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600" yWindow="75" windowWidth="19395" windowHeight="7830" activeTab="4"/>
  </bookViews>
  <sheets>
    <sheet name="汉字表gr2" sheetId="1" r:id="rId1"/>
    <sheet name="拼音" sheetId="2" r:id="rId2"/>
    <sheet name="拼音方案比" sheetId="3" r:id="rId3"/>
    <sheet name="替换表" sheetId="5" r:id="rId4"/>
    <sheet name="方案" sheetId="4" r:id="rId5"/>
  </sheets>
  <calcPr calcId="125725"/>
</workbook>
</file>

<file path=xl/calcChain.xml><?xml version="1.0" encoding="utf-8"?>
<calcChain xmlns="http://schemas.openxmlformats.org/spreadsheetml/2006/main">
  <c r="G56" i="1"/>
  <c r="B2055" i="5"/>
  <c r="B2054"/>
  <c r="B2053"/>
  <c r="B2052"/>
  <c r="B2051"/>
  <c r="B2050"/>
  <c r="B2049"/>
  <c r="B2048"/>
  <c r="B2047"/>
  <c r="B2046"/>
  <c r="B2045"/>
  <c r="B2044"/>
  <c r="B2043"/>
  <c r="B2042"/>
  <c r="B2041"/>
  <c r="B2040"/>
  <c r="B2039"/>
  <c r="B2038"/>
  <c r="B2037"/>
  <c r="B2036"/>
  <c r="B2035"/>
  <c r="B2034"/>
  <c r="B2033"/>
  <c r="B2032"/>
  <c r="B2031"/>
  <c r="B2030"/>
  <c r="B2029"/>
  <c r="B2028"/>
  <c r="B2027"/>
  <c r="B2026"/>
  <c r="B2025"/>
  <c r="B2024"/>
  <c r="B2023"/>
  <c r="B2022"/>
  <c r="B2021"/>
  <c r="B2020"/>
  <c r="B2019"/>
  <c r="B2018"/>
  <c r="B2017"/>
  <c r="B2016"/>
  <c r="B2015"/>
  <c r="B2014"/>
  <c r="B2013"/>
  <c r="B2012"/>
  <c r="B2011"/>
  <c r="B2010"/>
  <c r="B2009"/>
  <c r="B2008"/>
  <c r="B2007"/>
  <c r="B2006"/>
  <c r="B2005"/>
  <c r="B2004"/>
  <c r="B2003"/>
  <c r="B2002"/>
  <c r="B2001"/>
  <c r="B2000"/>
  <c r="B1999"/>
  <c r="B1998"/>
  <c r="B1997"/>
  <c r="B1996"/>
  <c r="B1995"/>
  <c r="B1994"/>
  <c r="B1993"/>
  <c r="B1992"/>
  <c r="B1991"/>
  <c r="B1990"/>
  <c r="B1989"/>
  <c r="B1988"/>
  <c r="B1987"/>
  <c r="B1986"/>
  <c r="B1985"/>
  <c r="B1984"/>
  <c r="B1983"/>
  <c r="B1982"/>
  <c r="B1981"/>
  <c r="B1980"/>
  <c r="B1979"/>
  <c r="B1978"/>
  <c r="B1977"/>
  <c r="B1976"/>
  <c r="B1975"/>
  <c r="B1974"/>
  <c r="B1973"/>
  <c r="B1972"/>
  <c r="B1971"/>
  <c r="B1970"/>
  <c r="B1969"/>
  <c r="B1968"/>
  <c r="B1967"/>
  <c r="B1966"/>
  <c r="B1965"/>
  <c r="B1964"/>
  <c r="B1963"/>
  <c r="B1962"/>
  <c r="B1961"/>
  <c r="B1960"/>
  <c r="B1959"/>
  <c r="B1958"/>
  <c r="B1957"/>
  <c r="B1956"/>
  <c r="B1955"/>
  <c r="B1954"/>
  <c r="B1953"/>
  <c r="B1952"/>
  <c r="B1951"/>
  <c r="B1950"/>
  <c r="B1949"/>
  <c r="B1948"/>
  <c r="B1947"/>
  <c r="B1946"/>
  <c r="B1945"/>
  <c r="B1944"/>
  <c r="B1943"/>
  <c r="B1942"/>
  <c r="B1941"/>
  <c r="B1940"/>
  <c r="B1939"/>
  <c r="B1938"/>
  <c r="B1937"/>
  <c r="B1936"/>
  <c r="B1935"/>
  <c r="B1934"/>
  <c r="B1933"/>
  <c r="B1932"/>
  <c r="B1931"/>
  <c r="B1930"/>
  <c r="B1929"/>
  <c r="B1928"/>
  <c r="B1927"/>
  <c r="B1926"/>
  <c r="B1925"/>
  <c r="B1924"/>
  <c r="B1923"/>
  <c r="B1922"/>
  <c r="B1921"/>
  <c r="B1920"/>
  <c r="B1919"/>
  <c r="B1918"/>
  <c r="B1917"/>
  <c r="B1916"/>
  <c r="B1915"/>
  <c r="B1914"/>
  <c r="B1913"/>
  <c r="B1912"/>
  <c r="B1911"/>
  <c r="B1910"/>
  <c r="B1909"/>
  <c r="B1908"/>
  <c r="B1907"/>
  <c r="B1906"/>
  <c r="B1905"/>
  <c r="B1904"/>
  <c r="B1903"/>
  <c r="B1902"/>
  <c r="B1901"/>
  <c r="B1900"/>
  <c r="B1899"/>
  <c r="B1898"/>
  <c r="B1897"/>
  <c r="B1896"/>
  <c r="B1895"/>
  <c r="B1894"/>
  <c r="B1893"/>
  <c r="B1892"/>
  <c r="B1891"/>
  <c r="B1890"/>
  <c r="B1889"/>
  <c r="B1888"/>
  <c r="B1887"/>
  <c r="B1886"/>
  <c r="B1885"/>
  <c r="B1884"/>
  <c r="B1883"/>
  <c r="B1882"/>
  <c r="B1881"/>
  <c r="B1880"/>
  <c r="B1879"/>
  <c r="B1878"/>
  <c r="B1877"/>
  <c r="B1876"/>
  <c r="B1875"/>
  <c r="B1874"/>
  <c r="B1873"/>
  <c r="B1872"/>
  <c r="B1871"/>
  <c r="B1870"/>
  <c r="B1869"/>
  <c r="B1868"/>
  <c r="B1867"/>
  <c r="B1866"/>
  <c r="B1865"/>
  <c r="B1864"/>
  <c r="B1863"/>
  <c r="B1862"/>
  <c r="B1861"/>
  <c r="B1860"/>
  <c r="B1859"/>
  <c r="B1858"/>
  <c r="B1857"/>
  <c r="B1856"/>
  <c r="B1855"/>
  <c r="B1854"/>
  <c r="B1853"/>
  <c r="B1852"/>
  <c r="B1851"/>
  <c r="B1850"/>
  <c r="B1849"/>
  <c r="B1848"/>
  <c r="B1847"/>
  <c r="B1846"/>
  <c r="B1845"/>
  <c r="B1844"/>
  <c r="B1843"/>
  <c r="B1842"/>
  <c r="B1841"/>
  <c r="B1840"/>
  <c r="B1839"/>
  <c r="B1838"/>
  <c r="B1837"/>
  <c r="B1836"/>
  <c r="B1835"/>
  <c r="B1834"/>
  <c r="B1833"/>
  <c r="B1832"/>
  <c r="B1831"/>
  <c r="B1830"/>
  <c r="B1829"/>
  <c r="B1828"/>
  <c r="B1827"/>
  <c r="B1826"/>
  <c r="B1825"/>
  <c r="B1824"/>
  <c r="B1823"/>
  <c r="B1822"/>
  <c r="B1821"/>
  <c r="B1820"/>
  <c r="B1819"/>
  <c r="B1818"/>
  <c r="B1817"/>
  <c r="B1816"/>
  <c r="B1815"/>
  <c r="B1814"/>
  <c r="B1813"/>
  <c r="B1812"/>
  <c r="B1811"/>
  <c r="B1810"/>
  <c r="B1809"/>
  <c r="B1808"/>
  <c r="B1807"/>
  <c r="B1806"/>
  <c r="B1805"/>
  <c r="B1804"/>
  <c r="B1803"/>
  <c r="B1802"/>
  <c r="B1801"/>
  <c r="B1800"/>
  <c r="B1799"/>
  <c r="B1798"/>
  <c r="B1797"/>
  <c r="B1796"/>
  <c r="B1795"/>
  <c r="B1794"/>
  <c r="B1793"/>
  <c r="B1792"/>
  <c r="B1791"/>
  <c r="B1790"/>
  <c r="B1789"/>
  <c r="B1788"/>
  <c r="B1787"/>
  <c r="B1786"/>
  <c r="B1785"/>
  <c r="B1784"/>
  <c r="B1783"/>
  <c r="B1782"/>
  <c r="B1781"/>
  <c r="B1780"/>
  <c r="B1779"/>
  <c r="B1778"/>
  <c r="B1777"/>
  <c r="B1776"/>
  <c r="B1775"/>
  <c r="B1774"/>
  <c r="B1773"/>
  <c r="B1772"/>
  <c r="B1771"/>
  <c r="B1770"/>
  <c r="B1769"/>
  <c r="B1768"/>
  <c r="B1767"/>
  <c r="B1766"/>
  <c r="B1765"/>
  <c r="B1764"/>
  <c r="B1763"/>
  <c r="B1762"/>
  <c r="B1761"/>
  <c r="B1760"/>
  <c r="B1759"/>
  <c r="B1758"/>
  <c r="B1757"/>
  <c r="B1756"/>
  <c r="B1755"/>
  <c r="B1754"/>
  <c r="B1753"/>
  <c r="B1752"/>
  <c r="B1751"/>
  <c r="B1750"/>
  <c r="B1749"/>
  <c r="B1748"/>
  <c r="B1747"/>
  <c r="B1746"/>
  <c r="B1745"/>
  <c r="B1744"/>
  <c r="B1743"/>
  <c r="B1742"/>
  <c r="B1741"/>
  <c r="B1740"/>
  <c r="B1739"/>
  <c r="B1738"/>
  <c r="B1737"/>
  <c r="B1736"/>
  <c r="B1735"/>
  <c r="B1734"/>
  <c r="B1733"/>
  <c r="B1732"/>
  <c r="B1731"/>
  <c r="B1730"/>
  <c r="B1729"/>
  <c r="B1728"/>
  <c r="B1727"/>
  <c r="B1726"/>
  <c r="B1725"/>
  <c r="B1724"/>
  <c r="B1723"/>
  <c r="B1722"/>
  <c r="B1721"/>
  <c r="B1720"/>
  <c r="B1719"/>
  <c r="B1718"/>
  <c r="B1717"/>
  <c r="B1716"/>
  <c r="B1715"/>
  <c r="B1714"/>
  <c r="B1713"/>
  <c r="B1712"/>
  <c r="B1711"/>
  <c r="B1710"/>
  <c r="B1709"/>
  <c r="B1708"/>
  <c r="B1707"/>
  <c r="B1706"/>
  <c r="B1705"/>
  <c r="B1704"/>
  <c r="B1703"/>
  <c r="B1702"/>
  <c r="B1701"/>
  <c r="B1700"/>
  <c r="B1699"/>
  <c r="B1698"/>
  <c r="B1697"/>
  <c r="B1696"/>
  <c r="B1695"/>
  <c r="B1694"/>
  <c r="B1693"/>
  <c r="B1692"/>
  <c r="B1691"/>
  <c r="B1690"/>
  <c r="B1689"/>
  <c r="B1688"/>
  <c r="B1687"/>
  <c r="B1686"/>
  <c r="B1685"/>
  <c r="B1684"/>
  <c r="B1683"/>
  <c r="B1682"/>
  <c r="B1681"/>
  <c r="B1680"/>
  <c r="B1679"/>
  <c r="B1678"/>
  <c r="B1677"/>
  <c r="B1676"/>
  <c r="B1675"/>
  <c r="B1674"/>
  <c r="B1673"/>
  <c r="B1672"/>
  <c r="B1671"/>
  <c r="B1670"/>
  <c r="B1669"/>
  <c r="B1668"/>
  <c r="B1667"/>
  <c r="B1666"/>
  <c r="B1665"/>
  <c r="B1664"/>
  <c r="B1663"/>
  <c r="B1662"/>
  <c r="B1661"/>
  <c r="B1660"/>
  <c r="B1659"/>
  <c r="B1658"/>
  <c r="B1657"/>
  <c r="B1656"/>
  <c r="B1655"/>
  <c r="B1654"/>
  <c r="B1653"/>
  <c r="B1652"/>
  <c r="B1651"/>
  <c r="B1650"/>
  <c r="B1649"/>
  <c r="B1648"/>
  <c r="B1647"/>
  <c r="B1646"/>
  <c r="B1644"/>
  <c r="B1643"/>
  <c r="B1642"/>
  <c r="B1641"/>
  <c r="B1640"/>
  <c r="B1639"/>
  <c r="B1638"/>
  <c r="B1637"/>
  <c r="B1636"/>
  <c r="B1635"/>
  <c r="B1634"/>
  <c r="B1633"/>
  <c r="B1632"/>
  <c r="B1631"/>
  <c r="B1630"/>
  <c r="B1629"/>
  <c r="B1628"/>
  <c r="B1627"/>
  <c r="B1626"/>
  <c r="B1625"/>
  <c r="B1624"/>
  <c r="B1623"/>
  <c r="B1622"/>
  <c r="B1621"/>
  <c r="B1620"/>
  <c r="B1619"/>
  <c r="B1618"/>
  <c r="B1617"/>
  <c r="B1616"/>
  <c r="B1615"/>
  <c r="B1614"/>
  <c r="B1613"/>
  <c r="B1612"/>
  <c r="B1611"/>
  <c r="B1610"/>
  <c r="B1609"/>
  <c r="B1608"/>
  <c r="B1607"/>
  <c r="B1606"/>
  <c r="B1605"/>
  <c r="B1604"/>
  <c r="B1603"/>
  <c r="B1602"/>
  <c r="B1601"/>
  <c r="B1600"/>
  <c r="B1599"/>
  <c r="B1598"/>
  <c r="B1597"/>
  <c r="B1596"/>
  <c r="B1595"/>
  <c r="B1594"/>
  <c r="B1593"/>
  <c r="B1592"/>
  <c r="B1591"/>
  <c r="B1590"/>
  <c r="B1589"/>
  <c r="B1588"/>
  <c r="B1587"/>
  <c r="B1586"/>
  <c r="B1585"/>
  <c r="B1584"/>
  <c r="B1583"/>
  <c r="B1582"/>
  <c r="B1581"/>
  <c r="B1580"/>
  <c r="B1579"/>
  <c r="B1578"/>
  <c r="B1577"/>
  <c r="B1576"/>
  <c r="B1575"/>
  <c r="B1574"/>
  <c r="B1573"/>
  <c r="B1572"/>
  <c r="B1571"/>
  <c r="B1570"/>
  <c r="B1569"/>
  <c r="B1568"/>
  <c r="B1567"/>
  <c r="B1566"/>
  <c r="B1565"/>
  <c r="B1564"/>
  <c r="B1563"/>
  <c r="B1562"/>
  <c r="B1561"/>
  <c r="B1560"/>
  <c r="B1559"/>
  <c r="B1558"/>
  <c r="B1557"/>
  <c r="B1556"/>
  <c r="B1555"/>
  <c r="B1554"/>
  <c r="B1553"/>
  <c r="B1552"/>
  <c r="B1551"/>
  <c r="B1550"/>
  <c r="B1549"/>
  <c r="B1548"/>
  <c r="B1547"/>
  <c r="B1546"/>
  <c r="B1545"/>
  <c r="B1544"/>
  <c r="B1543"/>
  <c r="B1542"/>
  <c r="B1541"/>
  <c r="B1540"/>
  <c r="B1539"/>
  <c r="B1538"/>
  <c r="B1537"/>
  <c r="B1536"/>
  <c r="B1535"/>
  <c r="B1534"/>
  <c r="B1533"/>
  <c r="B1532"/>
  <c r="B1531"/>
  <c r="B1530"/>
  <c r="B1529"/>
  <c r="B1528"/>
  <c r="B1527"/>
  <c r="B1526"/>
  <c r="B1525"/>
  <c r="B1524"/>
  <c r="B1523"/>
  <c r="B1522"/>
  <c r="B1521"/>
  <c r="B1520"/>
  <c r="B1519"/>
  <c r="B1518"/>
  <c r="B1517"/>
  <c r="B1516"/>
  <c r="B1515"/>
  <c r="B1514"/>
  <c r="B1513"/>
  <c r="B1512"/>
  <c r="B1511"/>
  <c r="B1510"/>
  <c r="B1509"/>
  <c r="B1508"/>
  <c r="B1507"/>
  <c r="B1506"/>
  <c r="B1505"/>
  <c r="B1504"/>
  <c r="B1503"/>
  <c r="B1502"/>
  <c r="B1501"/>
  <c r="B1500"/>
  <c r="B1499"/>
  <c r="B1498"/>
  <c r="B1497"/>
  <c r="B1496"/>
  <c r="B1495"/>
  <c r="B1494"/>
  <c r="B1493"/>
  <c r="B1492"/>
  <c r="B1491"/>
  <c r="B1490"/>
  <c r="B1489"/>
  <c r="B1488"/>
  <c r="B1487"/>
  <c r="B1486"/>
  <c r="B1485"/>
  <c r="B1484"/>
  <c r="B1483"/>
  <c r="B1482"/>
  <c r="B1481"/>
  <c r="B1480"/>
  <c r="B1479"/>
  <c r="B1478"/>
  <c r="B1477"/>
  <c r="B1476"/>
  <c r="B1475"/>
  <c r="B1474"/>
  <c r="B1473"/>
  <c r="B1472"/>
  <c r="B1471"/>
  <c r="B1470"/>
  <c r="B1469"/>
  <c r="B1468"/>
  <c r="B1467"/>
  <c r="B1466"/>
  <c r="B1465"/>
  <c r="B1464"/>
  <c r="B1463"/>
  <c r="B1462"/>
  <c r="B1461"/>
  <c r="B1460"/>
  <c r="B1459"/>
  <c r="B1458"/>
  <c r="B1457"/>
  <c r="B1456"/>
  <c r="B1455"/>
  <c r="B1454"/>
  <c r="B1453"/>
  <c r="B1452"/>
  <c r="B1451"/>
  <c r="B1450"/>
  <c r="B1449"/>
  <c r="B1448"/>
  <c r="B1447"/>
  <c r="B1446"/>
  <c r="B1445"/>
  <c r="B1444"/>
  <c r="B1443"/>
  <c r="B1442"/>
  <c r="B1441"/>
  <c r="B1440"/>
  <c r="B1439"/>
  <c r="B1438"/>
  <c r="B1437"/>
  <c r="B1436"/>
  <c r="B1435"/>
  <c r="B1434"/>
  <c r="B1433"/>
  <c r="B1432"/>
  <c r="B1431"/>
  <c r="B1430"/>
  <c r="B1429"/>
  <c r="B1428"/>
  <c r="B1427"/>
  <c r="B1426"/>
  <c r="B1425"/>
  <c r="B1424"/>
  <c r="B1423"/>
  <c r="B1422"/>
  <c r="B1421"/>
  <c r="B1420"/>
  <c r="B1419"/>
  <c r="B1418"/>
  <c r="B1417"/>
  <c r="B1416"/>
  <c r="B1415"/>
  <c r="B1414"/>
  <c r="B1413"/>
  <c r="B1412"/>
  <c r="B1411"/>
  <c r="B1410"/>
  <c r="B1409"/>
  <c r="B1408"/>
  <c r="B1407"/>
  <c r="B1406"/>
  <c r="B1405"/>
  <c r="B1404"/>
  <c r="B1403"/>
  <c r="B1402"/>
  <c r="B1401"/>
  <c r="B1400"/>
  <c r="B1399"/>
  <c r="B1398"/>
  <c r="B1397"/>
  <c r="B1396"/>
  <c r="B1395"/>
  <c r="B1394"/>
  <c r="B1393"/>
  <c r="B1392"/>
  <c r="B1391"/>
  <c r="B1390"/>
  <c r="B1389"/>
  <c r="B1388"/>
  <c r="B1387"/>
  <c r="B1386"/>
  <c r="B1385"/>
  <c r="B1384"/>
  <c r="B1383"/>
  <c r="B1382"/>
  <c r="B1381"/>
  <c r="B1380"/>
  <c r="B1379"/>
  <c r="B1378"/>
  <c r="B1377"/>
  <c r="B1376"/>
  <c r="B1375"/>
  <c r="B1374"/>
  <c r="B1373"/>
  <c r="B1372"/>
  <c r="B1371"/>
  <c r="B1370"/>
  <c r="B1369"/>
  <c r="B1368"/>
  <c r="B1367"/>
  <c r="B1366"/>
  <c r="B1365"/>
  <c r="B1364"/>
  <c r="B1363"/>
  <c r="B1362"/>
  <c r="B1361"/>
  <c r="B1360"/>
  <c r="B1359"/>
  <c r="B1358"/>
  <c r="B1357"/>
  <c r="B1356"/>
  <c r="B1355"/>
  <c r="B1354"/>
  <c r="B1353"/>
  <c r="B1352"/>
  <c r="B1351"/>
  <c r="B1350"/>
  <c r="B1349"/>
  <c r="B1348"/>
  <c r="B1347"/>
  <c r="B1346"/>
  <c r="B1345"/>
  <c r="B1344"/>
  <c r="B1343"/>
  <c r="B1342"/>
  <c r="B1341"/>
  <c r="B1340"/>
  <c r="B1339"/>
  <c r="B1338"/>
  <c r="B1337"/>
  <c r="B1336"/>
  <c r="B1335"/>
  <c r="B1334"/>
  <c r="B1333"/>
  <c r="B1332"/>
  <c r="B1331"/>
  <c r="B1330"/>
  <c r="B1329"/>
  <c r="B1328"/>
  <c r="B1327"/>
  <c r="B1326"/>
  <c r="B1325"/>
  <c r="B1324"/>
  <c r="B1323"/>
  <c r="B1322"/>
  <c r="B1321"/>
  <c r="B1320"/>
  <c r="B1319"/>
  <c r="B1318"/>
  <c r="B1317"/>
  <c r="B1316"/>
  <c r="B1315"/>
  <c r="B1314"/>
  <c r="B1313"/>
  <c r="B1312"/>
  <c r="B1311"/>
  <c r="B1310"/>
  <c r="B1309"/>
  <c r="B1308"/>
  <c r="B1307"/>
  <c r="B1306"/>
  <c r="B1305"/>
  <c r="B1304"/>
  <c r="B1303"/>
  <c r="B1302"/>
  <c r="B1301"/>
  <c r="B1300"/>
  <c r="B1299"/>
  <c r="B1298"/>
  <c r="B1297"/>
  <c r="B1296"/>
  <c r="B1295"/>
  <c r="B1294"/>
  <c r="B1293"/>
  <c r="B1292"/>
  <c r="B1291"/>
  <c r="B1290"/>
  <c r="B1289"/>
  <c r="B1288"/>
  <c r="B1287"/>
  <c r="B1286"/>
  <c r="B1285"/>
  <c r="B1284"/>
  <c r="B1283"/>
  <c r="B1282"/>
  <c r="B1281"/>
  <c r="B1280"/>
  <c r="B1279"/>
  <c r="B1278"/>
  <c r="B1277"/>
  <c r="B1276"/>
  <c r="B1275"/>
  <c r="B1274"/>
  <c r="B1273"/>
  <c r="B1272"/>
  <c r="B1271"/>
  <c r="B1270"/>
  <c r="B1269"/>
  <c r="B1268"/>
  <c r="B1267"/>
  <c r="B1266"/>
  <c r="B1265"/>
  <c r="B1264"/>
  <c r="B1263"/>
  <c r="B1262"/>
  <c r="B1261"/>
  <c r="B1260"/>
  <c r="B1259"/>
  <c r="B1258"/>
  <c r="B1257"/>
  <c r="B1256"/>
  <c r="B1255"/>
  <c r="B1254"/>
  <c r="B1253"/>
  <c r="B1252"/>
  <c r="B1251"/>
  <c r="B1250"/>
  <c r="B1249"/>
  <c r="B1248"/>
  <c r="B1247"/>
  <c r="B1246"/>
  <c r="B1245"/>
  <c r="B1244"/>
  <c r="B1243"/>
  <c r="B1242"/>
  <c r="B1241"/>
  <c r="B1240"/>
  <c r="B1239"/>
  <c r="B1238"/>
  <c r="B1237"/>
  <c r="B1236"/>
  <c r="B1235"/>
  <c r="B1233"/>
  <c r="B1232"/>
  <c r="B31099" i="1" s="1"/>
  <c r="B1231" i="5"/>
  <c r="B31055" i="1" s="1"/>
  <c r="B1230" i="5"/>
  <c r="B1229"/>
  <c r="B1228"/>
  <c r="B30939" i="1" s="1"/>
  <c r="B1227" i="5"/>
  <c r="B30891" i="1" s="1"/>
  <c r="B1226" i="5"/>
  <c r="B1225"/>
  <c r="B1224"/>
  <c r="B30563" i="1" s="1"/>
  <c r="B1223" i="5"/>
  <c r="B1222"/>
  <c r="B1221"/>
  <c r="B1220"/>
  <c r="B1219"/>
  <c r="B1218"/>
  <c r="B1217"/>
  <c r="B1216"/>
  <c r="B1215"/>
  <c r="B1214"/>
  <c r="B1213"/>
  <c r="B1212"/>
  <c r="B1211"/>
  <c r="B1210"/>
  <c r="B1209"/>
  <c r="B1208"/>
  <c r="B1207"/>
  <c r="B1206"/>
  <c r="B1205"/>
  <c r="B1204"/>
  <c r="B1203"/>
  <c r="B1202"/>
  <c r="B1201"/>
  <c r="B1200"/>
  <c r="B1199"/>
  <c r="B1198"/>
  <c r="B1197"/>
  <c r="B1196"/>
  <c r="B1195"/>
  <c r="B1194"/>
  <c r="B1193"/>
  <c r="B1192"/>
  <c r="B1191"/>
  <c r="B1190"/>
  <c r="B1189"/>
  <c r="B1188"/>
  <c r="B1187"/>
  <c r="B1186"/>
  <c r="B1185"/>
  <c r="B1184"/>
  <c r="B1183"/>
  <c r="B1182"/>
  <c r="B1181"/>
  <c r="B1180"/>
  <c r="B1179"/>
  <c r="B1178"/>
  <c r="B1177"/>
  <c r="B1176"/>
  <c r="B1175"/>
  <c r="B1174"/>
  <c r="B1173"/>
  <c r="B1172"/>
  <c r="B1171"/>
  <c r="B1170"/>
  <c r="B1169"/>
  <c r="B1168"/>
  <c r="B1167"/>
  <c r="B1166"/>
  <c r="B1165"/>
  <c r="B1164"/>
  <c r="B1163"/>
  <c r="B1162"/>
  <c r="B1161"/>
  <c r="B1160"/>
  <c r="B1159"/>
  <c r="B1158"/>
  <c r="B1157"/>
  <c r="B1156"/>
  <c r="B1155"/>
  <c r="B1154"/>
  <c r="B1153"/>
  <c r="B1152"/>
  <c r="B1151"/>
  <c r="B1150"/>
  <c r="B1149"/>
  <c r="B1148"/>
  <c r="B1147"/>
  <c r="B1146"/>
  <c r="B1145"/>
  <c r="B1144"/>
  <c r="B1143"/>
  <c r="B1142"/>
  <c r="B1141"/>
  <c r="B1140"/>
  <c r="B1139"/>
  <c r="B1138"/>
  <c r="B1137"/>
  <c r="B1136"/>
  <c r="B1135"/>
  <c r="B1134"/>
  <c r="B1133"/>
  <c r="B1132"/>
  <c r="B1131"/>
  <c r="B1130"/>
  <c r="B1129"/>
  <c r="B1128"/>
  <c r="B1127"/>
  <c r="B1126"/>
  <c r="B1125"/>
  <c r="B1124"/>
  <c r="B1123"/>
  <c r="B1122"/>
  <c r="B1121"/>
  <c r="B1120"/>
  <c r="B1119"/>
  <c r="B1118"/>
  <c r="B1117"/>
  <c r="B1116"/>
  <c r="B1115"/>
  <c r="B1114"/>
  <c r="B1113"/>
  <c r="B1112"/>
  <c r="B1111"/>
  <c r="B1110"/>
  <c r="B1109"/>
  <c r="B1108"/>
  <c r="B1107"/>
  <c r="B1106"/>
  <c r="B1105"/>
  <c r="B1104"/>
  <c r="B1103"/>
  <c r="B1102"/>
  <c r="B1101"/>
  <c r="B1100"/>
  <c r="B1099"/>
  <c r="B1098"/>
  <c r="B1097"/>
  <c r="B1096"/>
  <c r="B1095"/>
  <c r="B1094"/>
  <c r="B1093"/>
  <c r="B1092"/>
  <c r="B1091"/>
  <c r="B1090"/>
  <c r="B1089"/>
  <c r="B1088"/>
  <c r="B1087"/>
  <c r="B1086"/>
  <c r="B1085"/>
  <c r="B1084"/>
  <c r="B1083"/>
  <c r="B1082"/>
  <c r="B1081"/>
  <c r="B1080"/>
  <c r="B1079"/>
  <c r="B1078"/>
  <c r="B1077"/>
  <c r="B1076"/>
  <c r="B1075"/>
  <c r="B1074"/>
  <c r="B1073"/>
  <c r="B1072"/>
  <c r="B1071"/>
  <c r="B1070"/>
  <c r="B1069"/>
  <c r="B1068"/>
  <c r="B1067"/>
  <c r="B1066"/>
  <c r="B1065"/>
  <c r="B1064"/>
  <c r="B1063"/>
  <c r="B1062"/>
  <c r="B1061"/>
  <c r="B1060"/>
  <c r="B1059"/>
  <c r="B1058"/>
  <c r="B1057"/>
  <c r="B1056"/>
  <c r="B1055"/>
  <c r="B1054"/>
  <c r="B1053"/>
  <c r="B1052"/>
  <c r="B1051"/>
  <c r="B1050"/>
  <c r="B1049"/>
  <c r="B1048"/>
  <c r="B1047"/>
  <c r="B1046"/>
  <c r="B1045"/>
  <c r="B1044"/>
  <c r="B1043"/>
  <c r="B1042"/>
  <c r="B1041"/>
  <c r="B1040"/>
  <c r="B1039"/>
  <c r="B1038"/>
  <c r="B1037"/>
  <c r="B1036"/>
  <c r="B1035"/>
  <c r="B1034"/>
  <c r="B1033"/>
  <c r="B1032"/>
  <c r="B1031"/>
  <c r="B1030"/>
  <c r="B1029"/>
  <c r="B1028"/>
  <c r="B1027"/>
  <c r="B1026"/>
  <c r="B1025"/>
  <c r="B1024"/>
  <c r="B1023"/>
  <c r="B1022"/>
  <c r="B1021"/>
  <c r="B1020"/>
  <c r="B1019"/>
  <c r="B1018"/>
  <c r="B1017"/>
  <c r="B1016"/>
  <c r="B1015"/>
  <c r="B1014"/>
  <c r="B1013"/>
  <c r="B1012"/>
  <c r="B1011"/>
  <c r="B1010"/>
  <c r="B1009"/>
  <c r="B1008"/>
  <c r="B1007"/>
  <c r="B1006"/>
  <c r="B1005"/>
  <c r="B1004"/>
  <c r="B1003"/>
  <c r="B1002"/>
  <c r="B1001"/>
  <c r="B1000"/>
  <c r="B999"/>
  <c r="B998"/>
  <c r="B997"/>
  <c r="B996"/>
  <c r="B995"/>
  <c r="B994"/>
  <c r="B993"/>
  <c r="B992"/>
  <c r="B991"/>
  <c r="B990"/>
  <c r="B989"/>
  <c r="B988"/>
  <c r="B987"/>
  <c r="B986"/>
  <c r="B985"/>
  <c r="B984"/>
  <c r="B983"/>
  <c r="B982"/>
  <c r="B981"/>
  <c r="B980"/>
  <c r="B979"/>
  <c r="B978"/>
  <c r="B977"/>
  <c r="B976"/>
  <c r="B975"/>
  <c r="B974"/>
  <c r="B973"/>
  <c r="B972"/>
  <c r="B971"/>
  <c r="B970"/>
  <c r="B969"/>
  <c r="B968"/>
  <c r="B967"/>
  <c r="B966"/>
  <c r="B965"/>
  <c r="B964"/>
  <c r="B963"/>
  <c r="B962"/>
  <c r="B961"/>
  <c r="B960"/>
  <c r="B959"/>
  <c r="B958"/>
  <c r="B957"/>
  <c r="B956"/>
  <c r="B955"/>
  <c r="B954"/>
  <c r="B953"/>
  <c r="B952"/>
  <c r="B951"/>
  <c r="B950"/>
  <c r="B949"/>
  <c r="B948"/>
  <c r="B947"/>
  <c r="B946"/>
  <c r="B945"/>
  <c r="B944"/>
  <c r="B943"/>
  <c r="B942"/>
  <c r="B941"/>
  <c r="B940"/>
  <c r="B939"/>
  <c r="B938"/>
  <c r="B937"/>
  <c r="B936"/>
  <c r="B935"/>
  <c r="B934"/>
  <c r="B933"/>
  <c r="B932"/>
  <c r="B931"/>
  <c r="B930"/>
  <c r="B929"/>
  <c r="B928"/>
  <c r="B927"/>
  <c r="B926"/>
  <c r="B925"/>
  <c r="B924"/>
  <c r="B923"/>
  <c r="B922"/>
  <c r="B921"/>
  <c r="B920"/>
  <c r="B919"/>
  <c r="B918"/>
  <c r="B917"/>
  <c r="B916"/>
  <c r="B915"/>
  <c r="B914"/>
  <c r="B913"/>
  <c r="B912"/>
  <c r="B911"/>
  <c r="B910"/>
  <c r="B909"/>
  <c r="B908"/>
  <c r="B907"/>
  <c r="B906"/>
  <c r="B905"/>
  <c r="B904"/>
  <c r="B903"/>
  <c r="B902"/>
  <c r="B901"/>
  <c r="B900"/>
  <c r="B899"/>
  <c r="B898"/>
  <c r="B897"/>
  <c r="B896"/>
  <c r="B895"/>
  <c r="B894"/>
  <c r="B893"/>
  <c r="B892"/>
  <c r="B891"/>
  <c r="B890"/>
  <c r="B889"/>
  <c r="B888"/>
  <c r="B887"/>
  <c r="B886"/>
  <c r="B885"/>
  <c r="B884"/>
  <c r="B883"/>
  <c r="B882"/>
  <c r="B881"/>
  <c r="B880"/>
  <c r="B879"/>
  <c r="B878"/>
  <c r="B877"/>
  <c r="B876"/>
  <c r="B875"/>
  <c r="B874"/>
  <c r="B873"/>
  <c r="B872"/>
  <c r="B871"/>
  <c r="B870"/>
  <c r="B869"/>
  <c r="B868"/>
  <c r="B867"/>
  <c r="B866"/>
  <c r="B865"/>
  <c r="B864"/>
  <c r="B863"/>
  <c r="B862"/>
  <c r="B861"/>
  <c r="B860"/>
  <c r="B859"/>
  <c r="B858"/>
  <c r="B857"/>
  <c r="B856"/>
  <c r="B855"/>
  <c r="B854"/>
  <c r="B853"/>
  <c r="B852"/>
  <c r="B851"/>
  <c r="B850"/>
  <c r="B849"/>
  <c r="B848"/>
  <c r="B847"/>
  <c r="B846"/>
  <c r="B845"/>
  <c r="B844"/>
  <c r="B843"/>
  <c r="B842"/>
  <c r="B841"/>
  <c r="B840"/>
  <c r="B839"/>
  <c r="B838"/>
  <c r="B837"/>
  <c r="B836"/>
  <c r="B835"/>
  <c r="B834"/>
  <c r="B833"/>
  <c r="B832"/>
  <c r="B831"/>
  <c r="B830"/>
  <c r="B829"/>
  <c r="B828"/>
  <c r="B827"/>
  <c r="B826"/>
  <c r="B825"/>
  <c r="B824"/>
  <c r="B822"/>
  <c r="B821"/>
  <c r="B820"/>
  <c r="B819"/>
  <c r="B818"/>
  <c r="B817"/>
  <c r="B816"/>
  <c r="B815"/>
  <c r="B814"/>
  <c r="B813"/>
  <c r="B812"/>
  <c r="B811"/>
  <c r="B810"/>
  <c r="B809"/>
  <c r="B808"/>
  <c r="B807"/>
  <c r="B806"/>
  <c r="B805"/>
  <c r="B804"/>
  <c r="B803"/>
  <c r="B802"/>
  <c r="B801"/>
  <c r="B800"/>
  <c r="B799"/>
  <c r="B798"/>
  <c r="B797"/>
  <c r="B796"/>
  <c r="B795"/>
  <c r="B794"/>
  <c r="B793"/>
  <c r="B792"/>
  <c r="B791"/>
  <c r="B790"/>
  <c r="B789"/>
  <c r="B788"/>
  <c r="B787"/>
  <c r="B786"/>
  <c r="B785"/>
  <c r="B784"/>
  <c r="B783"/>
  <c r="B782"/>
  <c r="B781"/>
  <c r="B780"/>
  <c r="B779"/>
  <c r="B778"/>
  <c r="B777"/>
  <c r="B776"/>
  <c r="B775"/>
  <c r="B774"/>
  <c r="B773"/>
  <c r="B772"/>
  <c r="B771"/>
  <c r="B770"/>
  <c r="B769"/>
  <c r="B768"/>
  <c r="B767"/>
  <c r="B766"/>
  <c r="B765"/>
  <c r="B764"/>
  <c r="B763"/>
  <c r="B762"/>
  <c r="B761"/>
  <c r="B760"/>
  <c r="B759"/>
  <c r="B758"/>
  <c r="B757"/>
  <c r="B756"/>
  <c r="B755"/>
  <c r="B754"/>
  <c r="B753"/>
  <c r="B752"/>
  <c r="B751"/>
  <c r="B750"/>
  <c r="B749"/>
  <c r="B748"/>
  <c r="B747"/>
  <c r="B746"/>
  <c r="B745"/>
  <c r="B744"/>
  <c r="B743"/>
  <c r="B742"/>
  <c r="B741"/>
  <c r="B740"/>
  <c r="B739"/>
  <c r="B738"/>
  <c r="B737"/>
  <c r="B736"/>
  <c r="B735"/>
  <c r="B734"/>
  <c r="B733"/>
  <c r="B732"/>
  <c r="B731"/>
  <c r="B730"/>
  <c r="B729"/>
  <c r="B728"/>
  <c r="B727"/>
  <c r="B726"/>
  <c r="B725"/>
  <c r="B724"/>
  <c r="B723"/>
  <c r="B722"/>
  <c r="B721"/>
  <c r="B720"/>
  <c r="B719"/>
  <c r="B718"/>
  <c r="B717"/>
  <c r="B716"/>
  <c r="B715"/>
  <c r="B714"/>
  <c r="B713"/>
  <c r="B712"/>
  <c r="B711"/>
  <c r="B710"/>
  <c r="B709"/>
  <c r="B708"/>
  <c r="B707"/>
  <c r="B706"/>
  <c r="B705"/>
  <c r="B704"/>
  <c r="B703"/>
  <c r="B702"/>
  <c r="B701"/>
  <c r="B700"/>
  <c r="B699"/>
  <c r="B698"/>
  <c r="B697"/>
  <c r="B696"/>
  <c r="B695"/>
  <c r="B694"/>
  <c r="B693"/>
  <c r="B692"/>
  <c r="B691"/>
  <c r="B690"/>
  <c r="B689"/>
  <c r="B688"/>
  <c r="B687"/>
  <c r="B686"/>
  <c r="B685"/>
  <c r="B684"/>
  <c r="B683"/>
  <c r="B682"/>
  <c r="B681"/>
  <c r="B680"/>
  <c r="B679"/>
  <c r="B678"/>
  <c r="B677"/>
  <c r="B676"/>
  <c r="B675"/>
  <c r="B674"/>
  <c r="B673"/>
  <c r="B672"/>
  <c r="B671"/>
  <c r="B670"/>
  <c r="B669"/>
  <c r="B668"/>
  <c r="B667"/>
  <c r="B666"/>
  <c r="B665"/>
  <c r="B664"/>
  <c r="B663"/>
  <c r="B662"/>
  <c r="B661"/>
  <c r="B660"/>
  <c r="B659"/>
  <c r="B658"/>
  <c r="B657"/>
  <c r="B656"/>
  <c r="B655"/>
  <c r="B654"/>
  <c r="B653"/>
  <c r="B652"/>
  <c r="B651"/>
  <c r="B650"/>
  <c r="B649"/>
  <c r="B648"/>
  <c r="B647"/>
  <c r="B646"/>
  <c r="B645"/>
  <c r="B644"/>
  <c r="B643"/>
  <c r="B642"/>
  <c r="B641"/>
  <c r="B640"/>
  <c r="B639"/>
  <c r="B638"/>
  <c r="B637"/>
  <c r="B636"/>
  <c r="B635"/>
  <c r="B634"/>
  <c r="B633"/>
  <c r="B632"/>
  <c r="B631"/>
  <c r="B630"/>
  <c r="B629"/>
  <c r="B628"/>
  <c r="B627"/>
  <c r="B626"/>
  <c r="B625"/>
  <c r="B624"/>
  <c r="B623"/>
  <c r="B622"/>
  <c r="B621"/>
  <c r="B620"/>
  <c r="B619"/>
  <c r="B618"/>
  <c r="B617"/>
  <c r="B616"/>
  <c r="B615"/>
  <c r="B614"/>
  <c r="B613"/>
  <c r="B612"/>
  <c r="B611"/>
  <c r="B610"/>
  <c r="B609"/>
  <c r="B608"/>
  <c r="B607"/>
  <c r="B606"/>
  <c r="B605"/>
  <c r="B604"/>
  <c r="B603"/>
  <c r="B602"/>
  <c r="B601"/>
  <c r="B600"/>
  <c r="B599"/>
  <c r="B598"/>
  <c r="B597"/>
  <c r="B596"/>
  <c r="B595"/>
  <c r="B594"/>
  <c r="B593"/>
  <c r="B592"/>
  <c r="B591"/>
  <c r="B590"/>
  <c r="B589"/>
  <c r="B588"/>
  <c r="B587"/>
  <c r="B586"/>
  <c r="B585"/>
  <c r="B584"/>
  <c r="B583"/>
  <c r="B582"/>
  <c r="B581"/>
  <c r="B580"/>
  <c r="B579"/>
  <c r="B578"/>
  <c r="B577"/>
  <c r="B576"/>
  <c r="B575"/>
  <c r="B574"/>
  <c r="B573"/>
  <c r="B572"/>
  <c r="B571"/>
  <c r="B570"/>
  <c r="B569"/>
  <c r="B568"/>
  <c r="B567"/>
  <c r="B566"/>
  <c r="B565"/>
  <c r="B564"/>
  <c r="B563"/>
  <c r="B562"/>
  <c r="B561"/>
  <c r="B560"/>
  <c r="B559"/>
  <c r="B558"/>
  <c r="B557"/>
  <c r="B556"/>
  <c r="B555"/>
  <c r="B554"/>
  <c r="B553"/>
  <c r="B552"/>
  <c r="B551"/>
  <c r="B550"/>
  <c r="B549"/>
  <c r="B548"/>
  <c r="B547"/>
  <c r="B546"/>
  <c r="B545"/>
  <c r="B544"/>
  <c r="B543"/>
  <c r="B542"/>
  <c r="B541"/>
  <c r="B540"/>
  <c r="B539"/>
  <c r="B538"/>
  <c r="B537"/>
  <c r="B536"/>
  <c r="B535"/>
  <c r="B534"/>
  <c r="B533"/>
  <c r="B532"/>
  <c r="B531"/>
  <c r="B530"/>
  <c r="B529"/>
  <c r="B528"/>
  <c r="B527"/>
  <c r="B526"/>
  <c r="B525"/>
  <c r="B524"/>
  <c r="B523"/>
  <c r="B522"/>
  <c r="B521"/>
  <c r="B520"/>
  <c r="B519"/>
  <c r="B518"/>
  <c r="B517"/>
  <c r="B516"/>
  <c r="B515"/>
  <c r="B514"/>
  <c r="B513"/>
  <c r="B512"/>
  <c r="B511"/>
  <c r="B510"/>
  <c r="B509"/>
  <c r="B508"/>
  <c r="B507"/>
  <c r="B506"/>
  <c r="B505"/>
  <c r="B504"/>
  <c r="B503"/>
  <c r="B502"/>
  <c r="B501"/>
  <c r="B500"/>
  <c r="B499"/>
  <c r="B498"/>
  <c r="B497"/>
  <c r="B496"/>
  <c r="B495"/>
  <c r="B494"/>
  <c r="B493"/>
  <c r="B492"/>
  <c r="B491"/>
  <c r="B490"/>
  <c r="B489"/>
  <c r="B488"/>
  <c r="B487"/>
  <c r="B486"/>
  <c r="B485"/>
  <c r="B484"/>
  <c r="B483"/>
  <c r="B482"/>
  <c r="B481"/>
  <c r="B480"/>
  <c r="B479"/>
  <c r="B478"/>
  <c r="B477"/>
  <c r="B476"/>
  <c r="B475"/>
  <c r="B474"/>
  <c r="B473"/>
  <c r="B472"/>
  <c r="B471"/>
  <c r="B470"/>
  <c r="B469"/>
  <c r="B468"/>
  <c r="B467"/>
  <c r="B466"/>
  <c r="B465"/>
  <c r="B464"/>
  <c r="B463"/>
  <c r="B462"/>
  <c r="B461"/>
  <c r="B460"/>
  <c r="B459"/>
  <c r="B458"/>
  <c r="B457"/>
  <c r="B456"/>
  <c r="B455"/>
  <c r="B454"/>
  <c r="B453"/>
  <c r="B452"/>
  <c r="B451"/>
  <c r="B450"/>
  <c r="B449"/>
  <c r="B448"/>
  <c r="B447"/>
  <c r="B446"/>
  <c r="B445"/>
  <c r="B444"/>
  <c r="B443"/>
  <c r="B442"/>
  <c r="B441"/>
  <c r="B440"/>
  <c r="B439"/>
  <c r="B438"/>
  <c r="B437"/>
  <c r="B436"/>
  <c r="B435"/>
  <c r="B434"/>
  <c r="B433"/>
  <c r="B432"/>
  <c r="B431"/>
  <c r="B430"/>
  <c r="B429"/>
  <c r="B428"/>
  <c r="B427"/>
  <c r="B426"/>
  <c r="B425"/>
  <c r="B424"/>
  <c r="B423"/>
  <c r="B422"/>
  <c r="B421"/>
  <c r="B420"/>
  <c r="B419"/>
  <c r="B418"/>
  <c r="B417"/>
  <c r="B416"/>
  <c r="B415"/>
  <c r="B414"/>
  <c r="B413"/>
  <c r="B1645"/>
  <c r="B1234"/>
  <c r="B823"/>
  <c r="B412"/>
  <c r="B411"/>
  <c r="B410"/>
  <c r="B409"/>
  <c r="B408"/>
  <c r="B407"/>
  <c r="B406"/>
  <c r="B405"/>
  <c r="B404"/>
  <c r="B403"/>
  <c r="B402"/>
  <c r="B401"/>
  <c r="B400"/>
  <c r="B399"/>
  <c r="B398"/>
  <c r="B397"/>
  <c r="B396"/>
  <c r="B395"/>
  <c r="B394"/>
  <c r="B393"/>
  <c r="B392"/>
  <c r="B391"/>
  <c r="B390"/>
  <c r="B389"/>
  <c r="B388"/>
  <c r="B387"/>
  <c r="B386"/>
  <c r="B385"/>
  <c r="B384"/>
  <c r="B383"/>
  <c r="B382"/>
  <c r="B381"/>
  <c r="B380"/>
  <c r="B379"/>
  <c r="B378"/>
  <c r="B377"/>
  <c r="B376"/>
  <c r="B375"/>
  <c r="B374"/>
  <c r="B373"/>
  <c r="B372"/>
  <c r="B371"/>
  <c r="B370"/>
  <c r="B369"/>
  <c r="B368"/>
  <c r="B367"/>
  <c r="B366"/>
  <c r="B365"/>
  <c r="B364"/>
  <c r="B363"/>
  <c r="B362"/>
  <c r="B361"/>
  <c r="B360"/>
  <c r="B359"/>
  <c r="B358"/>
  <c r="B357"/>
  <c r="B356"/>
  <c r="B355"/>
  <c r="B354"/>
  <c r="B353"/>
  <c r="B352"/>
  <c r="B351"/>
  <c r="B350"/>
  <c r="B349"/>
  <c r="B348"/>
  <c r="B347"/>
  <c r="B346"/>
  <c r="B345"/>
  <c r="B344"/>
  <c r="B343"/>
  <c r="B342"/>
  <c r="B341"/>
  <c r="B340"/>
  <c r="B339"/>
  <c r="B338"/>
  <c r="B337"/>
  <c r="B336"/>
  <c r="B335"/>
  <c r="B334"/>
  <c r="B333"/>
  <c r="B332"/>
  <c r="B331"/>
  <c r="B330"/>
  <c r="B329"/>
  <c r="B328"/>
  <c r="B327"/>
  <c r="B326"/>
  <c r="B325"/>
  <c r="B324"/>
  <c r="B323"/>
  <c r="B322"/>
  <c r="B321"/>
  <c r="B320"/>
  <c r="B319"/>
  <c r="B318"/>
  <c r="B317"/>
  <c r="B316"/>
  <c r="B315"/>
  <c r="B314"/>
  <c r="B313"/>
  <c r="B312"/>
  <c r="B311"/>
  <c r="B310"/>
  <c r="B309"/>
  <c r="B308"/>
  <c r="B307"/>
  <c r="B306"/>
  <c r="B305"/>
  <c r="B304"/>
  <c r="B303"/>
  <c r="B302"/>
  <c r="B301"/>
  <c r="B300"/>
  <c r="B299"/>
  <c r="B298"/>
  <c r="B297"/>
  <c r="B296"/>
  <c r="B295"/>
  <c r="B294"/>
  <c r="B293"/>
  <c r="B292"/>
  <c r="B291"/>
  <c r="B290"/>
  <c r="B289"/>
  <c r="B288"/>
  <c r="B287"/>
  <c r="B286"/>
  <c r="B285"/>
  <c r="B284"/>
  <c r="B283"/>
  <c r="B282"/>
  <c r="B281"/>
  <c r="B280"/>
  <c r="B279"/>
  <c r="B278"/>
  <c r="B277"/>
  <c r="B276"/>
  <c r="B275"/>
  <c r="B274"/>
  <c r="B273"/>
  <c r="B272"/>
  <c r="B271"/>
  <c r="B270"/>
  <c r="B269"/>
  <c r="B268"/>
  <c r="B267"/>
  <c r="B266"/>
  <c r="B265"/>
  <c r="B264"/>
  <c r="B263"/>
  <c r="B262"/>
  <c r="B261"/>
  <c r="B260"/>
  <c r="B259"/>
  <c r="B258"/>
  <c r="B257"/>
  <c r="B256"/>
  <c r="B255"/>
  <c r="B254"/>
  <c r="B253"/>
  <c r="B252"/>
  <c r="B251"/>
  <c r="B250"/>
  <c r="B249"/>
  <c r="B248"/>
  <c r="B247"/>
  <c r="B246"/>
  <c r="B245"/>
  <c r="B244"/>
  <c r="B243"/>
  <c r="B242"/>
  <c r="B241"/>
  <c r="B240"/>
  <c r="B239"/>
  <c r="B238"/>
  <c r="B237"/>
  <c r="B236"/>
  <c r="B235"/>
  <c r="B234"/>
  <c r="B233"/>
  <c r="B232"/>
  <c r="B231"/>
  <c r="B230"/>
  <c r="B229"/>
  <c r="B228"/>
  <c r="B227"/>
  <c r="B226"/>
  <c r="B225"/>
  <c r="B224"/>
  <c r="B223"/>
  <c r="B222"/>
  <c r="B221"/>
  <c r="B220"/>
  <c r="B219"/>
  <c r="B218"/>
  <c r="B217"/>
  <c r="B216"/>
  <c r="B215"/>
  <c r="B214"/>
  <c r="B213"/>
  <c r="B212"/>
  <c r="B211"/>
  <c r="B210"/>
  <c r="B209"/>
  <c r="B208"/>
  <c r="B207"/>
  <c r="B206"/>
  <c r="B205"/>
  <c r="B204"/>
  <c r="B203"/>
  <c r="B202"/>
  <c r="B201"/>
  <c r="B200"/>
  <c r="B199"/>
  <c r="B198"/>
  <c r="B197"/>
  <c r="B196"/>
  <c r="B195"/>
  <c r="B194"/>
  <c r="B193"/>
  <c r="B192"/>
  <c r="B191"/>
  <c r="B190"/>
  <c r="B189"/>
  <c r="B188"/>
  <c r="B187"/>
  <c r="B186"/>
  <c r="B185"/>
  <c r="B184"/>
  <c r="B183"/>
  <c r="B182"/>
  <c r="B181"/>
  <c r="B180"/>
  <c r="B179"/>
  <c r="B178"/>
  <c r="B177"/>
  <c r="B176"/>
  <c r="B175"/>
  <c r="B174"/>
  <c r="B173"/>
  <c r="B172"/>
  <c r="B171"/>
  <c r="B170"/>
  <c r="B169"/>
  <c r="B168"/>
  <c r="B167"/>
  <c r="B166"/>
  <c r="B165"/>
  <c r="B164"/>
  <c r="B163"/>
  <c r="B162"/>
  <c r="B161"/>
  <c r="B160"/>
  <c r="B159"/>
  <c r="B158"/>
  <c r="B157"/>
  <c r="B156"/>
  <c r="B155"/>
  <c r="B154"/>
  <c r="B153"/>
  <c r="B152"/>
  <c r="B151"/>
  <c r="B150"/>
  <c r="B149"/>
  <c r="B148"/>
  <c r="B147"/>
  <c r="B146"/>
  <c r="B145"/>
  <c r="B144"/>
  <c r="B143"/>
  <c r="B142"/>
  <c r="B141"/>
  <c r="B140"/>
  <c r="B139"/>
  <c r="B138"/>
  <c r="B137"/>
  <c r="B136"/>
  <c r="B135"/>
  <c r="B134"/>
  <c r="B133"/>
  <c r="B132"/>
  <c r="B131"/>
  <c r="B130"/>
  <c r="B129"/>
  <c r="B128"/>
  <c r="B127"/>
  <c r="B126"/>
  <c r="B125"/>
  <c r="B124"/>
  <c r="B123"/>
  <c r="B122"/>
  <c r="B121"/>
  <c r="B120"/>
  <c r="B119"/>
  <c r="B118"/>
  <c r="B117"/>
  <c r="B116"/>
  <c r="B115"/>
  <c r="B114"/>
  <c r="B113"/>
  <c r="B112"/>
  <c r="B111"/>
  <c r="B110"/>
  <c r="B109"/>
  <c r="B108"/>
  <c r="B107"/>
  <c r="B106"/>
  <c r="B105"/>
  <c r="B104"/>
  <c r="B103"/>
  <c r="B102"/>
  <c r="B101"/>
  <c r="B100"/>
  <c r="B99"/>
  <c r="B98"/>
  <c r="B97"/>
  <c r="B96"/>
  <c r="B95"/>
  <c r="B94"/>
  <c r="B93"/>
  <c r="B92"/>
  <c r="B91"/>
  <c r="B90"/>
  <c r="B89"/>
  <c r="B88"/>
  <c r="B87"/>
  <c r="B86"/>
  <c r="B85"/>
  <c r="B84"/>
  <c r="B83"/>
  <c r="B82"/>
  <c r="B81"/>
  <c r="B80"/>
  <c r="B79"/>
  <c r="B78"/>
  <c r="B77"/>
  <c r="B76"/>
  <c r="B75"/>
  <c r="B74"/>
  <c r="B73"/>
  <c r="B72"/>
  <c r="B71"/>
  <c r="B70"/>
  <c r="B69"/>
  <c r="B68"/>
  <c r="B67"/>
  <c r="B66"/>
  <c r="B65"/>
  <c r="B64"/>
  <c r="B63"/>
  <c r="B62"/>
  <c r="B61"/>
  <c r="B60"/>
  <c r="B59"/>
  <c r="B58"/>
  <c r="B57"/>
  <c r="B56"/>
  <c r="B55"/>
  <c r="B54"/>
  <c r="B53"/>
  <c r="B52"/>
  <c r="B51"/>
  <c r="B50"/>
  <c r="B49"/>
  <c r="B48"/>
  <c r="B47"/>
  <c r="B46"/>
  <c r="B45"/>
  <c r="B44"/>
  <c r="B43"/>
  <c r="B42"/>
  <c r="B41"/>
  <c r="B40"/>
  <c r="B39"/>
  <c r="B38"/>
  <c r="B37"/>
  <c r="B36"/>
  <c r="B35"/>
  <c r="B34"/>
  <c r="B33"/>
  <c r="B32"/>
  <c r="B31"/>
  <c r="B30"/>
  <c r="B29"/>
  <c r="B28"/>
  <c r="B27"/>
  <c r="B26"/>
  <c r="B25"/>
  <c r="B24"/>
  <c r="B23"/>
  <c r="B22"/>
  <c r="B21"/>
  <c r="B20"/>
  <c r="B19"/>
  <c r="B18"/>
  <c r="B17"/>
  <c r="B16"/>
  <c r="B15"/>
  <c r="B14"/>
  <c r="B13"/>
  <c r="B12"/>
  <c r="B11"/>
  <c r="B10"/>
  <c r="B9"/>
  <c r="B8"/>
  <c r="B7"/>
  <c r="B6"/>
  <c r="B5"/>
  <c r="B4"/>
  <c r="B3"/>
  <c r="B2"/>
  <c r="B1"/>
  <c r="B31167" i="1"/>
  <c r="B31166"/>
  <c r="B31165"/>
  <c r="B31164"/>
  <c r="B31163"/>
  <c r="B31162"/>
  <c r="B31161"/>
  <c r="B31160"/>
  <c r="B31159"/>
  <c r="B31158"/>
  <c r="B31157"/>
  <c r="B31156"/>
  <c r="B31155"/>
  <c r="B31154"/>
  <c r="B31153"/>
  <c r="B31152"/>
  <c r="B31151"/>
  <c r="B31150"/>
  <c r="B31149"/>
  <c r="B31148"/>
  <c r="B31147"/>
  <c r="B31146"/>
  <c r="B31145"/>
  <c r="B31144"/>
  <c r="B31143"/>
  <c r="B31142"/>
  <c r="B31141"/>
  <c r="B31140"/>
  <c r="B31139"/>
  <c r="B31138"/>
  <c r="B31137"/>
  <c r="B31136"/>
  <c r="B31135"/>
  <c r="B31134"/>
  <c r="B31133"/>
  <c r="B31132"/>
  <c r="B31131"/>
  <c r="B31130"/>
  <c r="B31129"/>
  <c r="B31128"/>
  <c r="B31127"/>
  <c r="B31126"/>
  <c r="B31125"/>
  <c r="B31124"/>
  <c r="B31123"/>
  <c r="B31122"/>
  <c r="B31121"/>
  <c r="B31120"/>
  <c r="B31119"/>
  <c r="B31118"/>
  <c r="G17" s="1"/>
  <c r="B31117"/>
  <c r="B31116"/>
  <c r="B31115"/>
  <c r="B31114"/>
  <c r="B31113"/>
  <c r="B31112"/>
  <c r="B31111"/>
  <c r="B31110"/>
  <c r="B31109"/>
  <c r="B31108"/>
  <c r="B31107"/>
  <c r="B31106"/>
  <c r="B31105"/>
  <c r="B31104"/>
  <c r="B31103"/>
  <c r="B31101"/>
  <c r="B31097"/>
  <c r="B31095"/>
  <c r="B31094"/>
  <c r="B31093"/>
  <c r="B31092"/>
  <c r="B31091"/>
  <c r="B31090"/>
  <c r="B31089"/>
  <c r="B31088"/>
  <c r="B31087"/>
  <c r="B31086"/>
  <c r="B31085"/>
  <c r="B31084"/>
  <c r="B31083"/>
  <c r="B31082"/>
  <c r="B31081"/>
  <c r="B31080"/>
  <c r="B31079"/>
  <c r="B31078"/>
  <c r="B31077"/>
  <c r="B31076"/>
  <c r="B31075"/>
  <c r="B31074"/>
  <c r="B31073"/>
  <c r="B31072"/>
  <c r="B31071"/>
  <c r="B31070"/>
  <c r="B31069"/>
  <c r="B31068"/>
  <c r="B31067"/>
  <c r="B31066"/>
  <c r="B31065"/>
  <c r="B31064"/>
  <c r="B31063"/>
  <c r="B31062"/>
  <c r="B31061"/>
  <c r="B31060"/>
  <c r="B31059"/>
  <c r="B31058"/>
  <c r="B31057"/>
  <c r="B31056"/>
  <c r="B31053"/>
  <c r="B31052"/>
  <c r="B31049"/>
  <c r="B31048"/>
  <c r="B31045"/>
  <c r="B31044"/>
  <c r="B31043"/>
  <c r="B31042"/>
  <c r="B31041"/>
  <c r="B31040"/>
  <c r="B31039"/>
  <c r="B31038"/>
  <c r="B31037"/>
  <c r="B31036"/>
  <c r="B31035"/>
  <c r="B31034"/>
  <c r="B31033"/>
  <c r="B31032"/>
  <c r="B31031"/>
  <c r="B31030"/>
  <c r="B31029"/>
  <c r="B31028"/>
  <c r="B31027"/>
  <c r="B31026"/>
  <c r="B31025"/>
  <c r="B31024"/>
  <c r="B31023"/>
  <c r="B31022"/>
  <c r="B31021"/>
  <c r="B31020"/>
  <c r="B31019"/>
  <c r="B31018"/>
  <c r="B31017"/>
  <c r="B31016"/>
  <c r="B31015"/>
  <c r="B31014"/>
  <c r="B31013"/>
  <c r="B31012"/>
  <c r="B31011"/>
  <c r="B31010"/>
  <c r="B31009"/>
  <c r="B31008"/>
  <c r="B31007"/>
  <c r="B31006"/>
  <c r="B31005"/>
  <c r="B31004"/>
  <c r="B31003"/>
  <c r="B31002"/>
  <c r="B31001"/>
  <c r="B31000"/>
  <c r="B30999"/>
  <c r="B30998"/>
  <c r="B30997"/>
  <c r="B30996"/>
  <c r="B30995"/>
  <c r="B30994"/>
  <c r="B30993"/>
  <c r="B30992"/>
  <c r="B30991"/>
  <c r="B30990"/>
  <c r="B30989"/>
  <c r="B30988"/>
  <c r="B30987"/>
  <c r="B30986"/>
  <c r="B30985"/>
  <c r="B30984"/>
  <c r="B30983"/>
  <c r="B30982"/>
  <c r="B30981"/>
  <c r="B30980"/>
  <c r="B30979"/>
  <c r="B30978"/>
  <c r="B30977"/>
  <c r="B30976"/>
  <c r="B30975"/>
  <c r="B30974"/>
  <c r="B30973"/>
  <c r="B30972"/>
  <c r="B30971"/>
  <c r="B30970"/>
  <c r="B30969"/>
  <c r="B30968"/>
  <c r="B30967"/>
  <c r="B30966"/>
  <c r="B30965"/>
  <c r="B30964"/>
  <c r="B30963"/>
  <c r="B30962"/>
  <c r="B30961"/>
  <c r="B30960"/>
  <c r="B30959"/>
  <c r="B30958"/>
  <c r="B30957"/>
  <c r="B30956"/>
  <c r="B30955"/>
  <c r="B30954"/>
  <c r="B30953"/>
  <c r="B30952"/>
  <c r="B30951"/>
  <c r="B30950"/>
  <c r="B30949"/>
  <c r="B30948"/>
  <c r="B30947"/>
  <c r="B30946"/>
  <c r="B30945"/>
  <c r="B30944"/>
  <c r="B30943"/>
  <c r="B30942"/>
  <c r="B30941"/>
  <c r="B30937"/>
  <c r="B30936"/>
  <c r="B30935"/>
  <c r="B30934"/>
  <c r="B30933"/>
  <c r="B30932"/>
  <c r="B30931"/>
  <c r="B30930"/>
  <c r="B30929"/>
  <c r="B30928"/>
  <c r="B30927"/>
  <c r="B30926"/>
  <c r="B30925"/>
  <c r="B30924"/>
  <c r="B30923"/>
  <c r="B30922"/>
  <c r="B30921"/>
  <c r="B30920"/>
  <c r="B30919"/>
  <c r="B30918"/>
  <c r="B30917"/>
  <c r="B30916"/>
  <c r="B30915"/>
  <c r="B30914"/>
  <c r="B30913"/>
  <c r="B30912"/>
  <c r="B30911"/>
  <c r="B30910"/>
  <c r="B30909"/>
  <c r="B30908"/>
  <c r="B30907"/>
  <c r="B30906"/>
  <c r="B30905"/>
  <c r="B30904"/>
  <c r="B30903"/>
  <c r="B30902"/>
  <c r="B30901"/>
  <c r="B30900"/>
  <c r="B30899"/>
  <c r="B30898"/>
  <c r="B30897"/>
  <c r="B30896"/>
  <c r="B30895"/>
  <c r="B30894"/>
  <c r="B30893"/>
  <c r="B30892"/>
  <c r="B30889"/>
  <c r="B30888"/>
  <c r="B30885"/>
  <c r="B30884"/>
  <c r="B30881"/>
  <c r="B30880"/>
  <c r="B30877"/>
  <c r="B30876"/>
  <c r="B30873"/>
  <c r="B30872"/>
  <c r="B30869"/>
  <c r="B30868"/>
  <c r="B30867"/>
  <c r="B30866"/>
  <c r="B30865"/>
  <c r="B30864"/>
  <c r="B30863"/>
  <c r="B30862"/>
  <c r="B30861"/>
  <c r="B30860"/>
  <c r="B30859"/>
  <c r="B30858"/>
  <c r="B30857"/>
  <c r="B30856"/>
  <c r="B30855"/>
  <c r="B30854"/>
  <c r="B30853"/>
  <c r="B30852"/>
  <c r="B30851"/>
  <c r="B30850"/>
  <c r="B30849"/>
  <c r="B30848"/>
  <c r="B30847"/>
  <c r="B30846"/>
  <c r="B30845"/>
  <c r="B30844"/>
  <c r="B30843"/>
  <c r="B30842"/>
  <c r="B30841"/>
  <c r="B30840"/>
  <c r="B30839"/>
  <c r="B30838"/>
  <c r="B30837"/>
  <c r="B30836"/>
  <c r="B30835"/>
  <c r="B30834"/>
  <c r="B30833"/>
  <c r="B30832"/>
  <c r="B30831"/>
  <c r="B30830"/>
  <c r="B30829"/>
  <c r="B30828"/>
  <c r="B30827"/>
  <c r="B30826"/>
  <c r="B30825"/>
  <c r="B30824"/>
  <c r="B30823"/>
  <c r="B30822"/>
  <c r="B30821"/>
  <c r="B30820"/>
  <c r="B30819"/>
  <c r="B30818"/>
  <c r="B30817"/>
  <c r="B30816"/>
  <c r="B30815"/>
  <c r="B30814"/>
  <c r="B30813"/>
  <c r="B30812"/>
  <c r="B30811"/>
  <c r="B30810"/>
  <c r="B30809"/>
  <c r="B30808"/>
  <c r="B30807"/>
  <c r="B30806"/>
  <c r="B30805"/>
  <c r="B30804"/>
  <c r="B30803"/>
  <c r="B30802"/>
  <c r="B30801"/>
  <c r="B30800"/>
  <c r="B30799"/>
  <c r="B30798"/>
  <c r="B30797"/>
  <c r="B30796"/>
  <c r="B30795"/>
  <c r="B30794"/>
  <c r="B30793"/>
  <c r="B30792"/>
  <c r="B30791"/>
  <c r="B30790"/>
  <c r="B30789"/>
  <c r="B30788"/>
  <c r="B30787"/>
  <c r="B30786"/>
  <c r="B30785"/>
  <c r="B30784"/>
  <c r="B30783"/>
  <c r="B30782"/>
  <c r="B30781"/>
  <c r="B30780"/>
  <c r="B30779"/>
  <c r="B30778"/>
  <c r="B30777"/>
  <c r="B30776"/>
  <c r="B30775"/>
  <c r="B30774"/>
  <c r="B30773"/>
  <c r="B30772"/>
  <c r="B30771"/>
  <c r="B30770"/>
  <c r="B30769"/>
  <c r="B30768"/>
  <c r="B30767"/>
  <c r="B30766"/>
  <c r="B30765"/>
  <c r="B30764"/>
  <c r="B30763"/>
  <c r="B30762"/>
  <c r="B30761"/>
  <c r="B30760"/>
  <c r="B30759"/>
  <c r="B30758"/>
  <c r="B30757"/>
  <c r="B30756"/>
  <c r="B30755"/>
  <c r="B30754"/>
  <c r="B30753"/>
  <c r="B30752"/>
  <c r="B30751"/>
  <c r="B30750"/>
  <c r="B30749"/>
  <c r="B30748"/>
  <c r="B30747"/>
  <c r="B30746"/>
  <c r="B30745"/>
  <c r="B30744"/>
  <c r="B30743"/>
  <c r="B30742"/>
  <c r="B30741"/>
  <c r="B30740"/>
  <c r="B30739"/>
  <c r="B30738"/>
  <c r="B30737"/>
  <c r="B30736"/>
  <c r="B30735"/>
  <c r="B30734"/>
  <c r="B30733"/>
  <c r="B30732"/>
  <c r="B30731"/>
  <c r="B30730"/>
  <c r="B30729"/>
  <c r="B30728"/>
  <c r="B30727"/>
  <c r="B30726"/>
  <c r="B30725"/>
  <c r="B30724"/>
  <c r="B30723"/>
  <c r="B30722"/>
  <c r="B30721"/>
  <c r="B30720"/>
  <c r="B30719"/>
  <c r="B30718"/>
  <c r="B30717"/>
  <c r="B30716"/>
  <c r="B30715"/>
  <c r="B30714"/>
  <c r="B30713"/>
  <c r="B30712"/>
  <c r="B30711"/>
  <c r="B30710"/>
  <c r="B30709"/>
  <c r="B30708"/>
  <c r="B30707"/>
  <c r="B30706"/>
  <c r="B30705"/>
  <c r="B30704"/>
  <c r="B30703"/>
  <c r="B30702"/>
  <c r="B30701"/>
  <c r="B30700"/>
  <c r="B30699"/>
  <c r="B30698"/>
  <c r="B30697"/>
  <c r="B30696"/>
  <c r="B30695"/>
  <c r="B30694"/>
  <c r="B30693"/>
  <c r="B30692"/>
  <c r="B30691"/>
  <c r="B30690"/>
  <c r="B30689"/>
  <c r="B30688"/>
  <c r="B30687"/>
  <c r="B30686"/>
  <c r="B30685"/>
  <c r="B30684"/>
  <c r="B30683"/>
  <c r="B30682"/>
  <c r="B30681"/>
  <c r="B30680"/>
  <c r="B30679"/>
  <c r="B30678"/>
  <c r="B30677"/>
  <c r="B30676"/>
  <c r="B30675"/>
  <c r="B30674"/>
  <c r="B30673"/>
  <c r="B30672"/>
  <c r="B30671"/>
  <c r="B30670"/>
  <c r="B30669"/>
  <c r="B30668"/>
  <c r="B30667"/>
  <c r="B30666"/>
  <c r="B30665"/>
  <c r="B30664"/>
  <c r="B30663"/>
  <c r="B30662"/>
  <c r="B30661"/>
  <c r="B30660"/>
  <c r="B30659"/>
  <c r="B30658"/>
  <c r="B30657"/>
  <c r="B30656"/>
  <c r="B30655"/>
  <c r="B30654"/>
  <c r="B30653"/>
  <c r="B30652"/>
  <c r="B30651"/>
  <c r="B30650"/>
  <c r="B30649"/>
  <c r="B30648"/>
  <c r="B30647"/>
  <c r="B30646"/>
  <c r="B30645"/>
  <c r="B30644"/>
  <c r="B30643"/>
  <c r="B30642"/>
  <c r="B30641"/>
  <c r="B30640"/>
  <c r="B30639"/>
  <c r="B30638"/>
  <c r="B30637"/>
  <c r="B30636"/>
  <c r="B30635"/>
  <c r="B30634"/>
  <c r="B30633"/>
  <c r="B30632"/>
  <c r="B30631"/>
  <c r="B30630"/>
  <c r="B30629"/>
  <c r="B30628"/>
  <c r="B30627"/>
  <c r="B30626"/>
  <c r="B30625"/>
  <c r="B30624"/>
  <c r="B30623"/>
  <c r="B30622"/>
  <c r="B30621"/>
  <c r="B30620"/>
  <c r="B30619"/>
  <c r="B30618"/>
  <c r="B30617"/>
  <c r="B30616"/>
  <c r="B30615"/>
  <c r="B30614"/>
  <c r="B30613"/>
  <c r="B30612"/>
  <c r="B30611"/>
  <c r="B30610"/>
  <c r="B30609"/>
  <c r="B30608"/>
  <c r="B30607"/>
  <c r="B30606"/>
  <c r="B30605"/>
  <c r="B30604"/>
  <c r="B30603"/>
  <c r="B30602"/>
  <c r="B30601"/>
  <c r="B30600"/>
  <c r="B30599"/>
  <c r="B30598"/>
  <c r="B30597"/>
  <c r="B30596"/>
  <c r="B30595"/>
  <c r="B30594"/>
  <c r="B30593"/>
  <c r="B30592"/>
  <c r="B30591"/>
  <c r="B30590"/>
  <c r="B30589"/>
  <c r="B30588"/>
  <c r="B30587"/>
  <c r="B30586"/>
  <c r="B30585"/>
  <c r="B30584"/>
  <c r="B30583"/>
  <c r="B30582"/>
  <c r="B30581"/>
  <c r="B30580"/>
  <c r="B30579"/>
  <c r="B30578"/>
  <c r="B30577"/>
  <c r="B30576"/>
  <c r="B30575"/>
  <c r="B30574"/>
  <c r="B30573"/>
  <c r="B30572"/>
  <c r="B30571"/>
  <c r="B30570"/>
  <c r="B30569"/>
  <c r="B30568"/>
  <c r="B30567"/>
  <c r="B30566"/>
  <c r="B30565"/>
  <c r="B30564"/>
  <c r="B30561"/>
  <c r="B30557"/>
  <c r="B30553"/>
  <c r="B30552"/>
  <c r="B30551"/>
  <c r="B30550"/>
  <c r="B30549"/>
  <c r="B30548"/>
  <c r="B30547"/>
  <c r="B30546"/>
  <c r="B30545"/>
  <c r="B30544"/>
  <c r="B30543"/>
  <c r="B30542"/>
  <c r="B30541"/>
  <c r="B30540"/>
  <c r="B30539"/>
  <c r="B30538"/>
  <c r="B30537"/>
  <c r="B30536"/>
  <c r="B30535"/>
  <c r="B30534"/>
  <c r="B30533"/>
  <c r="B30532"/>
  <c r="B30531"/>
  <c r="B30530"/>
  <c r="B30529"/>
  <c r="B30528"/>
  <c r="B30527"/>
  <c r="B30526"/>
  <c r="B30525"/>
  <c r="B30524"/>
  <c r="B30523"/>
  <c r="B30522"/>
  <c r="B30521"/>
  <c r="B30520"/>
  <c r="B30519"/>
  <c r="B30518"/>
  <c r="B30517"/>
  <c r="B30516"/>
  <c r="B30515"/>
  <c r="B30514"/>
  <c r="B30513"/>
  <c r="B30512"/>
  <c r="B30511"/>
  <c r="B30510"/>
  <c r="B30509"/>
  <c r="B30508"/>
  <c r="B30507"/>
  <c r="B30506"/>
  <c r="B30505"/>
  <c r="B30504"/>
  <c r="B30503"/>
  <c r="B30502"/>
  <c r="B30501"/>
  <c r="B30500"/>
  <c r="B30499"/>
  <c r="B30498"/>
  <c r="B30497"/>
  <c r="B30496"/>
  <c r="B30495"/>
  <c r="B30494"/>
  <c r="B30493"/>
  <c r="B30492"/>
  <c r="B30491"/>
  <c r="B30490"/>
  <c r="B30489"/>
  <c r="B30488"/>
  <c r="B30487"/>
  <c r="B30486"/>
  <c r="B30485"/>
  <c r="B30484"/>
  <c r="B30483"/>
  <c r="B30482"/>
  <c r="B30481"/>
  <c r="B30480"/>
  <c r="B30479"/>
  <c r="B30478"/>
  <c r="B30477"/>
  <c r="B30476"/>
  <c r="B30475"/>
  <c r="B30474"/>
  <c r="B30473"/>
  <c r="B30472"/>
  <c r="B30471"/>
  <c r="B30470"/>
  <c r="B30469"/>
  <c r="B30468"/>
  <c r="B30467"/>
  <c r="B30466"/>
  <c r="B30465"/>
  <c r="B30464"/>
  <c r="B30463"/>
  <c r="B30462"/>
  <c r="B30461"/>
  <c r="B30460"/>
  <c r="B30459"/>
  <c r="B30458"/>
  <c r="B30457"/>
  <c r="B30456"/>
  <c r="B30455"/>
  <c r="B30454"/>
  <c r="B30453"/>
  <c r="B30452"/>
  <c r="B30451"/>
  <c r="B30450"/>
  <c r="B30449"/>
  <c r="B30448"/>
  <c r="B30447"/>
  <c r="B30446"/>
  <c r="B30445"/>
  <c r="B30444"/>
  <c r="B30443"/>
  <c r="B30442"/>
  <c r="B30441"/>
  <c r="B30440"/>
  <c r="B30439"/>
  <c r="B30438"/>
  <c r="B30437"/>
  <c r="B30436"/>
  <c r="B30435"/>
  <c r="B30434"/>
  <c r="B30433"/>
  <c r="B30432"/>
  <c r="B30431"/>
  <c r="B30430"/>
  <c r="B30429"/>
  <c r="B30428"/>
  <c r="B30427"/>
  <c r="B30426"/>
  <c r="B30425"/>
  <c r="B30424"/>
  <c r="B30423"/>
  <c r="B30422"/>
  <c r="B30421"/>
  <c r="B30420"/>
  <c r="B30419"/>
  <c r="B30418"/>
  <c r="B30417"/>
  <c r="B30416"/>
  <c r="B30415"/>
  <c r="B30414"/>
  <c r="B30413"/>
  <c r="B30412"/>
  <c r="B30411"/>
  <c r="B30410"/>
  <c r="B30409"/>
  <c r="B30408"/>
  <c r="B30407"/>
  <c r="B30406"/>
  <c r="B30405"/>
  <c r="B30404"/>
  <c r="B30403"/>
  <c r="B30402"/>
  <c r="B30401"/>
  <c r="B30400"/>
  <c r="B30399"/>
  <c r="B30398"/>
  <c r="B30397"/>
  <c r="B30396"/>
  <c r="B30395"/>
  <c r="B30394"/>
  <c r="B30393"/>
  <c r="B30392"/>
  <c r="B30391"/>
  <c r="B30390"/>
  <c r="B30389"/>
  <c r="B30388"/>
  <c r="B30387"/>
  <c r="B30386"/>
  <c r="B30385"/>
  <c r="B30384"/>
  <c r="B30383"/>
  <c r="B30382"/>
  <c r="B30381"/>
  <c r="B30380"/>
  <c r="B30379"/>
  <c r="B30378"/>
  <c r="B30377"/>
  <c r="B30376"/>
  <c r="B30375"/>
  <c r="B30374"/>
  <c r="B30373"/>
  <c r="B30372"/>
  <c r="B30371"/>
  <c r="B30370"/>
  <c r="B30369"/>
  <c r="B30368"/>
  <c r="B30367"/>
  <c r="B30366"/>
  <c r="B30365"/>
  <c r="B30364"/>
  <c r="B30363"/>
  <c r="B30362"/>
  <c r="B30361"/>
  <c r="B30360"/>
  <c r="B30359"/>
  <c r="B30358"/>
  <c r="B30357"/>
  <c r="B30356"/>
  <c r="B30355"/>
  <c r="B30354"/>
  <c r="B30353"/>
  <c r="B30352"/>
  <c r="B30351"/>
  <c r="B30350"/>
  <c r="B30349"/>
  <c r="B30348"/>
  <c r="B30347"/>
  <c r="B30346"/>
  <c r="B30345"/>
  <c r="B30344"/>
  <c r="B30343"/>
  <c r="B30342"/>
  <c r="B30341"/>
  <c r="B30340"/>
  <c r="B30339"/>
  <c r="B30338"/>
  <c r="B30337"/>
  <c r="B30336"/>
  <c r="B30335"/>
  <c r="B30334"/>
  <c r="B30333"/>
  <c r="B30332"/>
  <c r="B30331"/>
  <c r="B30330"/>
  <c r="B30329"/>
  <c r="B30328"/>
  <c r="B30327"/>
  <c r="B30326"/>
  <c r="B30325"/>
  <c r="B30324"/>
  <c r="B30323"/>
  <c r="B30322"/>
  <c r="B30321"/>
  <c r="B30320"/>
  <c r="B30319"/>
  <c r="B30318"/>
  <c r="B30317"/>
  <c r="B30316"/>
  <c r="B30315"/>
  <c r="B30314"/>
  <c r="B30313"/>
  <c r="B30312"/>
  <c r="B30311"/>
  <c r="B30310"/>
  <c r="B30309"/>
  <c r="B30308"/>
  <c r="B30307"/>
  <c r="B30306"/>
  <c r="B30305"/>
  <c r="B30304"/>
  <c r="B30303"/>
  <c r="B30302"/>
  <c r="B30301"/>
  <c r="B30300"/>
  <c r="B30299"/>
  <c r="B30298"/>
  <c r="B30297"/>
  <c r="B30296"/>
  <c r="B30295"/>
  <c r="B30294"/>
  <c r="B30293"/>
  <c r="B30292"/>
  <c r="B30291"/>
  <c r="B30290"/>
  <c r="B30289"/>
  <c r="B30288"/>
  <c r="B30287"/>
  <c r="B30286"/>
  <c r="B30285"/>
  <c r="B30284"/>
  <c r="B30283"/>
  <c r="B30282"/>
  <c r="B30281"/>
  <c r="B30280"/>
  <c r="B30279"/>
  <c r="B30278"/>
  <c r="B30277"/>
  <c r="B30276"/>
  <c r="B30275"/>
  <c r="B30274"/>
  <c r="B30273"/>
  <c r="B30272"/>
  <c r="B30271"/>
  <c r="B30270"/>
  <c r="B30269"/>
  <c r="B30268"/>
  <c r="B30267"/>
  <c r="B30266"/>
  <c r="B30265"/>
  <c r="B30264"/>
  <c r="B30263"/>
  <c r="B30262"/>
  <c r="B30261"/>
  <c r="B30260"/>
  <c r="B30259"/>
  <c r="B30258"/>
  <c r="B30257"/>
  <c r="B30256"/>
  <c r="B30255"/>
  <c r="B30254"/>
  <c r="B30253"/>
  <c r="B30252"/>
  <c r="B30251"/>
  <c r="B30250"/>
  <c r="B30249"/>
  <c r="B30248"/>
  <c r="B30247"/>
  <c r="B30246"/>
  <c r="B30245"/>
  <c r="B30244"/>
  <c r="B30243"/>
  <c r="B30242"/>
  <c r="B30241"/>
  <c r="B30240"/>
  <c r="B30239"/>
  <c r="B30238"/>
  <c r="B30237"/>
  <c r="B30236"/>
  <c r="B30235"/>
  <c r="B30234"/>
  <c r="B30233"/>
  <c r="B30232"/>
  <c r="B30231"/>
  <c r="B30230"/>
  <c r="B30229"/>
  <c r="B30228"/>
  <c r="B30227"/>
  <c r="B30226"/>
  <c r="B30225"/>
  <c r="B30224"/>
  <c r="B30223"/>
  <c r="B30222"/>
  <c r="B30221"/>
  <c r="B30220"/>
  <c r="B30219"/>
  <c r="B30218"/>
  <c r="B30217"/>
  <c r="B30216"/>
  <c r="B30215"/>
  <c r="B30214"/>
  <c r="B30213"/>
  <c r="B30212"/>
  <c r="B30211"/>
  <c r="B30210"/>
  <c r="B30209"/>
  <c r="B30208"/>
  <c r="B30207"/>
  <c r="B30206"/>
  <c r="B30205"/>
  <c r="B30204"/>
  <c r="B30203"/>
  <c r="B30202"/>
  <c r="B30201"/>
  <c r="B30200"/>
  <c r="B30199"/>
  <c r="B30198"/>
  <c r="B30197"/>
  <c r="B30196"/>
  <c r="B30195"/>
  <c r="B30194"/>
  <c r="B30193"/>
  <c r="B30192"/>
  <c r="B30191"/>
  <c r="B30190"/>
  <c r="B30189"/>
  <c r="B30188"/>
  <c r="B30187"/>
  <c r="B30186"/>
  <c r="B30185"/>
  <c r="B30184"/>
  <c r="B30183"/>
  <c r="B30182"/>
  <c r="B30181"/>
  <c r="B30180"/>
  <c r="B30179"/>
  <c r="B30178"/>
  <c r="B30177"/>
  <c r="B30176"/>
  <c r="B30175"/>
  <c r="B30174"/>
  <c r="B30173"/>
  <c r="B30172"/>
  <c r="B30171"/>
  <c r="B30170"/>
  <c r="B30169"/>
  <c r="B30168"/>
  <c r="B30167"/>
  <c r="B30166"/>
  <c r="B30165"/>
  <c r="B30164"/>
  <c r="B30163"/>
  <c r="B30162"/>
  <c r="B30161"/>
  <c r="B30160"/>
  <c r="B30159"/>
  <c r="B30158"/>
  <c r="B30157"/>
  <c r="B30156"/>
  <c r="B30155"/>
  <c r="B30154"/>
  <c r="B30153"/>
  <c r="B30152"/>
  <c r="B30151"/>
  <c r="B30150"/>
  <c r="B30149"/>
  <c r="B30148"/>
  <c r="B30147"/>
  <c r="B30146"/>
  <c r="B30145"/>
  <c r="B30144"/>
  <c r="B30143"/>
  <c r="B30142"/>
  <c r="B30141"/>
  <c r="B30140"/>
  <c r="B30139"/>
  <c r="B30138"/>
  <c r="B30137"/>
  <c r="B30136"/>
  <c r="B30135"/>
  <c r="B30134"/>
  <c r="B30133"/>
  <c r="B30132"/>
  <c r="B30131"/>
  <c r="B30130"/>
  <c r="B30129"/>
  <c r="B30128"/>
  <c r="B30127"/>
  <c r="B30126"/>
  <c r="B30125"/>
  <c r="B30124"/>
  <c r="B30123"/>
  <c r="B30122"/>
  <c r="B30121"/>
  <c r="B30120"/>
  <c r="B30119"/>
  <c r="B30118"/>
  <c r="B30117"/>
  <c r="B30116"/>
  <c r="B30115"/>
  <c r="B30114"/>
  <c r="B30113"/>
  <c r="B30112"/>
  <c r="B30111"/>
  <c r="B30110"/>
  <c r="B30109"/>
  <c r="B30108"/>
  <c r="B30107"/>
  <c r="B30106"/>
  <c r="B30105"/>
  <c r="B30104"/>
  <c r="B30103"/>
  <c r="B30102"/>
  <c r="B30101"/>
  <c r="B30100"/>
  <c r="B30099"/>
  <c r="B30098"/>
  <c r="B30097"/>
  <c r="B30096"/>
  <c r="B30095"/>
  <c r="B30094"/>
  <c r="B30093"/>
  <c r="B30092"/>
  <c r="B30091"/>
  <c r="B30090"/>
  <c r="B30089"/>
  <c r="B30088"/>
  <c r="B30087"/>
  <c r="B30086"/>
  <c r="B30085"/>
  <c r="B30084"/>
  <c r="B30083"/>
  <c r="B30082"/>
  <c r="B30081"/>
  <c r="B30080"/>
  <c r="B30079"/>
  <c r="B30078"/>
  <c r="B30077"/>
  <c r="B30076"/>
  <c r="B30075"/>
  <c r="B30074"/>
  <c r="B30073"/>
  <c r="B30072"/>
  <c r="B30071"/>
  <c r="B30070"/>
  <c r="B30069"/>
  <c r="B30068"/>
  <c r="B30067"/>
  <c r="B30066"/>
  <c r="B30065"/>
  <c r="B30064"/>
  <c r="B30063"/>
  <c r="B30062"/>
  <c r="B30061"/>
  <c r="B30060"/>
  <c r="B30059"/>
  <c r="B30058"/>
  <c r="B30057"/>
  <c r="B30056"/>
  <c r="B30055"/>
  <c r="B30054"/>
  <c r="B30053"/>
  <c r="B30052"/>
  <c r="B30051"/>
  <c r="B30050"/>
  <c r="B30049"/>
  <c r="B30048"/>
  <c r="B30047"/>
  <c r="B30046"/>
  <c r="B30045"/>
  <c r="B30044"/>
  <c r="B30043"/>
  <c r="B30042"/>
  <c r="B30041"/>
  <c r="B30040"/>
  <c r="B30039"/>
  <c r="B30038"/>
  <c r="B30037"/>
  <c r="B30036"/>
  <c r="B30035"/>
  <c r="B30034"/>
  <c r="B30033"/>
  <c r="B30032"/>
  <c r="B30031"/>
  <c r="B30030"/>
  <c r="B30029"/>
  <c r="B30028"/>
  <c r="B30027"/>
  <c r="B30026"/>
  <c r="B30025"/>
  <c r="B30024"/>
  <c r="B30023"/>
  <c r="B30022"/>
  <c r="B30021"/>
  <c r="B30020"/>
  <c r="B30019"/>
  <c r="B30018"/>
  <c r="B30017"/>
  <c r="B30016"/>
  <c r="B30015"/>
  <c r="B30014"/>
  <c r="B30013"/>
  <c r="B30012"/>
  <c r="B30011"/>
  <c r="B30010"/>
  <c r="B30009"/>
  <c r="B30008"/>
  <c r="B30007"/>
  <c r="B30006"/>
  <c r="B30005"/>
  <c r="B30004"/>
  <c r="B30003"/>
  <c r="B30002"/>
  <c r="B30001"/>
  <c r="B30000"/>
  <c r="B29999"/>
  <c r="B29998"/>
  <c r="B29997"/>
  <c r="B29996"/>
  <c r="B29995"/>
  <c r="B29994"/>
  <c r="B29993"/>
  <c r="B29992"/>
  <c r="B29991"/>
  <c r="B29990"/>
  <c r="B29989"/>
  <c r="B29988"/>
  <c r="B29987"/>
  <c r="B29986"/>
  <c r="B29985"/>
  <c r="G31" s="1"/>
  <c r="B29984"/>
  <c r="B29983"/>
  <c r="B29982"/>
  <c r="B29981"/>
  <c r="B29980"/>
  <c r="B29979"/>
  <c r="B29978"/>
  <c r="B29977"/>
  <c r="B29976"/>
  <c r="B29975"/>
  <c r="B29974"/>
  <c r="B29973"/>
  <c r="B29972"/>
  <c r="B29971"/>
  <c r="B29970"/>
  <c r="B29969"/>
  <c r="B29968"/>
  <c r="B29967"/>
  <c r="B29966"/>
  <c r="B29965"/>
  <c r="B29964"/>
  <c r="B29963"/>
  <c r="B29962"/>
  <c r="B29961"/>
  <c r="B29960"/>
  <c r="B29959"/>
  <c r="B29958"/>
  <c r="B29957"/>
  <c r="B29956"/>
  <c r="B29955"/>
  <c r="B29954"/>
  <c r="B29953"/>
  <c r="B29952"/>
  <c r="B29951"/>
  <c r="B29950"/>
  <c r="B29949"/>
  <c r="B29948"/>
  <c r="B29947"/>
  <c r="B29946"/>
  <c r="B29945"/>
  <c r="B29944"/>
  <c r="B29943"/>
  <c r="B29942"/>
  <c r="B29941"/>
  <c r="B29940"/>
  <c r="B29939"/>
  <c r="B29938"/>
  <c r="B29937"/>
  <c r="B29936"/>
  <c r="B29935"/>
  <c r="B29934"/>
  <c r="B29933"/>
  <c r="B29932"/>
  <c r="B29931"/>
  <c r="B29930"/>
  <c r="B29929"/>
  <c r="B29928"/>
  <c r="B29927"/>
  <c r="B29926"/>
  <c r="B29925"/>
  <c r="B29924"/>
  <c r="B29923"/>
  <c r="B29922"/>
  <c r="B29921"/>
  <c r="B29920"/>
  <c r="B29919"/>
  <c r="B29918"/>
  <c r="B29917"/>
  <c r="B29916"/>
  <c r="B29915"/>
  <c r="B29914"/>
  <c r="B29913"/>
  <c r="B29912"/>
  <c r="B29911"/>
  <c r="B29910"/>
  <c r="B29909"/>
  <c r="B29908"/>
  <c r="B29907"/>
  <c r="B29906"/>
  <c r="B29905"/>
  <c r="B29904"/>
  <c r="B29903"/>
  <c r="B29902"/>
  <c r="B29901"/>
  <c r="B29900"/>
  <c r="B29899"/>
  <c r="B29898"/>
  <c r="B29897"/>
  <c r="B29896"/>
  <c r="B29895"/>
  <c r="B29894"/>
  <c r="B29893"/>
  <c r="B29892"/>
  <c r="B29891"/>
  <c r="B29890"/>
  <c r="B29889"/>
  <c r="B29888"/>
  <c r="B29887"/>
  <c r="B29886"/>
  <c r="B29885"/>
  <c r="B29884"/>
  <c r="B29883"/>
  <c r="B29882"/>
  <c r="B29881"/>
  <c r="B29880"/>
  <c r="B29879"/>
  <c r="B29878"/>
  <c r="B29877"/>
  <c r="B29876"/>
  <c r="B29875"/>
  <c r="B29874"/>
  <c r="B29873"/>
  <c r="B29872"/>
  <c r="B29871"/>
  <c r="B29870"/>
  <c r="B29869"/>
  <c r="B29868"/>
  <c r="B29867"/>
  <c r="B29866"/>
  <c r="B29865"/>
  <c r="B29864"/>
  <c r="B29863"/>
  <c r="B29862"/>
  <c r="B29861"/>
  <c r="B29860"/>
  <c r="B29859"/>
  <c r="B29858"/>
  <c r="B29857"/>
  <c r="B29856"/>
  <c r="B29855"/>
  <c r="B29854"/>
  <c r="B29853"/>
  <c r="B29852"/>
  <c r="B29851"/>
  <c r="B29850"/>
  <c r="B29849"/>
  <c r="B29848"/>
  <c r="B29847"/>
  <c r="B29846"/>
  <c r="B29845"/>
  <c r="B29844"/>
  <c r="B29843"/>
  <c r="B29842"/>
  <c r="B29841"/>
  <c r="B29840"/>
  <c r="B29839"/>
  <c r="B29838"/>
  <c r="B29837"/>
  <c r="B29836"/>
  <c r="B29835"/>
  <c r="B29834"/>
  <c r="B29833"/>
  <c r="B29832"/>
  <c r="B29831"/>
  <c r="B29830"/>
  <c r="B29829"/>
  <c r="B29828"/>
  <c r="B29827"/>
  <c r="B29826"/>
  <c r="B29825"/>
  <c r="B29824"/>
  <c r="B29823"/>
  <c r="B29822"/>
  <c r="B29821"/>
  <c r="B29820"/>
  <c r="B29819"/>
  <c r="B29818"/>
  <c r="B29817"/>
  <c r="B29816"/>
  <c r="B29815"/>
  <c r="B29814"/>
  <c r="B29813"/>
  <c r="B29812"/>
  <c r="B29811"/>
  <c r="B29810"/>
  <c r="B29809"/>
  <c r="B29808"/>
  <c r="B29807"/>
  <c r="B29806"/>
  <c r="B29805"/>
  <c r="B29804"/>
  <c r="B29803"/>
  <c r="B29802"/>
  <c r="B29801"/>
  <c r="B29800"/>
  <c r="B29799"/>
  <c r="B29798"/>
  <c r="B29797"/>
  <c r="B29796"/>
  <c r="B29795"/>
  <c r="B29794"/>
  <c r="B29793"/>
  <c r="B29792"/>
  <c r="B29791"/>
  <c r="B29790"/>
  <c r="B29789"/>
  <c r="B29788"/>
  <c r="B29787"/>
  <c r="B29786"/>
  <c r="B29785"/>
  <c r="B29784"/>
  <c r="B29783"/>
  <c r="B29782"/>
  <c r="B29781"/>
  <c r="B29780"/>
  <c r="B29779"/>
  <c r="B29778"/>
  <c r="B29777"/>
  <c r="B29776"/>
  <c r="B29775"/>
  <c r="B29774"/>
  <c r="B29773"/>
  <c r="B29772"/>
  <c r="B29771"/>
  <c r="B29770"/>
  <c r="B29769"/>
  <c r="B29768"/>
  <c r="B29767"/>
  <c r="B29766"/>
  <c r="B29765"/>
  <c r="B29764"/>
  <c r="B29763"/>
  <c r="B29762"/>
  <c r="B29761"/>
  <c r="B29760"/>
  <c r="B29759"/>
  <c r="B29758"/>
  <c r="B29757"/>
  <c r="B29756"/>
  <c r="B29755"/>
  <c r="B29754"/>
  <c r="B29753"/>
  <c r="B29752"/>
  <c r="B29751"/>
  <c r="B29750"/>
  <c r="B29749"/>
  <c r="B29748"/>
  <c r="B29747"/>
  <c r="B29746"/>
  <c r="B29745"/>
  <c r="B29744"/>
  <c r="B29743"/>
  <c r="B29742"/>
  <c r="B29741"/>
  <c r="B29740"/>
  <c r="B29739"/>
  <c r="B29738"/>
  <c r="B29737"/>
  <c r="B29736"/>
  <c r="B29735"/>
  <c r="B29734"/>
  <c r="B29733"/>
  <c r="B29732"/>
  <c r="B29731"/>
  <c r="B29730"/>
  <c r="B29729"/>
  <c r="B29728"/>
  <c r="B29727"/>
  <c r="B29726"/>
  <c r="B29725"/>
  <c r="B29724"/>
  <c r="B29723"/>
  <c r="B29722"/>
  <c r="B29721"/>
  <c r="B29720"/>
  <c r="B29719"/>
  <c r="B29718"/>
  <c r="B29717"/>
  <c r="B29716"/>
  <c r="B29715"/>
  <c r="B29714"/>
  <c r="B29713"/>
  <c r="B29712"/>
  <c r="B29711"/>
  <c r="B29710"/>
  <c r="B29709"/>
  <c r="B29708"/>
  <c r="B29707"/>
  <c r="B29706"/>
  <c r="B29705"/>
  <c r="B29704"/>
  <c r="B29703"/>
  <c r="B29702"/>
  <c r="B29701"/>
  <c r="B29700"/>
  <c r="B29699"/>
  <c r="B29698"/>
  <c r="B29697"/>
  <c r="B29696"/>
  <c r="B29695"/>
  <c r="B29694"/>
  <c r="B29693"/>
  <c r="B29692"/>
  <c r="B29691"/>
  <c r="B29690"/>
  <c r="B29689"/>
  <c r="B29688"/>
  <c r="B29687"/>
  <c r="B29686"/>
  <c r="B29685"/>
  <c r="B29684"/>
  <c r="B29683"/>
  <c r="B29682"/>
  <c r="B29681"/>
  <c r="B29680"/>
  <c r="B29679"/>
  <c r="B29678"/>
  <c r="B29677"/>
  <c r="B29676"/>
  <c r="B29675"/>
  <c r="B29674"/>
  <c r="B29673"/>
  <c r="B29672"/>
  <c r="B29671"/>
  <c r="B29670"/>
  <c r="G41" s="1"/>
  <c r="B29669"/>
  <c r="B29668"/>
  <c r="B29667"/>
  <c r="B29666"/>
  <c r="B29665"/>
  <c r="B29664"/>
  <c r="B29663"/>
  <c r="B29662"/>
  <c r="B29661"/>
  <c r="B29660"/>
  <c r="B29659"/>
  <c r="B29658"/>
  <c r="B29657"/>
  <c r="B29656"/>
  <c r="B29655"/>
  <c r="B29654"/>
  <c r="B29653"/>
  <c r="B29652"/>
  <c r="B29651"/>
  <c r="B29650"/>
  <c r="B29649"/>
  <c r="B29648"/>
  <c r="B29647"/>
  <c r="B29646"/>
  <c r="B29645"/>
  <c r="B29644"/>
  <c r="B29643"/>
  <c r="B29642"/>
  <c r="B29641"/>
  <c r="B29640"/>
  <c r="B29639"/>
  <c r="G11" s="1"/>
  <c r="B29638"/>
  <c r="B29637"/>
  <c r="B29636"/>
  <c r="B29635"/>
  <c r="B29634"/>
  <c r="B29633"/>
  <c r="B29632"/>
  <c r="B29631"/>
  <c r="B29630"/>
  <c r="B29629"/>
  <c r="B29628"/>
  <c r="B29627"/>
  <c r="B29626"/>
  <c r="B29625"/>
  <c r="B29624"/>
  <c r="B29623"/>
  <c r="B29622"/>
  <c r="B29621"/>
  <c r="B29620"/>
  <c r="B29619"/>
  <c r="B29618"/>
  <c r="B29617"/>
  <c r="B29616"/>
  <c r="B29615"/>
  <c r="B29614"/>
  <c r="B29613"/>
  <c r="B29612"/>
  <c r="B29611"/>
  <c r="B29610"/>
  <c r="B29609"/>
  <c r="B29608"/>
  <c r="B29607"/>
  <c r="B29606"/>
  <c r="B29605"/>
  <c r="B29604"/>
  <c r="B29603"/>
  <c r="B29602"/>
  <c r="B29601"/>
  <c r="B29600"/>
  <c r="B29599"/>
  <c r="B29598"/>
  <c r="B29597"/>
  <c r="B29596"/>
  <c r="B29595"/>
  <c r="B29594"/>
  <c r="B29593"/>
  <c r="B29592"/>
  <c r="B29591"/>
  <c r="B29590"/>
  <c r="B29589"/>
  <c r="B29588"/>
  <c r="B29587"/>
  <c r="B29586"/>
  <c r="B29585"/>
  <c r="B29584"/>
  <c r="B29583"/>
  <c r="B29582"/>
  <c r="B29581"/>
  <c r="B29580"/>
  <c r="B29579"/>
  <c r="B29578"/>
  <c r="B29577"/>
  <c r="B29576"/>
  <c r="B29575"/>
  <c r="B29574"/>
  <c r="B29573"/>
  <c r="B29572"/>
  <c r="B29571"/>
  <c r="B29570"/>
  <c r="B29569"/>
  <c r="B29568"/>
  <c r="B29567"/>
  <c r="B29566"/>
  <c r="B29565"/>
  <c r="B29564"/>
  <c r="B29563"/>
  <c r="B29562"/>
  <c r="B29561"/>
  <c r="B29560"/>
  <c r="B29559"/>
  <c r="B29558"/>
  <c r="B29557"/>
  <c r="B29556"/>
  <c r="B29555"/>
  <c r="B29554"/>
  <c r="B29553"/>
  <c r="B29552"/>
  <c r="B29551"/>
  <c r="B29550"/>
  <c r="B29549"/>
  <c r="B29548"/>
  <c r="B29547"/>
  <c r="B29546"/>
  <c r="B29545"/>
  <c r="B29544"/>
  <c r="B29543"/>
  <c r="B29542"/>
  <c r="B29541"/>
  <c r="B29540"/>
  <c r="B29539"/>
  <c r="B29538"/>
  <c r="B29537"/>
  <c r="B29536"/>
  <c r="B29535"/>
  <c r="B29534"/>
  <c r="B29533"/>
  <c r="B29532"/>
  <c r="B29531"/>
  <c r="B29530"/>
  <c r="B29529"/>
  <c r="B29528"/>
  <c r="B29527"/>
  <c r="B29526"/>
  <c r="B29525"/>
  <c r="B29524"/>
  <c r="B29523"/>
  <c r="B29522"/>
  <c r="B29521"/>
  <c r="B29520"/>
  <c r="B29519"/>
  <c r="B29518"/>
  <c r="B29517"/>
  <c r="B29516"/>
  <c r="B29515"/>
  <c r="B29514"/>
  <c r="B29513"/>
  <c r="B29512"/>
  <c r="B29511"/>
  <c r="B29510"/>
  <c r="B29509"/>
  <c r="B29508"/>
  <c r="B29507"/>
  <c r="B29506"/>
  <c r="B29505"/>
  <c r="B29504"/>
  <c r="B29503"/>
  <c r="B29502"/>
  <c r="B29501"/>
  <c r="B29500"/>
  <c r="B29499"/>
  <c r="B29498"/>
  <c r="B29497"/>
  <c r="B29496"/>
  <c r="B29495"/>
  <c r="B29494"/>
  <c r="B29493"/>
  <c r="B29492"/>
  <c r="B29491"/>
  <c r="B29490"/>
  <c r="B29489"/>
  <c r="B29488"/>
  <c r="B29487"/>
  <c r="B29486"/>
  <c r="B29485"/>
  <c r="B29484"/>
  <c r="B29483"/>
  <c r="B29482"/>
  <c r="B29481"/>
  <c r="B29480"/>
  <c r="B29479"/>
  <c r="B29478"/>
  <c r="B29477"/>
  <c r="B29476"/>
  <c r="B29475"/>
  <c r="B29474"/>
  <c r="B29473"/>
  <c r="B29472"/>
  <c r="B29471"/>
  <c r="B29470"/>
  <c r="B29469"/>
  <c r="B29468"/>
  <c r="B29467"/>
  <c r="B29466"/>
  <c r="B29465"/>
  <c r="B29464"/>
  <c r="B29463"/>
  <c r="B29462"/>
  <c r="B29461"/>
  <c r="B29460"/>
  <c r="B29459"/>
  <c r="B29458"/>
  <c r="B29457"/>
  <c r="B29456"/>
  <c r="B29455"/>
  <c r="B29454"/>
  <c r="B29453"/>
  <c r="B29452"/>
  <c r="B29451"/>
  <c r="B29450"/>
  <c r="B29449"/>
  <c r="B29448"/>
  <c r="B29447"/>
  <c r="B29446"/>
  <c r="B29445"/>
  <c r="B29444"/>
  <c r="B29443"/>
  <c r="B29442"/>
  <c r="B29441"/>
  <c r="B29440"/>
  <c r="B29439"/>
  <c r="B29438"/>
  <c r="B29437"/>
  <c r="B29436"/>
  <c r="B29435"/>
  <c r="B29434"/>
  <c r="B29433"/>
  <c r="B29432"/>
  <c r="B29431"/>
  <c r="B29430"/>
  <c r="B29429"/>
  <c r="B29428"/>
  <c r="B29427"/>
  <c r="B29426"/>
  <c r="B29425"/>
  <c r="B29424"/>
  <c r="B29423"/>
  <c r="B29422"/>
  <c r="B29421"/>
  <c r="B29420"/>
  <c r="B29419"/>
  <c r="B29418"/>
  <c r="B29417"/>
  <c r="B29416"/>
  <c r="B29415"/>
  <c r="B29414"/>
  <c r="B29413"/>
  <c r="B29412"/>
  <c r="B29411"/>
  <c r="B29410"/>
  <c r="B29409"/>
  <c r="B29408"/>
  <c r="B29407"/>
  <c r="B29406"/>
  <c r="B29405"/>
  <c r="B29404"/>
  <c r="B29403"/>
  <c r="B29402"/>
  <c r="B29401"/>
  <c r="B29400"/>
  <c r="B29399"/>
  <c r="B29398"/>
  <c r="B29397"/>
  <c r="B29396"/>
  <c r="B29395"/>
  <c r="B29394"/>
  <c r="B29393"/>
  <c r="B29392"/>
  <c r="B29391"/>
  <c r="B29390"/>
  <c r="B29389"/>
  <c r="B29388"/>
  <c r="B29387"/>
  <c r="B29386"/>
  <c r="B29385"/>
  <c r="B29384"/>
  <c r="B29383"/>
  <c r="B29382"/>
  <c r="B29381"/>
  <c r="B29380"/>
  <c r="B29379"/>
  <c r="B29378"/>
  <c r="B29377"/>
  <c r="B29376"/>
  <c r="B29375"/>
  <c r="B29374"/>
  <c r="B29373"/>
  <c r="B29372"/>
  <c r="B29371"/>
  <c r="B29370"/>
  <c r="B29369"/>
  <c r="B29368"/>
  <c r="B29367"/>
  <c r="B29366"/>
  <c r="B29365"/>
  <c r="B29364"/>
  <c r="B29363"/>
  <c r="B29362"/>
  <c r="B29361"/>
  <c r="B29360"/>
  <c r="B29359"/>
  <c r="B29358"/>
  <c r="B29357"/>
  <c r="B29356"/>
  <c r="B29355"/>
  <c r="B29354"/>
  <c r="B29353"/>
  <c r="B29352"/>
  <c r="B29351"/>
  <c r="B29350"/>
  <c r="B29349"/>
  <c r="B29348"/>
  <c r="B29347"/>
  <c r="B29346"/>
  <c r="B29345"/>
  <c r="B29344"/>
  <c r="B29343"/>
  <c r="B29342"/>
  <c r="B29341"/>
  <c r="B29340"/>
  <c r="B29339"/>
  <c r="B29338"/>
  <c r="B29337"/>
  <c r="B29336"/>
  <c r="B29335"/>
  <c r="B29334"/>
  <c r="B29333"/>
  <c r="B29332"/>
  <c r="B29331"/>
  <c r="B29330"/>
  <c r="B29329"/>
  <c r="B29328"/>
  <c r="B29327"/>
  <c r="B29326"/>
  <c r="B29325"/>
  <c r="B29324"/>
  <c r="B29323"/>
  <c r="B29322"/>
  <c r="B29321"/>
  <c r="B29320"/>
  <c r="B29319"/>
  <c r="B29318"/>
  <c r="B29317"/>
  <c r="B29316"/>
  <c r="B29315"/>
  <c r="B29314"/>
  <c r="B29313"/>
  <c r="B29312"/>
  <c r="B29311"/>
  <c r="B29310"/>
  <c r="B29309"/>
  <c r="B29308"/>
  <c r="B29307"/>
  <c r="B29306"/>
  <c r="B29305"/>
  <c r="B29304"/>
  <c r="B29303"/>
  <c r="B29302"/>
  <c r="B29301"/>
  <c r="B29300"/>
  <c r="B29299"/>
  <c r="B29298"/>
  <c r="B29297"/>
  <c r="B29296"/>
  <c r="B29295"/>
  <c r="B29294"/>
  <c r="B29293"/>
  <c r="B29292"/>
  <c r="B29291"/>
  <c r="B29290"/>
  <c r="B29289"/>
  <c r="B29288"/>
  <c r="B29287"/>
  <c r="B29286"/>
  <c r="B29285"/>
  <c r="B29284"/>
  <c r="B29283"/>
  <c r="B29282"/>
  <c r="B29281"/>
  <c r="B29280"/>
  <c r="B29279"/>
  <c r="B29278"/>
  <c r="B29277"/>
  <c r="B29276"/>
  <c r="B29275"/>
  <c r="B29274"/>
  <c r="B29273"/>
  <c r="B29272"/>
  <c r="B29271"/>
  <c r="B29270"/>
  <c r="B29269"/>
  <c r="B29268"/>
  <c r="B29267"/>
  <c r="B29266"/>
  <c r="B29265"/>
  <c r="B29264"/>
  <c r="B29263"/>
  <c r="B29262"/>
  <c r="B29261"/>
  <c r="B29260"/>
  <c r="B29259"/>
  <c r="B29258"/>
  <c r="B29257"/>
  <c r="B29256"/>
  <c r="B29255"/>
  <c r="B29254"/>
  <c r="B29253"/>
  <c r="B29252"/>
  <c r="B29251"/>
  <c r="B29250"/>
  <c r="B29249"/>
  <c r="B29248"/>
  <c r="B29247"/>
  <c r="B29246"/>
  <c r="B29245"/>
  <c r="B29244"/>
  <c r="B29243"/>
  <c r="B29242"/>
  <c r="B29241"/>
  <c r="B29240"/>
  <c r="B29239"/>
  <c r="B29238"/>
  <c r="B29237"/>
  <c r="B29236"/>
  <c r="B29235"/>
  <c r="B29234"/>
  <c r="B29233"/>
  <c r="B29232"/>
  <c r="B29231"/>
  <c r="B29230"/>
  <c r="B29229"/>
  <c r="B29228"/>
  <c r="B29227"/>
  <c r="B29226"/>
  <c r="B29225"/>
  <c r="B29224"/>
  <c r="B29223"/>
  <c r="B29222"/>
  <c r="B29221"/>
  <c r="B29220"/>
  <c r="B29219"/>
  <c r="B29218"/>
  <c r="B29217"/>
  <c r="B29216"/>
  <c r="B29215"/>
  <c r="B29214"/>
  <c r="B29213"/>
  <c r="B29212"/>
  <c r="B29211"/>
  <c r="B29210"/>
  <c r="B29209"/>
  <c r="B29208"/>
  <c r="B29207"/>
  <c r="B29206"/>
  <c r="B29205"/>
  <c r="B29204"/>
  <c r="B29203"/>
  <c r="B29202"/>
  <c r="B29201"/>
  <c r="B29200"/>
  <c r="B29199"/>
  <c r="B29198"/>
  <c r="B29197"/>
  <c r="B29196"/>
  <c r="B29195"/>
  <c r="B29194"/>
  <c r="B29193"/>
  <c r="B29192"/>
  <c r="B29191"/>
  <c r="B29190"/>
  <c r="B29189"/>
  <c r="B29188"/>
  <c r="B29187"/>
  <c r="B29186"/>
  <c r="B29185"/>
  <c r="B29184"/>
  <c r="B29183"/>
  <c r="B29182"/>
  <c r="B29181"/>
  <c r="B29180"/>
  <c r="B29179"/>
  <c r="B29178"/>
  <c r="B29177"/>
  <c r="B29176"/>
  <c r="B29175"/>
  <c r="B29174"/>
  <c r="B29173"/>
  <c r="B29172"/>
  <c r="B29171"/>
  <c r="B29170"/>
  <c r="B29169"/>
  <c r="B29168"/>
  <c r="B29167"/>
  <c r="B29166"/>
  <c r="B29165"/>
  <c r="B29164"/>
  <c r="B29163"/>
  <c r="B29162"/>
  <c r="B29161"/>
  <c r="B29160"/>
  <c r="B29159"/>
  <c r="B29158"/>
  <c r="B29157"/>
  <c r="B29156"/>
  <c r="B29155"/>
  <c r="B29154"/>
  <c r="B29153"/>
  <c r="B29152"/>
  <c r="B29151"/>
  <c r="B29150"/>
  <c r="B29149"/>
  <c r="B29148"/>
  <c r="B29147"/>
  <c r="B29146"/>
  <c r="B29145"/>
  <c r="B29144"/>
  <c r="B29143"/>
  <c r="B29142"/>
  <c r="B29141"/>
  <c r="B29140"/>
  <c r="B29139"/>
  <c r="B29138"/>
  <c r="B29137"/>
  <c r="B29136"/>
  <c r="B29135"/>
  <c r="B29134"/>
  <c r="B29133"/>
  <c r="B29132"/>
  <c r="B29131"/>
  <c r="B29130"/>
  <c r="B29129"/>
  <c r="B29128"/>
  <c r="B29127"/>
  <c r="B29126"/>
  <c r="B29125"/>
  <c r="B29124"/>
  <c r="B29123"/>
  <c r="B29122"/>
  <c r="B29121"/>
  <c r="B29120"/>
  <c r="B29119"/>
  <c r="B29118"/>
  <c r="B29117"/>
  <c r="B29116"/>
  <c r="B29115"/>
  <c r="B29114"/>
  <c r="B29113"/>
  <c r="B29112"/>
  <c r="B29111"/>
  <c r="B29110"/>
  <c r="B29109"/>
  <c r="B29108"/>
  <c r="B29107"/>
  <c r="B29106"/>
  <c r="B29105"/>
  <c r="B29104"/>
  <c r="B29103"/>
  <c r="B29102"/>
  <c r="B29101"/>
  <c r="B29100"/>
  <c r="B29099"/>
  <c r="B29098"/>
  <c r="B29097"/>
  <c r="B29096"/>
  <c r="B29095"/>
  <c r="B29094"/>
  <c r="B29093"/>
  <c r="B29092"/>
  <c r="B29091"/>
  <c r="B29090"/>
  <c r="B29089"/>
  <c r="B29088"/>
  <c r="B29087"/>
  <c r="B29086"/>
  <c r="B29085"/>
  <c r="B29084"/>
  <c r="B29083"/>
  <c r="B29082"/>
  <c r="B29081"/>
  <c r="B29080"/>
  <c r="B29079"/>
  <c r="B29078"/>
  <c r="B29077"/>
  <c r="B29076"/>
  <c r="B29075"/>
  <c r="B29074"/>
  <c r="B29073"/>
  <c r="B29072"/>
  <c r="B29071"/>
  <c r="B29070"/>
  <c r="B29069"/>
  <c r="B29068"/>
  <c r="B29067"/>
  <c r="B29066"/>
  <c r="B29065"/>
  <c r="B29064"/>
  <c r="B29063"/>
  <c r="B29062"/>
  <c r="B29061"/>
  <c r="B29060"/>
  <c r="B29059"/>
  <c r="B29058"/>
  <c r="B29057"/>
  <c r="B29056"/>
  <c r="B29055"/>
  <c r="B29054"/>
  <c r="B29053"/>
  <c r="B29052"/>
  <c r="B29051"/>
  <c r="B29050"/>
  <c r="B29049"/>
  <c r="B29048"/>
  <c r="B29047"/>
  <c r="B29046"/>
  <c r="B29045"/>
  <c r="B29044"/>
  <c r="B29043"/>
  <c r="B29042"/>
  <c r="B29041"/>
  <c r="B29040"/>
  <c r="B29039"/>
  <c r="B29038"/>
  <c r="B29037"/>
  <c r="B29036"/>
  <c r="B29035"/>
  <c r="B29034"/>
  <c r="B29033"/>
  <c r="B29032"/>
  <c r="B29031"/>
  <c r="B29030"/>
  <c r="B29029"/>
  <c r="B29028"/>
  <c r="B29027"/>
  <c r="B29026"/>
  <c r="B29025"/>
  <c r="B29024"/>
  <c r="B29023"/>
  <c r="B29022"/>
  <c r="B29021"/>
  <c r="B29020"/>
  <c r="B29019"/>
  <c r="B29018"/>
  <c r="B29017"/>
  <c r="B29016"/>
  <c r="B29015"/>
  <c r="B29014"/>
  <c r="B29013"/>
  <c r="B29012"/>
  <c r="B29011"/>
  <c r="B29010"/>
  <c r="B29009"/>
  <c r="B29008"/>
  <c r="B29007"/>
  <c r="B29006"/>
  <c r="B29005"/>
  <c r="B29004"/>
  <c r="B29003"/>
  <c r="B29002"/>
  <c r="B29001"/>
  <c r="B29000"/>
  <c r="B28999"/>
  <c r="B28998"/>
  <c r="B28997"/>
  <c r="B28996"/>
  <c r="B28995"/>
  <c r="B28994"/>
  <c r="B28993"/>
  <c r="B28992"/>
  <c r="B28991"/>
  <c r="B28990"/>
  <c r="B28989"/>
  <c r="B28988"/>
  <c r="B28987"/>
  <c r="B28986"/>
  <c r="B28985"/>
  <c r="B28984"/>
  <c r="B28983"/>
  <c r="B28982"/>
  <c r="B28981"/>
  <c r="B28980"/>
  <c r="B28979"/>
  <c r="B28978"/>
  <c r="B28977"/>
  <c r="B28976"/>
  <c r="B28975"/>
  <c r="B28974"/>
  <c r="B28973"/>
  <c r="B28972"/>
  <c r="B28971"/>
  <c r="B28970"/>
  <c r="B28969"/>
  <c r="B28968"/>
  <c r="B28967"/>
  <c r="B28966"/>
  <c r="B28965"/>
  <c r="B28964"/>
  <c r="B28963"/>
  <c r="B28962"/>
  <c r="B28961"/>
  <c r="B28960"/>
  <c r="B28959"/>
  <c r="B28958"/>
  <c r="B28957"/>
  <c r="B28956"/>
  <c r="B28955"/>
  <c r="B28954"/>
  <c r="B28953"/>
  <c r="B28952"/>
  <c r="B28951"/>
  <c r="B28950"/>
  <c r="B28949"/>
  <c r="B28948"/>
  <c r="B28947"/>
  <c r="B28946"/>
  <c r="B28945"/>
  <c r="B28944"/>
  <c r="B28943"/>
  <c r="B28942"/>
  <c r="B28941"/>
  <c r="B28940"/>
  <c r="B28939"/>
  <c r="B28938"/>
  <c r="B28937"/>
  <c r="B28936"/>
  <c r="B28935"/>
  <c r="B28934"/>
  <c r="B28933"/>
  <c r="B28932"/>
  <c r="B28931"/>
  <c r="B28930"/>
  <c r="B28929"/>
  <c r="B28928"/>
  <c r="B28927"/>
  <c r="B28926"/>
  <c r="B28925"/>
  <c r="B28924"/>
  <c r="B28923"/>
  <c r="B28922"/>
  <c r="B28921"/>
  <c r="B28920"/>
  <c r="B28919"/>
  <c r="B28918"/>
  <c r="B28917"/>
  <c r="B28916"/>
  <c r="B28915"/>
  <c r="B28914"/>
  <c r="B28913"/>
  <c r="B28912"/>
  <c r="B28911"/>
  <c r="B28910"/>
  <c r="B28909"/>
  <c r="B28908"/>
  <c r="B28907"/>
  <c r="B28906"/>
  <c r="B28905"/>
  <c r="B28904"/>
  <c r="B28903"/>
  <c r="B28902"/>
  <c r="B28901"/>
  <c r="B28900"/>
  <c r="B28899"/>
  <c r="B28898"/>
  <c r="B28897"/>
  <c r="B28896"/>
  <c r="B28895"/>
  <c r="B28894"/>
  <c r="B28893"/>
  <c r="B28892"/>
  <c r="B28891"/>
  <c r="B28890"/>
  <c r="B28889"/>
  <c r="B28888"/>
  <c r="B28887"/>
  <c r="B28886"/>
  <c r="B28885"/>
  <c r="B28884"/>
  <c r="B28883"/>
  <c r="B28882"/>
  <c r="B28881"/>
  <c r="B28880"/>
  <c r="B28879"/>
  <c r="B28878"/>
  <c r="B28877"/>
  <c r="B28876"/>
  <c r="B28875"/>
  <c r="B28874"/>
  <c r="B28873"/>
  <c r="B28872"/>
  <c r="B28871"/>
  <c r="B28870"/>
  <c r="B28869"/>
  <c r="B28868"/>
  <c r="B28867"/>
  <c r="B28866"/>
  <c r="B28865"/>
  <c r="B28864"/>
  <c r="B28863"/>
  <c r="B28862"/>
  <c r="B28861"/>
  <c r="B28860"/>
  <c r="B28859"/>
  <c r="B28858"/>
  <c r="B28857"/>
  <c r="B28856"/>
  <c r="B28855"/>
  <c r="B28854"/>
  <c r="B28853"/>
  <c r="B28852"/>
  <c r="B28851"/>
  <c r="B28850"/>
  <c r="B28849"/>
  <c r="B28848"/>
  <c r="B28847"/>
  <c r="B28846"/>
  <c r="B28845"/>
  <c r="B28844"/>
  <c r="B28843"/>
  <c r="B28842"/>
  <c r="B28841"/>
  <c r="B28840"/>
  <c r="B28839"/>
  <c r="B28838"/>
  <c r="B28837"/>
  <c r="B28836"/>
  <c r="B28835"/>
  <c r="B28834"/>
  <c r="B28833"/>
  <c r="B28832"/>
  <c r="B28831"/>
  <c r="B28830"/>
  <c r="B28829"/>
  <c r="B28828"/>
  <c r="B28827"/>
  <c r="B28826"/>
  <c r="B28825"/>
  <c r="B28824"/>
  <c r="B28823"/>
  <c r="B28822"/>
  <c r="B28821"/>
  <c r="B28820"/>
  <c r="B28819"/>
  <c r="B28818"/>
  <c r="B28817"/>
  <c r="B28816"/>
  <c r="B28815"/>
  <c r="B28814"/>
  <c r="B28813"/>
  <c r="B28812"/>
  <c r="B28811"/>
  <c r="B28810"/>
  <c r="B28809"/>
  <c r="B28808"/>
  <c r="B28807"/>
  <c r="B28806"/>
  <c r="B28805"/>
  <c r="B28804"/>
  <c r="B28803"/>
  <c r="B28802"/>
  <c r="B28801"/>
  <c r="B28800"/>
  <c r="B28799"/>
  <c r="B28798"/>
  <c r="B28797"/>
  <c r="B28796"/>
  <c r="B28795"/>
  <c r="B28794"/>
  <c r="B28793"/>
  <c r="B28792"/>
  <c r="B28791"/>
  <c r="B28790"/>
  <c r="B28789"/>
  <c r="B28788"/>
  <c r="B28787"/>
  <c r="B28786"/>
  <c r="B28785"/>
  <c r="B28784"/>
  <c r="B28783"/>
  <c r="B28782"/>
  <c r="B28781"/>
  <c r="B28780"/>
  <c r="B28779"/>
  <c r="B28778"/>
  <c r="B28777"/>
  <c r="B28776"/>
  <c r="B28775"/>
  <c r="B28774"/>
  <c r="B28773"/>
  <c r="B28772"/>
  <c r="B28771"/>
  <c r="B28770"/>
  <c r="B28769"/>
  <c r="B28768"/>
  <c r="B28767"/>
  <c r="B28766"/>
  <c r="B28765"/>
  <c r="B28764"/>
  <c r="B28763"/>
  <c r="B28762"/>
  <c r="B28761"/>
  <c r="B28760"/>
  <c r="B28759"/>
  <c r="B28758"/>
  <c r="B28757"/>
  <c r="B28756"/>
  <c r="B28755"/>
  <c r="B28754"/>
  <c r="B28753"/>
  <c r="B28752"/>
  <c r="B28751"/>
  <c r="B28750"/>
  <c r="B28749"/>
  <c r="B28748"/>
  <c r="B28747"/>
  <c r="B28746"/>
  <c r="B28745"/>
  <c r="B28744"/>
  <c r="B28743"/>
  <c r="B28742"/>
  <c r="B28741"/>
  <c r="B28740"/>
  <c r="B28739"/>
  <c r="B28738"/>
  <c r="B28737"/>
  <c r="B28736"/>
  <c r="B28735"/>
  <c r="B28734"/>
  <c r="B28733"/>
  <c r="B28732"/>
  <c r="B28731"/>
  <c r="B28730"/>
  <c r="B28729"/>
  <c r="B28728"/>
  <c r="B28727"/>
  <c r="B28726"/>
  <c r="B28725"/>
  <c r="B28724"/>
  <c r="B28723"/>
  <c r="B28722"/>
  <c r="B28721"/>
  <c r="B28720"/>
  <c r="B28719"/>
  <c r="B28718"/>
  <c r="B28717"/>
  <c r="B28716"/>
  <c r="B28715"/>
  <c r="B28714"/>
  <c r="B28713"/>
  <c r="B28712"/>
  <c r="B28711"/>
  <c r="B28710"/>
  <c r="B28709"/>
  <c r="B28708"/>
  <c r="B28707"/>
  <c r="B28706"/>
  <c r="B28705"/>
  <c r="B28704"/>
  <c r="B28703"/>
  <c r="B28702"/>
  <c r="B28701"/>
  <c r="B28700"/>
  <c r="B28699"/>
  <c r="B28698"/>
  <c r="B28697"/>
  <c r="B28696"/>
  <c r="B28695"/>
  <c r="B28694"/>
  <c r="B28693"/>
  <c r="B28692"/>
  <c r="B28691"/>
  <c r="B28690"/>
  <c r="B28689"/>
  <c r="B28688"/>
  <c r="B28687"/>
  <c r="B28686"/>
  <c r="B28685"/>
  <c r="B28684"/>
  <c r="B28683"/>
  <c r="B28682"/>
  <c r="B28681"/>
  <c r="B28680"/>
  <c r="B28679"/>
  <c r="B28678"/>
  <c r="B28677"/>
  <c r="B28676"/>
  <c r="B28675"/>
  <c r="B28674"/>
  <c r="B28673"/>
  <c r="B28672"/>
  <c r="B28671"/>
  <c r="B28670"/>
  <c r="B28669"/>
  <c r="B28668"/>
  <c r="B28667"/>
  <c r="B28666"/>
  <c r="B28665"/>
  <c r="B28664"/>
  <c r="B28663"/>
  <c r="B28662"/>
  <c r="B28661"/>
  <c r="B28660"/>
  <c r="B28659"/>
  <c r="B28658"/>
  <c r="B28657"/>
  <c r="B28656"/>
  <c r="B28655"/>
  <c r="B28654"/>
  <c r="B28653"/>
  <c r="B28652"/>
  <c r="B28651"/>
  <c r="B28650"/>
  <c r="B28649"/>
  <c r="B28648"/>
  <c r="B28647"/>
  <c r="B28646"/>
  <c r="B28645"/>
  <c r="B28644"/>
  <c r="B28643"/>
  <c r="B28642"/>
  <c r="B28641"/>
  <c r="B28640"/>
  <c r="B28639"/>
  <c r="B28638"/>
  <c r="B28637"/>
  <c r="B28636"/>
  <c r="B28635"/>
  <c r="B28634"/>
  <c r="B28633"/>
  <c r="B28632"/>
  <c r="B28631"/>
  <c r="B28630"/>
  <c r="B28629"/>
  <c r="B28628"/>
  <c r="B28627"/>
  <c r="B28626"/>
  <c r="B28625"/>
  <c r="B28624"/>
  <c r="B28623"/>
  <c r="B28622"/>
  <c r="B28621"/>
  <c r="B28620"/>
  <c r="B28619"/>
  <c r="B28618"/>
  <c r="B28617"/>
  <c r="B28616"/>
  <c r="B28615"/>
  <c r="B28614"/>
  <c r="B28613"/>
  <c r="B28612"/>
  <c r="B28611"/>
  <c r="B28610"/>
  <c r="B28609"/>
  <c r="B28608"/>
  <c r="B28607"/>
  <c r="B28606"/>
  <c r="B28605"/>
  <c r="B28604"/>
  <c r="B28603"/>
  <c r="B28602"/>
  <c r="B28601"/>
  <c r="B28600"/>
  <c r="B28599"/>
  <c r="B28598"/>
  <c r="B28597"/>
  <c r="B28596"/>
  <c r="B28595"/>
  <c r="B28594"/>
  <c r="B28593"/>
  <c r="B28592"/>
  <c r="B28591"/>
  <c r="B28590"/>
  <c r="B28589"/>
  <c r="B28588"/>
  <c r="B28587"/>
  <c r="B28586"/>
  <c r="B28585"/>
  <c r="B28584"/>
  <c r="B28583"/>
  <c r="B28582"/>
  <c r="B28581"/>
  <c r="B28580"/>
  <c r="B28579"/>
  <c r="B28578"/>
  <c r="B28577"/>
  <c r="B28576"/>
  <c r="B28575"/>
  <c r="B28574"/>
  <c r="B28573"/>
  <c r="B28572"/>
  <c r="G39" s="1"/>
  <c r="B28571"/>
  <c r="B28570"/>
  <c r="B28569"/>
  <c r="B28568"/>
  <c r="B28567"/>
  <c r="B28566"/>
  <c r="B28565"/>
  <c r="B28564"/>
  <c r="B28563"/>
  <c r="B28562"/>
  <c r="B28561"/>
  <c r="B28560"/>
  <c r="B28559"/>
  <c r="B28558"/>
  <c r="B28557"/>
  <c r="B28556"/>
  <c r="B28555"/>
  <c r="B28554"/>
  <c r="B28553"/>
  <c r="B28552"/>
  <c r="B28551"/>
  <c r="B28550"/>
  <c r="B28549"/>
  <c r="B28548"/>
  <c r="B28547"/>
  <c r="B28546"/>
  <c r="B28545"/>
  <c r="B28544"/>
  <c r="B28543"/>
  <c r="B28542"/>
  <c r="B28541"/>
  <c r="B28540"/>
  <c r="B28539"/>
  <c r="B28538"/>
  <c r="B28537"/>
  <c r="B28536"/>
  <c r="B28535"/>
  <c r="B28534"/>
  <c r="B28533"/>
  <c r="B28532"/>
  <c r="B28531"/>
  <c r="B28530"/>
  <c r="B28529"/>
  <c r="B28528"/>
  <c r="B28527"/>
  <c r="B28526"/>
  <c r="B28525"/>
  <c r="B28524"/>
  <c r="B28523"/>
  <c r="B28522"/>
  <c r="B28521"/>
  <c r="B28520"/>
  <c r="B28519"/>
  <c r="B28518"/>
  <c r="B28517"/>
  <c r="B28516"/>
  <c r="B28515"/>
  <c r="B28514"/>
  <c r="B28513"/>
  <c r="B28512"/>
  <c r="B28511"/>
  <c r="B28510"/>
  <c r="B28509"/>
  <c r="B28508"/>
  <c r="B28507"/>
  <c r="B28506"/>
  <c r="B28505"/>
  <c r="B28504"/>
  <c r="B28503"/>
  <c r="B28502"/>
  <c r="B28501"/>
  <c r="B28500"/>
  <c r="B28499"/>
  <c r="B28498"/>
  <c r="B28497"/>
  <c r="B28496"/>
  <c r="B28495"/>
  <c r="B28494"/>
  <c r="B28493"/>
  <c r="B28492"/>
  <c r="B28491"/>
  <c r="B28490"/>
  <c r="B28489"/>
  <c r="B28488"/>
  <c r="B28487"/>
  <c r="B28486"/>
  <c r="B28485"/>
  <c r="B28484"/>
  <c r="B28483"/>
  <c r="B28482"/>
  <c r="B28481"/>
  <c r="B28480"/>
  <c r="B28479"/>
  <c r="B28478"/>
  <c r="B28477"/>
  <c r="B28476"/>
  <c r="B28475"/>
  <c r="B28474"/>
  <c r="B28473"/>
  <c r="B28472"/>
  <c r="B28471"/>
  <c r="B28470"/>
  <c r="B28469"/>
  <c r="B28468"/>
  <c r="B28467"/>
  <c r="B28466"/>
  <c r="B28465"/>
  <c r="B28464"/>
  <c r="B28463"/>
  <c r="B28462"/>
  <c r="B28461"/>
  <c r="B28460"/>
  <c r="B28459"/>
  <c r="B28458"/>
  <c r="B28457"/>
  <c r="B28456"/>
  <c r="B28455"/>
  <c r="B28454"/>
  <c r="B28453"/>
  <c r="B28452"/>
  <c r="B28451"/>
  <c r="B28450"/>
  <c r="B28449"/>
  <c r="B28448"/>
  <c r="B28447"/>
  <c r="B28446"/>
  <c r="B28445"/>
  <c r="B28444"/>
  <c r="B28443"/>
  <c r="B28442"/>
  <c r="B28441"/>
  <c r="B28440"/>
  <c r="B28439"/>
  <c r="B28438"/>
  <c r="B28437"/>
  <c r="B28436"/>
  <c r="B28435"/>
  <c r="B28434"/>
  <c r="B28433"/>
  <c r="B28432"/>
  <c r="B28431"/>
  <c r="B28430"/>
  <c r="B28429"/>
  <c r="B28428"/>
  <c r="B28427"/>
  <c r="B28426"/>
  <c r="B28425"/>
  <c r="B28424"/>
  <c r="B28423"/>
  <c r="B28422"/>
  <c r="B28421"/>
  <c r="B28420"/>
  <c r="B28419"/>
  <c r="B28418"/>
  <c r="B28417"/>
  <c r="B28416"/>
  <c r="B28415"/>
  <c r="B28414"/>
  <c r="B28413"/>
  <c r="B28412"/>
  <c r="B28411"/>
  <c r="B28410"/>
  <c r="B28409"/>
  <c r="B28408"/>
  <c r="B28407"/>
  <c r="B28406"/>
  <c r="B28405"/>
  <c r="B28404"/>
  <c r="B28403"/>
  <c r="B28402"/>
  <c r="B28401"/>
  <c r="B28400"/>
  <c r="B28399"/>
  <c r="B28398"/>
  <c r="B28397"/>
  <c r="B28396"/>
  <c r="B28395"/>
  <c r="B28394"/>
  <c r="B28393"/>
  <c r="B28392"/>
  <c r="B28391"/>
  <c r="B28390"/>
  <c r="B28389"/>
  <c r="B28388"/>
  <c r="B28387"/>
  <c r="B28386"/>
  <c r="B28385"/>
  <c r="B28384"/>
  <c r="B28383"/>
  <c r="B28382"/>
  <c r="B28381"/>
  <c r="B28380"/>
  <c r="B28379"/>
  <c r="B28378"/>
  <c r="B28377"/>
  <c r="B28376"/>
  <c r="B28375"/>
  <c r="B28374"/>
  <c r="B28373"/>
  <c r="B28372"/>
  <c r="B28371"/>
  <c r="B28370"/>
  <c r="B28369"/>
  <c r="B28368"/>
  <c r="B28367"/>
  <c r="B28366"/>
  <c r="B28365"/>
  <c r="B28364"/>
  <c r="B28363"/>
  <c r="B28362"/>
  <c r="B28361"/>
  <c r="B28360"/>
  <c r="B28359"/>
  <c r="B28358"/>
  <c r="B28357"/>
  <c r="B28356"/>
  <c r="B28355"/>
  <c r="B28354"/>
  <c r="B28353"/>
  <c r="B28352"/>
  <c r="B28351"/>
  <c r="B28350"/>
  <c r="B28349"/>
  <c r="B28348"/>
  <c r="B28347"/>
  <c r="B28346"/>
  <c r="B28345"/>
  <c r="B28344"/>
  <c r="B28343"/>
  <c r="B28342"/>
  <c r="B28341"/>
  <c r="B28340"/>
  <c r="B28339"/>
  <c r="B28338"/>
  <c r="B28337"/>
  <c r="B28336"/>
  <c r="B28335"/>
  <c r="B28334"/>
  <c r="B28333"/>
  <c r="B28332"/>
  <c r="B28331"/>
  <c r="B28330"/>
  <c r="B28329"/>
  <c r="B28328"/>
  <c r="B28327"/>
  <c r="B28326"/>
  <c r="B28325"/>
  <c r="B28324"/>
  <c r="B28323"/>
  <c r="B28322"/>
  <c r="B28321"/>
  <c r="G29" s="1"/>
  <c r="B28320"/>
  <c r="B28319"/>
  <c r="B28318"/>
  <c r="B28317"/>
  <c r="B28316"/>
  <c r="B28315"/>
  <c r="B28314"/>
  <c r="B28313"/>
  <c r="B28312"/>
  <c r="B28311"/>
  <c r="B28310"/>
  <c r="B28309"/>
  <c r="B28308"/>
  <c r="B28307"/>
  <c r="B28306"/>
  <c r="B28305"/>
  <c r="B28304"/>
  <c r="B28303"/>
  <c r="B28302"/>
  <c r="B28301"/>
  <c r="B28300"/>
  <c r="B28299"/>
  <c r="B28298"/>
  <c r="B28297"/>
  <c r="B28296"/>
  <c r="B28295"/>
  <c r="B28294"/>
  <c r="B28293"/>
  <c r="B28292"/>
  <c r="B28291"/>
  <c r="B28290"/>
  <c r="B28289"/>
  <c r="B28288"/>
  <c r="B28287"/>
  <c r="B28286"/>
  <c r="B28285"/>
  <c r="B28284"/>
  <c r="B28283"/>
  <c r="B28282"/>
  <c r="B28281"/>
  <c r="B28280"/>
  <c r="B28279"/>
  <c r="B28278"/>
  <c r="B28277"/>
  <c r="B28276"/>
  <c r="B28275"/>
  <c r="B28274"/>
  <c r="B28273"/>
  <c r="B28272"/>
  <c r="B28271"/>
  <c r="B28270"/>
  <c r="B28269"/>
  <c r="B28268"/>
  <c r="B28267"/>
  <c r="B28266"/>
  <c r="B28265"/>
  <c r="B28264"/>
  <c r="B28263"/>
  <c r="B28262"/>
  <c r="B28261"/>
  <c r="B28260"/>
  <c r="B28259"/>
  <c r="B28258"/>
  <c r="B28257"/>
  <c r="B28256"/>
  <c r="B28255"/>
  <c r="B28254"/>
  <c r="B28253"/>
  <c r="B28252"/>
  <c r="B28251"/>
  <c r="B28250"/>
  <c r="B28249"/>
  <c r="B28248"/>
  <c r="B28247"/>
  <c r="B28246"/>
  <c r="B28245"/>
  <c r="B28244"/>
  <c r="B28243"/>
  <c r="B28242"/>
  <c r="B28241"/>
  <c r="B28240"/>
  <c r="B28239"/>
  <c r="B28238"/>
  <c r="B28237"/>
  <c r="B28236"/>
  <c r="B28235"/>
  <c r="B28234"/>
  <c r="B28233"/>
  <c r="B28232"/>
  <c r="B28231"/>
  <c r="B28230"/>
  <c r="B28229"/>
  <c r="B28228"/>
  <c r="B28227"/>
  <c r="B28226"/>
  <c r="B28225"/>
  <c r="B28224"/>
  <c r="B28223"/>
  <c r="B28222"/>
  <c r="B28221"/>
  <c r="B28220"/>
  <c r="B28219"/>
  <c r="B28218"/>
  <c r="B28217"/>
  <c r="B28216"/>
  <c r="B28215"/>
  <c r="B28214"/>
  <c r="B28213"/>
  <c r="B28212"/>
  <c r="B28211"/>
  <c r="B28210"/>
  <c r="B28209"/>
  <c r="B28208"/>
  <c r="B28207"/>
  <c r="B28206"/>
  <c r="B28205"/>
  <c r="B28204"/>
  <c r="B28203"/>
  <c r="B28202"/>
  <c r="B28201"/>
  <c r="B28200"/>
  <c r="B28199"/>
  <c r="B28198"/>
  <c r="B28197"/>
  <c r="B28196"/>
  <c r="B28195"/>
  <c r="B28194"/>
  <c r="B28193"/>
  <c r="B28192"/>
  <c r="B28191"/>
  <c r="B28190"/>
  <c r="B28189"/>
  <c r="B28188"/>
  <c r="B28187"/>
  <c r="B28186"/>
  <c r="B28185"/>
  <c r="B28184"/>
  <c r="B28183"/>
  <c r="B28182"/>
  <c r="B28181"/>
  <c r="B28180"/>
  <c r="B28179"/>
  <c r="B28178"/>
  <c r="B28177"/>
  <c r="B28176"/>
  <c r="B28175"/>
  <c r="B28174"/>
  <c r="B28173"/>
  <c r="B28172"/>
  <c r="B28171"/>
  <c r="B28170"/>
  <c r="B28169"/>
  <c r="B28168"/>
  <c r="B28167"/>
  <c r="B28166"/>
  <c r="B28165"/>
  <c r="B28164"/>
  <c r="B28163"/>
  <c r="B28162"/>
  <c r="B28161"/>
  <c r="B28160"/>
  <c r="B28159"/>
  <c r="B28158"/>
  <c r="B28157"/>
  <c r="B28156"/>
  <c r="B28155"/>
  <c r="B28154"/>
  <c r="B28153"/>
  <c r="B28152"/>
  <c r="B28151"/>
  <c r="B28150"/>
  <c r="B28149"/>
  <c r="B28148"/>
  <c r="B28147"/>
  <c r="B28146"/>
  <c r="B28145"/>
  <c r="B28144"/>
  <c r="B28143"/>
  <c r="B28142"/>
  <c r="B28141"/>
  <c r="B28140"/>
  <c r="B28139"/>
  <c r="B28138"/>
  <c r="B28137"/>
  <c r="B28136"/>
  <c r="B28135"/>
  <c r="B28134"/>
  <c r="B28133"/>
  <c r="B28132"/>
  <c r="B28131"/>
  <c r="B28130"/>
  <c r="B28129"/>
  <c r="B28128"/>
  <c r="B28127"/>
  <c r="B28126"/>
  <c r="B28125"/>
  <c r="B28124"/>
  <c r="B28123"/>
  <c r="B28122"/>
  <c r="B28121"/>
  <c r="B28120"/>
  <c r="B28119"/>
  <c r="B28118"/>
  <c r="B28117"/>
  <c r="B28116"/>
  <c r="B28115"/>
  <c r="B28114"/>
  <c r="B28113"/>
  <c r="B28112"/>
  <c r="B28111"/>
  <c r="B28110"/>
  <c r="B28109"/>
  <c r="B28108"/>
  <c r="B28107"/>
  <c r="B28106"/>
  <c r="B28105"/>
  <c r="B28104"/>
  <c r="B28103"/>
  <c r="B28102"/>
  <c r="B28101"/>
  <c r="B28100"/>
  <c r="B28099"/>
  <c r="B28098"/>
  <c r="B28097"/>
  <c r="B28096"/>
  <c r="B28095"/>
  <c r="B28094"/>
  <c r="B28093"/>
  <c r="B28092"/>
  <c r="B28091"/>
  <c r="B28090"/>
  <c r="B28089"/>
  <c r="B28088"/>
  <c r="B28087"/>
  <c r="B28086"/>
  <c r="B28085"/>
  <c r="B28084"/>
  <c r="B28083"/>
  <c r="B28082"/>
  <c r="B28081"/>
  <c r="B28080"/>
  <c r="B28079"/>
  <c r="B28078"/>
  <c r="B28077"/>
  <c r="B28076"/>
  <c r="B28075"/>
  <c r="B28074"/>
  <c r="B28073"/>
  <c r="B28072"/>
  <c r="B28071"/>
  <c r="B28070"/>
  <c r="B28069"/>
  <c r="B28068"/>
  <c r="B28067"/>
  <c r="B28066"/>
  <c r="B28065"/>
  <c r="B28064"/>
  <c r="B28063"/>
  <c r="B28062"/>
  <c r="B28061"/>
  <c r="B28060"/>
  <c r="B28059"/>
  <c r="B28058"/>
  <c r="B28057"/>
  <c r="B28056"/>
  <c r="B28055"/>
  <c r="B28054"/>
  <c r="B28053"/>
  <c r="B28052"/>
  <c r="B28051"/>
  <c r="B28050"/>
  <c r="B28049"/>
  <c r="B28048"/>
  <c r="B28047"/>
  <c r="B28046"/>
  <c r="B28045"/>
  <c r="B28044"/>
  <c r="B28043"/>
  <c r="B28042"/>
  <c r="B28041"/>
  <c r="B28040"/>
  <c r="B28039"/>
  <c r="B28038"/>
  <c r="B28037"/>
  <c r="B28036"/>
  <c r="B28035"/>
  <c r="B28034"/>
  <c r="B28033"/>
  <c r="B28032"/>
  <c r="B28031"/>
  <c r="B28030"/>
  <c r="B28029"/>
  <c r="B28028"/>
  <c r="B28027"/>
  <c r="B28026"/>
  <c r="B28025"/>
  <c r="B28024"/>
  <c r="B28023"/>
  <c r="B28022"/>
  <c r="B28021"/>
  <c r="B28020"/>
  <c r="B28019"/>
  <c r="B28018"/>
  <c r="B28017"/>
  <c r="B28016"/>
  <c r="B28015"/>
  <c r="B28014"/>
  <c r="B28013"/>
  <c r="B28012"/>
  <c r="B28011"/>
  <c r="B28010"/>
  <c r="B28009"/>
  <c r="B28008"/>
  <c r="B28007"/>
  <c r="B28006"/>
  <c r="B28005"/>
  <c r="B28004"/>
  <c r="B28003"/>
  <c r="B28002"/>
  <c r="B28001"/>
  <c r="G35" s="1"/>
  <c r="B28000"/>
  <c r="B27999"/>
  <c r="B27998"/>
  <c r="B27997"/>
  <c r="B27996"/>
  <c r="B27995"/>
  <c r="B27994"/>
  <c r="B27993"/>
  <c r="B27992"/>
  <c r="B27991"/>
  <c r="B27990"/>
  <c r="B27989"/>
  <c r="B27988"/>
  <c r="B27987"/>
  <c r="B27986"/>
  <c r="B27985"/>
  <c r="B27984"/>
  <c r="B27983"/>
  <c r="B27982"/>
  <c r="B27981"/>
  <c r="B27980"/>
  <c r="B27979"/>
  <c r="B27978"/>
  <c r="B27977"/>
  <c r="B27976"/>
  <c r="B27975"/>
  <c r="B27974"/>
  <c r="B27973"/>
  <c r="B27972"/>
  <c r="B27971"/>
  <c r="B27970"/>
  <c r="B27969"/>
  <c r="B27968"/>
  <c r="B27967"/>
  <c r="B27966"/>
  <c r="B27965"/>
  <c r="B27964"/>
  <c r="B27963"/>
  <c r="B27962"/>
  <c r="B27961"/>
  <c r="B27960"/>
  <c r="B27959"/>
  <c r="B27958"/>
  <c r="B27957"/>
  <c r="B27956"/>
  <c r="B27955"/>
  <c r="B27954"/>
  <c r="B27953"/>
  <c r="B27952"/>
  <c r="B27951"/>
  <c r="B27950"/>
  <c r="B27949"/>
  <c r="B27948"/>
  <c r="B27947"/>
  <c r="B27946"/>
  <c r="B27945"/>
  <c r="B27944"/>
  <c r="B27943"/>
  <c r="B27942"/>
  <c r="B27941"/>
  <c r="B27940"/>
  <c r="B27939"/>
  <c r="B27938"/>
  <c r="B27937"/>
  <c r="B27936"/>
  <c r="B27935"/>
  <c r="B27934"/>
  <c r="B27933"/>
  <c r="B27932"/>
  <c r="B27931"/>
  <c r="B27930"/>
  <c r="B27929"/>
  <c r="B27928"/>
  <c r="B27927"/>
  <c r="B27926"/>
  <c r="B27925"/>
  <c r="B27924"/>
  <c r="B27923"/>
  <c r="B27922"/>
  <c r="B27921"/>
  <c r="B27920"/>
  <c r="B27919"/>
  <c r="B27918"/>
  <c r="B27917"/>
  <c r="B27916"/>
  <c r="B27915"/>
  <c r="B27914"/>
  <c r="B27913"/>
  <c r="B27912"/>
  <c r="B27911"/>
  <c r="B27910"/>
  <c r="B27909"/>
  <c r="B27908"/>
  <c r="B27907"/>
  <c r="B27906"/>
  <c r="B27905"/>
  <c r="B27904"/>
  <c r="B27903"/>
  <c r="B27902"/>
  <c r="B27901"/>
  <c r="B27900"/>
  <c r="B27899"/>
  <c r="B27898"/>
  <c r="B27897"/>
  <c r="B27896"/>
  <c r="B27895"/>
  <c r="B27894"/>
  <c r="B27893"/>
  <c r="B27892"/>
  <c r="B27891"/>
  <c r="B27890"/>
  <c r="B27889"/>
  <c r="B27888"/>
  <c r="B27887"/>
  <c r="B27886"/>
  <c r="B27885"/>
  <c r="B27884"/>
  <c r="B27883"/>
  <c r="B27882"/>
  <c r="B27881"/>
  <c r="B27880"/>
  <c r="B27879"/>
  <c r="B27878"/>
  <c r="B27877"/>
  <c r="B27876"/>
  <c r="B27875"/>
  <c r="B27874"/>
  <c r="B27873"/>
  <c r="B27872"/>
  <c r="B27871"/>
  <c r="B27870"/>
  <c r="B27869"/>
  <c r="B27868"/>
  <c r="B27867"/>
  <c r="B27866"/>
  <c r="B27865"/>
  <c r="B27864"/>
  <c r="B27863"/>
  <c r="B27862"/>
  <c r="B27861"/>
  <c r="B27860"/>
  <c r="B27859"/>
  <c r="B27858"/>
  <c r="B27857"/>
  <c r="B27856"/>
  <c r="B27855"/>
  <c r="B27854"/>
  <c r="B27853"/>
  <c r="B27852"/>
  <c r="B27851"/>
  <c r="B27850"/>
  <c r="B27849"/>
  <c r="B27848"/>
  <c r="B27847"/>
  <c r="B27846"/>
  <c r="B27845"/>
  <c r="B27844"/>
  <c r="B27843"/>
  <c r="B27842"/>
  <c r="B27841"/>
  <c r="B27840"/>
  <c r="B27839"/>
  <c r="B27838"/>
  <c r="B27837"/>
  <c r="B27836"/>
  <c r="B27835"/>
  <c r="B27834"/>
  <c r="B27833"/>
  <c r="B27832"/>
  <c r="B27831"/>
  <c r="B27830"/>
  <c r="B27829"/>
  <c r="B27828"/>
  <c r="B27827"/>
  <c r="B27826"/>
  <c r="B27825"/>
  <c r="B27824"/>
  <c r="B27823"/>
  <c r="B27822"/>
  <c r="B27821"/>
  <c r="B27820"/>
  <c r="B27819"/>
  <c r="B27818"/>
  <c r="B27817"/>
  <c r="B27816"/>
  <c r="B27815"/>
  <c r="B27814"/>
  <c r="B27813"/>
  <c r="B27812"/>
  <c r="B27811"/>
  <c r="B27810"/>
  <c r="B27809"/>
  <c r="B27808"/>
  <c r="B27807"/>
  <c r="B27806"/>
  <c r="B27805"/>
  <c r="B27804"/>
  <c r="B27803"/>
  <c r="B27802"/>
  <c r="B27801"/>
  <c r="B27800"/>
  <c r="B27799"/>
  <c r="B27798"/>
  <c r="B27797"/>
  <c r="B27796"/>
  <c r="B27795"/>
  <c r="B27794"/>
  <c r="B27793"/>
  <c r="B27792"/>
  <c r="B27791"/>
  <c r="B27790"/>
  <c r="B27789"/>
  <c r="B27788"/>
  <c r="B27787"/>
  <c r="B27786"/>
  <c r="B27785"/>
  <c r="B27784"/>
  <c r="B27783"/>
  <c r="B27782"/>
  <c r="B27781"/>
  <c r="B27780"/>
  <c r="B27779"/>
  <c r="B27778"/>
  <c r="B27777"/>
  <c r="B27776"/>
  <c r="B27775"/>
  <c r="B27774"/>
  <c r="B27773"/>
  <c r="B27772"/>
  <c r="B27771"/>
  <c r="B27770"/>
  <c r="B27769"/>
  <c r="B27768"/>
  <c r="B27767"/>
  <c r="B27766"/>
  <c r="B27765"/>
  <c r="B27764"/>
  <c r="B27763"/>
  <c r="B27762"/>
  <c r="B27761"/>
  <c r="B27760"/>
  <c r="B27759"/>
  <c r="B27758"/>
  <c r="B27757"/>
  <c r="B27756"/>
  <c r="B27755"/>
  <c r="B27754"/>
  <c r="B27753"/>
  <c r="B27752"/>
  <c r="B27751"/>
  <c r="B27750"/>
  <c r="B27749"/>
  <c r="B27748"/>
  <c r="B27747"/>
  <c r="B27746"/>
  <c r="B27745"/>
  <c r="B27744"/>
  <c r="B27743"/>
  <c r="B27742"/>
  <c r="B27741"/>
  <c r="B27740"/>
  <c r="B27739"/>
  <c r="B27738"/>
  <c r="B27737"/>
  <c r="B27736"/>
  <c r="B27735"/>
  <c r="B27734"/>
  <c r="B27733"/>
  <c r="B27732"/>
  <c r="B27731"/>
  <c r="B27730"/>
  <c r="B27729"/>
  <c r="B27728"/>
  <c r="B27727"/>
  <c r="B27726"/>
  <c r="B27725"/>
  <c r="B27724"/>
  <c r="B27723"/>
  <c r="B27722"/>
  <c r="B27721"/>
  <c r="B27720"/>
  <c r="B27719"/>
  <c r="B27718"/>
  <c r="B27717"/>
  <c r="B27716"/>
  <c r="B27715"/>
  <c r="B27714"/>
  <c r="B27713"/>
  <c r="B27712"/>
  <c r="B27711"/>
  <c r="B27710"/>
  <c r="B27709"/>
  <c r="B27708"/>
  <c r="B27707"/>
  <c r="B27706"/>
  <c r="B27705"/>
  <c r="B27704"/>
  <c r="B27703"/>
  <c r="B27702"/>
  <c r="B27701"/>
  <c r="B27700"/>
  <c r="B27699"/>
  <c r="B27698"/>
  <c r="B27697"/>
  <c r="B27696"/>
  <c r="B27695"/>
  <c r="G19" s="1"/>
  <c r="B27694"/>
  <c r="B27693"/>
  <c r="B27692"/>
  <c r="B27691"/>
  <c r="B27690"/>
  <c r="B27689"/>
  <c r="B27688"/>
  <c r="B27687"/>
  <c r="B27686"/>
  <c r="B27685"/>
  <c r="B27684"/>
  <c r="B27683"/>
  <c r="B27682"/>
  <c r="B27681"/>
  <c r="B27680"/>
  <c r="B27679"/>
  <c r="B27678"/>
  <c r="B27677"/>
  <c r="B27676"/>
  <c r="B27675"/>
  <c r="B27674"/>
  <c r="B27673"/>
  <c r="B27672"/>
  <c r="B27671"/>
  <c r="B27670"/>
  <c r="B27669"/>
  <c r="B27668"/>
  <c r="B27667"/>
  <c r="B27666"/>
  <c r="B27665"/>
  <c r="B27664"/>
  <c r="B27663"/>
  <c r="B27662"/>
  <c r="G50" s="1"/>
  <c r="B27661"/>
  <c r="B27660"/>
  <c r="B27659"/>
  <c r="B27658"/>
  <c r="B27657"/>
  <c r="B27656"/>
  <c r="B27655"/>
  <c r="B27654"/>
  <c r="B27653"/>
  <c r="B27652"/>
  <c r="B27651"/>
  <c r="B27650"/>
  <c r="B27649"/>
  <c r="B27648"/>
  <c r="B27647"/>
  <c r="B27646"/>
  <c r="B27645"/>
  <c r="B27644"/>
  <c r="B27643"/>
  <c r="B27642"/>
  <c r="B27641"/>
  <c r="B27640"/>
  <c r="B27639"/>
  <c r="B27638"/>
  <c r="B27637"/>
  <c r="B27636"/>
  <c r="B27635"/>
  <c r="B27634"/>
  <c r="B27633"/>
  <c r="B27632"/>
  <c r="B27631"/>
  <c r="B27630"/>
  <c r="B27629"/>
  <c r="B27628"/>
  <c r="B27627"/>
  <c r="B27626"/>
  <c r="B27625"/>
  <c r="B27624"/>
  <c r="B27623"/>
  <c r="B27622"/>
  <c r="B27621"/>
  <c r="B27620"/>
  <c r="B27619"/>
  <c r="B27618"/>
  <c r="B27617"/>
  <c r="B27616"/>
  <c r="B27615"/>
  <c r="B27614"/>
  <c r="B27613"/>
  <c r="B27612"/>
  <c r="B27611"/>
  <c r="B27610"/>
  <c r="B27609"/>
  <c r="B27608"/>
  <c r="G38" s="1"/>
  <c r="B27607"/>
  <c r="B27606"/>
  <c r="B27605"/>
  <c r="B27604"/>
  <c r="B27603"/>
  <c r="B27602"/>
  <c r="B27601"/>
  <c r="B27600"/>
  <c r="B27599"/>
  <c r="B27598"/>
  <c r="B27597"/>
  <c r="B27596"/>
  <c r="B27595"/>
  <c r="B27594"/>
  <c r="B27593"/>
  <c r="B27592"/>
  <c r="B27591"/>
  <c r="B27590"/>
  <c r="B27589"/>
  <c r="B27588"/>
  <c r="B27587"/>
  <c r="B27586"/>
  <c r="B27585"/>
  <c r="B27584"/>
  <c r="B27583"/>
  <c r="B27582"/>
  <c r="B27581"/>
  <c r="B27580"/>
  <c r="B27579"/>
  <c r="B27578"/>
  <c r="B27577"/>
  <c r="B27576"/>
  <c r="B27575"/>
  <c r="B27574"/>
  <c r="B27573"/>
  <c r="B27572"/>
  <c r="B27571"/>
  <c r="B27570"/>
  <c r="B27569"/>
  <c r="B27568"/>
  <c r="B27567"/>
  <c r="B27566"/>
  <c r="B27565"/>
  <c r="B27564"/>
  <c r="B27563"/>
  <c r="B27562"/>
  <c r="B27561"/>
  <c r="B27560"/>
  <c r="B27559"/>
  <c r="B27558"/>
  <c r="B27557"/>
  <c r="B27556"/>
  <c r="B27555"/>
  <c r="B27554"/>
  <c r="B27553"/>
  <c r="B27552"/>
  <c r="B27551"/>
  <c r="B27550"/>
  <c r="B27549"/>
  <c r="B27548"/>
  <c r="B27547"/>
  <c r="B27546"/>
  <c r="B27545"/>
  <c r="B27544"/>
  <c r="B27543"/>
  <c r="B27542"/>
  <c r="B27541"/>
  <c r="B27540"/>
  <c r="B27539"/>
  <c r="B27538"/>
  <c r="B27537"/>
  <c r="B27536"/>
  <c r="B27535"/>
  <c r="B27534"/>
  <c r="B27533"/>
  <c r="B27532"/>
  <c r="B27531"/>
  <c r="B27530"/>
  <c r="B27529"/>
  <c r="B27528"/>
  <c r="B27527"/>
  <c r="B27526"/>
  <c r="B27525"/>
  <c r="B27524"/>
  <c r="B27523"/>
  <c r="B27522"/>
  <c r="B27521"/>
  <c r="B27520"/>
  <c r="B27519"/>
  <c r="B27518"/>
  <c r="B27517"/>
  <c r="B27516"/>
  <c r="B27515"/>
  <c r="B27514"/>
  <c r="B27513"/>
  <c r="B27512"/>
  <c r="B27511"/>
  <c r="B27510"/>
  <c r="B27509"/>
  <c r="B27508"/>
  <c r="B27507"/>
  <c r="B27506"/>
  <c r="B27505"/>
  <c r="B27504"/>
  <c r="B27503"/>
  <c r="B27502"/>
  <c r="B27501"/>
  <c r="B27500"/>
  <c r="B27499"/>
  <c r="B27498"/>
  <c r="B27497"/>
  <c r="B27496"/>
  <c r="B27495"/>
  <c r="B27494"/>
  <c r="B27493"/>
  <c r="B27492"/>
  <c r="B27491"/>
  <c r="B27490"/>
  <c r="B27489"/>
  <c r="B27488"/>
  <c r="B27487"/>
  <c r="B27486"/>
  <c r="B27485"/>
  <c r="B27484"/>
  <c r="B27483"/>
  <c r="B27482"/>
  <c r="B27481"/>
  <c r="B27480"/>
  <c r="B27479"/>
  <c r="B27478"/>
  <c r="B27477"/>
  <c r="B27476"/>
  <c r="B27475"/>
  <c r="B27474"/>
  <c r="B27473"/>
  <c r="B27472"/>
  <c r="B27471"/>
  <c r="B27470"/>
  <c r="B27469"/>
  <c r="B27468"/>
  <c r="B27467"/>
  <c r="B27466"/>
  <c r="B27465"/>
  <c r="B27464"/>
  <c r="B27463"/>
  <c r="B27462"/>
  <c r="B27461"/>
  <c r="B27460"/>
  <c r="B27459"/>
  <c r="B27458"/>
  <c r="B27457"/>
  <c r="B27456"/>
  <c r="B27455"/>
  <c r="B27454"/>
  <c r="B27453"/>
  <c r="B27452"/>
  <c r="B27451"/>
  <c r="B27450"/>
  <c r="B27449"/>
  <c r="B27448"/>
  <c r="B27447"/>
  <c r="B27446"/>
  <c r="B27445"/>
  <c r="B27444"/>
  <c r="B27443"/>
  <c r="B27442"/>
  <c r="B27441"/>
  <c r="B27440"/>
  <c r="B27439"/>
  <c r="B27438"/>
  <c r="B27437"/>
  <c r="B27436"/>
  <c r="B27435"/>
  <c r="B27434"/>
  <c r="B27433"/>
  <c r="B27432"/>
  <c r="B27431"/>
  <c r="B27430"/>
  <c r="B27429"/>
  <c r="B27428"/>
  <c r="B27427"/>
  <c r="B27426"/>
  <c r="B27425"/>
  <c r="B27424"/>
  <c r="B27423"/>
  <c r="B27422"/>
  <c r="B27421"/>
  <c r="B27420"/>
  <c r="B27419"/>
  <c r="B27418"/>
  <c r="B27417"/>
  <c r="B27416"/>
  <c r="B27415"/>
  <c r="B27414"/>
  <c r="B27413"/>
  <c r="B27412"/>
  <c r="B27411"/>
  <c r="B27410"/>
  <c r="B27409"/>
  <c r="B27408"/>
  <c r="B27407"/>
  <c r="B27406"/>
  <c r="B27405"/>
  <c r="B27404"/>
  <c r="B27403"/>
  <c r="B27402"/>
  <c r="B27401"/>
  <c r="B27400"/>
  <c r="B27399"/>
  <c r="B27398"/>
  <c r="B27397"/>
  <c r="B27396"/>
  <c r="B27395"/>
  <c r="B27394"/>
  <c r="B27393"/>
  <c r="B27392"/>
  <c r="B27391"/>
  <c r="B27390"/>
  <c r="B27389"/>
  <c r="B27388"/>
  <c r="B27387"/>
  <c r="B27386"/>
  <c r="B27385"/>
  <c r="B27384"/>
  <c r="B27383"/>
  <c r="B27382"/>
  <c r="B27381"/>
  <c r="B27380"/>
  <c r="B27379"/>
  <c r="B27378"/>
  <c r="B27377"/>
  <c r="B27376"/>
  <c r="B27375"/>
  <c r="B27374"/>
  <c r="B27373"/>
  <c r="B27372"/>
  <c r="B27371"/>
  <c r="B27370"/>
  <c r="B27369"/>
  <c r="B27368"/>
  <c r="B27367"/>
  <c r="B27366"/>
  <c r="B27365"/>
  <c r="B27364"/>
  <c r="B27363"/>
  <c r="B27362"/>
  <c r="B27361"/>
  <c r="B27360"/>
  <c r="B27359"/>
  <c r="B27358"/>
  <c r="B27357"/>
  <c r="B27356"/>
  <c r="B27355"/>
  <c r="B27354"/>
  <c r="B27353"/>
  <c r="B27352"/>
  <c r="B27351"/>
  <c r="B27350"/>
  <c r="B27349"/>
  <c r="B27348"/>
  <c r="B27347"/>
  <c r="B27346"/>
  <c r="B27345"/>
  <c r="B27344"/>
  <c r="B27343"/>
  <c r="B27342"/>
  <c r="B27341"/>
  <c r="B27340"/>
  <c r="B27339"/>
  <c r="B27338"/>
  <c r="B27337"/>
  <c r="B27336"/>
  <c r="B27335"/>
  <c r="B27334"/>
  <c r="B27333"/>
  <c r="B27332"/>
  <c r="B27331"/>
  <c r="B27330"/>
  <c r="B27329"/>
  <c r="B27328"/>
  <c r="B27327"/>
  <c r="B27326"/>
  <c r="B27325"/>
  <c r="B27324"/>
  <c r="B27323"/>
  <c r="B27322"/>
  <c r="B27321"/>
  <c r="B27320"/>
  <c r="B27319"/>
  <c r="B27318"/>
  <c r="B27317"/>
  <c r="B27316"/>
  <c r="B27315"/>
  <c r="B27314"/>
  <c r="B27313"/>
  <c r="B27312"/>
  <c r="B27311"/>
  <c r="B27310"/>
  <c r="B27309"/>
  <c r="B27308"/>
  <c r="B27307"/>
  <c r="B27306"/>
  <c r="B27305"/>
  <c r="B27304"/>
  <c r="B27303"/>
  <c r="B27302"/>
  <c r="B27301"/>
  <c r="B27300"/>
  <c r="B27299"/>
  <c r="B27298"/>
  <c r="B27297"/>
  <c r="B27296"/>
  <c r="B27295"/>
  <c r="B27294"/>
  <c r="G37" s="1"/>
  <c r="B27293"/>
  <c r="B27292"/>
  <c r="B27291"/>
  <c r="B27290"/>
  <c r="B27289"/>
  <c r="B27288"/>
  <c r="B27287"/>
  <c r="B27286"/>
  <c r="B27285"/>
  <c r="B27284"/>
  <c r="B27283"/>
  <c r="B27282"/>
  <c r="B27281"/>
  <c r="B27280"/>
  <c r="B27279"/>
  <c r="B27278"/>
  <c r="B27277"/>
  <c r="B27276"/>
  <c r="B27275"/>
  <c r="B27274"/>
  <c r="B27273"/>
  <c r="B27272"/>
  <c r="B27271"/>
  <c r="B27270"/>
  <c r="B27269"/>
  <c r="B27268"/>
  <c r="B27267"/>
  <c r="B27266"/>
  <c r="B27265"/>
  <c r="B27264"/>
  <c r="B27263"/>
  <c r="B27262"/>
  <c r="B27261"/>
  <c r="B27260"/>
  <c r="B27259"/>
  <c r="B27258"/>
  <c r="B27257"/>
  <c r="B27256"/>
  <c r="B27255"/>
  <c r="B27254"/>
  <c r="B27253"/>
  <c r="B27252"/>
  <c r="B27251"/>
  <c r="B27250"/>
  <c r="B27249"/>
  <c r="B27248"/>
  <c r="B27247"/>
  <c r="B27246"/>
  <c r="B27245"/>
  <c r="B27244"/>
  <c r="B27243"/>
  <c r="B27242"/>
  <c r="B27241"/>
  <c r="B27240"/>
  <c r="B27239"/>
  <c r="B27238"/>
  <c r="B27237"/>
  <c r="B27236"/>
  <c r="B27235"/>
  <c r="B27234"/>
  <c r="B27233"/>
  <c r="B27232"/>
  <c r="B27231"/>
  <c r="B27230"/>
  <c r="B27229"/>
  <c r="B27228"/>
  <c r="B27227"/>
  <c r="B27226"/>
  <c r="B27225"/>
  <c r="B27224"/>
  <c r="B27223"/>
  <c r="B27222"/>
  <c r="B27221"/>
  <c r="B27220"/>
  <c r="B27219"/>
  <c r="B27218"/>
  <c r="B27217"/>
  <c r="B27216"/>
  <c r="B27215"/>
  <c r="B27214"/>
  <c r="B27213"/>
  <c r="B27212"/>
  <c r="B27211"/>
  <c r="B27210"/>
  <c r="B27209"/>
  <c r="B27208"/>
  <c r="B27207"/>
  <c r="B27206"/>
  <c r="B27205"/>
  <c r="B27204"/>
  <c r="B27203"/>
  <c r="B27202"/>
  <c r="B27201"/>
  <c r="B27200"/>
  <c r="B27199"/>
  <c r="B27198"/>
  <c r="B27197"/>
  <c r="B27196"/>
  <c r="B27195"/>
  <c r="B27194"/>
  <c r="B27193"/>
  <c r="B27192"/>
  <c r="B27191"/>
  <c r="B27190"/>
  <c r="B27189"/>
  <c r="B27188"/>
  <c r="B27187"/>
  <c r="B27186"/>
  <c r="B27185"/>
  <c r="B27184"/>
  <c r="B27183"/>
  <c r="B27182"/>
  <c r="B27181"/>
  <c r="B27180"/>
  <c r="B27179"/>
  <c r="B27178"/>
  <c r="B27177"/>
  <c r="B27176"/>
  <c r="B27175"/>
  <c r="B27174"/>
  <c r="B27173"/>
  <c r="B27172"/>
  <c r="B27171"/>
  <c r="B27170"/>
  <c r="B27169"/>
  <c r="B27168"/>
  <c r="B27167"/>
  <c r="B27166"/>
  <c r="B27165"/>
  <c r="B27164"/>
  <c r="B27163"/>
  <c r="B27162"/>
  <c r="B27161"/>
  <c r="B27160"/>
  <c r="B27159"/>
  <c r="B27158"/>
  <c r="B27157"/>
  <c r="B27156"/>
  <c r="B27155"/>
  <c r="B27154"/>
  <c r="B27153"/>
  <c r="B27152"/>
  <c r="B27151"/>
  <c r="B27150"/>
  <c r="B27149"/>
  <c r="B27148"/>
  <c r="B27147"/>
  <c r="B27146"/>
  <c r="B27145"/>
  <c r="B27144"/>
  <c r="B27143"/>
  <c r="B27142"/>
  <c r="B27141"/>
  <c r="B27140"/>
  <c r="B27139"/>
  <c r="B27138"/>
  <c r="B27137"/>
  <c r="B27136"/>
  <c r="B27135"/>
  <c r="B27134"/>
  <c r="B27133"/>
  <c r="B27132"/>
  <c r="B27131"/>
  <c r="B27130"/>
  <c r="B27129"/>
  <c r="B27128"/>
  <c r="B27127"/>
  <c r="B27126"/>
  <c r="B27125"/>
  <c r="B27124"/>
  <c r="B27123"/>
  <c r="B27122"/>
  <c r="B27121"/>
  <c r="B27120"/>
  <c r="B27119"/>
  <c r="B27118"/>
  <c r="B27117"/>
  <c r="B27116"/>
  <c r="B27115"/>
  <c r="B27114"/>
  <c r="B27113"/>
  <c r="B27112"/>
  <c r="B27111"/>
  <c r="B27110"/>
  <c r="B27109"/>
  <c r="B27108"/>
  <c r="B27107"/>
  <c r="B27106"/>
  <c r="B27105"/>
  <c r="B27104"/>
  <c r="B27103"/>
  <c r="B27102"/>
  <c r="B27101"/>
  <c r="B27100"/>
  <c r="B27099"/>
  <c r="B27098"/>
  <c r="B27097"/>
  <c r="B27096"/>
  <c r="B27095"/>
  <c r="B27094"/>
  <c r="B27093"/>
  <c r="B27092"/>
  <c r="B27091"/>
  <c r="B27090"/>
  <c r="B27089"/>
  <c r="B27088"/>
  <c r="B27087"/>
  <c r="B27086"/>
  <c r="B27085"/>
  <c r="B27084"/>
  <c r="B27083"/>
  <c r="B27082"/>
  <c r="B27081"/>
  <c r="B27080"/>
  <c r="B27079"/>
  <c r="B27078"/>
  <c r="B27077"/>
  <c r="B27076"/>
  <c r="B27075"/>
  <c r="B27074"/>
  <c r="B27073"/>
  <c r="B27072"/>
  <c r="B27071"/>
  <c r="B27070"/>
  <c r="B27069"/>
  <c r="B27068"/>
  <c r="B27067"/>
  <c r="B27066"/>
  <c r="B27065"/>
  <c r="B27064"/>
  <c r="B27063"/>
  <c r="B27062"/>
  <c r="B27061"/>
  <c r="B27060"/>
  <c r="B27059"/>
  <c r="B27058"/>
  <c r="B27057"/>
  <c r="B27056"/>
  <c r="B27055"/>
  <c r="B27054"/>
  <c r="B27053"/>
  <c r="B27052"/>
  <c r="B27051"/>
  <c r="B27050"/>
  <c r="B27049"/>
  <c r="B27048"/>
  <c r="B27047"/>
  <c r="B27046"/>
  <c r="B27045"/>
  <c r="B27044"/>
  <c r="B27043"/>
  <c r="B27042"/>
  <c r="B27041"/>
  <c r="B27040"/>
  <c r="B27039"/>
  <c r="B27038"/>
  <c r="B27037"/>
  <c r="B27036"/>
  <c r="B27035"/>
  <c r="B27034"/>
  <c r="B27033"/>
  <c r="B27032"/>
  <c r="B27031"/>
  <c r="B27030"/>
  <c r="B27029"/>
  <c r="B27028"/>
  <c r="B27027"/>
  <c r="B27026"/>
  <c r="B27025"/>
  <c r="B27024"/>
  <c r="B27023"/>
  <c r="B27022"/>
  <c r="B27021"/>
  <c r="B27020"/>
  <c r="B27019"/>
  <c r="B27018"/>
  <c r="B27017"/>
  <c r="B27016"/>
  <c r="B27015"/>
  <c r="B27014"/>
  <c r="B27013"/>
  <c r="B27012"/>
  <c r="B27011"/>
  <c r="B27010"/>
  <c r="B27009"/>
  <c r="B27008"/>
  <c r="B27007"/>
  <c r="B27006"/>
  <c r="B27005"/>
  <c r="B27004"/>
  <c r="B27003"/>
  <c r="B27002"/>
  <c r="B27001"/>
  <c r="B27000"/>
  <c r="B26999"/>
  <c r="B26998"/>
  <c r="B26997"/>
  <c r="B26996"/>
  <c r="B26995"/>
  <c r="B26994"/>
  <c r="B26993"/>
  <c r="B26992"/>
  <c r="B26991"/>
  <c r="B26990"/>
  <c r="B26989"/>
  <c r="B26988"/>
  <c r="B26987"/>
  <c r="B26986"/>
  <c r="B26985"/>
  <c r="B26984"/>
  <c r="B26983"/>
  <c r="B26982"/>
  <c r="B26981"/>
  <c r="B26980"/>
  <c r="B26979"/>
  <c r="B26978"/>
  <c r="B26977"/>
  <c r="B26976"/>
  <c r="B26975"/>
  <c r="B26974"/>
  <c r="B26973"/>
  <c r="B26972"/>
  <c r="B26971"/>
  <c r="B26970"/>
  <c r="B26969"/>
  <c r="B26968"/>
  <c r="B26967"/>
  <c r="B26966"/>
  <c r="B26965"/>
  <c r="B26964"/>
  <c r="B26963"/>
  <c r="B26962"/>
  <c r="B26961"/>
  <c r="B26960"/>
  <c r="B26959"/>
  <c r="B26958"/>
  <c r="B26957"/>
  <c r="B26956"/>
  <c r="B26955"/>
  <c r="B26954"/>
  <c r="B26953"/>
  <c r="B26952"/>
  <c r="B26951"/>
  <c r="B26950"/>
  <c r="B26949"/>
  <c r="B26948"/>
  <c r="B26947"/>
  <c r="B26946"/>
  <c r="B26945"/>
  <c r="B26944"/>
  <c r="B26943"/>
  <c r="B26942"/>
  <c r="B26941"/>
  <c r="B26940"/>
  <c r="B26939"/>
  <c r="B26938"/>
  <c r="B26937"/>
  <c r="B26936"/>
  <c r="B26935"/>
  <c r="B26934"/>
  <c r="B26933"/>
  <c r="B26932"/>
  <c r="B26931"/>
  <c r="B26930"/>
  <c r="B26929"/>
  <c r="B26928"/>
  <c r="B26927"/>
  <c r="B26926"/>
  <c r="B26925"/>
  <c r="B26924"/>
  <c r="B26923"/>
  <c r="B26922"/>
  <c r="B26921"/>
  <c r="B26920"/>
  <c r="B26919"/>
  <c r="B26918"/>
  <c r="B26917"/>
  <c r="B26916"/>
  <c r="B26915"/>
  <c r="B26914"/>
  <c r="B26913"/>
  <c r="B26912"/>
  <c r="B26911"/>
  <c r="B26910"/>
  <c r="B26909"/>
  <c r="B26908"/>
  <c r="B26907"/>
  <c r="B26906"/>
  <c r="B26905"/>
  <c r="B26904"/>
  <c r="B26903"/>
  <c r="B26902"/>
  <c r="B26901"/>
  <c r="B26900"/>
  <c r="B26899"/>
  <c r="B26898"/>
  <c r="B26897"/>
  <c r="B26896"/>
  <c r="B26895"/>
  <c r="B26894"/>
  <c r="B26893"/>
  <c r="B26892"/>
  <c r="B26891"/>
  <c r="B26890"/>
  <c r="B26889"/>
  <c r="B26888"/>
  <c r="B26887"/>
  <c r="B26886"/>
  <c r="B26885"/>
  <c r="B26884"/>
  <c r="B26883"/>
  <c r="B26882"/>
  <c r="B26881"/>
  <c r="B26880"/>
  <c r="B26879"/>
  <c r="B26878"/>
  <c r="B26877"/>
  <c r="B26876"/>
  <c r="B26875"/>
  <c r="B26874"/>
  <c r="B26873"/>
  <c r="B26872"/>
  <c r="B26871"/>
  <c r="B26870"/>
  <c r="B26869"/>
  <c r="B26868"/>
  <c r="B26867"/>
  <c r="B26866"/>
  <c r="B26865"/>
  <c r="B26864"/>
  <c r="B26863"/>
  <c r="B26862"/>
  <c r="B26861"/>
  <c r="B26860"/>
  <c r="B26859"/>
  <c r="B26858"/>
  <c r="B26857"/>
  <c r="B26856"/>
  <c r="B26855"/>
  <c r="B26854"/>
  <c r="B26853"/>
  <c r="B26852"/>
  <c r="B26851"/>
  <c r="B26850"/>
  <c r="B26849"/>
  <c r="B26848"/>
  <c r="B26847"/>
  <c r="B26846"/>
  <c r="B26845"/>
  <c r="B26844"/>
  <c r="B26843"/>
  <c r="B26842"/>
  <c r="B26841"/>
  <c r="B26840"/>
  <c r="B26839"/>
  <c r="B26838"/>
  <c r="B26837"/>
  <c r="B26836"/>
  <c r="B26835"/>
  <c r="B26834"/>
  <c r="B26833"/>
  <c r="B26832"/>
  <c r="B26831"/>
  <c r="B26830"/>
  <c r="B26829"/>
  <c r="B26828"/>
  <c r="B26827"/>
  <c r="B26826"/>
  <c r="B26825"/>
  <c r="B26824"/>
  <c r="B26823"/>
  <c r="B26822"/>
  <c r="B26821"/>
  <c r="B26820"/>
  <c r="B26819"/>
  <c r="B26818"/>
  <c r="B26817"/>
  <c r="B26816"/>
  <c r="B26815"/>
  <c r="B26814"/>
  <c r="B26813"/>
  <c r="B26812"/>
  <c r="B26811"/>
  <c r="B26810"/>
  <c r="B26809"/>
  <c r="B26808"/>
  <c r="B26807"/>
  <c r="B26806"/>
  <c r="B26805"/>
  <c r="B26804"/>
  <c r="B26803"/>
  <c r="B26802"/>
  <c r="B26801"/>
  <c r="B26800"/>
  <c r="B26799"/>
  <c r="B26798"/>
  <c r="B26797"/>
  <c r="B26796"/>
  <c r="B26795"/>
  <c r="B26794"/>
  <c r="B26793"/>
  <c r="B26792"/>
  <c r="B26791"/>
  <c r="B26790"/>
  <c r="B26789"/>
  <c r="B26788"/>
  <c r="B26787"/>
  <c r="B26786"/>
  <c r="B26785"/>
  <c r="B26784"/>
  <c r="B26783"/>
  <c r="B26782"/>
  <c r="B26781"/>
  <c r="B26780"/>
  <c r="B26779"/>
  <c r="B26778"/>
  <c r="B26777"/>
  <c r="B26776"/>
  <c r="B26775"/>
  <c r="B26774"/>
  <c r="B26773"/>
  <c r="B26772"/>
  <c r="B26771"/>
  <c r="B26770"/>
  <c r="B26769"/>
  <c r="B26768"/>
  <c r="B26767"/>
  <c r="B26766"/>
  <c r="B26765"/>
  <c r="B26764"/>
  <c r="B26763"/>
  <c r="B26762"/>
  <c r="B26761"/>
  <c r="B26760"/>
  <c r="B26759"/>
  <c r="B26758"/>
  <c r="B26757"/>
  <c r="B26756"/>
  <c r="B26755"/>
  <c r="B26754"/>
  <c r="B26753"/>
  <c r="B26752"/>
  <c r="B26751"/>
  <c r="B26750"/>
  <c r="B26749"/>
  <c r="B26748"/>
  <c r="B26747"/>
  <c r="B26746"/>
  <c r="B26745"/>
  <c r="B26744"/>
  <c r="B26743"/>
  <c r="B26742"/>
  <c r="B26741"/>
  <c r="B26740"/>
  <c r="B26739"/>
  <c r="B26738"/>
  <c r="B26737"/>
  <c r="B26736"/>
  <c r="B26735"/>
  <c r="B26734"/>
  <c r="B26733"/>
  <c r="B26732"/>
  <c r="B26731"/>
  <c r="B26730"/>
  <c r="B26729"/>
  <c r="B26728"/>
  <c r="B26727"/>
  <c r="B26726"/>
  <c r="B26725"/>
  <c r="B26724"/>
  <c r="B26723"/>
  <c r="B26722"/>
  <c r="B26721"/>
  <c r="B26720"/>
  <c r="B26719"/>
  <c r="B26718"/>
  <c r="B26717"/>
  <c r="B26716"/>
  <c r="B26715"/>
  <c r="B26714"/>
  <c r="B26713"/>
  <c r="B26712"/>
  <c r="B26711"/>
  <c r="B26710"/>
  <c r="B26709"/>
  <c r="B26708"/>
  <c r="B26707"/>
  <c r="B26706"/>
  <c r="B26705"/>
  <c r="B26704"/>
  <c r="B26703"/>
  <c r="B26702"/>
  <c r="B26701"/>
  <c r="B26700"/>
  <c r="B26699"/>
  <c r="B26698"/>
  <c r="B26697"/>
  <c r="B26696"/>
  <c r="B26695"/>
  <c r="B26694"/>
  <c r="B26693"/>
  <c r="B26692"/>
  <c r="B26691"/>
  <c r="B26690"/>
  <c r="B26689"/>
  <c r="B26688"/>
  <c r="B26687"/>
  <c r="B26686"/>
  <c r="B26685"/>
  <c r="B26684"/>
  <c r="B26683"/>
  <c r="B26682"/>
  <c r="B26681"/>
  <c r="B26680"/>
  <c r="B26679"/>
  <c r="B26678"/>
  <c r="B26677"/>
  <c r="B26676"/>
  <c r="B26675"/>
  <c r="B26674"/>
  <c r="B26673"/>
  <c r="B26672"/>
  <c r="B26671"/>
  <c r="B26670"/>
  <c r="B26669"/>
  <c r="B26668"/>
  <c r="B26667"/>
  <c r="B26666"/>
  <c r="B26665"/>
  <c r="B26664"/>
  <c r="B26663"/>
  <c r="B26662"/>
  <c r="B26661"/>
  <c r="B26660"/>
  <c r="B26659"/>
  <c r="B26658"/>
  <c r="B26657"/>
  <c r="B26656"/>
  <c r="B26655"/>
  <c r="B26654"/>
  <c r="B26653"/>
  <c r="B26652"/>
  <c r="B26651"/>
  <c r="B26650"/>
  <c r="B26649"/>
  <c r="B26648"/>
  <c r="B26647"/>
  <c r="B26646"/>
  <c r="B26645"/>
  <c r="B26644"/>
  <c r="B26643"/>
  <c r="B26642"/>
  <c r="B26641"/>
  <c r="B26640"/>
  <c r="B26639"/>
  <c r="B26638"/>
  <c r="B26637"/>
  <c r="B26636"/>
  <c r="B26635"/>
  <c r="B26634"/>
  <c r="B26633"/>
  <c r="B26632"/>
  <c r="B26631"/>
  <c r="B26630"/>
  <c r="B26629"/>
  <c r="B26628"/>
  <c r="B26627"/>
  <c r="B26626"/>
  <c r="B26625"/>
  <c r="B26624"/>
  <c r="B26623"/>
  <c r="B26622"/>
  <c r="B26621"/>
  <c r="B26620"/>
  <c r="B26619"/>
  <c r="B26618"/>
  <c r="B26617"/>
  <c r="B26616"/>
  <c r="B26615"/>
  <c r="B26614"/>
  <c r="B26613"/>
  <c r="B26612"/>
  <c r="B26611"/>
  <c r="B26610"/>
  <c r="B26609"/>
  <c r="B26608"/>
  <c r="B26607"/>
  <c r="B26606"/>
  <c r="B26605"/>
  <c r="B26604"/>
  <c r="B26603"/>
  <c r="B26602"/>
  <c r="B26601"/>
  <c r="B26600"/>
  <c r="B26599"/>
  <c r="B26598"/>
  <c r="B26597"/>
  <c r="B26596"/>
  <c r="B26595"/>
  <c r="B26594"/>
  <c r="B26593"/>
  <c r="B26592"/>
  <c r="B26591"/>
  <c r="B26590"/>
  <c r="B26589"/>
  <c r="B26588"/>
  <c r="B26587"/>
  <c r="B26586"/>
  <c r="B26585"/>
  <c r="B26584"/>
  <c r="B26583"/>
  <c r="B26582"/>
  <c r="B26581"/>
  <c r="B26580"/>
  <c r="B26579"/>
  <c r="B26578"/>
  <c r="B26577"/>
  <c r="B26576"/>
  <c r="B26575"/>
  <c r="B26574"/>
  <c r="B26573"/>
  <c r="B26572"/>
  <c r="B26571"/>
  <c r="B26570"/>
  <c r="B26569"/>
  <c r="B26568"/>
  <c r="B26567"/>
  <c r="B26566"/>
  <c r="B26565"/>
  <c r="B26564"/>
  <c r="B26563"/>
  <c r="B26562"/>
  <c r="B26561"/>
  <c r="B26560"/>
  <c r="B26559"/>
  <c r="B26558"/>
  <c r="B26557"/>
  <c r="B26556"/>
  <c r="B26555"/>
  <c r="B26554"/>
  <c r="B26553"/>
  <c r="B26552"/>
  <c r="B26551"/>
  <c r="B26550"/>
  <c r="B26549"/>
  <c r="B26548"/>
  <c r="B26547"/>
  <c r="B26546"/>
  <c r="B26545"/>
  <c r="B26544"/>
  <c r="B26543"/>
  <c r="B26542"/>
  <c r="B26541"/>
  <c r="B26540"/>
  <c r="B26539"/>
  <c r="B26538"/>
  <c r="B26537"/>
  <c r="B26536"/>
  <c r="B26535"/>
  <c r="B26534"/>
  <c r="B26533"/>
  <c r="B26532"/>
  <c r="B26531"/>
  <c r="B26530"/>
  <c r="B26529"/>
  <c r="B26528"/>
  <c r="B26527"/>
  <c r="B26526"/>
  <c r="B26525"/>
  <c r="B26524"/>
  <c r="B26523"/>
  <c r="B26522"/>
  <c r="B26521"/>
  <c r="B26520"/>
  <c r="B26519"/>
  <c r="B26518"/>
  <c r="B26517"/>
  <c r="B26516"/>
  <c r="B26515"/>
  <c r="G18" s="1"/>
  <c r="B26514"/>
  <c r="B26513"/>
  <c r="B26512"/>
  <c r="B26511"/>
  <c r="B26510"/>
  <c r="B26509"/>
  <c r="B26508"/>
  <c r="B26507"/>
  <c r="B26506"/>
  <c r="B26505"/>
  <c r="B26504"/>
  <c r="B26503"/>
  <c r="B26502"/>
  <c r="B26501"/>
  <c r="B26500"/>
  <c r="B26499"/>
  <c r="B26498"/>
  <c r="B26497"/>
  <c r="B26496"/>
  <c r="B26495"/>
  <c r="B26494"/>
  <c r="B26493"/>
  <c r="B26492"/>
  <c r="B26491"/>
  <c r="B26490"/>
  <c r="B26489"/>
  <c r="B26488"/>
  <c r="B26487"/>
  <c r="B26486"/>
  <c r="B26485"/>
  <c r="B26484"/>
  <c r="B26483"/>
  <c r="B26482"/>
  <c r="B26481"/>
  <c r="B26480"/>
  <c r="B26479"/>
  <c r="B26478"/>
  <c r="B26477"/>
  <c r="B26476"/>
  <c r="B26475"/>
  <c r="B26474"/>
  <c r="B26473"/>
  <c r="B26472"/>
  <c r="B26471"/>
  <c r="B26470"/>
  <c r="B26469"/>
  <c r="B26468"/>
  <c r="B26467"/>
  <c r="B26466"/>
  <c r="B26465"/>
  <c r="B26464"/>
  <c r="B26463"/>
  <c r="B26462"/>
  <c r="B26461"/>
  <c r="B26460"/>
  <c r="B26459"/>
  <c r="B26458"/>
  <c r="B26457"/>
  <c r="B26456"/>
  <c r="B26455"/>
  <c r="B26454"/>
  <c r="B26453"/>
  <c r="B26452"/>
  <c r="B26451"/>
  <c r="B26450"/>
  <c r="B26449"/>
  <c r="B26448"/>
  <c r="B26447"/>
  <c r="B26446"/>
  <c r="B26445"/>
  <c r="B26444"/>
  <c r="B26443"/>
  <c r="B26442"/>
  <c r="B26441"/>
  <c r="B26440"/>
  <c r="B26439"/>
  <c r="B26438"/>
  <c r="B26437"/>
  <c r="B26436"/>
  <c r="B26435"/>
  <c r="B26434"/>
  <c r="B26433"/>
  <c r="B26432"/>
  <c r="B26431"/>
  <c r="B26430"/>
  <c r="B26429"/>
  <c r="B26428"/>
  <c r="B26427"/>
  <c r="B26426"/>
  <c r="B26425"/>
  <c r="B26424"/>
  <c r="B26423"/>
  <c r="B26422"/>
  <c r="B26421"/>
  <c r="B26420"/>
  <c r="B26419"/>
  <c r="B26418"/>
  <c r="B26417"/>
  <c r="B26416"/>
  <c r="B26415"/>
  <c r="B26414"/>
  <c r="B26413"/>
  <c r="B26412"/>
  <c r="B26411"/>
  <c r="B26410"/>
  <c r="B26409"/>
  <c r="B26408"/>
  <c r="B26407"/>
  <c r="B26406"/>
  <c r="B26405"/>
  <c r="B26404"/>
  <c r="B26403"/>
  <c r="B26402"/>
  <c r="B26401"/>
  <c r="B26400"/>
  <c r="B26399"/>
  <c r="B26398"/>
  <c r="B26397"/>
  <c r="B26396"/>
  <c r="B26395"/>
  <c r="B26394"/>
  <c r="B26393"/>
  <c r="B26392"/>
  <c r="B26391"/>
  <c r="B26390"/>
  <c r="B26389"/>
  <c r="B26388"/>
  <c r="B26387"/>
  <c r="B26386"/>
  <c r="B26385"/>
  <c r="B26384"/>
  <c r="B26383"/>
  <c r="B26382"/>
  <c r="B26381"/>
  <c r="B26380"/>
  <c r="B26379"/>
  <c r="B26378"/>
  <c r="B26377"/>
  <c r="B26376"/>
  <c r="B26375"/>
  <c r="B26374"/>
  <c r="B26373"/>
  <c r="B26372"/>
  <c r="B26371"/>
  <c r="B26370"/>
  <c r="B26369"/>
  <c r="B26368"/>
  <c r="B26367"/>
  <c r="B26366"/>
  <c r="B26365"/>
  <c r="B26364"/>
  <c r="B26363"/>
  <c r="B26362"/>
  <c r="B26361"/>
  <c r="B26360"/>
  <c r="B26359"/>
  <c r="B26358"/>
  <c r="B26357"/>
  <c r="B26356"/>
  <c r="B26355"/>
  <c r="B26354"/>
  <c r="B26353"/>
  <c r="B26352"/>
  <c r="B26351"/>
  <c r="B26350"/>
  <c r="B26349"/>
  <c r="B26348"/>
  <c r="B26347"/>
  <c r="B26346"/>
  <c r="B26345"/>
  <c r="B26344"/>
  <c r="B26343"/>
  <c r="B26342"/>
  <c r="B26341"/>
  <c r="B26340"/>
  <c r="B26339"/>
  <c r="B26338"/>
  <c r="B26337"/>
  <c r="B26336"/>
  <c r="B26335"/>
  <c r="B26334"/>
  <c r="B26333"/>
  <c r="B26332"/>
  <c r="B26331"/>
  <c r="B26330"/>
  <c r="B26329"/>
  <c r="B26328"/>
  <c r="B26327"/>
  <c r="B26326"/>
  <c r="B26325"/>
  <c r="B26324"/>
  <c r="B26323"/>
  <c r="B26322"/>
  <c r="B26321"/>
  <c r="B26320"/>
  <c r="B26319"/>
  <c r="B26318"/>
  <c r="B26317"/>
  <c r="B26316"/>
  <c r="B26315"/>
  <c r="B26314"/>
  <c r="B26313"/>
  <c r="B26312"/>
  <c r="B26311"/>
  <c r="B26310"/>
  <c r="B26309"/>
  <c r="B26308"/>
  <c r="B26307"/>
  <c r="B26306"/>
  <c r="B26305"/>
  <c r="B26304"/>
  <c r="B26303"/>
  <c r="B26302"/>
  <c r="B26301"/>
  <c r="B26300"/>
  <c r="B26299"/>
  <c r="B26298"/>
  <c r="B26297"/>
  <c r="B26296"/>
  <c r="B26295"/>
  <c r="B26294"/>
  <c r="B26293"/>
  <c r="B26292"/>
  <c r="B26291"/>
  <c r="B26290"/>
  <c r="B26289"/>
  <c r="B26288"/>
  <c r="B26287"/>
  <c r="B26286"/>
  <c r="B26285"/>
  <c r="B26284"/>
  <c r="B26283"/>
  <c r="B26282"/>
  <c r="B26281"/>
  <c r="B26280"/>
  <c r="B26279"/>
  <c r="B26278"/>
  <c r="B26277"/>
  <c r="B26276"/>
  <c r="B26275"/>
  <c r="B26274"/>
  <c r="B26273"/>
  <c r="B26272"/>
  <c r="B26271"/>
  <c r="B26270"/>
  <c r="B26269"/>
  <c r="B26268"/>
  <c r="B26267"/>
  <c r="B26266"/>
  <c r="B26265"/>
  <c r="B26264"/>
  <c r="B26263"/>
  <c r="B26262"/>
  <c r="B26261"/>
  <c r="B26260"/>
  <c r="B26259"/>
  <c r="B26258"/>
  <c r="B26257"/>
  <c r="B26256"/>
  <c r="B26255"/>
  <c r="B26254"/>
  <c r="B26253"/>
  <c r="B26252"/>
  <c r="B26251"/>
  <c r="B26250"/>
  <c r="B26249"/>
  <c r="B26248"/>
  <c r="B26247"/>
  <c r="B26246"/>
  <c r="B26245"/>
  <c r="B26244"/>
  <c r="B26243"/>
  <c r="B26242"/>
  <c r="B26241"/>
  <c r="B26240"/>
  <c r="B26239"/>
  <c r="B26238"/>
  <c r="B26237"/>
  <c r="B26236"/>
  <c r="B26235"/>
  <c r="B26234"/>
  <c r="B26233"/>
  <c r="B26232"/>
  <c r="B26231"/>
  <c r="B26230"/>
  <c r="B26229"/>
  <c r="B26228"/>
  <c r="B26227"/>
  <c r="B26226"/>
  <c r="B26225"/>
  <c r="B26224"/>
  <c r="B26223"/>
  <c r="B26222"/>
  <c r="B26221"/>
  <c r="B26220"/>
  <c r="B26219"/>
  <c r="B26218"/>
  <c r="B26217"/>
  <c r="B26216"/>
  <c r="B26215"/>
  <c r="B26214"/>
  <c r="B26213"/>
  <c r="B26212"/>
  <c r="B26211"/>
  <c r="B26210"/>
  <c r="B26209"/>
  <c r="B26208"/>
  <c r="B26207"/>
  <c r="B26206"/>
  <c r="B26205"/>
  <c r="B26204"/>
  <c r="B26203"/>
  <c r="B26202"/>
  <c r="B26201"/>
  <c r="B26200"/>
  <c r="B26199"/>
  <c r="B26198"/>
  <c r="B26197"/>
  <c r="B26196"/>
  <c r="B26195"/>
  <c r="B26194"/>
  <c r="B26193"/>
  <c r="B26192"/>
  <c r="B26191"/>
  <c r="B26190"/>
  <c r="B26189"/>
  <c r="B26188"/>
  <c r="B26187"/>
  <c r="B26186"/>
  <c r="B26185"/>
  <c r="B26184"/>
  <c r="B26183"/>
  <c r="B26182"/>
  <c r="B26181"/>
  <c r="B26180"/>
  <c r="B26179"/>
  <c r="B26178"/>
  <c r="B26177"/>
  <c r="B26176"/>
  <c r="B26175"/>
  <c r="B26174"/>
  <c r="B26173"/>
  <c r="B26172"/>
  <c r="B26171"/>
  <c r="B26170"/>
  <c r="B26169"/>
  <c r="B26168"/>
  <c r="B26167"/>
  <c r="B26166"/>
  <c r="B26165"/>
  <c r="B26164"/>
  <c r="B26163"/>
  <c r="B26162"/>
  <c r="B26161"/>
  <c r="B26160"/>
  <c r="B26159"/>
  <c r="B26158"/>
  <c r="B26157"/>
  <c r="B26156"/>
  <c r="B26155"/>
  <c r="B26154"/>
  <c r="B26153"/>
  <c r="B26152"/>
  <c r="B26151"/>
  <c r="B26150"/>
  <c r="B26149"/>
  <c r="B26148"/>
  <c r="B26147"/>
  <c r="B26146"/>
  <c r="B26145"/>
  <c r="B26144"/>
  <c r="B26143"/>
  <c r="B26142"/>
  <c r="B26141"/>
  <c r="B26140"/>
  <c r="B26139"/>
  <c r="B26138"/>
  <c r="B26137"/>
  <c r="B26136"/>
  <c r="B26135"/>
  <c r="B26134"/>
  <c r="B26133"/>
  <c r="B26132"/>
  <c r="B26131"/>
  <c r="B26130"/>
  <c r="B26129"/>
  <c r="B26128"/>
  <c r="B26127"/>
  <c r="B26126"/>
  <c r="B26125"/>
  <c r="B26124"/>
  <c r="B26123"/>
  <c r="B26122"/>
  <c r="B26121"/>
  <c r="B26120"/>
  <c r="B26119"/>
  <c r="B26118"/>
  <c r="B26117"/>
  <c r="B26116"/>
  <c r="B26115"/>
  <c r="B26114"/>
  <c r="B26113"/>
  <c r="B26112"/>
  <c r="B26111"/>
  <c r="B26110"/>
  <c r="B26109"/>
  <c r="B26108"/>
  <c r="B26107"/>
  <c r="B26106"/>
  <c r="B26105"/>
  <c r="B26104"/>
  <c r="B26103"/>
  <c r="B26102"/>
  <c r="B26101"/>
  <c r="B26100"/>
  <c r="B26099"/>
  <c r="B26098"/>
  <c r="B26097"/>
  <c r="B26096"/>
  <c r="B26095"/>
  <c r="B26094"/>
  <c r="B26093"/>
  <c r="B26092"/>
  <c r="B26091"/>
  <c r="B26090"/>
  <c r="B26089"/>
  <c r="B26088"/>
  <c r="B26087"/>
  <c r="B26086"/>
  <c r="B26085"/>
  <c r="B26084"/>
  <c r="B26083"/>
  <c r="B26082"/>
  <c r="B26081"/>
  <c r="B26080"/>
  <c r="B26079"/>
  <c r="B26078"/>
  <c r="B26077"/>
  <c r="B26076"/>
  <c r="B26075"/>
  <c r="B26074"/>
  <c r="B26073"/>
  <c r="B26072"/>
  <c r="B26071"/>
  <c r="B26070"/>
  <c r="B26069"/>
  <c r="B26068"/>
  <c r="B26067"/>
  <c r="B26066"/>
  <c r="B26065"/>
  <c r="B26064"/>
  <c r="B26063"/>
  <c r="B26062"/>
  <c r="B26061"/>
  <c r="B26060"/>
  <c r="B26059"/>
  <c r="B26058"/>
  <c r="B26057"/>
  <c r="B26056"/>
  <c r="B26055"/>
  <c r="B26054"/>
  <c r="B26053"/>
  <c r="B26052"/>
  <c r="B26051"/>
  <c r="B26050"/>
  <c r="B26049"/>
  <c r="B26048"/>
  <c r="B26047"/>
  <c r="B26046"/>
  <c r="B26045"/>
  <c r="B26044"/>
  <c r="B26043"/>
  <c r="B26042"/>
  <c r="B26041"/>
  <c r="B26040"/>
  <c r="B26039"/>
  <c r="B26038"/>
  <c r="B26037"/>
  <c r="B26036"/>
  <c r="B26035"/>
  <c r="B26034"/>
  <c r="B26033"/>
  <c r="B26032"/>
  <c r="B26031"/>
  <c r="B26030"/>
  <c r="B26029"/>
  <c r="B26028"/>
  <c r="B26027"/>
  <c r="B26026"/>
  <c r="B26025"/>
  <c r="B26024"/>
  <c r="B26023"/>
  <c r="B26022"/>
  <c r="B26021"/>
  <c r="B26020"/>
  <c r="B26019"/>
  <c r="B26018"/>
  <c r="B26017"/>
  <c r="B26016"/>
  <c r="B26015"/>
  <c r="B26014"/>
  <c r="B26013"/>
  <c r="B26012"/>
  <c r="B26011"/>
  <c r="B26010"/>
  <c r="B26009"/>
  <c r="B26008"/>
  <c r="B26007"/>
  <c r="B26006"/>
  <c r="B26005"/>
  <c r="B26004"/>
  <c r="B26003"/>
  <c r="B26002"/>
  <c r="B26001"/>
  <c r="B26000"/>
  <c r="B25999"/>
  <c r="B25998"/>
  <c r="B25997"/>
  <c r="B25996"/>
  <c r="B25995"/>
  <c r="B25994"/>
  <c r="B25993"/>
  <c r="B25992"/>
  <c r="B25991"/>
  <c r="B25990"/>
  <c r="B25989"/>
  <c r="B25988"/>
  <c r="B25987"/>
  <c r="B25986"/>
  <c r="B25985"/>
  <c r="B25984"/>
  <c r="B25983"/>
  <c r="B25982"/>
  <c r="B25981"/>
  <c r="B25980"/>
  <c r="B25979"/>
  <c r="B25978"/>
  <c r="B25977"/>
  <c r="B25976"/>
  <c r="B25975"/>
  <c r="B25974"/>
  <c r="B25973"/>
  <c r="B25972"/>
  <c r="B25971"/>
  <c r="B25970"/>
  <c r="B25969"/>
  <c r="B25968"/>
  <c r="B25967"/>
  <c r="B25966"/>
  <c r="B25965"/>
  <c r="B25964"/>
  <c r="B25963"/>
  <c r="B25962"/>
  <c r="B25961"/>
  <c r="B25960"/>
  <c r="B25959"/>
  <c r="B25958"/>
  <c r="B25957"/>
  <c r="B25956"/>
  <c r="B25955"/>
  <c r="B25954"/>
  <c r="B25953"/>
  <c r="B25952"/>
  <c r="B25951"/>
  <c r="B25950"/>
  <c r="B25949"/>
  <c r="B25948"/>
  <c r="B25947"/>
  <c r="B25946"/>
  <c r="B25945"/>
  <c r="B25944"/>
  <c r="B25943"/>
  <c r="B25942"/>
  <c r="B25941"/>
  <c r="B25940"/>
  <c r="B25939"/>
  <c r="B25938"/>
  <c r="B25937"/>
  <c r="B25936"/>
  <c r="B25935"/>
  <c r="B25934"/>
  <c r="B25933"/>
  <c r="B25932"/>
  <c r="B25931"/>
  <c r="B25930"/>
  <c r="B25929"/>
  <c r="B25928"/>
  <c r="B25927"/>
  <c r="B25926"/>
  <c r="B25925"/>
  <c r="B25924"/>
  <c r="B25923"/>
  <c r="B25922"/>
  <c r="B25921"/>
  <c r="B25920"/>
  <c r="B25919"/>
  <c r="B25918"/>
  <c r="B25917"/>
  <c r="B25916"/>
  <c r="G44" s="1"/>
  <c r="B25915"/>
  <c r="B25914"/>
  <c r="B25913"/>
  <c r="B25912"/>
  <c r="B25911"/>
  <c r="B25910"/>
  <c r="B25909"/>
  <c r="B25908"/>
  <c r="B25907"/>
  <c r="B25906"/>
  <c r="B25905"/>
  <c r="B25904"/>
  <c r="B25903"/>
  <c r="B25902"/>
  <c r="B25901"/>
  <c r="B25900"/>
  <c r="B25899"/>
  <c r="B25898"/>
  <c r="B25897"/>
  <c r="B25896"/>
  <c r="B25895"/>
  <c r="B25894"/>
  <c r="B25893"/>
  <c r="B25892"/>
  <c r="B25891"/>
  <c r="B25890"/>
  <c r="B25889"/>
  <c r="B25888"/>
  <c r="B25887"/>
  <c r="B25886"/>
  <c r="B25885"/>
  <c r="B25884"/>
  <c r="B25883"/>
  <c r="B25882"/>
  <c r="B25881"/>
  <c r="B25880"/>
  <c r="B25879"/>
  <c r="B25878"/>
  <c r="B25877"/>
  <c r="B25876"/>
  <c r="B25875"/>
  <c r="B25874"/>
  <c r="B25873"/>
  <c r="B25872"/>
  <c r="B25871"/>
  <c r="B25870"/>
  <c r="B25869"/>
  <c r="B25868"/>
  <c r="B25867"/>
  <c r="B25866"/>
  <c r="B25865"/>
  <c r="B25864"/>
  <c r="B25863"/>
  <c r="B25862"/>
  <c r="B25861"/>
  <c r="B25860"/>
  <c r="B25859"/>
  <c r="B25858"/>
  <c r="B25857"/>
  <c r="B25856"/>
  <c r="B25855"/>
  <c r="B25854"/>
  <c r="B25853"/>
  <c r="B25852"/>
  <c r="B25851"/>
  <c r="B25850"/>
  <c r="B25849"/>
  <c r="B25848"/>
  <c r="B25847"/>
  <c r="B25846"/>
  <c r="B25845"/>
  <c r="B25844"/>
  <c r="B25843"/>
  <c r="B25842"/>
  <c r="B25841"/>
  <c r="B25840"/>
  <c r="B25839"/>
  <c r="B25838"/>
  <c r="B25837"/>
  <c r="B25836"/>
  <c r="B25835"/>
  <c r="B25834"/>
  <c r="B25833"/>
  <c r="B25832"/>
  <c r="B25831"/>
  <c r="B25830"/>
  <c r="B25829"/>
  <c r="B25828"/>
  <c r="B25827"/>
  <c r="B25826"/>
  <c r="B25825"/>
  <c r="B25824"/>
  <c r="B25823"/>
  <c r="B25822"/>
  <c r="B25821"/>
  <c r="B25820"/>
  <c r="B25819"/>
  <c r="B25818"/>
  <c r="B25817"/>
  <c r="B25816"/>
  <c r="B25815"/>
  <c r="B25814"/>
  <c r="B25813"/>
  <c r="B25812"/>
  <c r="B25811"/>
  <c r="B25810"/>
  <c r="B25809"/>
  <c r="B25808"/>
  <c r="B25807"/>
  <c r="B25806"/>
  <c r="B25805"/>
  <c r="B25804"/>
  <c r="B25803"/>
  <c r="B25802"/>
  <c r="B25801"/>
  <c r="B25800"/>
  <c r="B25799"/>
  <c r="B25798"/>
  <c r="B25797"/>
  <c r="B25796"/>
  <c r="B25795"/>
  <c r="B25794"/>
  <c r="B25793"/>
  <c r="B25792"/>
  <c r="B25791"/>
  <c r="B25790"/>
  <c r="B25789"/>
  <c r="B25788"/>
  <c r="B25787"/>
  <c r="B25786"/>
  <c r="B25785"/>
  <c r="B25784"/>
  <c r="B25783"/>
  <c r="B25782"/>
  <c r="B25781"/>
  <c r="B25780"/>
  <c r="B25779"/>
  <c r="B25778"/>
  <c r="B25777"/>
  <c r="B25776"/>
  <c r="B25775"/>
  <c r="B25774"/>
  <c r="B25773"/>
  <c r="B25772"/>
  <c r="B25771"/>
  <c r="B25770"/>
  <c r="B25769"/>
  <c r="B25768"/>
  <c r="B25767"/>
  <c r="B25766"/>
  <c r="B25765"/>
  <c r="B25764"/>
  <c r="B25763"/>
  <c r="B25762"/>
  <c r="B25761"/>
  <c r="B25760"/>
  <c r="B25759"/>
  <c r="B25758"/>
  <c r="B25757"/>
  <c r="B25756"/>
  <c r="B25755"/>
  <c r="B25754"/>
  <c r="B25753"/>
  <c r="B25752"/>
  <c r="B25751"/>
  <c r="B25750"/>
  <c r="B25749"/>
  <c r="B25748"/>
  <c r="B25747"/>
  <c r="B25746"/>
  <c r="B25745"/>
  <c r="B25744"/>
  <c r="B25743"/>
  <c r="B25742"/>
  <c r="B25741"/>
  <c r="B25740"/>
  <c r="B25739"/>
  <c r="B25738"/>
  <c r="B25737"/>
  <c r="B25736"/>
  <c r="B25735"/>
  <c r="B25734"/>
  <c r="B25733"/>
  <c r="B25732"/>
  <c r="B25731"/>
  <c r="B25730"/>
  <c r="B25729"/>
  <c r="B25728"/>
  <c r="B25727"/>
  <c r="B25726"/>
  <c r="B25725"/>
  <c r="B25724"/>
  <c r="B25723"/>
  <c r="B25722"/>
  <c r="B25721"/>
  <c r="B25720"/>
  <c r="B25719"/>
  <c r="B25718"/>
  <c r="B25717"/>
  <c r="B25716"/>
  <c r="B25715"/>
  <c r="B25714"/>
  <c r="B25713"/>
  <c r="B25712"/>
  <c r="B25711"/>
  <c r="B25710"/>
  <c r="B25709"/>
  <c r="B25708"/>
  <c r="B25707"/>
  <c r="B25706"/>
  <c r="B25705"/>
  <c r="B25704"/>
  <c r="B25703"/>
  <c r="B25702"/>
  <c r="B25701"/>
  <c r="B25700"/>
  <c r="B25699"/>
  <c r="B25698"/>
  <c r="B25697"/>
  <c r="B25696"/>
  <c r="B25695"/>
  <c r="B25694"/>
  <c r="B25693"/>
  <c r="B25692"/>
  <c r="B25691"/>
  <c r="B25690"/>
  <c r="B25689"/>
  <c r="B25688"/>
  <c r="B25687"/>
  <c r="B25686"/>
  <c r="B25685"/>
  <c r="B25684"/>
  <c r="B25683"/>
  <c r="B25682"/>
  <c r="B25681"/>
  <c r="B25680"/>
  <c r="B25679"/>
  <c r="B25678"/>
  <c r="B25677"/>
  <c r="B25676"/>
  <c r="B25675"/>
  <c r="B25674"/>
  <c r="B25673"/>
  <c r="B25672"/>
  <c r="B25671"/>
  <c r="B25670"/>
  <c r="B25669"/>
  <c r="B25668"/>
  <c r="B25667"/>
  <c r="B25666"/>
  <c r="B25665"/>
  <c r="B25664"/>
  <c r="B25663"/>
  <c r="B25662"/>
  <c r="B25661"/>
  <c r="B25660"/>
  <c r="B25659"/>
  <c r="B25658"/>
  <c r="B25657"/>
  <c r="B25656"/>
  <c r="B25655"/>
  <c r="B25654"/>
  <c r="B25653"/>
  <c r="B25652"/>
  <c r="B25651"/>
  <c r="B25650"/>
  <c r="B25649"/>
  <c r="B25648"/>
  <c r="B25647"/>
  <c r="B25646"/>
  <c r="B25645"/>
  <c r="B25644"/>
  <c r="B25643"/>
  <c r="B25642"/>
  <c r="B25641"/>
  <c r="B25640"/>
  <c r="B25639"/>
  <c r="B25638"/>
  <c r="B25637"/>
  <c r="B25636"/>
  <c r="B25635"/>
  <c r="B25634"/>
  <c r="B25633"/>
  <c r="B25632"/>
  <c r="B25631"/>
  <c r="B25630"/>
  <c r="B25629"/>
  <c r="B25628"/>
  <c r="B25627"/>
  <c r="B25626"/>
  <c r="B25625"/>
  <c r="B25624"/>
  <c r="B25623"/>
  <c r="B25622"/>
  <c r="B25621"/>
  <c r="B25620"/>
  <c r="B25619"/>
  <c r="B25618"/>
  <c r="B25617"/>
  <c r="B25616"/>
  <c r="B25615"/>
  <c r="B25614"/>
  <c r="B25613"/>
  <c r="B25612"/>
  <c r="B25611"/>
  <c r="B25610"/>
  <c r="B25609"/>
  <c r="B25608"/>
  <c r="B25607"/>
  <c r="B25606"/>
  <c r="B25605"/>
  <c r="B25604"/>
  <c r="B25603"/>
  <c r="B25602"/>
  <c r="B25601"/>
  <c r="B25600"/>
  <c r="B25599"/>
  <c r="B25598"/>
  <c r="B25597"/>
  <c r="B25596"/>
  <c r="B25595"/>
  <c r="B25594"/>
  <c r="B25593"/>
  <c r="B25592"/>
  <c r="B25591"/>
  <c r="B25590"/>
  <c r="B25589"/>
  <c r="B25588"/>
  <c r="B25587"/>
  <c r="B25586"/>
  <c r="B25585"/>
  <c r="B25584"/>
  <c r="B25583"/>
  <c r="B25582"/>
  <c r="B25581"/>
  <c r="B25580"/>
  <c r="B25579"/>
  <c r="B25578"/>
  <c r="B25577"/>
  <c r="B25576"/>
  <c r="B25575"/>
  <c r="B25574"/>
  <c r="B25573"/>
  <c r="B25572"/>
  <c r="B25571"/>
  <c r="B25570"/>
  <c r="B25569"/>
  <c r="B25568"/>
  <c r="B25567"/>
  <c r="B25566"/>
  <c r="B25565"/>
  <c r="B25564"/>
  <c r="B25563"/>
  <c r="B25562"/>
  <c r="B25561"/>
  <c r="B25560"/>
  <c r="B25559"/>
  <c r="B25558"/>
  <c r="B25557"/>
  <c r="B25556"/>
  <c r="B25555"/>
  <c r="B25554"/>
  <c r="B25553"/>
  <c r="B25552"/>
  <c r="B25551"/>
  <c r="B25550"/>
  <c r="B25549"/>
  <c r="B25548"/>
  <c r="B25547"/>
  <c r="B25546"/>
  <c r="B25545"/>
  <c r="B25544"/>
  <c r="B25543"/>
  <c r="B25542"/>
  <c r="B25541"/>
  <c r="B25540"/>
  <c r="B25539"/>
  <c r="B25538"/>
  <c r="B25537"/>
  <c r="B25536"/>
  <c r="B25535"/>
  <c r="B25534"/>
  <c r="B25533"/>
  <c r="B25532"/>
  <c r="B25531"/>
  <c r="B25530"/>
  <c r="B25529"/>
  <c r="B25528"/>
  <c r="B25527"/>
  <c r="B25526"/>
  <c r="B25525"/>
  <c r="B25524"/>
  <c r="B25523"/>
  <c r="B25522"/>
  <c r="B25521"/>
  <c r="B25520"/>
  <c r="B25519"/>
  <c r="B25518"/>
  <c r="B25517"/>
  <c r="B25516"/>
  <c r="B25515"/>
  <c r="B25514"/>
  <c r="B25513"/>
  <c r="B25512"/>
  <c r="B25511"/>
  <c r="B25510"/>
  <c r="B25509"/>
  <c r="B25508"/>
  <c r="B25507"/>
  <c r="B25506"/>
  <c r="B25505"/>
  <c r="B25504"/>
  <c r="B25503"/>
  <c r="B25502"/>
  <c r="B25501"/>
  <c r="B25500"/>
  <c r="B25499"/>
  <c r="B25498"/>
  <c r="B25497"/>
  <c r="B25496"/>
  <c r="B25495"/>
  <c r="B25494"/>
  <c r="B25493"/>
  <c r="B25492"/>
  <c r="B25491"/>
  <c r="B25490"/>
  <c r="B25489"/>
  <c r="B25488"/>
  <c r="B25487"/>
  <c r="B25486"/>
  <c r="B25485"/>
  <c r="B25484"/>
  <c r="B25483"/>
  <c r="B25482"/>
  <c r="B25481"/>
  <c r="B25480"/>
  <c r="B25479"/>
  <c r="B25478"/>
  <c r="B25477"/>
  <c r="B25476"/>
  <c r="B25475"/>
  <c r="B25474"/>
  <c r="B25473"/>
  <c r="B25472"/>
  <c r="B25471"/>
  <c r="B25470"/>
  <c r="B25469"/>
  <c r="B25468"/>
  <c r="B25467"/>
  <c r="B25466"/>
  <c r="B25465"/>
  <c r="B25464"/>
  <c r="B25463"/>
  <c r="B25462"/>
  <c r="B25461"/>
  <c r="B25460"/>
  <c r="B25459"/>
  <c r="B25458"/>
  <c r="B25457"/>
  <c r="B25456"/>
  <c r="B25455"/>
  <c r="B25454"/>
  <c r="B25453"/>
  <c r="B25452"/>
  <c r="B25451"/>
  <c r="B25450"/>
  <c r="B25449"/>
  <c r="B25448"/>
  <c r="B25447"/>
  <c r="B25446"/>
  <c r="B25445"/>
  <c r="B25444"/>
  <c r="B25443"/>
  <c r="B25442"/>
  <c r="B25441"/>
  <c r="B25440"/>
  <c r="B25439"/>
  <c r="B25438"/>
  <c r="B25437"/>
  <c r="B25436"/>
  <c r="B25435"/>
  <c r="B25434"/>
  <c r="B25433"/>
  <c r="B25432"/>
  <c r="B25431"/>
  <c r="B25430"/>
  <c r="B25429"/>
  <c r="B25428"/>
  <c r="B25427"/>
  <c r="B25426"/>
  <c r="B25425"/>
  <c r="B25424"/>
  <c r="B25423"/>
  <c r="B25422"/>
  <c r="B25421"/>
  <c r="B25420"/>
  <c r="B25419"/>
  <c r="B25418"/>
  <c r="B25417"/>
  <c r="B25416"/>
  <c r="B25415"/>
  <c r="B25414"/>
  <c r="B25413"/>
  <c r="B25412"/>
  <c r="B25411"/>
  <c r="B25410"/>
  <c r="B25409"/>
  <c r="B25408"/>
  <c r="B25407"/>
  <c r="B25406"/>
  <c r="B25405"/>
  <c r="B25404"/>
  <c r="B25403"/>
  <c r="B25402"/>
  <c r="B25401"/>
  <c r="B25400"/>
  <c r="B25399"/>
  <c r="B25398"/>
  <c r="B25397"/>
  <c r="B25396"/>
  <c r="B25395"/>
  <c r="B25394"/>
  <c r="B25393"/>
  <c r="B25392"/>
  <c r="B25391"/>
  <c r="B25390"/>
  <c r="B25389"/>
  <c r="B25388"/>
  <c r="B25387"/>
  <c r="B25386"/>
  <c r="B25385"/>
  <c r="B25384"/>
  <c r="B25383"/>
  <c r="B25382"/>
  <c r="B25381"/>
  <c r="B25380"/>
  <c r="B25379"/>
  <c r="B25378"/>
  <c r="B25377"/>
  <c r="B25376"/>
  <c r="B25375"/>
  <c r="B25374"/>
  <c r="B25373"/>
  <c r="B25372"/>
  <c r="B25371"/>
  <c r="B25370"/>
  <c r="B25369"/>
  <c r="B25368"/>
  <c r="B25367"/>
  <c r="B25366"/>
  <c r="B25365"/>
  <c r="B25364"/>
  <c r="B25363"/>
  <c r="B25362"/>
  <c r="B25361"/>
  <c r="B25360"/>
  <c r="B25359"/>
  <c r="B25358"/>
  <c r="B25357"/>
  <c r="B25356"/>
  <c r="B25355"/>
  <c r="B25354"/>
  <c r="B25353"/>
  <c r="B25352"/>
  <c r="B25351"/>
  <c r="B25350"/>
  <c r="B25349"/>
  <c r="B25348"/>
  <c r="B25347"/>
  <c r="B25346"/>
  <c r="B25345"/>
  <c r="B25344"/>
  <c r="B25343"/>
  <c r="B25342"/>
  <c r="B25341"/>
  <c r="B25340"/>
  <c r="B25339"/>
  <c r="B25338"/>
  <c r="B25337"/>
  <c r="B25336"/>
  <c r="B25335"/>
  <c r="B25334"/>
  <c r="B25333"/>
  <c r="B25332"/>
  <c r="B25331"/>
  <c r="B25330"/>
  <c r="B25329"/>
  <c r="B25328"/>
  <c r="B25327"/>
  <c r="B25326"/>
  <c r="B25325"/>
  <c r="B25324"/>
  <c r="B25323"/>
  <c r="B25322"/>
  <c r="B25321"/>
  <c r="B25320"/>
  <c r="B25319"/>
  <c r="B25318"/>
  <c r="B25317"/>
  <c r="B25316"/>
  <c r="B25315"/>
  <c r="B25314"/>
  <c r="B25313"/>
  <c r="B25312"/>
  <c r="B25311"/>
  <c r="B25310"/>
  <c r="B25309"/>
  <c r="B25308"/>
  <c r="B25307"/>
  <c r="B25306"/>
  <c r="B25305"/>
  <c r="B25304"/>
  <c r="B25303"/>
  <c r="B25302"/>
  <c r="B25301"/>
  <c r="B25300"/>
  <c r="B25299"/>
  <c r="B25298"/>
  <c r="B25297"/>
  <c r="B25296"/>
  <c r="B25295"/>
  <c r="B25294"/>
  <c r="B25293"/>
  <c r="B25292"/>
  <c r="B25291"/>
  <c r="B25290"/>
  <c r="B25289"/>
  <c r="B25288"/>
  <c r="B25287"/>
  <c r="B25286"/>
  <c r="B25285"/>
  <c r="B25284"/>
  <c r="B25283"/>
  <c r="B25282"/>
  <c r="B25281"/>
  <c r="B25280"/>
  <c r="B25279"/>
  <c r="B25278"/>
  <c r="B25277"/>
  <c r="B25276"/>
  <c r="B25275"/>
  <c r="B25274"/>
  <c r="B25273"/>
  <c r="B25272"/>
  <c r="B25271"/>
  <c r="B25270"/>
  <c r="B25269"/>
  <c r="B25268"/>
  <c r="B25267"/>
  <c r="B25266"/>
  <c r="B25265"/>
  <c r="B25264"/>
  <c r="B25263"/>
  <c r="B25262"/>
  <c r="B25261"/>
  <c r="B25260"/>
  <c r="B25259"/>
  <c r="B25258"/>
  <c r="B25257"/>
  <c r="B25256"/>
  <c r="B25255"/>
  <c r="B25254"/>
  <c r="B25253"/>
  <c r="B25252"/>
  <c r="B25251"/>
  <c r="B25250"/>
  <c r="B25249"/>
  <c r="B25248"/>
  <c r="B25247"/>
  <c r="B25246"/>
  <c r="B25245"/>
  <c r="B25244"/>
  <c r="B25243"/>
  <c r="B25242"/>
  <c r="B25241"/>
  <c r="B25240"/>
  <c r="B25239"/>
  <c r="B25238"/>
  <c r="B25237"/>
  <c r="B25236"/>
  <c r="B25235"/>
  <c r="B25234"/>
  <c r="B25233"/>
  <c r="B25232"/>
  <c r="B25231"/>
  <c r="B25230"/>
  <c r="B25229"/>
  <c r="B25228"/>
  <c r="B25227"/>
  <c r="B25226"/>
  <c r="B25225"/>
  <c r="B25224"/>
  <c r="B25223"/>
  <c r="B25222"/>
  <c r="B25221"/>
  <c r="B25220"/>
  <c r="B25219"/>
  <c r="B25218"/>
  <c r="B25217"/>
  <c r="B25216"/>
  <c r="B25215"/>
  <c r="B25214"/>
  <c r="B25213"/>
  <c r="B25212"/>
  <c r="B25211"/>
  <c r="B25210"/>
  <c r="B25209"/>
  <c r="B25208"/>
  <c r="B25207"/>
  <c r="B25206"/>
  <c r="B25205"/>
  <c r="B25204"/>
  <c r="B25203"/>
  <c r="B25202"/>
  <c r="B25201"/>
  <c r="B25200"/>
  <c r="B25199"/>
  <c r="B25198"/>
  <c r="B25197"/>
  <c r="B25196"/>
  <c r="B25195"/>
  <c r="B25194"/>
  <c r="B25193"/>
  <c r="B25192"/>
  <c r="B25191"/>
  <c r="B25190"/>
  <c r="B25189"/>
  <c r="B25188"/>
  <c r="B25187"/>
  <c r="B25186"/>
  <c r="B25185"/>
  <c r="B25184"/>
  <c r="B25183"/>
  <c r="B25182"/>
  <c r="B25181"/>
  <c r="B25180"/>
  <c r="B25179"/>
  <c r="B25178"/>
  <c r="B25177"/>
  <c r="B25176"/>
  <c r="B25175"/>
  <c r="B25174"/>
  <c r="B25173"/>
  <c r="B25172"/>
  <c r="B25171"/>
  <c r="B25170"/>
  <c r="B25169"/>
  <c r="B25168"/>
  <c r="B25167"/>
  <c r="B25166"/>
  <c r="B25165"/>
  <c r="B25164"/>
  <c r="B25163"/>
  <c r="B25162"/>
  <c r="B25161"/>
  <c r="B25160"/>
  <c r="B25159"/>
  <c r="B25158"/>
  <c r="B25157"/>
  <c r="B25156"/>
  <c r="B25155"/>
  <c r="B25154"/>
  <c r="B25153"/>
  <c r="B25152"/>
  <c r="B25151"/>
  <c r="B25150"/>
  <c r="B25149"/>
  <c r="B25148"/>
  <c r="B25147"/>
  <c r="B25146"/>
  <c r="B25145"/>
  <c r="B25144"/>
  <c r="B25143"/>
  <c r="B25142"/>
  <c r="B25141"/>
  <c r="B25140"/>
  <c r="B25139"/>
  <c r="B25138"/>
  <c r="B25137"/>
  <c r="B25136"/>
  <c r="B25135"/>
  <c r="B25134"/>
  <c r="B25133"/>
  <c r="B25132"/>
  <c r="B25131"/>
  <c r="B25130"/>
  <c r="B25129"/>
  <c r="B25128"/>
  <c r="B25127"/>
  <c r="B25126"/>
  <c r="B25125"/>
  <c r="B25124"/>
  <c r="B25123"/>
  <c r="B25122"/>
  <c r="B25121"/>
  <c r="B25120"/>
  <c r="B25119"/>
  <c r="B25118"/>
  <c r="B25117"/>
  <c r="B25116"/>
  <c r="B25115"/>
  <c r="B25114"/>
  <c r="B25113"/>
  <c r="B25112"/>
  <c r="B25111"/>
  <c r="B25110"/>
  <c r="B25109"/>
  <c r="B25108"/>
  <c r="B25107"/>
  <c r="B25106"/>
  <c r="B25105"/>
  <c r="B25104"/>
  <c r="B25103"/>
  <c r="B25102"/>
  <c r="B25101"/>
  <c r="B25100"/>
  <c r="B25099"/>
  <c r="B25098"/>
  <c r="B25097"/>
  <c r="B25096"/>
  <c r="B25095"/>
  <c r="B25094"/>
  <c r="B25093"/>
  <c r="B25092"/>
  <c r="B25091"/>
  <c r="B25090"/>
  <c r="B25089"/>
  <c r="B25088"/>
  <c r="B25087"/>
  <c r="B25086"/>
  <c r="B25085"/>
  <c r="B25084"/>
  <c r="B25083"/>
  <c r="B25082"/>
  <c r="B25081"/>
  <c r="B25080"/>
  <c r="B25079"/>
  <c r="B25078"/>
  <c r="B25077"/>
  <c r="B25076"/>
  <c r="B25075"/>
  <c r="B25074"/>
  <c r="B25073"/>
  <c r="B25072"/>
  <c r="B25071"/>
  <c r="B25070"/>
  <c r="B25069"/>
  <c r="B25068"/>
  <c r="B25067"/>
  <c r="B25066"/>
  <c r="B25065"/>
  <c r="B25064"/>
  <c r="B25063"/>
  <c r="B25062"/>
  <c r="B25061"/>
  <c r="B25060"/>
  <c r="B25059"/>
  <c r="B25058"/>
  <c r="B25057"/>
  <c r="B25056"/>
  <c r="B25055"/>
  <c r="B25054"/>
  <c r="B25053"/>
  <c r="B25052"/>
  <c r="B25051"/>
  <c r="B25050"/>
  <c r="B25049"/>
  <c r="B25048"/>
  <c r="B25047"/>
  <c r="B25046"/>
  <c r="B25045"/>
  <c r="B25044"/>
  <c r="B25043"/>
  <c r="B25042"/>
  <c r="B25041"/>
  <c r="B25040"/>
  <c r="B25039"/>
  <c r="B25038"/>
  <c r="B25037"/>
  <c r="B25036"/>
  <c r="B25035"/>
  <c r="B25034"/>
  <c r="B25033"/>
  <c r="B25032"/>
  <c r="B25031"/>
  <c r="B25030"/>
  <c r="B25029"/>
  <c r="B25028"/>
  <c r="B25027"/>
  <c r="B25026"/>
  <c r="B25025"/>
  <c r="B25024"/>
  <c r="B25023"/>
  <c r="B25022"/>
  <c r="B25021"/>
  <c r="B25020"/>
  <c r="B25019"/>
  <c r="B25018"/>
  <c r="B25017"/>
  <c r="B25016"/>
  <c r="B25015"/>
  <c r="B25014"/>
  <c r="B25013"/>
  <c r="B25012"/>
  <c r="B25011"/>
  <c r="B25010"/>
  <c r="B25009"/>
  <c r="B25008"/>
  <c r="B25007"/>
  <c r="B25006"/>
  <c r="B25005"/>
  <c r="B25004"/>
  <c r="B25003"/>
  <c r="B25002"/>
  <c r="B25001"/>
  <c r="B25000"/>
  <c r="B24999"/>
  <c r="B24998"/>
  <c r="B24997"/>
  <c r="B24996"/>
  <c r="B24995"/>
  <c r="B24994"/>
  <c r="B24993"/>
  <c r="B24992"/>
  <c r="B24991"/>
  <c r="B24990"/>
  <c r="B24989"/>
  <c r="B24988"/>
  <c r="B24987"/>
  <c r="B24986"/>
  <c r="B24985"/>
  <c r="B24984"/>
  <c r="B24983"/>
  <c r="B24982"/>
  <c r="B24981"/>
  <c r="B24980"/>
  <c r="B24979"/>
  <c r="B24978"/>
  <c r="B24977"/>
  <c r="B24976"/>
  <c r="B24975"/>
  <c r="B24974"/>
  <c r="B24973"/>
  <c r="B24972"/>
  <c r="B24971"/>
  <c r="B24970"/>
  <c r="B24969"/>
  <c r="B24968"/>
  <c r="B24967"/>
  <c r="B24966"/>
  <c r="B24965"/>
  <c r="B24964"/>
  <c r="B24963"/>
  <c r="B24962"/>
  <c r="B24961"/>
  <c r="B24960"/>
  <c r="B24959"/>
  <c r="B24958"/>
  <c r="B24957"/>
  <c r="B24956"/>
  <c r="B24955"/>
  <c r="B24954"/>
  <c r="B24953"/>
  <c r="B24952"/>
  <c r="B24951"/>
  <c r="B24950"/>
  <c r="B24949"/>
  <c r="B24948"/>
  <c r="B24947"/>
  <c r="B24946"/>
  <c r="B24945"/>
  <c r="B24944"/>
  <c r="B24943"/>
  <c r="B24942"/>
  <c r="B24941"/>
  <c r="B24940"/>
  <c r="B24939"/>
  <c r="B24938"/>
  <c r="B24937"/>
  <c r="B24936"/>
  <c r="B24935"/>
  <c r="B24934"/>
  <c r="B24933"/>
  <c r="B24932"/>
  <c r="B24931"/>
  <c r="B24930"/>
  <c r="B24929"/>
  <c r="B24928"/>
  <c r="B24927"/>
  <c r="B24926"/>
  <c r="B24925"/>
  <c r="B24924"/>
  <c r="B24923"/>
  <c r="B24922"/>
  <c r="B24921"/>
  <c r="B24920"/>
  <c r="B24919"/>
  <c r="B24918"/>
  <c r="B24917"/>
  <c r="B24916"/>
  <c r="B24915"/>
  <c r="B24914"/>
  <c r="B24913"/>
  <c r="B24912"/>
  <c r="B24911"/>
  <c r="B24910"/>
  <c r="B24909"/>
  <c r="B24908"/>
  <c r="B24907"/>
  <c r="B24906"/>
  <c r="B24905"/>
  <c r="B24904"/>
  <c r="B24903"/>
  <c r="B24902"/>
  <c r="B24901"/>
  <c r="B24900"/>
  <c r="B24899"/>
  <c r="B24898"/>
  <c r="B24897"/>
  <c r="B24896"/>
  <c r="B24895"/>
  <c r="B24894"/>
  <c r="B24893"/>
  <c r="B24892"/>
  <c r="B24891"/>
  <c r="B24890"/>
  <c r="B24889"/>
  <c r="B24888"/>
  <c r="B24887"/>
  <c r="B24886"/>
  <c r="B24885"/>
  <c r="B24884"/>
  <c r="B24883"/>
  <c r="B24882"/>
  <c r="B24881"/>
  <c r="B24880"/>
  <c r="B24879"/>
  <c r="B24878"/>
  <c r="B24877"/>
  <c r="B24876"/>
  <c r="B24875"/>
  <c r="B24874"/>
  <c r="B24873"/>
  <c r="B24872"/>
  <c r="B24871"/>
  <c r="B24870"/>
  <c r="B24869"/>
  <c r="B24868"/>
  <c r="B24867"/>
  <c r="B24866"/>
  <c r="B24865"/>
  <c r="B24864"/>
  <c r="B24863"/>
  <c r="B24862"/>
  <c r="B24861"/>
  <c r="B24860"/>
  <c r="B24859"/>
  <c r="B24858"/>
  <c r="B24857"/>
  <c r="B24856"/>
  <c r="B24855"/>
  <c r="B24854"/>
  <c r="B24853"/>
  <c r="B24852"/>
  <c r="B24851"/>
  <c r="B24850"/>
  <c r="B24849"/>
  <c r="B24848"/>
  <c r="B24847"/>
  <c r="B24846"/>
  <c r="B24845"/>
  <c r="B24844"/>
  <c r="B24843"/>
  <c r="B24842"/>
  <c r="B24841"/>
  <c r="B24840"/>
  <c r="B24839"/>
  <c r="B24838"/>
  <c r="B24837"/>
  <c r="B24836"/>
  <c r="B24835"/>
  <c r="B24834"/>
  <c r="B24833"/>
  <c r="B24832"/>
  <c r="B24831"/>
  <c r="B24830"/>
  <c r="B24829"/>
  <c r="B24828"/>
  <c r="B24827"/>
  <c r="B24826"/>
  <c r="B24825"/>
  <c r="B24824"/>
  <c r="B24823"/>
  <c r="B24822"/>
  <c r="B24821"/>
  <c r="B24820"/>
  <c r="B24819"/>
  <c r="B24818"/>
  <c r="B24817"/>
  <c r="B24816"/>
  <c r="B24815"/>
  <c r="B24814"/>
  <c r="B24813"/>
  <c r="B24812"/>
  <c r="B24811"/>
  <c r="B24810"/>
  <c r="B24809"/>
  <c r="B24808"/>
  <c r="B24807"/>
  <c r="B24806"/>
  <c r="B24805"/>
  <c r="B24804"/>
  <c r="B24803"/>
  <c r="B24802"/>
  <c r="B24801"/>
  <c r="B24800"/>
  <c r="B24799"/>
  <c r="B24798"/>
  <c r="B24797"/>
  <c r="B24796"/>
  <c r="B24795"/>
  <c r="B24794"/>
  <c r="B24793"/>
  <c r="B24792"/>
  <c r="B24791"/>
  <c r="B24790"/>
  <c r="B24789"/>
  <c r="B24788"/>
  <c r="B24787"/>
  <c r="B24786"/>
  <c r="B24785"/>
  <c r="B24784"/>
  <c r="B24783"/>
  <c r="B24782"/>
  <c r="B24781"/>
  <c r="B24780"/>
  <c r="B24779"/>
  <c r="B24778"/>
  <c r="B24777"/>
  <c r="B24776"/>
  <c r="B24775"/>
  <c r="B24774"/>
  <c r="B24773"/>
  <c r="B24772"/>
  <c r="B24771"/>
  <c r="B24770"/>
  <c r="B24769"/>
  <c r="B24768"/>
  <c r="B24767"/>
  <c r="B24766"/>
  <c r="B24765"/>
  <c r="B24764"/>
  <c r="B24763"/>
  <c r="B24762"/>
  <c r="B24761"/>
  <c r="B24760"/>
  <c r="B24759"/>
  <c r="B24758"/>
  <c r="B24757"/>
  <c r="B24756"/>
  <c r="B24755"/>
  <c r="B24754"/>
  <c r="B24753"/>
  <c r="B24752"/>
  <c r="B24751"/>
  <c r="B24750"/>
  <c r="B24749"/>
  <c r="B24748"/>
  <c r="B24747"/>
  <c r="B24746"/>
  <c r="B24745"/>
  <c r="B24744"/>
  <c r="B24743"/>
  <c r="B24742"/>
  <c r="B24741"/>
  <c r="B24740"/>
  <c r="B24739"/>
  <c r="B24738"/>
  <c r="B24737"/>
  <c r="B24736"/>
  <c r="B24735"/>
  <c r="B24734"/>
  <c r="B24733"/>
  <c r="B24732"/>
  <c r="B24731"/>
  <c r="B24730"/>
  <c r="B24729"/>
  <c r="B24728"/>
  <c r="B24727"/>
  <c r="B24726"/>
  <c r="B24725"/>
  <c r="B24724"/>
  <c r="B24723"/>
  <c r="B24722"/>
  <c r="B24721"/>
  <c r="B24720"/>
  <c r="B24719"/>
  <c r="B24718"/>
  <c r="B24717"/>
  <c r="B24716"/>
  <c r="B24715"/>
  <c r="B24714"/>
  <c r="B24713"/>
  <c r="B24712"/>
  <c r="B24711"/>
  <c r="B24710"/>
  <c r="B24709"/>
  <c r="B24708"/>
  <c r="B24707"/>
  <c r="B24706"/>
  <c r="B24705"/>
  <c r="B24704"/>
  <c r="B24703"/>
  <c r="B24702"/>
  <c r="B24701"/>
  <c r="B24700"/>
  <c r="B24699"/>
  <c r="B24698"/>
  <c r="G15" s="1"/>
  <c r="B24697"/>
  <c r="B24696"/>
  <c r="B24695"/>
  <c r="B24694"/>
  <c r="B24693"/>
  <c r="B24692"/>
  <c r="B24691"/>
  <c r="B24690"/>
  <c r="B24689"/>
  <c r="B24688"/>
  <c r="B24687"/>
  <c r="B24686"/>
  <c r="B24685"/>
  <c r="B24684"/>
  <c r="B24683"/>
  <c r="B24682"/>
  <c r="B24681"/>
  <c r="B24680"/>
  <c r="B24679"/>
  <c r="B24678"/>
  <c r="B24677"/>
  <c r="B24676"/>
  <c r="B24675"/>
  <c r="B24674"/>
  <c r="B24673"/>
  <c r="B24672"/>
  <c r="B24671"/>
  <c r="B24670"/>
  <c r="B24669"/>
  <c r="B24668"/>
  <c r="B24667"/>
  <c r="B24666"/>
  <c r="B24665"/>
  <c r="B24664"/>
  <c r="B24663"/>
  <c r="B24662"/>
  <c r="B24661"/>
  <c r="B24660"/>
  <c r="B24659"/>
  <c r="B24658"/>
  <c r="B24657"/>
  <c r="B24656"/>
  <c r="B24655"/>
  <c r="B24654"/>
  <c r="B24653"/>
  <c r="B24652"/>
  <c r="B24651"/>
  <c r="B24650"/>
  <c r="B24649"/>
  <c r="B24648"/>
  <c r="B24647"/>
  <c r="B24646"/>
  <c r="B24645"/>
  <c r="B24644"/>
  <c r="B24643"/>
  <c r="B24642"/>
  <c r="B24641"/>
  <c r="B24640"/>
  <c r="B24639"/>
  <c r="B24638"/>
  <c r="B24637"/>
  <c r="B24636"/>
  <c r="B24635"/>
  <c r="B24634"/>
  <c r="B24633"/>
  <c r="B24632"/>
  <c r="B24631"/>
  <c r="B24630"/>
  <c r="B24629"/>
  <c r="B24628"/>
  <c r="B24627"/>
  <c r="B24626"/>
  <c r="B24625"/>
  <c r="B24624"/>
  <c r="B24623"/>
  <c r="B24622"/>
  <c r="B24621"/>
  <c r="B24620"/>
  <c r="B24619"/>
  <c r="B24618"/>
  <c r="B24617"/>
  <c r="B24616"/>
  <c r="B24615"/>
  <c r="B24614"/>
  <c r="B24613"/>
  <c r="B24612"/>
  <c r="B24611"/>
  <c r="B24610"/>
  <c r="B24609"/>
  <c r="B24608"/>
  <c r="B24607"/>
  <c r="B24606"/>
  <c r="B24605"/>
  <c r="B24604"/>
  <c r="B24603"/>
  <c r="B24602"/>
  <c r="B24601"/>
  <c r="B24600"/>
  <c r="B24599"/>
  <c r="B24598"/>
  <c r="B24597"/>
  <c r="B24596"/>
  <c r="B24595"/>
  <c r="B24594"/>
  <c r="B24593"/>
  <c r="B24592"/>
  <c r="B24591"/>
  <c r="B24590"/>
  <c r="B24589"/>
  <c r="B24588"/>
  <c r="B24587"/>
  <c r="B24586"/>
  <c r="B24585"/>
  <c r="B24584"/>
  <c r="B24583"/>
  <c r="B24582"/>
  <c r="B24581"/>
  <c r="B24580"/>
  <c r="B24579"/>
  <c r="B24578"/>
  <c r="B24577"/>
  <c r="B24576"/>
  <c r="B24575"/>
  <c r="B24574"/>
  <c r="B24573"/>
  <c r="B24572"/>
  <c r="B24571"/>
  <c r="B24570"/>
  <c r="B24569"/>
  <c r="B24568"/>
  <c r="B24567"/>
  <c r="B24566"/>
  <c r="B24565"/>
  <c r="B24564"/>
  <c r="B24563"/>
  <c r="B24562"/>
  <c r="B24561"/>
  <c r="B24560"/>
  <c r="B24559"/>
  <c r="B24558"/>
  <c r="B24557"/>
  <c r="G61" s="1"/>
  <c r="B24556"/>
  <c r="B24555"/>
  <c r="B24554"/>
  <c r="B24553"/>
  <c r="B24552"/>
  <c r="B24551"/>
  <c r="B24550"/>
  <c r="B24549"/>
  <c r="B24548"/>
  <c r="B24547"/>
  <c r="B24546"/>
  <c r="B24545"/>
  <c r="B24544"/>
  <c r="B24543"/>
  <c r="B24542"/>
  <c r="B24541"/>
  <c r="B24540"/>
  <c r="B24539"/>
  <c r="B24538"/>
  <c r="B24537"/>
  <c r="B24536"/>
  <c r="B24535"/>
  <c r="B24534"/>
  <c r="B24533"/>
  <c r="B24532"/>
  <c r="B24531"/>
  <c r="B24530"/>
  <c r="B24529"/>
  <c r="B24528"/>
  <c r="B24527"/>
  <c r="B24526"/>
  <c r="B24525"/>
  <c r="B24524"/>
  <c r="B24523"/>
  <c r="B24522"/>
  <c r="B24521"/>
  <c r="B24520"/>
  <c r="B24519"/>
  <c r="B24518"/>
  <c r="B24517"/>
  <c r="B24516"/>
  <c r="B24515"/>
  <c r="B24514"/>
  <c r="B24513"/>
  <c r="B24512"/>
  <c r="B24511"/>
  <c r="B24510"/>
  <c r="B24509"/>
  <c r="B24508"/>
  <c r="B24507"/>
  <c r="B24506"/>
  <c r="B24505"/>
  <c r="B24504"/>
  <c r="B24503"/>
  <c r="B24502"/>
  <c r="B24501"/>
  <c r="B24500"/>
  <c r="B24499"/>
  <c r="B24498"/>
  <c r="B24497"/>
  <c r="B24496"/>
  <c r="B24495"/>
  <c r="B24494"/>
  <c r="B24493"/>
  <c r="B24492"/>
  <c r="B24491"/>
  <c r="B24490"/>
  <c r="B24489"/>
  <c r="B24488"/>
  <c r="B24487"/>
  <c r="B24486"/>
  <c r="B24485"/>
  <c r="B24484"/>
  <c r="B24483"/>
  <c r="B24482"/>
  <c r="B24481"/>
  <c r="B24480"/>
  <c r="B24479"/>
  <c r="B24478"/>
  <c r="B24477"/>
  <c r="B24476"/>
  <c r="B24475"/>
  <c r="B24474"/>
  <c r="B24473"/>
  <c r="B24472"/>
  <c r="B24471"/>
  <c r="B24470"/>
  <c r="B24469"/>
  <c r="B24468"/>
  <c r="B24467"/>
  <c r="B24466"/>
  <c r="B24465"/>
  <c r="B24464"/>
  <c r="B24463"/>
  <c r="B24462"/>
  <c r="B24461"/>
  <c r="B24460"/>
  <c r="B24459"/>
  <c r="B24458"/>
  <c r="B24457"/>
  <c r="B24456"/>
  <c r="B24455"/>
  <c r="B24454"/>
  <c r="B24453"/>
  <c r="B24452"/>
  <c r="B24451"/>
  <c r="B24450"/>
  <c r="B24449"/>
  <c r="B24448"/>
  <c r="B24447"/>
  <c r="B24446"/>
  <c r="B24445"/>
  <c r="B24444"/>
  <c r="B24443"/>
  <c r="B24442"/>
  <c r="B24441"/>
  <c r="B24440"/>
  <c r="B24439"/>
  <c r="B24438"/>
  <c r="B24437"/>
  <c r="B24436"/>
  <c r="B24435"/>
  <c r="B24434"/>
  <c r="B24433"/>
  <c r="B24432"/>
  <c r="B24431"/>
  <c r="B24430"/>
  <c r="B24429"/>
  <c r="B24428"/>
  <c r="B24427"/>
  <c r="B24426"/>
  <c r="B24425"/>
  <c r="B24424"/>
  <c r="B24423"/>
  <c r="B24422"/>
  <c r="B24421"/>
  <c r="B24420"/>
  <c r="B24419"/>
  <c r="B24418"/>
  <c r="B24417"/>
  <c r="B24416"/>
  <c r="B24415"/>
  <c r="B24414"/>
  <c r="B24413"/>
  <c r="B24412"/>
  <c r="B24411"/>
  <c r="B24410"/>
  <c r="B24409"/>
  <c r="B24408"/>
  <c r="B24407"/>
  <c r="B24406"/>
  <c r="B24405"/>
  <c r="B24404"/>
  <c r="B24403"/>
  <c r="B24402"/>
  <c r="B24401"/>
  <c r="B24400"/>
  <c r="B24399"/>
  <c r="B24398"/>
  <c r="B24397"/>
  <c r="B24396"/>
  <c r="B24395"/>
  <c r="B24394"/>
  <c r="B24393"/>
  <c r="B24392"/>
  <c r="B24391"/>
  <c r="B24390"/>
  <c r="B24389"/>
  <c r="B24388"/>
  <c r="B24387"/>
  <c r="B24386"/>
  <c r="B24385"/>
  <c r="B24384"/>
  <c r="B24383"/>
  <c r="B24382"/>
  <c r="B24381"/>
  <c r="B24380"/>
  <c r="B24379"/>
  <c r="B24378"/>
  <c r="B24377"/>
  <c r="B24376"/>
  <c r="B24375"/>
  <c r="B24374"/>
  <c r="B24373"/>
  <c r="B24372"/>
  <c r="B24371"/>
  <c r="B24370"/>
  <c r="B24369"/>
  <c r="B24368"/>
  <c r="B24367"/>
  <c r="B24366"/>
  <c r="B24365"/>
  <c r="B24364"/>
  <c r="B24363"/>
  <c r="B24362"/>
  <c r="B24361"/>
  <c r="B24360"/>
  <c r="B24359"/>
  <c r="B24358"/>
  <c r="B24357"/>
  <c r="B24356"/>
  <c r="B24355"/>
  <c r="B24354"/>
  <c r="B24353"/>
  <c r="B24352"/>
  <c r="B24351"/>
  <c r="B24350"/>
  <c r="B24349"/>
  <c r="B24348"/>
  <c r="B24347"/>
  <c r="B24346"/>
  <c r="B24345"/>
  <c r="B24344"/>
  <c r="B24343"/>
  <c r="B24342"/>
  <c r="B24341"/>
  <c r="B24340"/>
  <c r="B24339"/>
  <c r="B24338"/>
  <c r="B24337"/>
  <c r="B24336"/>
  <c r="B24335"/>
  <c r="B24334"/>
  <c r="B24333"/>
  <c r="B24332"/>
  <c r="B24331"/>
  <c r="B24330"/>
  <c r="B24329"/>
  <c r="B24328"/>
  <c r="B24327"/>
  <c r="B24326"/>
  <c r="B24325"/>
  <c r="B24324"/>
  <c r="B24323"/>
  <c r="B24322"/>
  <c r="B24321"/>
  <c r="B24320"/>
  <c r="B24319"/>
  <c r="B24318"/>
  <c r="B24317"/>
  <c r="B24316"/>
  <c r="B24315"/>
  <c r="B24314"/>
  <c r="B24313"/>
  <c r="B24312"/>
  <c r="B24311"/>
  <c r="B24310"/>
  <c r="B24309"/>
  <c r="B24308"/>
  <c r="B24307"/>
  <c r="B24306"/>
  <c r="B24305"/>
  <c r="B24304"/>
  <c r="B24303"/>
  <c r="B24302"/>
  <c r="B24301"/>
  <c r="B24300"/>
  <c r="B24299"/>
  <c r="B24298"/>
  <c r="B24297"/>
  <c r="B24296"/>
  <c r="B24295"/>
  <c r="B24294"/>
  <c r="B24293"/>
  <c r="B24292"/>
  <c r="B24291"/>
  <c r="B24290"/>
  <c r="B24289"/>
  <c r="B24288"/>
  <c r="B24287"/>
  <c r="B24286"/>
  <c r="B24285"/>
  <c r="B24284"/>
  <c r="B24283"/>
  <c r="B24282"/>
  <c r="B24281"/>
  <c r="B24280"/>
  <c r="B24279"/>
  <c r="B24278"/>
  <c r="B24277"/>
  <c r="B24276"/>
  <c r="B24275"/>
  <c r="B24274"/>
  <c r="B24273"/>
  <c r="B24272"/>
  <c r="B24271"/>
  <c r="B24270"/>
  <c r="B24269"/>
  <c r="B24268"/>
  <c r="B24267"/>
  <c r="B24266"/>
  <c r="B24265"/>
  <c r="B24264"/>
  <c r="B24263"/>
  <c r="B24262"/>
  <c r="B24261"/>
  <c r="B24260"/>
  <c r="B24259"/>
  <c r="B24258"/>
  <c r="B24257"/>
  <c r="B24256"/>
  <c r="B24255"/>
  <c r="B24254"/>
  <c r="B24253"/>
  <c r="B24252"/>
  <c r="B24251"/>
  <c r="B24250"/>
  <c r="B24249"/>
  <c r="B24248"/>
  <c r="B24247"/>
  <c r="B24246"/>
  <c r="B24245"/>
  <c r="B24244"/>
  <c r="B24243"/>
  <c r="B24242"/>
  <c r="B24241"/>
  <c r="B24240"/>
  <c r="B24239"/>
  <c r="B24238"/>
  <c r="B24237"/>
  <c r="B24236"/>
  <c r="B24235"/>
  <c r="B24234"/>
  <c r="B24233"/>
  <c r="B24232"/>
  <c r="B24231"/>
  <c r="B24230"/>
  <c r="B24229"/>
  <c r="B24228"/>
  <c r="B24227"/>
  <c r="B24226"/>
  <c r="B24225"/>
  <c r="B24224"/>
  <c r="B24223"/>
  <c r="B24222"/>
  <c r="B24221"/>
  <c r="B24220"/>
  <c r="B24219"/>
  <c r="B24218"/>
  <c r="B24217"/>
  <c r="B24216"/>
  <c r="B24215"/>
  <c r="B24214"/>
  <c r="B24213"/>
  <c r="B24212"/>
  <c r="B24211"/>
  <c r="B24210"/>
  <c r="B24209"/>
  <c r="B24208"/>
  <c r="B24207"/>
  <c r="B24206"/>
  <c r="B24205"/>
  <c r="B24204"/>
  <c r="B24203"/>
  <c r="B24202"/>
  <c r="B24201"/>
  <c r="B24200"/>
  <c r="B24199"/>
  <c r="B24198"/>
  <c r="B24197"/>
  <c r="B24196"/>
  <c r="B24195"/>
  <c r="B24194"/>
  <c r="B24193"/>
  <c r="B24192"/>
  <c r="B24191"/>
  <c r="B24190"/>
  <c r="B24189"/>
  <c r="B24188"/>
  <c r="B24187"/>
  <c r="B24186"/>
  <c r="B24185"/>
  <c r="B24184"/>
  <c r="B24183"/>
  <c r="B24182"/>
  <c r="B24181"/>
  <c r="B24180"/>
  <c r="B24179"/>
  <c r="B24178"/>
  <c r="B24177"/>
  <c r="B24176"/>
  <c r="B24175"/>
  <c r="B24174"/>
  <c r="B24173"/>
  <c r="B24172"/>
  <c r="B24171"/>
  <c r="B24170"/>
  <c r="B24169"/>
  <c r="B24168"/>
  <c r="B24167"/>
  <c r="B24166"/>
  <c r="B24165"/>
  <c r="B24164"/>
  <c r="B24163"/>
  <c r="B24162"/>
  <c r="B24161"/>
  <c r="B24160"/>
  <c r="B24159"/>
  <c r="B24158"/>
  <c r="B24157"/>
  <c r="B24156"/>
  <c r="B24155"/>
  <c r="B24154"/>
  <c r="B24153"/>
  <c r="B24152"/>
  <c r="B24151"/>
  <c r="B24150"/>
  <c r="B24149"/>
  <c r="B24148"/>
  <c r="B24147"/>
  <c r="B24146"/>
  <c r="B24145"/>
  <c r="B24144"/>
  <c r="B24143"/>
  <c r="B24142"/>
  <c r="B24141"/>
  <c r="B24140"/>
  <c r="B24139"/>
  <c r="B24138"/>
  <c r="B24137"/>
  <c r="B24136"/>
  <c r="B24135"/>
  <c r="B24134"/>
  <c r="B24133"/>
  <c r="B24132"/>
  <c r="B24131"/>
  <c r="B24130"/>
  <c r="B24129"/>
  <c r="B24128"/>
  <c r="B24127"/>
  <c r="B24126"/>
  <c r="B24125"/>
  <c r="B24124"/>
  <c r="B24123"/>
  <c r="B24122"/>
  <c r="B24121"/>
  <c r="B24120"/>
  <c r="B24119"/>
  <c r="B24118"/>
  <c r="B24117"/>
  <c r="B24116"/>
  <c r="B24115"/>
  <c r="B24114"/>
  <c r="B24113"/>
  <c r="B24112"/>
  <c r="B24111"/>
  <c r="B24110"/>
  <c r="B24109"/>
  <c r="B24108"/>
  <c r="B24107"/>
  <c r="B24106"/>
  <c r="B24105"/>
  <c r="B24104"/>
  <c r="B24103"/>
  <c r="B24102"/>
  <c r="B24101"/>
  <c r="B24100"/>
  <c r="B24099"/>
  <c r="B24098"/>
  <c r="B24097"/>
  <c r="B24096"/>
  <c r="B24095"/>
  <c r="B24094"/>
  <c r="B24093"/>
  <c r="B24092"/>
  <c r="B24091"/>
  <c r="B24090"/>
  <c r="B24089"/>
  <c r="B24088"/>
  <c r="B24087"/>
  <c r="B24086"/>
  <c r="B24085"/>
  <c r="B24084"/>
  <c r="B24083"/>
  <c r="B24082"/>
  <c r="B24081"/>
  <c r="B24080"/>
  <c r="B24079"/>
  <c r="B24078"/>
  <c r="B24077"/>
  <c r="B24076"/>
  <c r="B24075"/>
  <c r="B24074"/>
  <c r="B24073"/>
  <c r="B24072"/>
  <c r="B24071"/>
  <c r="B24070"/>
  <c r="B24069"/>
  <c r="B24068"/>
  <c r="B24067"/>
  <c r="B24066"/>
  <c r="B24065"/>
  <c r="B24064"/>
  <c r="B24063"/>
  <c r="B24062"/>
  <c r="B24061"/>
  <c r="B24060"/>
  <c r="B24059"/>
  <c r="B24058"/>
  <c r="B24057"/>
  <c r="B24056"/>
  <c r="B24055"/>
  <c r="B24054"/>
  <c r="B24053"/>
  <c r="B24052"/>
  <c r="B24051"/>
  <c r="B24050"/>
  <c r="B24049"/>
  <c r="B24048"/>
  <c r="B24047"/>
  <c r="B24046"/>
  <c r="B24045"/>
  <c r="B24044"/>
  <c r="B24043"/>
  <c r="B24042"/>
  <c r="B24041"/>
  <c r="B24040"/>
  <c r="B24039"/>
  <c r="B24038"/>
  <c r="B24037"/>
  <c r="B24036"/>
  <c r="B24035"/>
  <c r="B24034"/>
  <c r="B24033"/>
  <c r="B24032"/>
  <c r="B24031"/>
  <c r="B24030"/>
  <c r="B24029"/>
  <c r="B24028"/>
  <c r="B24027"/>
  <c r="B24026"/>
  <c r="B24025"/>
  <c r="B24024"/>
  <c r="B24023"/>
  <c r="B24022"/>
  <c r="B24021"/>
  <c r="B24020"/>
  <c r="B24019"/>
  <c r="B24018"/>
  <c r="B24017"/>
  <c r="B24016"/>
  <c r="B24015"/>
  <c r="B24014"/>
  <c r="B24013"/>
  <c r="B24012"/>
  <c r="B24011"/>
  <c r="B24010"/>
  <c r="B24009"/>
  <c r="B24008"/>
  <c r="B24007"/>
  <c r="B24006"/>
  <c r="B24005"/>
  <c r="B24004"/>
  <c r="B24003"/>
  <c r="B24002"/>
  <c r="B24001"/>
  <c r="B24000"/>
  <c r="B23999"/>
  <c r="B23998"/>
  <c r="B23997"/>
  <c r="B23996"/>
  <c r="B23995"/>
  <c r="B23994"/>
  <c r="B23993"/>
  <c r="B23992"/>
  <c r="B23991"/>
  <c r="B23990"/>
  <c r="B23989"/>
  <c r="B23988"/>
  <c r="B23987"/>
  <c r="B23986"/>
  <c r="B23985"/>
  <c r="B23984"/>
  <c r="B23983"/>
  <c r="B23982"/>
  <c r="B23981"/>
  <c r="B23980"/>
  <c r="B23979"/>
  <c r="B23978"/>
  <c r="B23977"/>
  <c r="B23976"/>
  <c r="B23975"/>
  <c r="B23974"/>
  <c r="B23973"/>
  <c r="B23972"/>
  <c r="B23971"/>
  <c r="B23970"/>
  <c r="B23969"/>
  <c r="B23968"/>
  <c r="B23967"/>
  <c r="B23966"/>
  <c r="B23965"/>
  <c r="B23964"/>
  <c r="B23963"/>
  <c r="B23962"/>
  <c r="B23961"/>
  <c r="B23960"/>
  <c r="B23959"/>
  <c r="B23958"/>
  <c r="B23957"/>
  <c r="B23956"/>
  <c r="B23955"/>
  <c r="B23954"/>
  <c r="B23953"/>
  <c r="B23952"/>
  <c r="B23951"/>
  <c r="B23950"/>
  <c r="B23949"/>
  <c r="B23948"/>
  <c r="B23947"/>
  <c r="B23946"/>
  <c r="B23945"/>
  <c r="B23944"/>
  <c r="B23943"/>
  <c r="B23942"/>
  <c r="B23941"/>
  <c r="B23940"/>
  <c r="B23939"/>
  <c r="B23938"/>
  <c r="B23937"/>
  <c r="B23936"/>
  <c r="B23935"/>
  <c r="B23934"/>
  <c r="B23933"/>
  <c r="B23932"/>
  <c r="B23931"/>
  <c r="B23930"/>
  <c r="B23929"/>
  <c r="B23928"/>
  <c r="B23927"/>
  <c r="B23926"/>
  <c r="B23925"/>
  <c r="B23924"/>
  <c r="B23923"/>
  <c r="B23922"/>
  <c r="B23921"/>
  <c r="B23920"/>
  <c r="B23919"/>
  <c r="B23918"/>
  <c r="B23917"/>
  <c r="B23916"/>
  <c r="B23915"/>
  <c r="B23914"/>
  <c r="B23913"/>
  <c r="B23912"/>
  <c r="B23911"/>
  <c r="B23910"/>
  <c r="B23909"/>
  <c r="B23908"/>
  <c r="B23907"/>
  <c r="B23906"/>
  <c r="B23905"/>
  <c r="B23904"/>
  <c r="B23903"/>
  <c r="B23902"/>
  <c r="B23901"/>
  <c r="B23900"/>
  <c r="B23899"/>
  <c r="B23898"/>
  <c r="B23897"/>
  <c r="B23896"/>
  <c r="B23895"/>
  <c r="B23894"/>
  <c r="B23893"/>
  <c r="B23892"/>
  <c r="B23891"/>
  <c r="B23890"/>
  <c r="B23889"/>
  <c r="B23888"/>
  <c r="B23887"/>
  <c r="B23886"/>
  <c r="B23885"/>
  <c r="B23884"/>
  <c r="B23883"/>
  <c r="B23882"/>
  <c r="B23881"/>
  <c r="B23880"/>
  <c r="B23879"/>
  <c r="B23878"/>
  <c r="B23877"/>
  <c r="B23876"/>
  <c r="B23875"/>
  <c r="B23874"/>
  <c r="B23873"/>
  <c r="B23872"/>
  <c r="B23871"/>
  <c r="B23870"/>
  <c r="B23869"/>
  <c r="B23868"/>
  <c r="B23867"/>
  <c r="B23866"/>
  <c r="B23865"/>
  <c r="B23864"/>
  <c r="B23863"/>
  <c r="B23862"/>
  <c r="B23861"/>
  <c r="B23860"/>
  <c r="B23859"/>
  <c r="B23858"/>
  <c r="B23857"/>
  <c r="B23856"/>
  <c r="B23855"/>
  <c r="B23854"/>
  <c r="B23853"/>
  <c r="B23852"/>
  <c r="B23851"/>
  <c r="B23850"/>
  <c r="B23849"/>
  <c r="B23848"/>
  <c r="B23847"/>
  <c r="B23846"/>
  <c r="B23845"/>
  <c r="B23844"/>
  <c r="B23843"/>
  <c r="B23842"/>
  <c r="B23841"/>
  <c r="B23840"/>
  <c r="B23839"/>
  <c r="B23838"/>
  <c r="B23837"/>
  <c r="B23836"/>
  <c r="B23835"/>
  <c r="B23834"/>
  <c r="B23833"/>
  <c r="B23832"/>
  <c r="B23831"/>
  <c r="B23830"/>
  <c r="B23829"/>
  <c r="B23828"/>
  <c r="B23827"/>
  <c r="B23826"/>
  <c r="B23825"/>
  <c r="B23824"/>
  <c r="B23823"/>
  <c r="B23822"/>
  <c r="B23821"/>
  <c r="B23820"/>
  <c r="B23819"/>
  <c r="B23818"/>
  <c r="B23817"/>
  <c r="B23816"/>
  <c r="B23815"/>
  <c r="B23814"/>
  <c r="B23813"/>
  <c r="B23812"/>
  <c r="B23811"/>
  <c r="B23810"/>
  <c r="B23809"/>
  <c r="B23808"/>
  <c r="B23807"/>
  <c r="B23806"/>
  <c r="B23805"/>
  <c r="B23804"/>
  <c r="B23803"/>
  <c r="B23802"/>
  <c r="B23801"/>
  <c r="B23800"/>
  <c r="B23799"/>
  <c r="B23798"/>
  <c r="B23797"/>
  <c r="B23796"/>
  <c r="B23795"/>
  <c r="B23794"/>
  <c r="B23793"/>
  <c r="B23792"/>
  <c r="B23791"/>
  <c r="B23790"/>
  <c r="B23789"/>
  <c r="B23788"/>
  <c r="B23787"/>
  <c r="B23786"/>
  <c r="B23785"/>
  <c r="B23784"/>
  <c r="B23783"/>
  <c r="B23782"/>
  <c r="B23781"/>
  <c r="B23780"/>
  <c r="B23779"/>
  <c r="B23778"/>
  <c r="B23777"/>
  <c r="B23776"/>
  <c r="B23775"/>
  <c r="B23774"/>
  <c r="B23773"/>
  <c r="B23772"/>
  <c r="B23771"/>
  <c r="B23770"/>
  <c r="B23769"/>
  <c r="B23768"/>
  <c r="B23767"/>
  <c r="B23766"/>
  <c r="B23765"/>
  <c r="B23764"/>
  <c r="B23763"/>
  <c r="B23762"/>
  <c r="B23761"/>
  <c r="B23760"/>
  <c r="B23759"/>
  <c r="B23758"/>
  <c r="B23757"/>
  <c r="B23756"/>
  <c r="B23755"/>
  <c r="B23754"/>
  <c r="B23753"/>
  <c r="B23752"/>
  <c r="B23751"/>
  <c r="B23750"/>
  <c r="B23749"/>
  <c r="B23748"/>
  <c r="B23747"/>
  <c r="B23746"/>
  <c r="B23745"/>
  <c r="B23744"/>
  <c r="B23743"/>
  <c r="B23742"/>
  <c r="B23741"/>
  <c r="B23740"/>
  <c r="B23739"/>
  <c r="B23738"/>
  <c r="B23737"/>
  <c r="B23736"/>
  <c r="B23735"/>
  <c r="B23734"/>
  <c r="B23733"/>
  <c r="B23732"/>
  <c r="B23731"/>
  <c r="B23730"/>
  <c r="B23729"/>
  <c r="B23728"/>
  <c r="B23727"/>
  <c r="B23726"/>
  <c r="B23725"/>
  <c r="B23724"/>
  <c r="B23723"/>
  <c r="B23722"/>
  <c r="B23721"/>
  <c r="B23720"/>
  <c r="B23719"/>
  <c r="B23718"/>
  <c r="B23717"/>
  <c r="B23716"/>
  <c r="B23715"/>
  <c r="B23714"/>
  <c r="B23713"/>
  <c r="B23712"/>
  <c r="B23711"/>
  <c r="B23710"/>
  <c r="B23709"/>
  <c r="B23708"/>
  <c r="B23707"/>
  <c r="B23706"/>
  <c r="B23705"/>
  <c r="B23704"/>
  <c r="B23703"/>
  <c r="B23702"/>
  <c r="B23701"/>
  <c r="B23700"/>
  <c r="B23699"/>
  <c r="B23698"/>
  <c r="B23697"/>
  <c r="B23696"/>
  <c r="B23695"/>
  <c r="B23694"/>
  <c r="B23693"/>
  <c r="B23692"/>
  <c r="B23691"/>
  <c r="B23690"/>
  <c r="B23689"/>
  <c r="B23688"/>
  <c r="B23687"/>
  <c r="B23686"/>
  <c r="B23685"/>
  <c r="B23684"/>
  <c r="B23683"/>
  <c r="B23682"/>
  <c r="B23681"/>
  <c r="B23680"/>
  <c r="B23679"/>
  <c r="B23678"/>
  <c r="B23677"/>
  <c r="B23676"/>
  <c r="B23675"/>
  <c r="B23674"/>
  <c r="B23673"/>
  <c r="B23672"/>
  <c r="B23671"/>
  <c r="B23670"/>
  <c r="B23669"/>
  <c r="B23668"/>
  <c r="B23667"/>
  <c r="B23666"/>
  <c r="B23665"/>
  <c r="B23664"/>
  <c r="B23663"/>
  <c r="B23662"/>
  <c r="B23661"/>
  <c r="B23660"/>
  <c r="B23659"/>
  <c r="B23658"/>
  <c r="B23657"/>
  <c r="B23656"/>
  <c r="B23655"/>
  <c r="B23654"/>
  <c r="B23653"/>
  <c r="B23652"/>
  <c r="B23651"/>
  <c r="B23650"/>
  <c r="B23649"/>
  <c r="B23648"/>
  <c r="B23647"/>
  <c r="B23646"/>
  <c r="B23645"/>
  <c r="B23644"/>
  <c r="B23643"/>
  <c r="B23642"/>
  <c r="B23641"/>
  <c r="B23640"/>
  <c r="B23639"/>
  <c r="B23638"/>
  <c r="B23637"/>
  <c r="B23636"/>
  <c r="B23635"/>
  <c r="B23634"/>
  <c r="B23633"/>
  <c r="B23632"/>
  <c r="B23631"/>
  <c r="B23630"/>
  <c r="B23629"/>
  <c r="B23628"/>
  <c r="B23627"/>
  <c r="B23626"/>
  <c r="B23625"/>
  <c r="B23624"/>
  <c r="B23623"/>
  <c r="B23622"/>
  <c r="B23621"/>
  <c r="B23620"/>
  <c r="B23619"/>
  <c r="B23618"/>
  <c r="B23617"/>
  <c r="B23616"/>
  <c r="B23615"/>
  <c r="B23614"/>
  <c r="B23613"/>
  <c r="B23612"/>
  <c r="B23611"/>
  <c r="B23610"/>
  <c r="B23609"/>
  <c r="B23608"/>
  <c r="B23607"/>
  <c r="B23606"/>
  <c r="B23605"/>
  <c r="B23604"/>
  <c r="B23603"/>
  <c r="B23602"/>
  <c r="B23601"/>
  <c r="B23600"/>
  <c r="B23599"/>
  <c r="B23598"/>
  <c r="B23597"/>
  <c r="B23596"/>
  <c r="B23595"/>
  <c r="B23594"/>
  <c r="B23593"/>
  <c r="B23592"/>
  <c r="B23591"/>
  <c r="B23590"/>
  <c r="B23589"/>
  <c r="B23588"/>
  <c r="B23587"/>
  <c r="B23586"/>
  <c r="B23585"/>
  <c r="B23584"/>
  <c r="B23583"/>
  <c r="B23582"/>
  <c r="B23581"/>
  <c r="B23580"/>
  <c r="B23579"/>
  <c r="B23578"/>
  <c r="B23577"/>
  <c r="B23576"/>
  <c r="B23575"/>
  <c r="B23574"/>
  <c r="B23573"/>
  <c r="B23572"/>
  <c r="B23571"/>
  <c r="B23570"/>
  <c r="B23569"/>
  <c r="B23568"/>
  <c r="B23567"/>
  <c r="B23566"/>
  <c r="B23565"/>
  <c r="B23564"/>
  <c r="B23563"/>
  <c r="B23562"/>
  <c r="B23561"/>
  <c r="B23560"/>
  <c r="B23559"/>
  <c r="B23558"/>
  <c r="B23557"/>
  <c r="B23556"/>
  <c r="B23555"/>
  <c r="B23554"/>
  <c r="B23553"/>
  <c r="B23552"/>
  <c r="B23551"/>
  <c r="B23550"/>
  <c r="B23549"/>
  <c r="B23548"/>
  <c r="B23547"/>
  <c r="B23546"/>
  <c r="B23545"/>
  <c r="B23544"/>
  <c r="B23543"/>
  <c r="B23542"/>
  <c r="B23541"/>
  <c r="B23540"/>
  <c r="B23539"/>
  <c r="B23538"/>
  <c r="B23537"/>
  <c r="B23536"/>
  <c r="B23535"/>
  <c r="B23534"/>
  <c r="B23533"/>
  <c r="B23532"/>
  <c r="B23531"/>
  <c r="B23530"/>
  <c r="B23529"/>
  <c r="B23528"/>
  <c r="B23527"/>
  <c r="B23526"/>
  <c r="B23525"/>
  <c r="B23524"/>
  <c r="B23523"/>
  <c r="B23522"/>
  <c r="B23521"/>
  <c r="B23520"/>
  <c r="B23519"/>
  <c r="B23518"/>
  <c r="B23517"/>
  <c r="B23516"/>
  <c r="B23515"/>
  <c r="B23514"/>
  <c r="B23513"/>
  <c r="B23512"/>
  <c r="B23511"/>
  <c r="B23510"/>
  <c r="B23509"/>
  <c r="B23508"/>
  <c r="B23507"/>
  <c r="B23506"/>
  <c r="B23505"/>
  <c r="B23504"/>
  <c r="B23503"/>
  <c r="B23502"/>
  <c r="B23501"/>
  <c r="B23500"/>
  <c r="B23499"/>
  <c r="B23498"/>
  <c r="B23497"/>
  <c r="B23496"/>
  <c r="B23495"/>
  <c r="B23494"/>
  <c r="B23493"/>
  <c r="B23492"/>
  <c r="B23491"/>
  <c r="B23490"/>
  <c r="B23489"/>
  <c r="B23488"/>
  <c r="B23487"/>
  <c r="B23486"/>
  <c r="B23485"/>
  <c r="B23484"/>
  <c r="B23483"/>
  <c r="B23482"/>
  <c r="B23481"/>
  <c r="B23480"/>
  <c r="B23479"/>
  <c r="B23478"/>
  <c r="B23477"/>
  <c r="B23476"/>
  <c r="B23475"/>
  <c r="B23474"/>
  <c r="B23473"/>
  <c r="B23472"/>
  <c r="B23471"/>
  <c r="B23470"/>
  <c r="B23469"/>
  <c r="B23468"/>
  <c r="B23467"/>
  <c r="B23466"/>
  <c r="B23465"/>
  <c r="B23464"/>
  <c r="B23463"/>
  <c r="B23462"/>
  <c r="B23461"/>
  <c r="B23460"/>
  <c r="B23459"/>
  <c r="B23458"/>
  <c r="B23457"/>
  <c r="B23456"/>
  <c r="B23455"/>
  <c r="B23454"/>
  <c r="B23453"/>
  <c r="B23452"/>
  <c r="B23451"/>
  <c r="B23450"/>
  <c r="B23449"/>
  <c r="B23448"/>
  <c r="B23447"/>
  <c r="B23446"/>
  <c r="B23445"/>
  <c r="B23444"/>
  <c r="B23443"/>
  <c r="B23442"/>
  <c r="B23441"/>
  <c r="B23440"/>
  <c r="B23439"/>
  <c r="B23438"/>
  <c r="B23437"/>
  <c r="B23436"/>
  <c r="B23435"/>
  <c r="B23434"/>
  <c r="B23433"/>
  <c r="B23432"/>
  <c r="B23431"/>
  <c r="B23430"/>
  <c r="B23429"/>
  <c r="B23428"/>
  <c r="B23427"/>
  <c r="B23426"/>
  <c r="B23425"/>
  <c r="B23424"/>
  <c r="B23423"/>
  <c r="B23422"/>
  <c r="B23421"/>
  <c r="B23420"/>
  <c r="B23419"/>
  <c r="B23418"/>
  <c r="B23417"/>
  <c r="B23416"/>
  <c r="B23415"/>
  <c r="B23414"/>
  <c r="B23413"/>
  <c r="B23412"/>
  <c r="B23411"/>
  <c r="B23410"/>
  <c r="B23409"/>
  <c r="B23408"/>
  <c r="B23407"/>
  <c r="B23406"/>
  <c r="B23405"/>
  <c r="B23404"/>
  <c r="B23403"/>
  <c r="B23402"/>
  <c r="B23401"/>
  <c r="B23400"/>
  <c r="B23399"/>
  <c r="B23398"/>
  <c r="B23397"/>
  <c r="B23396"/>
  <c r="B23395"/>
  <c r="B23394"/>
  <c r="B23393"/>
  <c r="B23392"/>
  <c r="B23391"/>
  <c r="B23390"/>
  <c r="B23389"/>
  <c r="B23388"/>
  <c r="B23387"/>
  <c r="B23386"/>
  <c r="B23385"/>
  <c r="B23384"/>
  <c r="B23383"/>
  <c r="B23382"/>
  <c r="B23381"/>
  <c r="G47" s="1"/>
  <c r="B23380"/>
  <c r="B23379"/>
  <c r="B23378"/>
  <c r="B23377"/>
  <c r="B23376"/>
  <c r="B23375"/>
  <c r="B23374"/>
  <c r="B23373"/>
  <c r="B23372"/>
  <c r="B23371"/>
  <c r="B23370"/>
  <c r="B23369"/>
  <c r="B23368"/>
  <c r="B23367"/>
  <c r="B23366"/>
  <c r="B23365"/>
  <c r="B23364"/>
  <c r="B23363"/>
  <c r="B23362"/>
  <c r="B23361"/>
  <c r="B23360"/>
  <c r="B23359"/>
  <c r="B23358"/>
  <c r="B23357"/>
  <c r="B23356"/>
  <c r="B23355"/>
  <c r="B23354"/>
  <c r="B23353"/>
  <c r="B23352"/>
  <c r="B23351"/>
  <c r="B23350"/>
  <c r="B23349"/>
  <c r="B23348"/>
  <c r="B23347"/>
  <c r="B23346"/>
  <c r="B23345"/>
  <c r="B23344"/>
  <c r="B23343"/>
  <c r="B23342"/>
  <c r="B23341"/>
  <c r="B23340"/>
  <c r="B23339"/>
  <c r="B23338"/>
  <c r="B23337"/>
  <c r="B23336"/>
  <c r="B23335"/>
  <c r="B23334"/>
  <c r="B23333"/>
  <c r="B23332"/>
  <c r="B23331"/>
  <c r="B23330"/>
  <c r="B23329"/>
  <c r="B23328"/>
  <c r="B23327"/>
  <c r="B23326"/>
  <c r="B23325"/>
  <c r="B23324"/>
  <c r="B23323"/>
  <c r="B23322"/>
  <c r="B23321"/>
  <c r="B23320"/>
  <c r="B23319"/>
  <c r="B23318"/>
  <c r="B23317"/>
  <c r="B23316"/>
  <c r="B23315"/>
  <c r="B23314"/>
  <c r="B23313"/>
  <c r="B23312"/>
  <c r="B23311"/>
  <c r="B23310"/>
  <c r="B23309"/>
  <c r="B23308"/>
  <c r="B23307"/>
  <c r="B23306"/>
  <c r="B23305"/>
  <c r="B23304"/>
  <c r="B23303"/>
  <c r="B23302"/>
  <c r="B23301"/>
  <c r="B23300"/>
  <c r="B23299"/>
  <c r="B23298"/>
  <c r="B23297"/>
  <c r="B23296"/>
  <c r="B23295"/>
  <c r="B23294"/>
  <c r="B23293"/>
  <c r="B23292"/>
  <c r="B23291"/>
  <c r="B23290"/>
  <c r="B23289"/>
  <c r="B23288"/>
  <c r="B23287"/>
  <c r="B23286"/>
  <c r="B23285"/>
  <c r="B23284"/>
  <c r="B23283"/>
  <c r="B23282"/>
  <c r="B23281"/>
  <c r="B23280"/>
  <c r="B23279"/>
  <c r="B23278"/>
  <c r="B23277"/>
  <c r="B23276"/>
  <c r="B23275"/>
  <c r="B23274"/>
  <c r="B23273"/>
  <c r="B23272"/>
  <c r="B23271"/>
  <c r="B23270"/>
  <c r="B23269"/>
  <c r="B23268"/>
  <c r="B23267"/>
  <c r="B23266"/>
  <c r="B23265"/>
  <c r="B23264"/>
  <c r="B23263"/>
  <c r="B23262"/>
  <c r="B23261"/>
  <c r="B23260"/>
  <c r="B23259"/>
  <c r="B23258"/>
  <c r="B23257"/>
  <c r="B23256"/>
  <c r="B23255"/>
  <c r="B23254"/>
  <c r="B23253"/>
  <c r="B23252"/>
  <c r="B23251"/>
  <c r="B23250"/>
  <c r="B23249"/>
  <c r="B23248"/>
  <c r="B23247"/>
  <c r="B23246"/>
  <c r="B23245"/>
  <c r="B23244"/>
  <c r="B23243"/>
  <c r="B23242"/>
  <c r="B23241"/>
  <c r="B23240"/>
  <c r="B23239"/>
  <c r="B23238"/>
  <c r="B23237"/>
  <c r="B23236"/>
  <c r="B23235"/>
  <c r="B23234"/>
  <c r="B23233"/>
  <c r="B23232"/>
  <c r="B23231"/>
  <c r="B23230"/>
  <c r="B23229"/>
  <c r="B23228"/>
  <c r="B23227"/>
  <c r="B23226"/>
  <c r="B23225"/>
  <c r="B23224"/>
  <c r="B23223"/>
  <c r="B23222"/>
  <c r="B23221"/>
  <c r="B23220"/>
  <c r="B23219"/>
  <c r="B23218"/>
  <c r="B23217"/>
  <c r="B23216"/>
  <c r="B23215"/>
  <c r="B23214"/>
  <c r="B23213"/>
  <c r="B23212"/>
  <c r="B23211"/>
  <c r="B23210"/>
  <c r="B23209"/>
  <c r="B23208"/>
  <c r="B23207"/>
  <c r="B23206"/>
  <c r="B23205"/>
  <c r="B23204"/>
  <c r="B23203"/>
  <c r="B23202"/>
  <c r="B23201"/>
  <c r="B23200"/>
  <c r="B23199"/>
  <c r="B23198"/>
  <c r="B23197"/>
  <c r="B23196"/>
  <c r="B23195"/>
  <c r="B23194"/>
  <c r="B23193"/>
  <c r="B23192"/>
  <c r="B23191"/>
  <c r="B23190"/>
  <c r="B23189"/>
  <c r="B23188"/>
  <c r="B23187"/>
  <c r="B23186"/>
  <c r="B23185"/>
  <c r="B23184"/>
  <c r="B23183"/>
  <c r="B23182"/>
  <c r="B23181"/>
  <c r="B23180"/>
  <c r="B23179"/>
  <c r="B23178"/>
  <c r="B23177"/>
  <c r="B23176"/>
  <c r="B23175"/>
  <c r="B23174"/>
  <c r="B23173"/>
  <c r="B23172"/>
  <c r="B23171"/>
  <c r="B23170"/>
  <c r="B23169"/>
  <c r="B23168"/>
  <c r="B23167"/>
  <c r="B23166"/>
  <c r="B23165"/>
  <c r="B23164"/>
  <c r="B23163"/>
  <c r="B23162"/>
  <c r="B23161"/>
  <c r="B23160"/>
  <c r="B23159"/>
  <c r="B23158"/>
  <c r="B23157"/>
  <c r="B23156"/>
  <c r="B23155"/>
  <c r="B23154"/>
  <c r="B23153"/>
  <c r="B23152"/>
  <c r="B23151"/>
  <c r="B23150"/>
  <c r="B23149"/>
  <c r="B23148"/>
  <c r="B23147"/>
  <c r="B23146"/>
  <c r="B23145"/>
  <c r="B23144"/>
  <c r="B23143"/>
  <c r="B23142"/>
  <c r="B23141"/>
  <c r="B23140"/>
  <c r="B23139"/>
  <c r="B23138"/>
  <c r="B23137"/>
  <c r="B23136"/>
  <c r="B23135"/>
  <c r="B23134"/>
  <c r="B23133"/>
  <c r="B23132"/>
  <c r="B23131"/>
  <c r="B23130"/>
  <c r="B23129"/>
  <c r="B23128"/>
  <c r="B23127"/>
  <c r="B23126"/>
  <c r="B23125"/>
  <c r="B23124"/>
  <c r="B23123"/>
  <c r="B23122"/>
  <c r="B23121"/>
  <c r="B23120"/>
  <c r="B23119"/>
  <c r="B23118"/>
  <c r="B23117"/>
  <c r="B23116"/>
  <c r="B23115"/>
  <c r="B23114"/>
  <c r="B23113"/>
  <c r="B23112"/>
  <c r="B23111"/>
  <c r="B23110"/>
  <c r="B23109"/>
  <c r="B23108"/>
  <c r="B23107"/>
  <c r="B23106"/>
  <c r="B23105"/>
  <c r="B23104"/>
  <c r="B23103"/>
  <c r="B23102"/>
  <c r="B23101"/>
  <c r="B23100"/>
  <c r="B23099"/>
  <c r="B23098"/>
  <c r="B23097"/>
  <c r="B23096"/>
  <c r="B23095"/>
  <c r="B23094"/>
  <c r="B23093"/>
  <c r="B23092"/>
  <c r="B23091"/>
  <c r="B23090"/>
  <c r="B23089"/>
  <c r="B23088"/>
  <c r="B23087"/>
  <c r="B23086"/>
  <c r="B23085"/>
  <c r="B23084"/>
  <c r="B23083"/>
  <c r="B23082"/>
  <c r="B23081"/>
  <c r="B23080"/>
  <c r="B23079"/>
  <c r="B23078"/>
  <c r="B23077"/>
  <c r="B23076"/>
  <c r="B23075"/>
  <c r="B23074"/>
  <c r="B23073"/>
  <c r="B23072"/>
  <c r="B23071"/>
  <c r="B23070"/>
  <c r="B23069"/>
  <c r="B23068"/>
  <c r="B23067"/>
  <c r="B23066"/>
  <c r="B23065"/>
  <c r="B23064"/>
  <c r="B23063"/>
  <c r="B23062"/>
  <c r="B23061"/>
  <c r="B23060"/>
  <c r="B23059"/>
  <c r="B23058"/>
  <c r="B23057"/>
  <c r="B23056"/>
  <c r="B23055"/>
  <c r="B23054"/>
  <c r="B23053"/>
  <c r="B23052"/>
  <c r="B23051"/>
  <c r="B23050"/>
  <c r="B23049"/>
  <c r="B23048"/>
  <c r="B23047"/>
  <c r="B23046"/>
  <c r="B23045"/>
  <c r="B23044"/>
  <c r="B23043"/>
  <c r="B23042"/>
  <c r="B23041"/>
  <c r="B23040"/>
  <c r="B23039"/>
  <c r="B23038"/>
  <c r="B23037"/>
  <c r="B23036"/>
  <c r="B23035"/>
  <c r="B23034"/>
  <c r="B23033"/>
  <c r="B23032"/>
  <c r="B23031"/>
  <c r="B23030"/>
  <c r="B23029"/>
  <c r="B23028"/>
  <c r="B23027"/>
  <c r="B23026"/>
  <c r="B23025"/>
  <c r="B23024"/>
  <c r="B23023"/>
  <c r="B23022"/>
  <c r="B23021"/>
  <c r="B23020"/>
  <c r="B23019"/>
  <c r="B23018"/>
  <c r="B23017"/>
  <c r="B23016"/>
  <c r="B23015"/>
  <c r="B23014"/>
  <c r="B23013"/>
  <c r="B23012"/>
  <c r="B23011"/>
  <c r="B23010"/>
  <c r="B23009"/>
  <c r="B23008"/>
  <c r="B23007"/>
  <c r="B23006"/>
  <c r="B23005"/>
  <c r="B23004"/>
  <c r="B23003"/>
  <c r="B23002"/>
  <c r="B23001"/>
  <c r="B23000"/>
  <c r="B22999"/>
  <c r="B22998"/>
  <c r="B22997"/>
  <c r="B22996"/>
  <c r="B22995"/>
  <c r="B22994"/>
  <c r="B22993"/>
  <c r="B22992"/>
  <c r="B22991"/>
  <c r="B22990"/>
  <c r="B22989"/>
  <c r="B22988"/>
  <c r="B22987"/>
  <c r="B22986"/>
  <c r="G9" s="1"/>
  <c r="B22985"/>
  <c r="B22984"/>
  <c r="B22983"/>
  <c r="B22982"/>
  <c r="B22981"/>
  <c r="B22980"/>
  <c r="B22979"/>
  <c r="B22978"/>
  <c r="B22977"/>
  <c r="B22976"/>
  <c r="B22975"/>
  <c r="B22974"/>
  <c r="B22973"/>
  <c r="B22972"/>
  <c r="B22971"/>
  <c r="B22970"/>
  <c r="B22969"/>
  <c r="B22968"/>
  <c r="B22967"/>
  <c r="B22966"/>
  <c r="B22965"/>
  <c r="B22964"/>
  <c r="B22963"/>
  <c r="B22962"/>
  <c r="B22961"/>
  <c r="B22960"/>
  <c r="B22959"/>
  <c r="B22958"/>
  <c r="B22957"/>
  <c r="B22956"/>
  <c r="B22955"/>
  <c r="B22954"/>
  <c r="B22953"/>
  <c r="B22952"/>
  <c r="B22951"/>
  <c r="B22950"/>
  <c r="B22949"/>
  <c r="B22948"/>
  <c r="B22947"/>
  <c r="B22946"/>
  <c r="B22945"/>
  <c r="B22944"/>
  <c r="B22943"/>
  <c r="B22942"/>
  <c r="B22941"/>
  <c r="B22940"/>
  <c r="B22939"/>
  <c r="B22938"/>
  <c r="B22937"/>
  <c r="B22936"/>
  <c r="B22935"/>
  <c r="B22934"/>
  <c r="B22933"/>
  <c r="B22932"/>
  <c r="B22931"/>
  <c r="B22930"/>
  <c r="B22929"/>
  <c r="B22928"/>
  <c r="B22927"/>
  <c r="B22926"/>
  <c r="B22925"/>
  <c r="B22924"/>
  <c r="B22923"/>
  <c r="B22922"/>
  <c r="B22921"/>
  <c r="B22920"/>
  <c r="B22919"/>
  <c r="B22918"/>
  <c r="B22917"/>
  <c r="B22916"/>
  <c r="B22915"/>
  <c r="B22914"/>
  <c r="B22913"/>
  <c r="B22912"/>
  <c r="B22911"/>
  <c r="B22910"/>
  <c r="B22909"/>
  <c r="B22908"/>
  <c r="B22907"/>
  <c r="B22906"/>
  <c r="B22905"/>
  <c r="B22904"/>
  <c r="B22903"/>
  <c r="B22902"/>
  <c r="B22901"/>
  <c r="B22900"/>
  <c r="B22899"/>
  <c r="B22898"/>
  <c r="B22897"/>
  <c r="B22896"/>
  <c r="B22895"/>
  <c r="B22894"/>
  <c r="B22893"/>
  <c r="B22892"/>
  <c r="B22891"/>
  <c r="B22890"/>
  <c r="B22889"/>
  <c r="B22888"/>
  <c r="B22887"/>
  <c r="B22886"/>
  <c r="B22885"/>
  <c r="B22884"/>
  <c r="B22883"/>
  <c r="B22882"/>
  <c r="B22881"/>
  <c r="B22880"/>
  <c r="B22879"/>
  <c r="B22878"/>
  <c r="B22877"/>
  <c r="B22876"/>
  <c r="B22875"/>
  <c r="B22874"/>
  <c r="B22873"/>
  <c r="B22872"/>
  <c r="B22871"/>
  <c r="B22870"/>
  <c r="B22869"/>
  <c r="B22868"/>
  <c r="B22867"/>
  <c r="B22866"/>
  <c r="B22865"/>
  <c r="B22864"/>
  <c r="B22863"/>
  <c r="B22862"/>
  <c r="B22861"/>
  <c r="B22860"/>
  <c r="B22859"/>
  <c r="B22858"/>
  <c r="B22857"/>
  <c r="B22856"/>
  <c r="B22855"/>
  <c r="B22854"/>
  <c r="B22853"/>
  <c r="B22852"/>
  <c r="B22851"/>
  <c r="B22850"/>
  <c r="B22849"/>
  <c r="B22848"/>
  <c r="B22847"/>
  <c r="B22846"/>
  <c r="B22845"/>
  <c r="B22844"/>
  <c r="B22843"/>
  <c r="B22842"/>
  <c r="B22841"/>
  <c r="B22840"/>
  <c r="B22839"/>
  <c r="B22838"/>
  <c r="B22837"/>
  <c r="B22836"/>
  <c r="B22835"/>
  <c r="B22834"/>
  <c r="B22833"/>
  <c r="B22832"/>
  <c r="B22831"/>
  <c r="B22830"/>
  <c r="B22829"/>
  <c r="B22828"/>
  <c r="B22827"/>
  <c r="B22826"/>
  <c r="B22825"/>
  <c r="B22824"/>
  <c r="B22823"/>
  <c r="B22822"/>
  <c r="B22821"/>
  <c r="B22820"/>
  <c r="B22819"/>
  <c r="B22818"/>
  <c r="B22817"/>
  <c r="B22816"/>
  <c r="B22815"/>
  <c r="B22814"/>
  <c r="B22813"/>
  <c r="B22812"/>
  <c r="B22811"/>
  <c r="B22810"/>
  <c r="B22809"/>
  <c r="B22808"/>
  <c r="B22807"/>
  <c r="B22806"/>
  <c r="B22805"/>
  <c r="B22804"/>
  <c r="B22803"/>
  <c r="B22802"/>
  <c r="B22801"/>
  <c r="B22800"/>
  <c r="B22799"/>
  <c r="B22798"/>
  <c r="B22797"/>
  <c r="B22796"/>
  <c r="B22795"/>
  <c r="B22794"/>
  <c r="B22793"/>
  <c r="B22792"/>
  <c r="B22791"/>
  <c r="B22790"/>
  <c r="B22789"/>
  <c r="B22788"/>
  <c r="B22787"/>
  <c r="B22786"/>
  <c r="B22785"/>
  <c r="B22784"/>
  <c r="B22783"/>
  <c r="B22782"/>
  <c r="B22781"/>
  <c r="B22780"/>
  <c r="B22779"/>
  <c r="B22778"/>
  <c r="B22777"/>
  <c r="B22776"/>
  <c r="B22775"/>
  <c r="B22774"/>
  <c r="B22773"/>
  <c r="B22772"/>
  <c r="B22771"/>
  <c r="B22770"/>
  <c r="B22769"/>
  <c r="B22768"/>
  <c r="B22767"/>
  <c r="B22766"/>
  <c r="B22765"/>
  <c r="B22764"/>
  <c r="B22763"/>
  <c r="B22762"/>
  <c r="B22761"/>
  <c r="B22760"/>
  <c r="B22759"/>
  <c r="B22758"/>
  <c r="B22757"/>
  <c r="B22756"/>
  <c r="B22755"/>
  <c r="B22754"/>
  <c r="B22753"/>
  <c r="B22752"/>
  <c r="B22751"/>
  <c r="B22750"/>
  <c r="B22749"/>
  <c r="B22748"/>
  <c r="B22747"/>
  <c r="B22746"/>
  <c r="B22745"/>
  <c r="B22744"/>
  <c r="B22743"/>
  <c r="B22742"/>
  <c r="B22741"/>
  <c r="B22740"/>
  <c r="B22739"/>
  <c r="B22738"/>
  <c r="B22737"/>
  <c r="B22736"/>
  <c r="B22735"/>
  <c r="B22734"/>
  <c r="B22733"/>
  <c r="B22732"/>
  <c r="B22731"/>
  <c r="B22730"/>
  <c r="B22729"/>
  <c r="B22728"/>
  <c r="B22727"/>
  <c r="B22726"/>
  <c r="B22725"/>
  <c r="B22724"/>
  <c r="B22723"/>
  <c r="B22722"/>
  <c r="B22721"/>
  <c r="B22720"/>
  <c r="B22719"/>
  <c r="B22718"/>
  <c r="B22717"/>
  <c r="B22716"/>
  <c r="B22715"/>
  <c r="B22714"/>
  <c r="B22713"/>
  <c r="B22712"/>
  <c r="B22711"/>
  <c r="B22710"/>
  <c r="B22709"/>
  <c r="B22708"/>
  <c r="B22707"/>
  <c r="B22706"/>
  <c r="B22705"/>
  <c r="B22704"/>
  <c r="B22703"/>
  <c r="B22702"/>
  <c r="B22701"/>
  <c r="B22700"/>
  <c r="B22699"/>
  <c r="B22698"/>
  <c r="B22697"/>
  <c r="B22696"/>
  <c r="B22695"/>
  <c r="B22694"/>
  <c r="B22693"/>
  <c r="B22692"/>
  <c r="B22691"/>
  <c r="B22690"/>
  <c r="B22689"/>
  <c r="B22688"/>
  <c r="B22687"/>
  <c r="B22686"/>
  <c r="B22685"/>
  <c r="B22684"/>
  <c r="B22683"/>
  <c r="B22682"/>
  <c r="B22681"/>
  <c r="B22680"/>
  <c r="B22679"/>
  <c r="B22678"/>
  <c r="B22677"/>
  <c r="B22676"/>
  <c r="B22675"/>
  <c r="B22674"/>
  <c r="B22673"/>
  <c r="B22672"/>
  <c r="B22671"/>
  <c r="B22670"/>
  <c r="B22669"/>
  <c r="B22668"/>
  <c r="B22667"/>
  <c r="B22666"/>
  <c r="B22665"/>
  <c r="B22664"/>
  <c r="B22663"/>
  <c r="B22662"/>
  <c r="B22661"/>
  <c r="B22660"/>
  <c r="B22659"/>
  <c r="B22658"/>
  <c r="B22657"/>
  <c r="B22656"/>
  <c r="B22655"/>
  <c r="B22654"/>
  <c r="B22653"/>
  <c r="B22652"/>
  <c r="B22651"/>
  <c r="B22650"/>
  <c r="B22649"/>
  <c r="B22648"/>
  <c r="B22647"/>
  <c r="B22646"/>
  <c r="B22645"/>
  <c r="B22644"/>
  <c r="B22643"/>
  <c r="B22642"/>
  <c r="B22641"/>
  <c r="B22640"/>
  <c r="B22639"/>
  <c r="B22638"/>
  <c r="B22637"/>
  <c r="B22636"/>
  <c r="B22635"/>
  <c r="B22634"/>
  <c r="B22633"/>
  <c r="B22632"/>
  <c r="B22631"/>
  <c r="B22630"/>
  <c r="B22629"/>
  <c r="B22628"/>
  <c r="B22627"/>
  <c r="B22626"/>
  <c r="B22625"/>
  <c r="B22624"/>
  <c r="B22623"/>
  <c r="B22622"/>
  <c r="B22621"/>
  <c r="B22620"/>
  <c r="B22619"/>
  <c r="B22618"/>
  <c r="B22617"/>
  <c r="B22616"/>
  <c r="B22615"/>
  <c r="B22614"/>
  <c r="B22613"/>
  <c r="B22612"/>
  <c r="B22611"/>
  <c r="B22610"/>
  <c r="B22609"/>
  <c r="B22608"/>
  <c r="B22607"/>
  <c r="B22606"/>
  <c r="B22605"/>
  <c r="B22604"/>
  <c r="B22603"/>
  <c r="B22602"/>
  <c r="B22601"/>
  <c r="B22600"/>
  <c r="B22599"/>
  <c r="B22598"/>
  <c r="B22597"/>
  <c r="B22596"/>
  <c r="B22595"/>
  <c r="B22594"/>
  <c r="B22593"/>
  <c r="B22592"/>
  <c r="B22591"/>
  <c r="B22590"/>
  <c r="B22589"/>
  <c r="B22588"/>
  <c r="B22587"/>
  <c r="B22586"/>
  <c r="B22585"/>
  <c r="B22584"/>
  <c r="B22583"/>
  <c r="B22582"/>
  <c r="B22581"/>
  <c r="B22580"/>
  <c r="B22579"/>
  <c r="B22578"/>
  <c r="B22577"/>
  <c r="B22576"/>
  <c r="B22575"/>
  <c r="B22574"/>
  <c r="B22573"/>
  <c r="B22572"/>
  <c r="B22571"/>
  <c r="B22570"/>
  <c r="B22569"/>
  <c r="B22568"/>
  <c r="B22567"/>
  <c r="B22566"/>
  <c r="B22565"/>
  <c r="B22564"/>
  <c r="B22563"/>
  <c r="B22562"/>
  <c r="B22561"/>
  <c r="B22560"/>
  <c r="B22559"/>
  <c r="B22558"/>
  <c r="B22557"/>
  <c r="B22556"/>
  <c r="B22555"/>
  <c r="B22554"/>
  <c r="B22553"/>
  <c r="B22552"/>
  <c r="B22551"/>
  <c r="B22550"/>
  <c r="B22549"/>
  <c r="B22548"/>
  <c r="B22547"/>
  <c r="B22546"/>
  <c r="B22545"/>
  <c r="B22544"/>
  <c r="B22543"/>
  <c r="B22542"/>
  <c r="B22541"/>
  <c r="B22540"/>
  <c r="B22539"/>
  <c r="B22538"/>
  <c r="B22537"/>
  <c r="B22536"/>
  <c r="B22535"/>
  <c r="B22534"/>
  <c r="B22533"/>
  <c r="B22532"/>
  <c r="B22531"/>
  <c r="B22530"/>
  <c r="B22529"/>
  <c r="B22528"/>
  <c r="B22527"/>
  <c r="B22526"/>
  <c r="B22525"/>
  <c r="B22524"/>
  <c r="B22523"/>
  <c r="B22522"/>
  <c r="B22521"/>
  <c r="B22520"/>
  <c r="B22519"/>
  <c r="B22518"/>
  <c r="B22517"/>
  <c r="B22516"/>
  <c r="B22515"/>
  <c r="B22514"/>
  <c r="B22513"/>
  <c r="B22512"/>
  <c r="B22511"/>
  <c r="B22510"/>
  <c r="B22509"/>
  <c r="B22508"/>
  <c r="B22507"/>
  <c r="B22506"/>
  <c r="B22505"/>
  <c r="B22504"/>
  <c r="B22503"/>
  <c r="B22502"/>
  <c r="B22501"/>
  <c r="B22500"/>
  <c r="B22499"/>
  <c r="B22498"/>
  <c r="B22497"/>
  <c r="B22496"/>
  <c r="B22495"/>
  <c r="B22494"/>
  <c r="B22493"/>
  <c r="B22492"/>
  <c r="B22491"/>
  <c r="B22490"/>
  <c r="B22489"/>
  <c r="B22488"/>
  <c r="B22487"/>
  <c r="B22486"/>
  <c r="B22485"/>
  <c r="B22484"/>
  <c r="B22483"/>
  <c r="B22482"/>
  <c r="B22481"/>
  <c r="B22480"/>
  <c r="B22479"/>
  <c r="B22478"/>
  <c r="B22477"/>
  <c r="B22476"/>
  <c r="B22475"/>
  <c r="B22474"/>
  <c r="B22473"/>
  <c r="B22472"/>
  <c r="B22471"/>
  <c r="B22470"/>
  <c r="B22469"/>
  <c r="B22468"/>
  <c r="B22467"/>
  <c r="B22466"/>
  <c r="B22465"/>
  <c r="B22464"/>
  <c r="B22463"/>
  <c r="B22462"/>
  <c r="B22461"/>
  <c r="B22460"/>
  <c r="B22459"/>
  <c r="B22458"/>
  <c r="B22457"/>
  <c r="B22456"/>
  <c r="B22455"/>
  <c r="B22454"/>
  <c r="B22453"/>
  <c r="B22452"/>
  <c r="B22451"/>
  <c r="B22450"/>
  <c r="B22449"/>
  <c r="B22448"/>
  <c r="B22447"/>
  <c r="B22446"/>
  <c r="B22445"/>
  <c r="B22444"/>
  <c r="B22443"/>
  <c r="B22442"/>
  <c r="B22441"/>
  <c r="B22440"/>
  <c r="B22439"/>
  <c r="B22438"/>
  <c r="B22437"/>
  <c r="B22436"/>
  <c r="B22435"/>
  <c r="B22434"/>
  <c r="B22433"/>
  <c r="B22432"/>
  <c r="B22431"/>
  <c r="B22430"/>
  <c r="B22429"/>
  <c r="B22428"/>
  <c r="B22427"/>
  <c r="B22426"/>
  <c r="B22425"/>
  <c r="B22424"/>
  <c r="B22423"/>
  <c r="B22422"/>
  <c r="B22421"/>
  <c r="B22420"/>
  <c r="B22419"/>
  <c r="B22418"/>
  <c r="B22417"/>
  <c r="B22416"/>
  <c r="B22415"/>
  <c r="B22414"/>
  <c r="B22413"/>
  <c r="B22412"/>
  <c r="B22411"/>
  <c r="B22410"/>
  <c r="B22409"/>
  <c r="B22408"/>
  <c r="B22407"/>
  <c r="B22406"/>
  <c r="B22405"/>
  <c r="B22404"/>
  <c r="B22403"/>
  <c r="B22402"/>
  <c r="B22401"/>
  <c r="B22400"/>
  <c r="B22399"/>
  <c r="B22398"/>
  <c r="B22397"/>
  <c r="B22396"/>
  <c r="B22395"/>
  <c r="B22394"/>
  <c r="B22393"/>
  <c r="B22392"/>
  <c r="B22391"/>
  <c r="B22390"/>
  <c r="B22389"/>
  <c r="B22388"/>
  <c r="B22387"/>
  <c r="B22386"/>
  <c r="B22385"/>
  <c r="B22384"/>
  <c r="B22383"/>
  <c r="B22382"/>
  <c r="B22381"/>
  <c r="B22380"/>
  <c r="B22379"/>
  <c r="B22378"/>
  <c r="B22377"/>
  <c r="B22376"/>
  <c r="B22375"/>
  <c r="B22374"/>
  <c r="B22373"/>
  <c r="B22372"/>
  <c r="B22371"/>
  <c r="B22370"/>
  <c r="B22369"/>
  <c r="B22368"/>
  <c r="B22367"/>
  <c r="B22366"/>
  <c r="B22365"/>
  <c r="B22364"/>
  <c r="B22363"/>
  <c r="B22362"/>
  <c r="B22361"/>
  <c r="B22360"/>
  <c r="B22359"/>
  <c r="B22358"/>
  <c r="B22357"/>
  <c r="B22356"/>
  <c r="B22355"/>
  <c r="B22354"/>
  <c r="B22353"/>
  <c r="B22352"/>
  <c r="B22351"/>
  <c r="B22350"/>
  <c r="B22349"/>
  <c r="B22348"/>
  <c r="B22347"/>
  <c r="B22346"/>
  <c r="B22345"/>
  <c r="B22344"/>
  <c r="B22343"/>
  <c r="B22342"/>
  <c r="B22341"/>
  <c r="B22340"/>
  <c r="B22339"/>
  <c r="B22338"/>
  <c r="B22337"/>
  <c r="B22336"/>
  <c r="B22335"/>
  <c r="B22334"/>
  <c r="B22333"/>
  <c r="B22332"/>
  <c r="B22331"/>
  <c r="B22330"/>
  <c r="B22329"/>
  <c r="B22328"/>
  <c r="B22327"/>
  <c r="B22326"/>
  <c r="B22325"/>
  <c r="B22324"/>
  <c r="B22323"/>
  <c r="B22322"/>
  <c r="B22321"/>
  <c r="B22320"/>
  <c r="B22319"/>
  <c r="B22318"/>
  <c r="B22317"/>
  <c r="B22316"/>
  <c r="B22315"/>
  <c r="B22314"/>
  <c r="B22313"/>
  <c r="B22312"/>
  <c r="B22311"/>
  <c r="B22310"/>
  <c r="B22309"/>
  <c r="B22308"/>
  <c r="B22307"/>
  <c r="B22306"/>
  <c r="B22305"/>
  <c r="B22304"/>
  <c r="B22303"/>
  <c r="B22302"/>
  <c r="B22301"/>
  <c r="B22300"/>
  <c r="B22299"/>
  <c r="B22298"/>
  <c r="B22297"/>
  <c r="B22296"/>
  <c r="B22295"/>
  <c r="B22294"/>
  <c r="B22293"/>
  <c r="B22292"/>
  <c r="B22291"/>
  <c r="B22290"/>
  <c r="B22289"/>
  <c r="B22288"/>
  <c r="B22287"/>
  <c r="B22286"/>
  <c r="B22285"/>
  <c r="B22284"/>
  <c r="B22283"/>
  <c r="B22282"/>
  <c r="B22281"/>
  <c r="B22280"/>
  <c r="B22279"/>
  <c r="B22278"/>
  <c r="B22277"/>
  <c r="B22276"/>
  <c r="B22275"/>
  <c r="B22274"/>
  <c r="B22273"/>
  <c r="B22272"/>
  <c r="B22271"/>
  <c r="B22270"/>
  <c r="B22269"/>
  <c r="B22268"/>
  <c r="B22267"/>
  <c r="B22266"/>
  <c r="B22265"/>
  <c r="B22264"/>
  <c r="B22263"/>
  <c r="B22262"/>
  <c r="B22261"/>
  <c r="B22260"/>
  <c r="B22259"/>
  <c r="B22258"/>
  <c r="B22257"/>
  <c r="B22256"/>
  <c r="B22255"/>
  <c r="B22254"/>
  <c r="B22253"/>
  <c r="B22252"/>
  <c r="B22251"/>
  <c r="B22250"/>
  <c r="B22249"/>
  <c r="B22248"/>
  <c r="B22247"/>
  <c r="B22246"/>
  <c r="B22245"/>
  <c r="B22244"/>
  <c r="B22243"/>
  <c r="B22242"/>
  <c r="B22241"/>
  <c r="B22240"/>
  <c r="B22239"/>
  <c r="B22238"/>
  <c r="B22237"/>
  <c r="B22236"/>
  <c r="B22235"/>
  <c r="B22234"/>
  <c r="B22233"/>
  <c r="B22232"/>
  <c r="B22231"/>
  <c r="B22230"/>
  <c r="B22229"/>
  <c r="B22228"/>
  <c r="B22227"/>
  <c r="B22226"/>
  <c r="B22225"/>
  <c r="B22224"/>
  <c r="B22223"/>
  <c r="B22222"/>
  <c r="B22221"/>
  <c r="B22220"/>
  <c r="B22219"/>
  <c r="B22218"/>
  <c r="B22217"/>
  <c r="B22216"/>
  <c r="B22215"/>
  <c r="B22214"/>
  <c r="B22213"/>
  <c r="B22212"/>
  <c r="B22211"/>
  <c r="B22210"/>
  <c r="B22209"/>
  <c r="B22208"/>
  <c r="B22207"/>
  <c r="B22206"/>
  <c r="B22205"/>
  <c r="B22204"/>
  <c r="B22203"/>
  <c r="B22202"/>
  <c r="B22201"/>
  <c r="B22200"/>
  <c r="B22199"/>
  <c r="B22198"/>
  <c r="B22197"/>
  <c r="B22196"/>
  <c r="B22195"/>
  <c r="B22194"/>
  <c r="B22193"/>
  <c r="B22192"/>
  <c r="B22191"/>
  <c r="B22190"/>
  <c r="B22189"/>
  <c r="B22188"/>
  <c r="B22187"/>
  <c r="B22186"/>
  <c r="B22185"/>
  <c r="B22184"/>
  <c r="B22183"/>
  <c r="B22182"/>
  <c r="B22181"/>
  <c r="B22180"/>
  <c r="B22179"/>
  <c r="B22178"/>
  <c r="B22177"/>
  <c r="B22176"/>
  <c r="B22175"/>
  <c r="B22174"/>
  <c r="B22173"/>
  <c r="B22172"/>
  <c r="B22171"/>
  <c r="B22170"/>
  <c r="B22169"/>
  <c r="B22168"/>
  <c r="B22167"/>
  <c r="B22166"/>
  <c r="B22165"/>
  <c r="B22164"/>
  <c r="B22163"/>
  <c r="B22162"/>
  <c r="B22161"/>
  <c r="B22160"/>
  <c r="B22159"/>
  <c r="B22158"/>
  <c r="B22157"/>
  <c r="B22156"/>
  <c r="B22155"/>
  <c r="B22154"/>
  <c r="B22153"/>
  <c r="B22152"/>
  <c r="B22151"/>
  <c r="B22150"/>
  <c r="B22149"/>
  <c r="B22148"/>
  <c r="B22147"/>
  <c r="B22146"/>
  <c r="B22145"/>
  <c r="B22144"/>
  <c r="B22143"/>
  <c r="B22142"/>
  <c r="B22141"/>
  <c r="B22140"/>
  <c r="B22139"/>
  <c r="B22138"/>
  <c r="B22137"/>
  <c r="B22136"/>
  <c r="B22135"/>
  <c r="B22134"/>
  <c r="B22133"/>
  <c r="B22132"/>
  <c r="B22131"/>
  <c r="B22130"/>
  <c r="B22129"/>
  <c r="B22128"/>
  <c r="B22127"/>
  <c r="B22126"/>
  <c r="B22125"/>
  <c r="B22124"/>
  <c r="B22123"/>
  <c r="B22122"/>
  <c r="B22121"/>
  <c r="B22120"/>
  <c r="B22119"/>
  <c r="B22118"/>
  <c r="B22117"/>
  <c r="B22116"/>
  <c r="B22115"/>
  <c r="B22114"/>
  <c r="B22113"/>
  <c r="B22112"/>
  <c r="B22111"/>
  <c r="B22110"/>
  <c r="B22109"/>
  <c r="B22108"/>
  <c r="B22107"/>
  <c r="B22106"/>
  <c r="B22105"/>
  <c r="B22104"/>
  <c r="B22103"/>
  <c r="B22102"/>
  <c r="B22101"/>
  <c r="B22100"/>
  <c r="B22099"/>
  <c r="B22098"/>
  <c r="B22097"/>
  <c r="B22096"/>
  <c r="B22095"/>
  <c r="B22094"/>
  <c r="B22093"/>
  <c r="B22092"/>
  <c r="B22091"/>
  <c r="B22090"/>
  <c r="B22089"/>
  <c r="B22088"/>
  <c r="B22087"/>
  <c r="B22086"/>
  <c r="B22085"/>
  <c r="B22084"/>
  <c r="B22083"/>
  <c r="B22082"/>
  <c r="B22081"/>
  <c r="B22080"/>
  <c r="B22079"/>
  <c r="B22078"/>
  <c r="B22077"/>
  <c r="B22076"/>
  <c r="B22075"/>
  <c r="B22074"/>
  <c r="B22073"/>
  <c r="B22072"/>
  <c r="B22071"/>
  <c r="B22070"/>
  <c r="B22069"/>
  <c r="B22068"/>
  <c r="B22067"/>
  <c r="B22066"/>
  <c r="B22065"/>
  <c r="B22064"/>
  <c r="B22063"/>
  <c r="B22062"/>
  <c r="B22061"/>
  <c r="B22060"/>
  <c r="B22059"/>
  <c r="B22058"/>
  <c r="B22057"/>
  <c r="B22056"/>
  <c r="B22055"/>
  <c r="B22054"/>
  <c r="B22053"/>
  <c r="B22052"/>
  <c r="B22051"/>
  <c r="B22050"/>
  <c r="B22049"/>
  <c r="B22048"/>
  <c r="B22047"/>
  <c r="B22046"/>
  <c r="B22045"/>
  <c r="B22044"/>
  <c r="B22043"/>
  <c r="B22042"/>
  <c r="B22041"/>
  <c r="B22040"/>
  <c r="B22039"/>
  <c r="B22038"/>
  <c r="B22037"/>
  <c r="B22036"/>
  <c r="B22035"/>
  <c r="B22034"/>
  <c r="B22033"/>
  <c r="B22032"/>
  <c r="B22031"/>
  <c r="B22030"/>
  <c r="B22029"/>
  <c r="B22028"/>
  <c r="B22027"/>
  <c r="B22026"/>
  <c r="B22025"/>
  <c r="B22024"/>
  <c r="B22023"/>
  <c r="B22022"/>
  <c r="B22021"/>
  <c r="B22020"/>
  <c r="B22019"/>
  <c r="B22018"/>
  <c r="B22017"/>
  <c r="B22016"/>
  <c r="B22015"/>
  <c r="B22014"/>
  <c r="B22013"/>
  <c r="B22012"/>
  <c r="B22011"/>
  <c r="B22010"/>
  <c r="B22009"/>
  <c r="B22008"/>
  <c r="B22007"/>
  <c r="B22006"/>
  <c r="B22005"/>
  <c r="B22004"/>
  <c r="B22003"/>
  <c r="B22002"/>
  <c r="B22001"/>
  <c r="B22000"/>
  <c r="B21999"/>
  <c r="B21998"/>
  <c r="B21997"/>
  <c r="B21996"/>
  <c r="B21995"/>
  <c r="B21994"/>
  <c r="B21993"/>
  <c r="B21992"/>
  <c r="B21991"/>
  <c r="B21990"/>
  <c r="B21989"/>
  <c r="B21988"/>
  <c r="B21987"/>
  <c r="B21986"/>
  <c r="B21985"/>
  <c r="B21984"/>
  <c r="B21983"/>
  <c r="B21982"/>
  <c r="B21981"/>
  <c r="B21980"/>
  <c r="B21979"/>
  <c r="B21978"/>
  <c r="B21977"/>
  <c r="B21976"/>
  <c r="B21975"/>
  <c r="B21974"/>
  <c r="B21973"/>
  <c r="B21972"/>
  <c r="B21971"/>
  <c r="B21970"/>
  <c r="B21969"/>
  <c r="B21968"/>
  <c r="B21967"/>
  <c r="B21966"/>
  <c r="B21965"/>
  <c r="B21964"/>
  <c r="B21963"/>
  <c r="B21962"/>
  <c r="B21961"/>
  <c r="B21960"/>
  <c r="B21959"/>
  <c r="B21958"/>
  <c r="B21957"/>
  <c r="B21956"/>
  <c r="B21955"/>
  <c r="B21954"/>
  <c r="B21953"/>
  <c r="B21952"/>
  <c r="B21951"/>
  <c r="B21950"/>
  <c r="B21949"/>
  <c r="B21948"/>
  <c r="B21947"/>
  <c r="B21946"/>
  <c r="B21945"/>
  <c r="B21944"/>
  <c r="B21943"/>
  <c r="B21942"/>
  <c r="B21941"/>
  <c r="B21940"/>
  <c r="B21939"/>
  <c r="B21938"/>
  <c r="B21937"/>
  <c r="B21936"/>
  <c r="B21935"/>
  <c r="B21934"/>
  <c r="B21933"/>
  <c r="B21932"/>
  <c r="B21931"/>
  <c r="B21930"/>
  <c r="B21929"/>
  <c r="B21928"/>
  <c r="B21927"/>
  <c r="B21926"/>
  <c r="B21925"/>
  <c r="B21924"/>
  <c r="B21923"/>
  <c r="B21922"/>
  <c r="B21921"/>
  <c r="B21920"/>
  <c r="B21919"/>
  <c r="B21918"/>
  <c r="B21917"/>
  <c r="B21916"/>
  <c r="B21915"/>
  <c r="B21914"/>
  <c r="B21913"/>
  <c r="B21912"/>
  <c r="B21911"/>
  <c r="B21910"/>
  <c r="B21909"/>
  <c r="B21908"/>
  <c r="B21907"/>
  <c r="B21906"/>
  <c r="B21905"/>
  <c r="B21904"/>
  <c r="B21903"/>
  <c r="B21902"/>
  <c r="B21901"/>
  <c r="B21900"/>
  <c r="B21899"/>
  <c r="B21898"/>
  <c r="B21897"/>
  <c r="B21896"/>
  <c r="B21895"/>
  <c r="B21894"/>
  <c r="B21893"/>
  <c r="B21892"/>
  <c r="B21891"/>
  <c r="B21890"/>
  <c r="B21889"/>
  <c r="B21888"/>
  <c r="B21887"/>
  <c r="B21886"/>
  <c r="B21885"/>
  <c r="B21884"/>
  <c r="B21883"/>
  <c r="B21882"/>
  <c r="B21881"/>
  <c r="B21880"/>
  <c r="B21879"/>
  <c r="B21878"/>
  <c r="B21877"/>
  <c r="B21876"/>
  <c r="B21875"/>
  <c r="B21874"/>
  <c r="B21873"/>
  <c r="B21872"/>
  <c r="B21871"/>
  <c r="B21870"/>
  <c r="B21869"/>
  <c r="B21868"/>
  <c r="B21867"/>
  <c r="B21866"/>
  <c r="B21865"/>
  <c r="B21864"/>
  <c r="B21863"/>
  <c r="B21862"/>
  <c r="B21861"/>
  <c r="B21860"/>
  <c r="B21859"/>
  <c r="B21858"/>
  <c r="B21857"/>
  <c r="B21856"/>
  <c r="B21855"/>
  <c r="B21854"/>
  <c r="B21853"/>
  <c r="B21852"/>
  <c r="B21851"/>
  <c r="B21850"/>
  <c r="B21849"/>
  <c r="B21848"/>
  <c r="B21847"/>
  <c r="B21846"/>
  <c r="B21845"/>
  <c r="B21844"/>
  <c r="B21843"/>
  <c r="B21842"/>
  <c r="B21841"/>
  <c r="B21840"/>
  <c r="B21839"/>
  <c r="B21838"/>
  <c r="B21837"/>
  <c r="B21836"/>
  <c r="B21835"/>
  <c r="B21834"/>
  <c r="B21833"/>
  <c r="B21832"/>
  <c r="B21831"/>
  <c r="B21830"/>
  <c r="B21829"/>
  <c r="B21828"/>
  <c r="B21827"/>
  <c r="B21826"/>
  <c r="B21825"/>
  <c r="B21824"/>
  <c r="B21823"/>
  <c r="B21822"/>
  <c r="B21821"/>
  <c r="B21820"/>
  <c r="B21819"/>
  <c r="B21818"/>
  <c r="B21817"/>
  <c r="B21816"/>
  <c r="B21815"/>
  <c r="B21814"/>
  <c r="B21813"/>
  <c r="B21812"/>
  <c r="B21811"/>
  <c r="B21810"/>
  <c r="B21809"/>
  <c r="B21808"/>
  <c r="B21807"/>
  <c r="B21806"/>
  <c r="B21805"/>
  <c r="B21804"/>
  <c r="B21803"/>
  <c r="B21802"/>
  <c r="B21801"/>
  <c r="B21800"/>
  <c r="B21799"/>
  <c r="B21798"/>
  <c r="B21797"/>
  <c r="B21796"/>
  <c r="B21795"/>
  <c r="B21794"/>
  <c r="B21793"/>
  <c r="B21792"/>
  <c r="B21791"/>
  <c r="B21790"/>
  <c r="B21789"/>
  <c r="B21788"/>
  <c r="B21787"/>
  <c r="B21786"/>
  <c r="B21785"/>
  <c r="B21784"/>
  <c r="B21783"/>
  <c r="B21782"/>
  <c r="B21781"/>
  <c r="B21780"/>
  <c r="B21779"/>
  <c r="B21778"/>
  <c r="B21777"/>
  <c r="B21776"/>
  <c r="B21775"/>
  <c r="B21774"/>
  <c r="B21773"/>
  <c r="B21772"/>
  <c r="B21771"/>
  <c r="B21770"/>
  <c r="B21769"/>
  <c r="B21768"/>
  <c r="B21767"/>
  <c r="B21766"/>
  <c r="B21765"/>
  <c r="B21764"/>
  <c r="B21763"/>
  <c r="B21762"/>
  <c r="B21761"/>
  <c r="B21760"/>
  <c r="B21759"/>
  <c r="B21758"/>
  <c r="B21757"/>
  <c r="B21756"/>
  <c r="B21755"/>
  <c r="B21754"/>
  <c r="B21753"/>
  <c r="B21752"/>
  <c r="B21751"/>
  <c r="B21750"/>
  <c r="B21749"/>
  <c r="B21748"/>
  <c r="B21747"/>
  <c r="B21746"/>
  <c r="B21745"/>
  <c r="B21744"/>
  <c r="B21743"/>
  <c r="B21742"/>
  <c r="B21741"/>
  <c r="B21740"/>
  <c r="B21739"/>
  <c r="B21738"/>
  <c r="B21737"/>
  <c r="B21736"/>
  <c r="B21735"/>
  <c r="B21734"/>
  <c r="B21733"/>
  <c r="B21732"/>
  <c r="B21731"/>
  <c r="B21730"/>
  <c r="B21729"/>
  <c r="B21728"/>
  <c r="B21727"/>
  <c r="B21726"/>
  <c r="B21725"/>
  <c r="B21724"/>
  <c r="B21723"/>
  <c r="B21722"/>
  <c r="B21721"/>
  <c r="B21720"/>
  <c r="B21719"/>
  <c r="B21718"/>
  <c r="B21717"/>
  <c r="B21716"/>
  <c r="B21715"/>
  <c r="B21714"/>
  <c r="B21713"/>
  <c r="B21712"/>
  <c r="B21711"/>
  <c r="B21710"/>
  <c r="B21709"/>
  <c r="B21708"/>
  <c r="B21707"/>
  <c r="B21706"/>
  <c r="B21705"/>
  <c r="B21704"/>
  <c r="B21703"/>
  <c r="B21702"/>
  <c r="B21701"/>
  <c r="B21700"/>
  <c r="B21699"/>
  <c r="B21698"/>
  <c r="B21697"/>
  <c r="B21696"/>
  <c r="B21695"/>
  <c r="B21694"/>
  <c r="B21693"/>
  <c r="B21692"/>
  <c r="B21691"/>
  <c r="B21690"/>
  <c r="B21689"/>
  <c r="B21688"/>
  <c r="B21687"/>
  <c r="B21686"/>
  <c r="B21685"/>
  <c r="B21684"/>
  <c r="B21683"/>
  <c r="B21682"/>
  <c r="B21681"/>
  <c r="B21680"/>
  <c r="B21679"/>
  <c r="B21678"/>
  <c r="B21677"/>
  <c r="B21676"/>
  <c r="B21675"/>
  <c r="B21674"/>
  <c r="B21673"/>
  <c r="B21672"/>
  <c r="B21671"/>
  <c r="B21670"/>
  <c r="B21669"/>
  <c r="B21668"/>
  <c r="B21667"/>
  <c r="B21666"/>
  <c r="B21665"/>
  <c r="B21664"/>
  <c r="B21663"/>
  <c r="B21662"/>
  <c r="B21661"/>
  <c r="B21660"/>
  <c r="B21659"/>
  <c r="B21658"/>
  <c r="B21657"/>
  <c r="B21656"/>
  <c r="B21655"/>
  <c r="B21654"/>
  <c r="B21653"/>
  <c r="B21652"/>
  <c r="B21651"/>
  <c r="B21650"/>
  <c r="B21649"/>
  <c r="B21648"/>
  <c r="B21647"/>
  <c r="B21646"/>
  <c r="B21645"/>
  <c r="B21644"/>
  <c r="B21643"/>
  <c r="B21642"/>
  <c r="B21641"/>
  <c r="B21640"/>
  <c r="B21639"/>
  <c r="B21638"/>
  <c r="B21637"/>
  <c r="B21636"/>
  <c r="B21635"/>
  <c r="B21634"/>
  <c r="B21633"/>
  <c r="B21632"/>
  <c r="B21631"/>
  <c r="B21630"/>
  <c r="B21629"/>
  <c r="B21628"/>
  <c r="B21627"/>
  <c r="B21626"/>
  <c r="B21625"/>
  <c r="B21624"/>
  <c r="B21623"/>
  <c r="B21622"/>
  <c r="B21621"/>
  <c r="B21620"/>
  <c r="B21619"/>
  <c r="B21618"/>
  <c r="B21617"/>
  <c r="B21616"/>
  <c r="B21615"/>
  <c r="B21614"/>
  <c r="B21613"/>
  <c r="B21612"/>
  <c r="B21611"/>
  <c r="B21610"/>
  <c r="B21609"/>
  <c r="B21608"/>
  <c r="B21607"/>
  <c r="B21606"/>
  <c r="B21605"/>
  <c r="B21604"/>
  <c r="B21603"/>
  <c r="B21602"/>
  <c r="B21601"/>
  <c r="B21600"/>
  <c r="B21599"/>
  <c r="B21598"/>
  <c r="B21597"/>
  <c r="B21596"/>
  <c r="B21595"/>
  <c r="B21594"/>
  <c r="B21593"/>
  <c r="B21592"/>
  <c r="B21591"/>
  <c r="B21590"/>
  <c r="B21589"/>
  <c r="B21588"/>
  <c r="B21587"/>
  <c r="B21586"/>
  <c r="B21585"/>
  <c r="B21584"/>
  <c r="B21583"/>
  <c r="B21582"/>
  <c r="B21581"/>
  <c r="B21580"/>
  <c r="B21579"/>
  <c r="B21578"/>
  <c r="B21577"/>
  <c r="B21576"/>
  <c r="B21575"/>
  <c r="B21574"/>
  <c r="B21573"/>
  <c r="B21572"/>
  <c r="B21571"/>
  <c r="B21570"/>
  <c r="B21569"/>
  <c r="B21568"/>
  <c r="B21567"/>
  <c r="B21566"/>
  <c r="B21565"/>
  <c r="B21564"/>
  <c r="B21563"/>
  <c r="B21562"/>
  <c r="B21561"/>
  <c r="B21560"/>
  <c r="B21559"/>
  <c r="B21558"/>
  <c r="B21557"/>
  <c r="B21556"/>
  <c r="B21555"/>
  <c r="B21554"/>
  <c r="B21553"/>
  <c r="B21552"/>
  <c r="B21551"/>
  <c r="B21550"/>
  <c r="B21549"/>
  <c r="B21548"/>
  <c r="B21547"/>
  <c r="B21546"/>
  <c r="B21545"/>
  <c r="B21544"/>
  <c r="B21543"/>
  <c r="B21542"/>
  <c r="B21541"/>
  <c r="B21540"/>
  <c r="B21539"/>
  <c r="B21538"/>
  <c r="B21537"/>
  <c r="B21536"/>
  <c r="B21535"/>
  <c r="B21534"/>
  <c r="B21533"/>
  <c r="B21532"/>
  <c r="B21531"/>
  <c r="B21530"/>
  <c r="B21529"/>
  <c r="B21528"/>
  <c r="B21527"/>
  <c r="B21526"/>
  <c r="B21525"/>
  <c r="B21524"/>
  <c r="B21523"/>
  <c r="B21522"/>
  <c r="B21521"/>
  <c r="B21520"/>
  <c r="B21519"/>
  <c r="B21518"/>
  <c r="B21517"/>
  <c r="B21516"/>
  <c r="B21515"/>
  <c r="B21514"/>
  <c r="B21513"/>
  <c r="B21512"/>
  <c r="B21511"/>
  <c r="B21510"/>
  <c r="B21509"/>
  <c r="B21508"/>
  <c r="B21507"/>
  <c r="B21506"/>
  <c r="B21505"/>
  <c r="B21504"/>
  <c r="B21503"/>
  <c r="B21502"/>
  <c r="B21501"/>
  <c r="B21500"/>
  <c r="B21499"/>
  <c r="B21498"/>
  <c r="B21497"/>
  <c r="B21496"/>
  <c r="B21495"/>
  <c r="B21494"/>
  <c r="B21493"/>
  <c r="B21492"/>
  <c r="B21491"/>
  <c r="B21490"/>
  <c r="B21489"/>
  <c r="B21488"/>
  <c r="B21487"/>
  <c r="B21486"/>
  <c r="B21485"/>
  <c r="B21484"/>
  <c r="B21483"/>
  <c r="B21482"/>
  <c r="B21481"/>
  <c r="B21480"/>
  <c r="B21479"/>
  <c r="B21478"/>
  <c r="B21477"/>
  <c r="B21476"/>
  <c r="B21475"/>
  <c r="B21474"/>
  <c r="B21473"/>
  <c r="B21472"/>
  <c r="B21471"/>
  <c r="B21470"/>
  <c r="B21469"/>
  <c r="B21468"/>
  <c r="B21467"/>
  <c r="B21466"/>
  <c r="B21465"/>
  <c r="B21464"/>
  <c r="B21463"/>
  <c r="B21462"/>
  <c r="B21461"/>
  <c r="B21460"/>
  <c r="B21459"/>
  <c r="B21458"/>
  <c r="B21457"/>
  <c r="B21456"/>
  <c r="B21455"/>
  <c r="B21454"/>
  <c r="B21453"/>
  <c r="B21452"/>
  <c r="B21451"/>
  <c r="B21450"/>
  <c r="B21449"/>
  <c r="B21448"/>
  <c r="B21447"/>
  <c r="B21446"/>
  <c r="B21445"/>
  <c r="B21444"/>
  <c r="B21443"/>
  <c r="B21442"/>
  <c r="B21441"/>
  <c r="B21440"/>
  <c r="B21439"/>
  <c r="B21438"/>
  <c r="B21437"/>
  <c r="B21436"/>
  <c r="B21435"/>
  <c r="B21434"/>
  <c r="B21433"/>
  <c r="B21432"/>
  <c r="B21431"/>
  <c r="B21430"/>
  <c r="B21429"/>
  <c r="B21428"/>
  <c r="B21427"/>
  <c r="B21426"/>
  <c r="B21425"/>
  <c r="B21424"/>
  <c r="B21423"/>
  <c r="B21422"/>
  <c r="B21421"/>
  <c r="B21420"/>
  <c r="B21419"/>
  <c r="B21418"/>
  <c r="B21417"/>
  <c r="B21416"/>
  <c r="B21415"/>
  <c r="B21414"/>
  <c r="B21413"/>
  <c r="B21412"/>
  <c r="B21411"/>
  <c r="B21410"/>
  <c r="B21409"/>
  <c r="B21408"/>
  <c r="B21407"/>
  <c r="B21406"/>
  <c r="B21405"/>
  <c r="B21404"/>
  <c r="B21403"/>
  <c r="B21402"/>
  <c r="B21401"/>
  <c r="B21400"/>
  <c r="B21399"/>
  <c r="B21398"/>
  <c r="B21397"/>
  <c r="B21396"/>
  <c r="B21395"/>
  <c r="B21394"/>
  <c r="B21393"/>
  <c r="B21392"/>
  <c r="B21391"/>
  <c r="B21390"/>
  <c r="B21389"/>
  <c r="B21388"/>
  <c r="B21387"/>
  <c r="B21386"/>
  <c r="B21385"/>
  <c r="B21384"/>
  <c r="B21383"/>
  <c r="B21382"/>
  <c r="B21381"/>
  <c r="B21380"/>
  <c r="B21379"/>
  <c r="B21378"/>
  <c r="B21377"/>
  <c r="B21376"/>
  <c r="B21375"/>
  <c r="B21374"/>
  <c r="B21373"/>
  <c r="B21372"/>
  <c r="B21371"/>
  <c r="B21370"/>
  <c r="B21369"/>
  <c r="B21368"/>
  <c r="B21367"/>
  <c r="B21366"/>
  <c r="B21365"/>
  <c r="B21364"/>
  <c r="B21363"/>
  <c r="B21362"/>
  <c r="B21361"/>
  <c r="B21360"/>
  <c r="B21359"/>
  <c r="B21358"/>
  <c r="B21357"/>
  <c r="B21356"/>
  <c r="B21355"/>
  <c r="B21354"/>
  <c r="B21353"/>
  <c r="B21352"/>
  <c r="B21351"/>
  <c r="B21350"/>
  <c r="B21349"/>
  <c r="B21348"/>
  <c r="B21347"/>
  <c r="B21346"/>
  <c r="B21345"/>
  <c r="B21344"/>
  <c r="B21343"/>
  <c r="B21342"/>
  <c r="B21341"/>
  <c r="B21340"/>
  <c r="B21339"/>
  <c r="B21338"/>
  <c r="B21337"/>
  <c r="B21336"/>
  <c r="B21335"/>
  <c r="B21334"/>
  <c r="B21333"/>
  <c r="B21332"/>
  <c r="B21331"/>
  <c r="B21330"/>
  <c r="B21329"/>
  <c r="B21328"/>
  <c r="B21327"/>
  <c r="B21326"/>
  <c r="B21325"/>
  <c r="B21324"/>
  <c r="B21323"/>
  <c r="B21322"/>
  <c r="B21321"/>
  <c r="B21320"/>
  <c r="B21319"/>
  <c r="B21318"/>
  <c r="B21317"/>
  <c r="B21316"/>
  <c r="B21315"/>
  <c r="B21314"/>
  <c r="B21313"/>
  <c r="B21312"/>
  <c r="B21311"/>
  <c r="B21310"/>
  <c r="B21309"/>
  <c r="B21308"/>
  <c r="B21307"/>
  <c r="B21306"/>
  <c r="B21305"/>
  <c r="B21304"/>
  <c r="B21303"/>
  <c r="B21302"/>
  <c r="B21301"/>
  <c r="B21300"/>
  <c r="B21299"/>
  <c r="B21298"/>
  <c r="B21297"/>
  <c r="B21296"/>
  <c r="B21295"/>
  <c r="B21294"/>
  <c r="B21293"/>
  <c r="B21292"/>
  <c r="B21291"/>
  <c r="B21290"/>
  <c r="B21289"/>
  <c r="B21288"/>
  <c r="B21287"/>
  <c r="B21286"/>
  <c r="B21285"/>
  <c r="B21284"/>
  <c r="B21283"/>
  <c r="B21282"/>
  <c r="B21281"/>
  <c r="B21280"/>
  <c r="B21279"/>
  <c r="B21278"/>
  <c r="B21277"/>
  <c r="B21276"/>
  <c r="B21275"/>
  <c r="B21274"/>
  <c r="B21273"/>
  <c r="B21272"/>
  <c r="B21271"/>
  <c r="B21270"/>
  <c r="B21269"/>
  <c r="B21268"/>
  <c r="B21267"/>
  <c r="B21266"/>
  <c r="B21265"/>
  <c r="B21264"/>
  <c r="B21263"/>
  <c r="B21262"/>
  <c r="B21261"/>
  <c r="B21260"/>
  <c r="B21259"/>
  <c r="B21258"/>
  <c r="B21257"/>
  <c r="B21256"/>
  <c r="B21255"/>
  <c r="B21254"/>
  <c r="B21253"/>
  <c r="B21252"/>
  <c r="B21251"/>
  <c r="B21250"/>
  <c r="B21249"/>
  <c r="B21248"/>
  <c r="B21247"/>
  <c r="B21246"/>
  <c r="B21245"/>
  <c r="B21244"/>
  <c r="B21243"/>
  <c r="B21242"/>
  <c r="B21241"/>
  <c r="B21240"/>
  <c r="B21239"/>
  <c r="B21238"/>
  <c r="B21237"/>
  <c r="B21236"/>
  <c r="B21235"/>
  <c r="B21234"/>
  <c r="B21233"/>
  <c r="B21232"/>
  <c r="B21231"/>
  <c r="B21230"/>
  <c r="B21229"/>
  <c r="B21228"/>
  <c r="B21227"/>
  <c r="B21226"/>
  <c r="B21225"/>
  <c r="B21224"/>
  <c r="B21223"/>
  <c r="B21222"/>
  <c r="B21221"/>
  <c r="B21220"/>
  <c r="B21219"/>
  <c r="B21218"/>
  <c r="B21217"/>
  <c r="B21216"/>
  <c r="B21215"/>
  <c r="B21214"/>
  <c r="B21213"/>
  <c r="B21212"/>
  <c r="B21211"/>
  <c r="B21210"/>
  <c r="B21209"/>
  <c r="B21208"/>
  <c r="B21207"/>
  <c r="B21206"/>
  <c r="B21205"/>
  <c r="B21204"/>
  <c r="B21203"/>
  <c r="B21202"/>
  <c r="B21201"/>
  <c r="B21200"/>
  <c r="B21199"/>
  <c r="B21198"/>
  <c r="B21197"/>
  <c r="B21196"/>
  <c r="B21195"/>
  <c r="B21194"/>
  <c r="B21193"/>
  <c r="B21192"/>
  <c r="B21191"/>
  <c r="B21190"/>
  <c r="B21189"/>
  <c r="B21188"/>
  <c r="B21187"/>
  <c r="B21186"/>
  <c r="B21185"/>
  <c r="B21184"/>
  <c r="B21183"/>
  <c r="B21182"/>
  <c r="B21181"/>
  <c r="B21180"/>
  <c r="B21179"/>
  <c r="B21178"/>
  <c r="B21177"/>
  <c r="B21176"/>
  <c r="B21175"/>
  <c r="B21174"/>
  <c r="B21173"/>
  <c r="B21172"/>
  <c r="B21171"/>
  <c r="B21170"/>
  <c r="B21169"/>
  <c r="B21168"/>
  <c r="B21167"/>
  <c r="B21166"/>
  <c r="B21165"/>
  <c r="B21164"/>
  <c r="B21163"/>
  <c r="B21162"/>
  <c r="B21161"/>
  <c r="B21160"/>
  <c r="B21159"/>
  <c r="B21158"/>
  <c r="B21157"/>
  <c r="B21156"/>
  <c r="B21155"/>
  <c r="B21154"/>
  <c r="B21153"/>
  <c r="B21152"/>
  <c r="B21151"/>
  <c r="B21150"/>
  <c r="B21149"/>
  <c r="B21148"/>
  <c r="B21147"/>
  <c r="B21146"/>
  <c r="B21145"/>
  <c r="B21144"/>
  <c r="B21143"/>
  <c r="B21142"/>
  <c r="B21141"/>
  <c r="B21140"/>
  <c r="B21139"/>
  <c r="B21138"/>
  <c r="B21137"/>
  <c r="B21136"/>
  <c r="B21135"/>
  <c r="B21134"/>
  <c r="B21133"/>
  <c r="B21132"/>
  <c r="B21131"/>
  <c r="B21130"/>
  <c r="B21129"/>
  <c r="B21128"/>
  <c r="B21127"/>
  <c r="B21126"/>
  <c r="B21125"/>
  <c r="B21124"/>
  <c r="B21123"/>
  <c r="B21122"/>
  <c r="B21121"/>
  <c r="B21120"/>
  <c r="B21119"/>
  <c r="B21118"/>
  <c r="B21117"/>
  <c r="B21116"/>
  <c r="B21115"/>
  <c r="B21114"/>
  <c r="B21113"/>
  <c r="B21112"/>
  <c r="B21111"/>
  <c r="B21110"/>
  <c r="B21109"/>
  <c r="B21108"/>
  <c r="B21107"/>
  <c r="B21106"/>
  <c r="B21105"/>
  <c r="B21104"/>
  <c r="B21103"/>
  <c r="B21102"/>
  <c r="B21101"/>
  <c r="B21100"/>
  <c r="B21099"/>
  <c r="B21098"/>
  <c r="B21097"/>
  <c r="B21096"/>
  <c r="B21095"/>
  <c r="B21094"/>
  <c r="B21093"/>
  <c r="B21092"/>
  <c r="B21091"/>
  <c r="B21090"/>
  <c r="B21089"/>
  <c r="B21088"/>
  <c r="B21087"/>
  <c r="B21086"/>
  <c r="B21085"/>
  <c r="B21084"/>
  <c r="B21083"/>
  <c r="B21082"/>
  <c r="B21081"/>
  <c r="B21080"/>
  <c r="B21079"/>
  <c r="B21078"/>
  <c r="B21077"/>
  <c r="B21076"/>
  <c r="B21075"/>
  <c r="B21074"/>
  <c r="B21073"/>
  <c r="B21072"/>
  <c r="B21071"/>
  <c r="B21070"/>
  <c r="B21069"/>
  <c r="B21068"/>
  <c r="B21067"/>
  <c r="B21066"/>
  <c r="B21065"/>
  <c r="B21064"/>
  <c r="B21063"/>
  <c r="B21062"/>
  <c r="B21061"/>
  <c r="B21060"/>
  <c r="B21059"/>
  <c r="B21058"/>
  <c r="B21057"/>
  <c r="B21056"/>
  <c r="B21055"/>
  <c r="B21054"/>
  <c r="B21053"/>
  <c r="B21052"/>
  <c r="B21051"/>
  <c r="B21050"/>
  <c r="B21049"/>
  <c r="B21048"/>
  <c r="B21047"/>
  <c r="B21046"/>
  <c r="B21045"/>
  <c r="B21044"/>
  <c r="B21043"/>
  <c r="B21042"/>
  <c r="B21041"/>
  <c r="B21040"/>
  <c r="B21039"/>
  <c r="B21038"/>
  <c r="B21037"/>
  <c r="B21036"/>
  <c r="B21035"/>
  <c r="B21034"/>
  <c r="B21033"/>
  <c r="B21032"/>
  <c r="B21031"/>
  <c r="B21030"/>
  <c r="B21029"/>
  <c r="B21028"/>
  <c r="B21027"/>
  <c r="B21026"/>
  <c r="B21025"/>
  <c r="B21024"/>
  <c r="B21023"/>
  <c r="B21022"/>
  <c r="B21021"/>
  <c r="B21020"/>
  <c r="B21019"/>
  <c r="B21018"/>
  <c r="B21017"/>
  <c r="B21016"/>
  <c r="B21015"/>
  <c r="B21014"/>
  <c r="B21013"/>
  <c r="B21012"/>
  <c r="B21011"/>
  <c r="B21010"/>
  <c r="B21009"/>
  <c r="B21008"/>
  <c r="B21007"/>
  <c r="B21006"/>
  <c r="B21005"/>
  <c r="B21004"/>
  <c r="B21003"/>
  <c r="B21002"/>
  <c r="B21001"/>
  <c r="B21000"/>
  <c r="B20999"/>
  <c r="B20998"/>
  <c r="B20997"/>
  <c r="B20996"/>
  <c r="B20995"/>
  <c r="B20994"/>
  <c r="B20993"/>
  <c r="B20992"/>
  <c r="B20991"/>
  <c r="B20990"/>
  <c r="B20989"/>
  <c r="B20988"/>
  <c r="B20987"/>
  <c r="B20986"/>
  <c r="B20985"/>
  <c r="B20984"/>
  <c r="B20983"/>
  <c r="B20982"/>
  <c r="B20981"/>
  <c r="B20980"/>
  <c r="B20979"/>
  <c r="B20978"/>
  <c r="B20977"/>
  <c r="B20976"/>
  <c r="B20975"/>
  <c r="B20974"/>
  <c r="B20973"/>
  <c r="B20972"/>
  <c r="B20971"/>
  <c r="B20970"/>
  <c r="B20969"/>
  <c r="B20968"/>
  <c r="B20967"/>
  <c r="B20966"/>
  <c r="B20965"/>
  <c r="B20964"/>
  <c r="B20963"/>
  <c r="B20962"/>
  <c r="B20961"/>
  <c r="B20960"/>
  <c r="B20959"/>
  <c r="B20958"/>
  <c r="B20957"/>
  <c r="B20956"/>
  <c r="B20955"/>
  <c r="B20954"/>
  <c r="B20953"/>
  <c r="B20952"/>
  <c r="B20951"/>
  <c r="B20950"/>
  <c r="B20949"/>
  <c r="B20948"/>
  <c r="B20947"/>
  <c r="B20946"/>
  <c r="B20945"/>
  <c r="B20944"/>
  <c r="B20943"/>
  <c r="B20942"/>
  <c r="B20941"/>
  <c r="B20940"/>
  <c r="B20939"/>
  <c r="B20938"/>
  <c r="B20937"/>
  <c r="B20936"/>
  <c r="B20935"/>
  <c r="B20934"/>
  <c r="B20933"/>
  <c r="B20932"/>
  <c r="B20931"/>
  <c r="B20930"/>
  <c r="B20929"/>
  <c r="B20928"/>
  <c r="B20927"/>
  <c r="B20926"/>
  <c r="B20925"/>
  <c r="B20924"/>
  <c r="B20923"/>
  <c r="B20922"/>
  <c r="B20921"/>
  <c r="B20920"/>
  <c r="B20919"/>
  <c r="B20918"/>
  <c r="B20917"/>
  <c r="B20916"/>
  <c r="B20915"/>
  <c r="B20914"/>
  <c r="B20913"/>
  <c r="B20912"/>
  <c r="B20911"/>
  <c r="B20910"/>
  <c r="B20909"/>
  <c r="B20908"/>
  <c r="B20907"/>
  <c r="B20906"/>
  <c r="B20905"/>
  <c r="B20904"/>
  <c r="B20903"/>
  <c r="B20902"/>
  <c r="B20901"/>
  <c r="B20900"/>
  <c r="B20899"/>
  <c r="B20898"/>
  <c r="B20897"/>
  <c r="B20896"/>
  <c r="B20895"/>
  <c r="B20894"/>
  <c r="B20893"/>
  <c r="B20892"/>
  <c r="B20891"/>
  <c r="B20890"/>
  <c r="B20889"/>
  <c r="B20888"/>
  <c r="B20887"/>
  <c r="B20886"/>
  <c r="B20885"/>
  <c r="B20884"/>
  <c r="B20883"/>
  <c r="B20882"/>
  <c r="B20881"/>
  <c r="B20880"/>
  <c r="B20879"/>
  <c r="B20878"/>
  <c r="B20877"/>
  <c r="B20876"/>
  <c r="B20875"/>
  <c r="B20874"/>
  <c r="B20873"/>
  <c r="B20872"/>
  <c r="B20871"/>
  <c r="B20870"/>
  <c r="B20869"/>
  <c r="B20868"/>
  <c r="B20867"/>
  <c r="B20866"/>
  <c r="B20865"/>
  <c r="B20864"/>
  <c r="B20863"/>
  <c r="B20862"/>
  <c r="B20861"/>
  <c r="B20860"/>
  <c r="B20859"/>
  <c r="B20858"/>
  <c r="B20857"/>
  <c r="B20856"/>
  <c r="B20855"/>
  <c r="B20854"/>
  <c r="B20853"/>
  <c r="B20852"/>
  <c r="B20851"/>
  <c r="B20850"/>
  <c r="B20849"/>
  <c r="B20848"/>
  <c r="B20847"/>
  <c r="B20846"/>
  <c r="B20845"/>
  <c r="B20844"/>
  <c r="B20843"/>
  <c r="B20842"/>
  <c r="B20841"/>
  <c r="B20840"/>
  <c r="B20839"/>
  <c r="B20838"/>
  <c r="B20837"/>
  <c r="B20836"/>
  <c r="B20835"/>
  <c r="B20834"/>
  <c r="B20833"/>
  <c r="B20832"/>
  <c r="B20831"/>
  <c r="B20830"/>
  <c r="B20829"/>
  <c r="B20828"/>
  <c r="B20827"/>
  <c r="B20826"/>
  <c r="B20825"/>
  <c r="B20824"/>
  <c r="B20823"/>
  <c r="B20822"/>
  <c r="B20821"/>
  <c r="G60" s="1"/>
  <c r="B20820"/>
  <c r="B20819"/>
  <c r="B20818"/>
  <c r="B20817"/>
  <c r="B20816"/>
  <c r="B20815"/>
  <c r="B20814"/>
  <c r="B20813"/>
  <c r="B20812"/>
  <c r="B20811"/>
  <c r="B20810"/>
  <c r="B20809"/>
  <c r="B20808"/>
  <c r="B20807"/>
  <c r="B20806"/>
  <c r="B20805"/>
  <c r="B20804"/>
  <c r="B20803"/>
  <c r="B20802"/>
  <c r="B20801"/>
  <c r="B20800"/>
  <c r="B20799"/>
  <c r="B20798"/>
  <c r="B20797"/>
  <c r="B20796"/>
  <c r="B20795"/>
  <c r="B20794"/>
  <c r="B20793"/>
  <c r="B20792"/>
  <c r="B20791"/>
  <c r="B20790"/>
  <c r="B20789"/>
  <c r="B20788"/>
  <c r="B20787"/>
  <c r="B20786"/>
  <c r="B20785"/>
  <c r="B20784"/>
  <c r="B20783"/>
  <c r="B20782"/>
  <c r="B20781"/>
  <c r="B20780"/>
  <c r="B20779"/>
  <c r="B20778"/>
  <c r="B20777"/>
  <c r="B20776"/>
  <c r="B20775"/>
  <c r="B20774"/>
  <c r="B20773"/>
  <c r="B20772"/>
  <c r="B20771"/>
  <c r="B20770"/>
  <c r="B20769"/>
  <c r="B20768"/>
  <c r="B20767"/>
  <c r="B20766"/>
  <c r="B20765"/>
  <c r="B20764"/>
  <c r="B20763"/>
  <c r="B20762"/>
  <c r="B20761"/>
  <c r="B20760"/>
  <c r="B20759"/>
  <c r="B20758"/>
  <c r="B20757"/>
  <c r="B20756"/>
  <c r="B20755"/>
  <c r="B20754"/>
  <c r="B20753"/>
  <c r="B20752"/>
  <c r="B20751"/>
  <c r="B20750"/>
  <c r="B20749"/>
  <c r="B20748"/>
  <c r="B20747"/>
  <c r="B20746"/>
  <c r="B20745"/>
  <c r="B20744"/>
  <c r="B20743"/>
  <c r="B20742"/>
  <c r="B20741"/>
  <c r="B20740"/>
  <c r="B20739"/>
  <c r="B20738"/>
  <c r="B20737"/>
  <c r="B20736"/>
  <c r="B20735"/>
  <c r="B20734"/>
  <c r="B20733"/>
  <c r="B20732"/>
  <c r="B20731"/>
  <c r="B20730"/>
  <c r="B20729"/>
  <c r="B20728"/>
  <c r="B20727"/>
  <c r="B20726"/>
  <c r="B20725"/>
  <c r="B20724"/>
  <c r="B20723"/>
  <c r="B20722"/>
  <c r="B20721"/>
  <c r="B20720"/>
  <c r="B20719"/>
  <c r="B20718"/>
  <c r="B20717"/>
  <c r="B20716"/>
  <c r="B20715"/>
  <c r="B20714"/>
  <c r="B20713"/>
  <c r="B20712"/>
  <c r="B20711"/>
  <c r="B20710"/>
  <c r="B20709"/>
  <c r="B20708"/>
  <c r="B20707"/>
  <c r="B20706"/>
  <c r="B20705"/>
  <c r="B20704"/>
  <c r="B20703"/>
  <c r="B20702"/>
  <c r="B20701"/>
  <c r="B20700"/>
  <c r="B20699"/>
  <c r="B20698"/>
  <c r="B20697"/>
  <c r="B20696"/>
  <c r="B20695"/>
  <c r="B20694"/>
  <c r="B20693"/>
  <c r="B20692"/>
  <c r="B20691"/>
  <c r="B20690"/>
  <c r="B20689"/>
  <c r="B20688"/>
  <c r="B20687"/>
  <c r="B20686"/>
  <c r="B20685"/>
  <c r="B20684"/>
  <c r="B20683"/>
  <c r="B20682"/>
  <c r="B20681"/>
  <c r="B20680"/>
  <c r="B20679"/>
  <c r="B20678"/>
  <c r="B20677"/>
  <c r="B20676"/>
  <c r="B20675"/>
  <c r="B20674"/>
  <c r="B20673"/>
  <c r="B20672"/>
  <c r="B20671"/>
  <c r="B20670"/>
  <c r="B20669"/>
  <c r="B20668"/>
  <c r="B20667"/>
  <c r="B20666"/>
  <c r="B20665"/>
  <c r="B20664"/>
  <c r="B20663"/>
  <c r="B20662"/>
  <c r="B20661"/>
  <c r="B20660"/>
  <c r="B20659"/>
  <c r="B20658"/>
  <c r="B20657"/>
  <c r="B20656"/>
  <c r="B20655"/>
  <c r="G43" s="1"/>
  <c r="B20654"/>
  <c r="B20653"/>
  <c r="B20652"/>
  <c r="B20651"/>
  <c r="B20650"/>
  <c r="B20649"/>
  <c r="B20648"/>
  <c r="B20647"/>
  <c r="B20646"/>
  <c r="B20645"/>
  <c r="B20644"/>
  <c r="B20643"/>
  <c r="B20642"/>
  <c r="B20641"/>
  <c r="B20640"/>
  <c r="B20639"/>
  <c r="B20638"/>
  <c r="B20637"/>
  <c r="B20636"/>
  <c r="B20635"/>
  <c r="B20634"/>
  <c r="B20633"/>
  <c r="B20632"/>
  <c r="B20631"/>
  <c r="B20630"/>
  <c r="B20629"/>
  <c r="B20628"/>
  <c r="B20627"/>
  <c r="B20626"/>
  <c r="B20625"/>
  <c r="B20624"/>
  <c r="B20623"/>
  <c r="B20622"/>
  <c r="B20621"/>
  <c r="B20620"/>
  <c r="B20619"/>
  <c r="B20618"/>
  <c r="B20617"/>
  <c r="B20616"/>
  <c r="B20615"/>
  <c r="B20614"/>
  <c r="B20613"/>
  <c r="B20612"/>
  <c r="B20611"/>
  <c r="B20610"/>
  <c r="B20609"/>
  <c r="B20608"/>
  <c r="B20607"/>
  <c r="B20606"/>
  <c r="B20605"/>
  <c r="B20604"/>
  <c r="B20603"/>
  <c r="B20602"/>
  <c r="B20601"/>
  <c r="B20600"/>
  <c r="B20599"/>
  <c r="B20598"/>
  <c r="B20597"/>
  <c r="B20596"/>
  <c r="B20595"/>
  <c r="B20594"/>
  <c r="B20593"/>
  <c r="B20592"/>
  <c r="B20591"/>
  <c r="B20590"/>
  <c r="B20589"/>
  <c r="B20588"/>
  <c r="B20587"/>
  <c r="B20586"/>
  <c r="B20585"/>
  <c r="B20584"/>
  <c r="B20583"/>
  <c r="B20582"/>
  <c r="B20581"/>
  <c r="B20580"/>
  <c r="B20579"/>
  <c r="B20578"/>
  <c r="G28" s="1"/>
  <c r="B20577"/>
  <c r="B20576"/>
  <c r="B20575"/>
  <c r="B20574"/>
  <c r="B20573"/>
  <c r="B20572"/>
  <c r="B20571"/>
  <c r="B20570"/>
  <c r="B20569"/>
  <c r="B20568"/>
  <c r="B20567"/>
  <c r="B20566"/>
  <c r="B20565"/>
  <c r="B20564"/>
  <c r="B20563"/>
  <c r="B20562"/>
  <c r="B20561"/>
  <c r="B20560"/>
  <c r="B20559"/>
  <c r="B20558"/>
  <c r="B20557"/>
  <c r="B20556"/>
  <c r="B20555"/>
  <c r="B20554"/>
  <c r="B20553"/>
  <c r="B20552"/>
  <c r="B20551"/>
  <c r="B20550"/>
  <c r="B20549"/>
  <c r="B20548"/>
  <c r="B20547"/>
  <c r="B20546"/>
  <c r="B20545"/>
  <c r="B20544"/>
  <c r="B20543"/>
  <c r="B20542"/>
  <c r="B20541"/>
  <c r="B20540"/>
  <c r="B20539"/>
  <c r="B20538"/>
  <c r="B20537"/>
  <c r="B20536"/>
  <c r="B20535"/>
  <c r="B20534"/>
  <c r="B20533"/>
  <c r="B20532"/>
  <c r="B20531"/>
  <c r="B20530"/>
  <c r="B20529"/>
  <c r="B20528"/>
  <c r="B20527"/>
  <c r="B20526"/>
  <c r="B20525"/>
  <c r="B20524"/>
  <c r="B20523"/>
  <c r="B20522"/>
  <c r="B20521"/>
  <c r="B20520"/>
  <c r="B20519"/>
  <c r="B20518"/>
  <c r="B20517"/>
  <c r="B20516"/>
  <c r="B20515"/>
  <c r="B20514"/>
  <c r="B20513"/>
  <c r="B20512"/>
  <c r="B20511"/>
  <c r="B20510"/>
  <c r="B20509"/>
  <c r="B20508"/>
  <c r="B20507"/>
  <c r="B20506"/>
  <c r="B20505"/>
  <c r="B20504"/>
  <c r="B20503"/>
  <c r="B20502"/>
  <c r="B20501"/>
  <c r="B20500"/>
  <c r="B20499"/>
  <c r="B20498"/>
  <c r="B20497"/>
  <c r="B20496"/>
  <c r="B20495"/>
  <c r="B20494"/>
  <c r="B20493"/>
  <c r="B20492"/>
  <c r="B20491"/>
  <c r="B20490"/>
  <c r="B20489"/>
  <c r="B20488"/>
  <c r="B20487"/>
  <c r="B20486"/>
  <c r="B20485"/>
  <c r="B20484"/>
  <c r="B20483"/>
  <c r="B20482"/>
  <c r="B20481"/>
  <c r="B20480"/>
  <c r="B20479"/>
  <c r="B20478"/>
  <c r="B20477"/>
  <c r="B20476"/>
  <c r="B20475"/>
  <c r="B20474"/>
  <c r="B20473"/>
  <c r="B20472"/>
  <c r="B20471"/>
  <c r="B20470"/>
  <c r="B20469"/>
  <c r="B20468"/>
  <c r="B20467"/>
  <c r="B20466"/>
  <c r="B20465"/>
  <c r="B20464"/>
  <c r="B20463"/>
  <c r="B20462"/>
  <c r="B20461"/>
  <c r="B20460"/>
  <c r="B20459"/>
  <c r="B20458"/>
  <c r="B20457"/>
  <c r="B20456"/>
  <c r="B20455"/>
  <c r="B20454"/>
  <c r="B20453"/>
  <c r="B20452"/>
  <c r="B20451"/>
  <c r="B20450"/>
  <c r="B20449"/>
  <c r="B20448"/>
  <c r="B20447"/>
  <c r="B20446"/>
  <c r="B20445"/>
  <c r="B20444"/>
  <c r="B20443"/>
  <c r="B20442"/>
  <c r="B20441"/>
  <c r="B20440"/>
  <c r="B20439"/>
  <c r="B20438"/>
  <c r="B20437"/>
  <c r="B20436"/>
  <c r="B20435"/>
  <c r="B20434"/>
  <c r="B20433"/>
  <c r="B20432"/>
  <c r="B20431"/>
  <c r="B20430"/>
  <c r="B20429"/>
  <c r="B20428"/>
  <c r="B20427"/>
  <c r="B20426"/>
  <c r="B20425"/>
  <c r="B20424"/>
  <c r="B20423"/>
  <c r="B20422"/>
  <c r="B20421"/>
  <c r="B20420"/>
  <c r="B20419"/>
  <c r="B20418"/>
  <c r="B20417"/>
  <c r="B20416"/>
  <c r="B20415"/>
  <c r="B20414"/>
  <c r="B20413"/>
  <c r="B20412"/>
  <c r="B20411"/>
  <c r="B20410"/>
  <c r="B20409"/>
  <c r="B20408"/>
  <c r="B20407"/>
  <c r="B20406"/>
  <c r="B20405"/>
  <c r="B20404"/>
  <c r="B20403"/>
  <c r="B20402"/>
  <c r="G6" s="1"/>
  <c r="B20401"/>
  <c r="B20400"/>
  <c r="B20399"/>
  <c r="B20398"/>
  <c r="B20397"/>
  <c r="B20396"/>
  <c r="B20395"/>
  <c r="B20394"/>
  <c r="B20393"/>
  <c r="B20392"/>
  <c r="B20391"/>
  <c r="B20390"/>
  <c r="B20389"/>
  <c r="B20388"/>
  <c r="B20387"/>
  <c r="B20386"/>
  <c r="B20385"/>
  <c r="B20384"/>
  <c r="B20383"/>
  <c r="B20382"/>
  <c r="B20381"/>
  <c r="B20380"/>
  <c r="B20379"/>
  <c r="B20378"/>
  <c r="B20377"/>
  <c r="B20376"/>
  <c r="B20375"/>
  <c r="B20374"/>
  <c r="B20373"/>
  <c r="B20372"/>
  <c r="B20371"/>
  <c r="B20370"/>
  <c r="B20369"/>
  <c r="B20368"/>
  <c r="B20367"/>
  <c r="B20366"/>
  <c r="B20365"/>
  <c r="B20364"/>
  <c r="B20363"/>
  <c r="B20362"/>
  <c r="B20361"/>
  <c r="B20360"/>
  <c r="B20359"/>
  <c r="B20358"/>
  <c r="B20357"/>
  <c r="B20356"/>
  <c r="B20355"/>
  <c r="B20354"/>
  <c r="B20353"/>
  <c r="B20352"/>
  <c r="B20351"/>
  <c r="B20350"/>
  <c r="B20349"/>
  <c r="B20348"/>
  <c r="B20347"/>
  <c r="B20346"/>
  <c r="B20345"/>
  <c r="B20344"/>
  <c r="B20343"/>
  <c r="B20342"/>
  <c r="B20341"/>
  <c r="B20340"/>
  <c r="B20339"/>
  <c r="B20338"/>
  <c r="B20337"/>
  <c r="B20336"/>
  <c r="B20335"/>
  <c r="B20334"/>
  <c r="B20333"/>
  <c r="B20332"/>
  <c r="B20331"/>
  <c r="B20330"/>
  <c r="B20329"/>
  <c r="B20328"/>
  <c r="B20327"/>
  <c r="B20326"/>
  <c r="B20325"/>
  <c r="G10" s="1"/>
  <c r="B20324"/>
  <c r="B20323"/>
  <c r="B20322"/>
  <c r="B20321"/>
  <c r="B20320"/>
  <c r="B20319"/>
  <c r="B20318"/>
  <c r="B20317"/>
  <c r="B20316"/>
  <c r="B20315"/>
  <c r="B20314"/>
  <c r="B20313"/>
  <c r="B20312"/>
  <c r="B20311"/>
  <c r="B20310"/>
  <c r="B20309"/>
  <c r="B20308"/>
  <c r="B20307"/>
  <c r="B20306"/>
  <c r="B20305"/>
  <c r="B20304"/>
  <c r="B20303"/>
  <c r="B20302"/>
  <c r="B20301"/>
  <c r="B20300"/>
  <c r="B20299"/>
  <c r="B20298"/>
  <c r="B20297"/>
  <c r="B20296"/>
  <c r="B20295"/>
  <c r="B20294"/>
  <c r="B20293"/>
  <c r="B20292"/>
  <c r="B20291"/>
  <c r="B20290"/>
  <c r="B20289"/>
  <c r="B20288"/>
  <c r="B20287"/>
  <c r="B20286"/>
  <c r="B20285"/>
  <c r="B20284"/>
  <c r="B20283"/>
  <c r="B20282"/>
  <c r="B20281"/>
  <c r="B20280"/>
  <c r="B20279"/>
  <c r="B20278"/>
  <c r="B20277"/>
  <c r="B20276"/>
  <c r="B20275"/>
  <c r="B20274"/>
  <c r="B20273"/>
  <c r="B20272"/>
  <c r="B20271"/>
  <c r="B20270"/>
  <c r="B20269"/>
  <c r="B20268"/>
  <c r="B20267"/>
  <c r="B20266"/>
  <c r="B20265"/>
  <c r="B20264"/>
  <c r="B20263"/>
  <c r="B20262"/>
  <c r="B20261"/>
  <c r="B20260"/>
  <c r="B20259"/>
  <c r="B20258"/>
  <c r="B20257"/>
  <c r="B20256"/>
  <c r="B20255"/>
  <c r="B20254"/>
  <c r="B20253"/>
  <c r="B20252"/>
  <c r="B20251"/>
  <c r="B20250"/>
  <c r="B20249"/>
  <c r="B20248"/>
  <c r="B20247"/>
  <c r="B20246"/>
  <c r="B20245"/>
  <c r="B20244"/>
  <c r="B20243"/>
  <c r="B20242"/>
  <c r="B20241"/>
  <c r="B20240"/>
  <c r="B20239"/>
  <c r="B20238"/>
  <c r="B20237"/>
  <c r="B20236"/>
  <c r="B20235"/>
  <c r="B20234"/>
  <c r="B20233"/>
  <c r="B20232"/>
  <c r="B20231"/>
  <c r="B20230"/>
  <c r="B20229"/>
  <c r="B20228"/>
  <c r="B20227"/>
  <c r="B20226"/>
  <c r="B20225"/>
  <c r="B20224"/>
  <c r="B20223"/>
  <c r="B20222"/>
  <c r="B20221"/>
  <c r="B20220"/>
  <c r="B20219"/>
  <c r="B20218"/>
  <c r="B20217"/>
  <c r="B20216"/>
  <c r="B20215"/>
  <c r="B20214"/>
  <c r="B20213"/>
  <c r="B20212"/>
  <c r="B20211"/>
  <c r="B20210"/>
  <c r="B20209"/>
  <c r="B20208"/>
  <c r="B20207"/>
  <c r="B20206"/>
  <c r="B20205"/>
  <c r="B20204"/>
  <c r="B20203"/>
  <c r="B20202"/>
  <c r="B20201"/>
  <c r="B20200"/>
  <c r="B20199"/>
  <c r="B20198"/>
  <c r="B20197"/>
  <c r="B20196"/>
  <c r="B20195"/>
  <c r="B20194"/>
  <c r="B20193"/>
  <c r="B20192"/>
  <c r="B20191"/>
  <c r="B20190"/>
  <c r="B20189"/>
  <c r="B20188"/>
  <c r="B20187"/>
  <c r="B20186"/>
  <c r="B20185"/>
  <c r="B20184"/>
  <c r="B20183"/>
  <c r="B20182"/>
  <c r="B20181"/>
  <c r="B20180"/>
  <c r="B20179"/>
  <c r="B20178"/>
  <c r="B20177"/>
  <c r="B20176"/>
  <c r="B20175"/>
  <c r="B20174"/>
  <c r="B20173"/>
  <c r="B20172"/>
  <c r="B20171"/>
  <c r="B20170"/>
  <c r="B20169"/>
  <c r="B20168"/>
  <c r="B20167"/>
  <c r="B20166"/>
  <c r="B20165"/>
  <c r="B20164"/>
  <c r="B20163"/>
  <c r="B20162"/>
  <c r="B20161"/>
  <c r="B20160"/>
  <c r="B20159"/>
  <c r="B20158"/>
  <c r="B20157"/>
  <c r="B20156"/>
  <c r="B20155"/>
  <c r="B20154"/>
  <c r="B20153"/>
  <c r="B20152"/>
  <c r="B20151"/>
  <c r="B20150"/>
  <c r="B20149"/>
  <c r="B20148"/>
  <c r="B20147"/>
  <c r="B20146"/>
  <c r="B20145"/>
  <c r="B20144"/>
  <c r="B20143"/>
  <c r="B20142"/>
  <c r="B20141"/>
  <c r="B20140"/>
  <c r="B20139"/>
  <c r="B20138"/>
  <c r="B20137"/>
  <c r="B20136"/>
  <c r="B20135"/>
  <c r="B20134"/>
  <c r="B20133"/>
  <c r="B20132"/>
  <c r="B20131"/>
  <c r="B20130"/>
  <c r="B20129"/>
  <c r="B20128"/>
  <c r="B20127"/>
  <c r="B20126"/>
  <c r="B20125"/>
  <c r="B20124"/>
  <c r="B20123"/>
  <c r="B20122"/>
  <c r="B20121"/>
  <c r="B20120"/>
  <c r="B20119"/>
  <c r="B20118"/>
  <c r="B20117"/>
  <c r="B20116"/>
  <c r="B20115"/>
  <c r="B20114"/>
  <c r="B20113"/>
  <c r="B20112"/>
  <c r="B20111"/>
  <c r="B20110"/>
  <c r="B20109"/>
  <c r="B20108"/>
  <c r="B20107"/>
  <c r="B20106"/>
  <c r="B20105"/>
  <c r="B20104"/>
  <c r="B20103"/>
  <c r="B20102"/>
  <c r="B20101"/>
  <c r="B20100"/>
  <c r="B20099"/>
  <c r="B20098"/>
  <c r="B20097"/>
  <c r="B20096"/>
  <c r="B20095"/>
  <c r="B20094"/>
  <c r="B20093"/>
  <c r="B20092"/>
  <c r="B20091"/>
  <c r="B20090"/>
  <c r="B20089"/>
  <c r="B20088"/>
  <c r="B20087"/>
  <c r="B20086"/>
  <c r="B20085"/>
  <c r="B20084"/>
  <c r="B20083"/>
  <c r="B20082"/>
  <c r="B20081"/>
  <c r="B20080"/>
  <c r="B20079"/>
  <c r="B20078"/>
  <c r="B20077"/>
  <c r="B20076"/>
  <c r="B20075"/>
  <c r="B20074"/>
  <c r="B20073"/>
  <c r="B20072"/>
  <c r="B20071"/>
  <c r="B20070"/>
  <c r="B20069"/>
  <c r="B20068"/>
  <c r="B20067"/>
  <c r="B20066"/>
  <c r="B20065"/>
  <c r="B20064"/>
  <c r="B20063"/>
  <c r="B20062"/>
  <c r="B20061"/>
  <c r="B20060"/>
  <c r="B20059"/>
  <c r="B20058"/>
  <c r="B20057"/>
  <c r="B20056"/>
  <c r="B20055"/>
  <c r="B20054"/>
  <c r="B20053"/>
  <c r="B20052"/>
  <c r="B20051"/>
  <c r="B20050"/>
  <c r="B20049"/>
  <c r="B20048"/>
  <c r="B20047"/>
  <c r="B20046"/>
  <c r="B20045"/>
  <c r="B20044"/>
  <c r="B20043"/>
  <c r="B20042"/>
  <c r="B20041"/>
  <c r="B20040"/>
  <c r="B20039"/>
  <c r="B20038"/>
  <c r="B20037"/>
  <c r="B20036"/>
  <c r="B20035"/>
  <c r="B20034"/>
  <c r="B20033"/>
  <c r="B20032"/>
  <c r="B20031"/>
  <c r="B20030"/>
  <c r="B20029"/>
  <c r="B20028"/>
  <c r="B20027"/>
  <c r="B20026"/>
  <c r="B20025"/>
  <c r="B20024"/>
  <c r="B20023"/>
  <c r="B20022"/>
  <c r="B20021"/>
  <c r="B20020"/>
  <c r="B20019"/>
  <c r="B20018"/>
  <c r="B20017"/>
  <c r="B20016"/>
  <c r="B20015"/>
  <c r="B20014"/>
  <c r="B20013"/>
  <c r="B20012"/>
  <c r="B20011"/>
  <c r="B20010"/>
  <c r="B20009"/>
  <c r="G13" s="1"/>
  <c r="B20008"/>
  <c r="B20007"/>
  <c r="B20006"/>
  <c r="B20005"/>
  <c r="B20004"/>
  <c r="B20003"/>
  <c r="B20002"/>
  <c r="B20001"/>
  <c r="B20000"/>
  <c r="B19999"/>
  <c r="B19998"/>
  <c r="B19997"/>
  <c r="B19996"/>
  <c r="B19995"/>
  <c r="B19994"/>
  <c r="B19993"/>
  <c r="B19992"/>
  <c r="B19991"/>
  <c r="B19990"/>
  <c r="B19989"/>
  <c r="B19988"/>
  <c r="B19987"/>
  <c r="B19986"/>
  <c r="B19985"/>
  <c r="B19984"/>
  <c r="B19983"/>
  <c r="B19982"/>
  <c r="B19981"/>
  <c r="B19980"/>
  <c r="B19979"/>
  <c r="B19978"/>
  <c r="B19977"/>
  <c r="B19976"/>
  <c r="B19975"/>
  <c r="B19974"/>
  <c r="B19973"/>
  <c r="B19972"/>
  <c r="B19971"/>
  <c r="B19970"/>
  <c r="B19969"/>
  <c r="B19968"/>
  <c r="B19967"/>
  <c r="B19966"/>
  <c r="B19965"/>
  <c r="B19964"/>
  <c r="B19963"/>
  <c r="B19962"/>
  <c r="B19961"/>
  <c r="B19960"/>
  <c r="B19959"/>
  <c r="B19958"/>
  <c r="B19957"/>
  <c r="B19956"/>
  <c r="B19955"/>
  <c r="B19954"/>
  <c r="B19953"/>
  <c r="B19952"/>
  <c r="B19951"/>
  <c r="B19950"/>
  <c r="B19949"/>
  <c r="B19948"/>
  <c r="B19947"/>
  <c r="B19946"/>
  <c r="B19945"/>
  <c r="B19944"/>
  <c r="B19943"/>
  <c r="B19942"/>
  <c r="B19941"/>
  <c r="B19940"/>
  <c r="B19939"/>
  <c r="B19938"/>
  <c r="B19937"/>
  <c r="B19936"/>
  <c r="B19935"/>
  <c r="B19934"/>
  <c r="B19933"/>
  <c r="B19932"/>
  <c r="B19931"/>
  <c r="B19930"/>
  <c r="B19929"/>
  <c r="B19928"/>
  <c r="B19927"/>
  <c r="B19926"/>
  <c r="B19925"/>
  <c r="B19924"/>
  <c r="B19923"/>
  <c r="B19922"/>
  <c r="B19921"/>
  <c r="B19920"/>
  <c r="B19919"/>
  <c r="B19918"/>
  <c r="B19917"/>
  <c r="B19916"/>
  <c r="B19915"/>
  <c r="B19914"/>
  <c r="B19913"/>
  <c r="B19912"/>
  <c r="B19911"/>
  <c r="B19910"/>
  <c r="B19909"/>
  <c r="B19908"/>
  <c r="B19907"/>
  <c r="B19906"/>
  <c r="B19905"/>
  <c r="B19904"/>
  <c r="B19903"/>
  <c r="B19902"/>
  <c r="B19901"/>
  <c r="B19900"/>
  <c r="B19899"/>
  <c r="B19898"/>
  <c r="B19897"/>
  <c r="B19896"/>
  <c r="B19895"/>
  <c r="B19894"/>
  <c r="B19893"/>
  <c r="B19892"/>
  <c r="B19891"/>
  <c r="B19890"/>
  <c r="B19889"/>
  <c r="B19888"/>
  <c r="B19887"/>
  <c r="B19886"/>
  <c r="B19885"/>
  <c r="B19884"/>
  <c r="B19883"/>
  <c r="B19882"/>
  <c r="B19881"/>
  <c r="B19880"/>
  <c r="B19879"/>
  <c r="B19878"/>
  <c r="B19877"/>
  <c r="B19876"/>
  <c r="B19875"/>
  <c r="B19874"/>
  <c r="B19873"/>
  <c r="B19872"/>
  <c r="B19871"/>
  <c r="B19870"/>
  <c r="B19869"/>
  <c r="B19868"/>
  <c r="B19867"/>
  <c r="B19866"/>
  <c r="B19865"/>
  <c r="B19864"/>
  <c r="B19863"/>
  <c r="B19862"/>
  <c r="B19861"/>
  <c r="B19860"/>
  <c r="B19859"/>
  <c r="B19858"/>
  <c r="B19857"/>
  <c r="B19856"/>
  <c r="B19855"/>
  <c r="B19854"/>
  <c r="B19853"/>
  <c r="B19852"/>
  <c r="B19851"/>
  <c r="B19850"/>
  <c r="B19849"/>
  <c r="B19848"/>
  <c r="B19847"/>
  <c r="B19846"/>
  <c r="B19845"/>
  <c r="B19844"/>
  <c r="B19843"/>
  <c r="B19842"/>
  <c r="B19841"/>
  <c r="B19840"/>
  <c r="B19839"/>
  <c r="B19838"/>
  <c r="B19837"/>
  <c r="B19836"/>
  <c r="B19835"/>
  <c r="B19834"/>
  <c r="B19833"/>
  <c r="B19832"/>
  <c r="B19831"/>
  <c r="B19830"/>
  <c r="B19829"/>
  <c r="B19828"/>
  <c r="B19827"/>
  <c r="B19826"/>
  <c r="B19825"/>
  <c r="B19824"/>
  <c r="B19823"/>
  <c r="B19822"/>
  <c r="B19821"/>
  <c r="B19820"/>
  <c r="B19819"/>
  <c r="B19818"/>
  <c r="B19817"/>
  <c r="B19816"/>
  <c r="B19815"/>
  <c r="B19814"/>
  <c r="B19813"/>
  <c r="B19812"/>
  <c r="B19811"/>
  <c r="B19810"/>
  <c r="B19809"/>
  <c r="B19808"/>
  <c r="B19807"/>
  <c r="B19806"/>
  <c r="B19805"/>
  <c r="B19804"/>
  <c r="B19803"/>
  <c r="B19802"/>
  <c r="B19801"/>
  <c r="B19800"/>
  <c r="B19799"/>
  <c r="B19798"/>
  <c r="B19797"/>
  <c r="B19796"/>
  <c r="B19795"/>
  <c r="B19794"/>
  <c r="B19793"/>
  <c r="B19792"/>
  <c r="B19791"/>
  <c r="B19790"/>
  <c r="B19789"/>
  <c r="B19788"/>
  <c r="B19787"/>
  <c r="B19786"/>
  <c r="B19785"/>
  <c r="B19784"/>
  <c r="B19783"/>
  <c r="B19782"/>
  <c r="B19781"/>
  <c r="B19780"/>
  <c r="B19779"/>
  <c r="B19778"/>
  <c r="B19777"/>
  <c r="B19776"/>
  <c r="B19775"/>
  <c r="B19774"/>
  <c r="B19773"/>
  <c r="B19772"/>
  <c r="B19771"/>
  <c r="B19770"/>
  <c r="B19769"/>
  <c r="B19768"/>
  <c r="B19767"/>
  <c r="B19766"/>
  <c r="B19765"/>
  <c r="B19764"/>
  <c r="B19763"/>
  <c r="B19762"/>
  <c r="B19761"/>
  <c r="B19760"/>
  <c r="B19759"/>
  <c r="B19758"/>
  <c r="B19757"/>
  <c r="B19756"/>
  <c r="B19755"/>
  <c r="B19754"/>
  <c r="B19753"/>
  <c r="B19752"/>
  <c r="B19751"/>
  <c r="B19750"/>
  <c r="B19749"/>
  <c r="B19748"/>
  <c r="B19747"/>
  <c r="B19746"/>
  <c r="B19745"/>
  <c r="B19744"/>
  <c r="B19743"/>
  <c r="B19742"/>
  <c r="B19741"/>
  <c r="B19740"/>
  <c r="B19739"/>
  <c r="B19738"/>
  <c r="B19737"/>
  <c r="B19736"/>
  <c r="B19735"/>
  <c r="B19734"/>
  <c r="B19733"/>
  <c r="B19732"/>
  <c r="B19731"/>
  <c r="B19730"/>
  <c r="B19729"/>
  <c r="B19728"/>
  <c r="B19727"/>
  <c r="B19726"/>
  <c r="B19725"/>
  <c r="B19724"/>
  <c r="B19723"/>
  <c r="B19722"/>
  <c r="B19721"/>
  <c r="B19720"/>
  <c r="B19719"/>
  <c r="B19718"/>
  <c r="B19717"/>
  <c r="B19716"/>
  <c r="B19715"/>
  <c r="B19714"/>
  <c r="B19713"/>
  <c r="B19712"/>
  <c r="B19711"/>
  <c r="B19710"/>
  <c r="B19709"/>
  <c r="B19708"/>
  <c r="B19707"/>
  <c r="B19706"/>
  <c r="B19705"/>
  <c r="B19704"/>
  <c r="B19703"/>
  <c r="B19702"/>
  <c r="B19701"/>
  <c r="B19700"/>
  <c r="B19699"/>
  <c r="B19698"/>
  <c r="B19697"/>
  <c r="B19696"/>
  <c r="B19695"/>
  <c r="B19694"/>
  <c r="B19693"/>
  <c r="B19692"/>
  <c r="B19691"/>
  <c r="B19690"/>
  <c r="B19689"/>
  <c r="B19688"/>
  <c r="B19687"/>
  <c r="B19686"/>
  <c r="B19685"/>
  <c r="B19684"/>
  <c r="B19683"/>
  <c r="B19682"/>
  <c r="B19681"/>
  <c r="B19680"/>
  <c r="B19679"/>
  <c r="B19678"/>
  <c r="B19677"/>
  <c r="B19676"/>
  <c r="B19675"/>
  <c r="B19674"/>
  <c r="B19673"/>
  <c r="B19672"/>
  <c r="B19671"/>
  <c r="B19670"/>
  <c r="B19669"/>
  <c r="B19668"/>
  <c r="B19667"/>
  <c r="B19666"/>
  <c r="B19665"/>
  <c r="B19664"/>
  <c r="B19663"/>
  <c r="B19662"/>
  <c r="B19661"/>
  <c r="B19660"/>
  <c r="B19659"/>
  <c r="B19658"/>
  <c r="B19657"/>
  <c r="B19656"/>
  <c r="B19655"/>
  <c r="B19654"/>
  <c r="B19653"/>
  <c r="B19652"/>
  <c r="B19651"/>
  <c r="B19650"/>
  <c r="B19649"/>
  <c r="B19648"/>
  <c r="B19647"/>
  <c r="B19646"/>
  <c r="B19645"/>
  <c r="B19644"/>
  <c r="B19643"/>
  <c r="B19642"/>
  <c r="B19641"/>
  <c r="B19640"/>
  <c r="B19639"/>
  <c r="B19638"/>
  <c r="B19637"/>
  <c r="B19636"/>
  <c r="B19635"/>
  <c r="B19634"/>
  <c r="B19633"/>
  <c r="B19632"/>
  <c r="B19631"/>
  <c r="B19630"/>
  <c r="B19629"/>
  <c r="B19628"/>
  <c r="B19627"/>
  <c r="B19626"/>
  <c r="B19625"/>
  <c r="B19624"/>
  <c r="B19623"/>
  <c r="B19622"/>
  <c r="B19621"/>
  <c r="B19620"/>
  <c r="B19619"/>
  <c r="B19618"/>
  <c r="B19617"/>
  <c r="B19616"/>
  <c r="B19615"/>
  <c r="B19614"/>
  <c r="B19613"/>
  <c r="B19612"/>
  <c r="B19611"/>
  <c r="B19610"/>
  <c r="B19609"/>
  <c r="B19608"/>
  <c r="B19607"/>
  <c r="B19606"/>
  <c r="B19605"/>
  <c r="B19604"/>
  <c r="B19603"/>
  <c r="B19602"/>
  <c r="B19601"/>
  <c r="B19600"/>
  <c r="B19599"/>
  <c r="B19598"/>
  <c r="B19597"/>
  <c r="B19596"/>
  <c r="B19595"/>
  <c r="B19594"/>
  <c r="B19593"/>
  <c r="B19592"/>
  <c r="B19591"/>
  <c r="B19590"/>
  <c r="B19589"/>
  <c r="B19588"/>
  <c r="B19587"/>
  <c r="B19586"/>
  <c r="B19585"/>
  <c r="B19584"/>
  <c r="B19583"/>
  <c r="B19582"/>
  <c r="B19581"/>
  <c r="B19580"/>
  <c r="B19579"/>
  <c r="B19578"/>
  <c r="B19577"/>
  <c r="B19576"/>
  <c r="B19575"/>
  <c r="B19574"/>
  <c r="B19573"/>
  <c r="B19572"/>
  <c r="B19571"/>
  <c r="B19570"/>
  <c r="B19569"/>
  <c r="B19568"/>
  <c r="B19567"/>
  <c r="B19566"/>
  <c r="B19565"/>
  <c r="B19564"/>
  <c r="B19563"/>
  <c r="B19562"/>
  <c r="B19561"/>
  <c r="B19560"/>
  <c r="B19559"/>
  <c r="B19558"/>
  <c r="B19557"/>
  <c r="B19556"/>
  <c r="B19555"/>
  <c r="B19554"/>
  <c r="B19553"/>
  <c r="B19552"/>
  <c r="B19551"/>
  <c r="B19550"/>
  <c r="B19549"/>
  <c r="B19548"/>
  <c r="B19547"/>
  <c r="B19546"/>
  <c r="B19545"/>
  <c r="B19544"/>
  <c r="B19543"/>
  <c r="B19542"/>
  <c r="B19541"/>
  <c r="B19540"/>
  <c r="B19539"/>
  <c r="B19538"/>
  <c r="B19537"/>
  <c r="B19536"/>
  <c r="B19535"/>
  <c r="B19534"/>
  <c r="B19533"/>
  <c r="B19532"/>
  <c r="B19531"/>
  <c r="B19530"/>
  <c r="B19529"/>
  <c r="B19528"/>
  <c r="B19527"/>
  <c r="B19526"/>
  <c r="B19525"/>
  <c r="B19524"/>
  <c r="B19523"/>
  <c r="B19522"/>
  <c r="B19521"/>
  <c r="B19520"/>
  <c r="B19519"/>
  <c r="B19518"/>
  <c r="B19517"/>
  <c r="B19516"/>
  <c r="B19515"/>
  <c r="B19514"/>
  <c r="B19513"/>
  <c r="B19512"/>
  <c r="B19511"/>
  <c r="B19510"/>
  <c r="B19509"/>
  <c r="B19508"/>
  <c r="B19507"/>
  <c r="B19506"/>
  <c r="B19505"/>
  <c r="B19504"/>
  <c r="B19503"/>
  <c r="B19502"/>
  <c r="B19501"/>
  <c r="B19500"/>
  <c r="B19499"/>
  <c r="B19498"/>
  <c r="B19497"/>
  <c r="B19496"/>
  <c r="B19495"/>
  <c r="B19494"/>
  <c r="B19493"/>
  <c r="B19492"/>
  <c r="B19491"/>
  <c r="B19490"/>
  <c r="B19489"/>
  <c r="B19488"/>
  <c r="B19487"/>
  <c r="B19486"/>
  <c r="B19485"/>
  <c r="B19484"/>
  <c r="B19483"/>
  <c r="B19482"/>
  <c r="B19481"/>
  <c r="B19480"/>
  <c r="B19479"/>
  <c r="B19478"/>
  <c r="B19477"/>
  <c r="B19476"/>
  <c r="B19475"/>
  <c r="B19474"/>
  <c r="B19473"/>
  <c r="B19472"/>
  <c r="B19471"/>
  <c r="B19470"/>
  <c r="B19469"/>
  <c r="B19468"/>
  <c r="B19467"/>
  <c r="B19466"/>
  <c r="B19465"/>
  <c r="B19464"/>
  <c r="B19463"/>
  <c r="B19462"/>
  <c r="B19461"/>
  <c r="B19460"/>
  <c r="B19459"/>
  <c r="B19458"/>
  <c r="B19457"/>
  <c r="B19456"/>
  <c r="B19455"/>
  <c r="B19454"/>
  <c r="B19453"/>
  <c r="B19452"/>
  <c r="B19451"/>
  <c r="B19450"/>
  <c r="B19449"/>
  <c r="B19448"/>
  <c r="B19447"/>
  <c r="B19446"/>
  <c r="B19445"/>
  <c r="B19444"/>
  <c r="B19443"/>
  <c r="B19442"/>
  <c r="B19441"/>
  <c r="B19440"/>
  <c r="B19439"/>
  <c r="B19438"/>
  <c r="B19437"/>
  <c r="B19436"/>
  <c r="B19435"/>
  <c r="B19434"/>
  <c r="B19433"/>
  <c r="B19432"/>
  <c r="B19431"/>
  <c r="B19430"/>
  <c r="B19429"/>
  <c r="B19428"/>
  <c r="B19427"/>
  <c r="B19426"/>
  <c r="B19425"/>
  <c r="B19424"/>
  <c r="B19423"/>
  <c r="B19422"/>
  <c r="B19421"/>
  <c r="B19420"/>
  <c r="B19419"/>
  <c r="B19418"/>
  <c r="B19417"/>
  <c r="B19416"/>
  <c r="B19415"/>
  <c r="B19414"/>
  <c r="B19413"/>
  <c r="B19412"/>
  <c r="B19411"/>
  <c r="B19410"/>
  <c r="B19409"/>
  <c r="B19408"/>
  <c r="B19407"/>
  <c r="B19406"/>
  <c r="B19405"/>
  <c r="B19404"/>
  <c r="B19403"/>
  <c r="B19402"/>
  <c r="B19401"/>
  <c r="B19400"/>
  <c r="B19399"/>
  <c r="B19398"/>
  <c r="B19397"/>
  <c r="B19396"/>
  <c r="B19395"/>
  <c r="B19394"/>
  <c r="B19393"/>
  <c r="B19392"/>
  <c r="B19391"/>
  <c r="B19390"/>
  <c r="B19389"/>
  <c r="B19388"/>
  <c r="B19387"/>
  <c r="B19386"/>
  <c r="B19385"/>
  <c r="B19384"/>
  <c r="B19383"/>
  <c r="B19382"/>
  <c r="B19381"/>
  <c r="B19380"/>
  <c r="B19379"/>
  <c r="B19378"/>
  <c r="B19377"/>
  <c r="B19376"/>
  <c r="B19375"/>
  <c r="B19374"/>
  <c r="B19373"/>
  <c r="B19372"/>
  <c r="B19371"/>
  <c r="B19370"/>
  <c r="B19369"/>
  <c r="B19368"/>
  <c r="B19367"/>
  <c r="B19366"/>
  <c r="B19365"/>
  <c r="B19364"/>
  <c r="B19363"/>
  <c r="B19362"/>
  <c r="B19361"/>
  <c r="B19360"/>
  <c r="B19359"/>
  <c r="B19358"/>
  <c r="B19357"/>
  <c r="B19356"/>
  <c r="B19355"/>
  <c r="B19354"/>
  <c r="B19353"/>
  <c r="B19352"/>
  <c r="B19351"/>
  <c r="B19350"/>
  <c r="B19349"/>
  <c r="B19348"/>
  <c r="B19347"/>
  <c r="B19346"/>
  <c r="B19345"/>
  <c r="B19344"/>
  <c r="B19343"/>
  <c r="B19342"/>
  <c r="B19341"/>
  <c r="B19340"/>
  <c r="B19339"/>
  <c r="B19338"/>
  <c r="B19337"/>
  <c r="B19336"/>
  <c r="B19335"/>
  <c r="B19334"/>
  <c r="B19333"/>
  <c r="B19332"/>
  <c r="B19331"/>
  <c r="B19330"/>
  <c r="B19329"/>
  <c r="B19328"/>
  <c r="B19327"/>
  <c r="B19326"/>
  <c r="B19325"/>
  <c r="B19324"/>
  <c r="B19323"/>
  <c r="B19322"/>
  <c r="B19321"/>
  <c r="B19320"/>
  <c r="B19319"/>
  <c r="B19318"/>
  <c r="B19317"/>
  <c r="B19316"/>
  <c r="B19315"/>
  <c r="B19314"/>
  <c r="B19313"/>
  <c r="B19312"/>
  <c r="B19311"/>
  <c r="B19310"/>
  <c r="B19309"/>
  <c r="B19308"/>
  <c r="B19307"/>
  <c r="B19306"/>
  <c r="B19305"/>
  <c r="B19304"/>
  <c r="B19303"/>
  <c r="B19302"/>
  <c r="B19301"/>
  <c r="B19300"/>
  <c r="B19299"/>
  <c r="B19298"/>
  <c r="B19297"/>
  <c r="B19296"/>
  <c r="B19295"/>
  <c r="B19294"/>
  <c r="B19293"/>
  <c r="B19292"/>
  <c r="B19291"/>
  <c r="B19290"/>
  <c r="B19289"/>
  <c r="B19288"/>
  <c r="B19287"/>
  <c r="B19286"/>
  <c r="B19285"/>
  <c r="B19284"/>
  <c r="B19283"/>
  <c r="B19282"/>
  <c r="B19281"/>
  <c r="B19280"/>
  <c r="B19279"/>
  <c r="B19278"/>
  <c r="B19277"/>
  <c r="B19276"/>
  <c r="B19275"/>
  <c r="B19274"/>
  <c r="B19273"/>
  <c r="B19272"/>
  <c r="B19271"/>
  <c r="B19270"/>
  <c r="B19269"/>
  <c r="B19268"/>
  <c r="B19267"/>
  <c r="B19266"/>
  <c r="B19265"/>
  <c r="B19264"/>
  <c r="B19263"/>
  <c r="B19262"/>
  <c r="B19261"/>
  <c r="B19260"/>
  <c r="B19259"/>
  <c r="B19258"/>
  <c r="B19257"/>
  <c r="B19256"/>
  <c r="B19255"/>
  <c r="B19254"/>
  <c r="B19253"/>
  <c r="B19252"/>
  <c r="B19251"/>
  <c r="B19250"/>
  <c r="B19249"/>
  <c r="B19248"/>
  <c r="B19247"/>
  <c r="B19246"/>
  <c r="B19245"/>
  <c r="B19244"/>
  <c r="B19243"/>
  <c r="B19242"/>
  <c r="B19241"/>
  <c r="B19240"/>
  <c r="B19239"/>
  <c r="B19238"/>
  <c r="B19237"/>
  <c r="B19236"/>
  <c r="B19235"/>
  <c r="B19234"/>
  <c r="B19233"/>
  <c r="B19232"/>
  <c r="B19231"/>
  <c r="B19230"/>
  <c r="B19229"/>
  <c r="B19228"/>
  <c r="B19227"/>
  <c r="B19226"/>
  <c r="B19225"/>
  <c r="B19224"/>
  <c r="B19223"/>
  <c r="B19222"/>
  <c r="B19221"/>
  <c r="B19220"/>
  <c r="B19219"/>
  <c r="B19218"/>
  <c r="B19217"/>
  <c r="B19216"/>
  <c r="B19215"/>
  <c r="B19214"/>
  <c r="B19213"/>
  <c r="B19212"/>
  <c r="B19211"/>
  <c r="B19210"/>
  <c r="B19209"/>
  <c r="B19208"/>
  <c r="B19207"/>
  <c r="B19206"/>
  <c r="B19205"/>
  <c r="B19204"/>
  <c r="B19203"/>
  <c r="B19202"/>
  <c r="B19201"/>
  <c r="B19200"/>
  <c r="B19199"/>
  <c r="B19198"/>
  <c r="B19197"/>
  <c r="B19196"/>
  <c r="B19195"/>
  <c r="B19194"/>
  <c r="B19193"/>
  <c r="B19192"/>
  <c r="B19191"/>
  <c r="B19190"/>
  <c r="B19189"/>
  <c r="B19188"/>
  <c r="B19187"/>
  <c r="B19186"/>
  <c r="B19185"/>
  <c r="B19184"/>
  <c r="B19183"/>
  <c r="B19182"/>
  <c r="B19181"/>
  <c r="B19180"/>
  <c r="B19179"/>
  <c r="B19178"/>
  <c r="B19177"/>
  <c r="B19176"/>
  <c r="B19175"/>
  <c r="B19174"/>
  <c r="B19173"/>
  <c r="B19172"/>
  <c r="B19171"/>
  <c r="B19170"/>
  <c r="B19169"/>
  <c r="B19168"/>
  <c r="B19167"/>
  <c r="B19166"/>
  <c r="B19165"/>
  <c r="B19164"/>
  <c r="B19163"/>
  <c r="B19162"/>
  <c r="B19161"/>
  <c r="B19160"/>
  <c r="B19159"/>
  <c r="B19158"/>
  <c r="B19157"/>
  <c r="B19156"/>
  <c r="B19155"/>
  <c r="B19154"/>
  <c r="B19153"/>
  <c r="B19152"/>
  <c r="B19151"/>
  <c r="B19150"/>
  <c r="B19149"/>
  <c r="B19148"/>
  <c r="B19147"/>
  <c r="B19146"/>
  <c r="B19145"/>
  <c r="B19144"/>
  <c r="B19143"/>
  <c r="B19142"/>
  <c r="B19141"/>
  <c r="B19140"/>
  <c r="B19139"/>
  <c r="B19138"/>
  <c r="B19137"/>
  <c r="B19136"/>
  <c r="B19135"/>
  <c r="B19134"/>
  <c r="B19133"/>
  <c r="B19132"/>
  <c r="B19131"/>
  <c r="B19130"/>
  <c r="B19129"/>
  <c r="B19128"/>
  <c r="B19127"/>
  <c r="B19126"/>
  <c r="B19125"/>
  <c r="B19124"/>
  <c r="B19123"/>
  <c r="B19122"/>
  <c r="B19121"/>
  <c r="B19120"/>
  <c r="B19119"/>
  <c r="B19118"/>
  <c r="B19117"/>
  <c r="B19116"/>
  <c r="B19115"/>
  <c r="B19114"/>
  <c r="B19113"/>
  <c r="B19112"/>
  <c r="B19111"/>
  <c r="B19110"/>
  <c r="B19109"/>
  <c r="B19108"/>
  <c r="B19107"/>
  <c r="B19106"/>
  <c r="B19105"/>
  <c r="B19104"/>
  <c r="B19103"/>
  <c r="B19102"/>
  <c r="B19101"/>
  <c r="B19100"/>
  <c r="B19099"/>
  <c r="B19098"/>
  <c r="B19097"/>
  <c r="B19096"/>
  <c r="B19095"/>
  <c r="B19094"/>
  <c r="B19093"/>
  <c r="B19092"/>
  <c r="B19091"/>
  <c r="B19090"/>
  <c r="B19089"/>
  <c r="B19088"/>
  <c r="B19087"/>
  <c r="B19086"/>
  <c r="B19085"/>
  <c r="B19084"/>
  <c r="B19083"/>
  <c r="B19082"/>
  <c r="B19081"/>
  <c r="B19080"/>
  <c r="B19079"/>
  <c r="B19078"/>
  <c r="B19077"/>
  <c r="B19076"/>
  <c r="B19075"/>
  <c r="B19074"/>
  <c r="B19073"/>
  <c r="B19072"/>
  <c r="B19071"/>
  <c r="B19070"/>
  <c r="B19069"/>
  <c r="B19068"/>
  <c r="B19067"/>
  <c r="B19066"/>
  <c r="B19065"/>
  <c r="B19064"/>
  <c r="B19063"/>
  <c r="B19062"/>
  <c r="B19061"/>
  <c r="B19060"/>
  <c r="B19059"/>
  <c r="B19058"/>
  <c r="B19057"/>
  <c r="B19056"/>
  <c r="B19055"/>
  <c r="B19054"/>
  <c r="B19053"/>
  <c r="B19052"/>
  <c r="B19051"/>
  <c r="B19050"/>
  <c r="B19049"/>
  <c r="B19048"/>
  <c r="B19047"/>
  <c r="B19046"/>
  <c r="B19045"/>
  <c r="B19044"/>
  <c r="B19043"/>
  <c r="B19042"/>
  <c r="B19041"/>
  <c r="B19040"/>
  <c r="B19039"/>
  <c r="B19038"/>
  <c r="B19037"/>
  <c r="B19036"/>
  <c r="B19035"/>
  <c r="B19034"/>
  <c r="B19033"/>
  <c r="B19032"/>
  <c r="B19031"/>
  <c r="B19030"/>
  <c r="B19029"/>
  <c r="B19028"/>
  <c r="B19027"/>
  <c r="B19026"/>
  <c r="B19025"/>
  <c r="B19024"/>
  <c r="B19023"/>
  <c r="B19022"/>
  <c r="B19021"/>
  <c r="B19020"/>
  <c r="B19019"/>
  <c r="B19018"/>
  <c r="B19017"/>
  <c r="B19016"/>
  <c r="B19015"/>
  <c r="B19014"/>
  <c r="B19013"/>
  <c r="B19012"/>
  <c r="B19011"/>
  <c r="B19010"/>
  <c r="B19009"/>
  <c r="B19008"/>
  <c r="B19007"/>
  <c r="B19006"/>
  <c r="B19005"/>
  <c r="B19004"/>
  <c r="B19003"/>
  <c r="B19002"/>
  <c r="B19001"/>
  <c r="B19000"/>
  <c r="B18999"/>
  <c r="B18998"/>
  <c r="B18997"/>
  <c r="B18996"/>
  <c r="B18995"/>
  <c r="B18994"/>
  <c r="B18993"/>
  <c r="B18992"/>
  <c r="B18991"/>
  <c r="B18990"/>
  <c r="B18989"/>
  <c r="B18988"/>
  <c r="B18987"/>
  <c r="B18986"/>
  <c r="B18985"/>
  <c r="B18984"/>
  <c r="B18983"/>
  <c r="B18982"/>
  <c r="B18981"/>
  <c r="B18980"/>
  <c r="B18979"/>
  <c r="B18978"/>
  <c r="B18977"/>
  <c r="B18976"/>
  <c r="B18975"/>
  <c r="B18974"/>
  <c r="B18973"/>
  <c r="B18972"/>
  <c r="B18971"/>
  <c r="B18970"/>
  <c r="B18969"/>
  <c r="B18968"/>
  <c r="B18967"/>
  <c r="B18966"/>
  <c r="B18965"/>
  <c r="B18964"/>
  <c r="B18963"/>
  <c r="B18962"/>
  <c r="B18961"/>
  <c r="B18960"/>
  <c r="B18959"/>
  <c r="B18958"/>
  <c r="B18957"/>
  <c r="B18956"/>
  <c r="B18955"/>
  <c r="B18954"/>
  <c r="B18953"/>
  <c r="B18952"/>
  <c r="B18951"/>
  <c r="B18950"/>
  <c r="B18949"/>
  <c r="B18948"/>
  <c r="B18947"/>
  <c r="B18946"/>
  <c r="B18945"/>
  <c r="B18944"/>
  <c r="B18943"/>
  <c r="B18942"/>
  <c r="B18941"/>
  <c r="B18940"/>
  <c r="B18939"/>
  <c r="B18938"/>
  <c r="B18937"/>
  <c r="B18936"/>
  <c r="B18935"/>
  <c r="B18934"/>
  <c r="B18933"/>
  <c r="B18932"/>
  <c r="B18931"/>
  <c r="B18930"/>
  <c r="B18929"/>
  <c r="B18928"/>
  <c r="B18927"/>
  <c r="B18926"/>
  <c r="B18925"/>
  <c r="B18924"/>
  <c r="B18923"/>
  <c r="B18922"/>
  <c r="B18921"/>
  <c r="B18920"/>
  <c r="B18919"/>
  <c r="B18918"/>
  <c r="B18917"/>
  <c r="B18916"/>
  <c r="B18915"/>
  <c r="B18914"/>
  <c r="B18913"/>
  <c r="B18912"/>
  <c r="B18911"/>
  <c r="B18910"/>
  <c r="B18909"/>
  <c r="B18908"/>
  <c r="B18907"/>
  <c r="B18906"/>
  <c r="B18905"/>
  <c r="B18904"/>
  <c r="B18903"/>
  <c r="B18902"/>
  <c r="B18901"/>
  <c r="B18900"/>
  <c r="B18899"/>
  <c r="B18898"/>
  <c r="B18897"/>
  <c r="B18896"/>
  <c r="B18895"/>
  <c r="B18894"/>
  <c r="B18893"/>
  <c r="B18892"/>
  <c r="B18891"/>
  <c r="B18890"/>
  <c r="B18889"/>
  <c r="B18888"/>
  <c r="B18887"/>
  <c r="B18886"/>
  <c r="B18885"/>
  <c r="B18884"/>
  <c r="B18883"/>
  <c r="B18882"/>
  <c r="B18881"/>
  <c r="B18880"/>
  <c r="B18879"/>
  <c r="B18878"/>
  <c r="B18877"/>
  <c r="B18876"/>
  <c r="B18875"/>
  <c r="B18874"/>
  <c r="B18873"/>
  <c r="B18872"/>
  <c r="B18871"/>
  <c r="B18870"/>
  <c r="B18869"/>
  <c r="B18868"/>
  <c r="B18867"/>
  <c r="B18866"/>
  <c r="B18865"/>
  <c r="B18864"/>
  <c r="B18863"/>
  <c r="B18862"/>
  <c r="B18861"/>
  <c r="B18860"/>
  <c r="B18859"/>
  <c r="B18858"/>
  <c r="B18857"/>
  <c r="B18856"/>
  <c r="B18855"/>
  <c r="B18854"/>
  <c r="B18853"/>
  <c r="B18852"/>
  <c r="B18851"/>
  <c r="B18850"/>
  <c r="B18849"/>
  <c r="B18848"/>
  <c r="B18847"/>
  <c r="B18846"/>
  <c r="B18845"/>
  <c r="B18844"/>
  <c r="B18843"/>
  <c r="B18842"/>
  <c r="B18841"/>
  <c r="B18840"/>
  <c r="B18839"/>
  <c r="B18838"/>
  <c r="B18837"/>
  <c r="B18836"/>
  <c r="B18835"/>
  <c r="B18834"/>
  <c r="B18833"/>
  <c r="B18832"/>
  <c r="B18831"/>
  <c r="B18830"/>
  <c r="B18829"/>
  <c r="B18828"/>
  <c r="B18827"/>
  <c r="B18826"/>
  <c r="B18825"/>
  <c r="B18824"/>
  <c r="B18823"/>
  <c r="B18822"/>
  <c r="B18821"/>
  <c r="B18820"/>
  <c r="B18819"/>
  <c r="B18818"/>
  <c r="B18817"/>
  <c r="B18816"/>
  <c r="B18815"/>
  <c r="B18814"/>
  <c r="B18813"/>
  <c r="B18812"/>
  <c r="B18811"/>
  <c r="B18810"/>
  <c r="B18809"/>
  <c r="B18808"/>
  <c r="B18807"/>
  <c r="B18806"/>
  <c r="B18805"/>
  <c r="B18804"/>
  <c r="B18803"/>
  <c r="B18802"/>
  <c r="B18801"/>
  <c r="B18800"/>
  <c r="B18799"/>
  <c r="B18798"/>
  <c r="B18797"/>
  <c r="B18796"/>
  <c r="B18795"/>
  <c r="B18794"/>
  <c r="B18793"/>
  <c r="B18792"/>
  <c r="B18791"/>
  <c r="B18790"/>
  <c r="B18789"/>
  <c r="B18788"/>
  <c r="B18787"/>
  <c r="B18786"/>
  <c r="B18785"/>
  <c r="B18784"/>
  <c r="B18783"/>
  <c r="B18782"/>
  <c r="B18781"/>
  <c r="B18780"/>
  <c r="B18779"/>
  <c r="B18778"/>
  <c r="B18777"/>
  <c r="B18776"/>
  <c r="B18775"/>
  <c r="B18774"/>
  <c r="B18773"/>
  <c r="B18772"/>
  <c r="B18771"/>
  <c r="B18770"/>
  <c r="B18769"/>
  <c r="B18768"/>
  <c r="B18767"/>
  <c r="B18766"/>
  <c r="B18765"/>
  <c r="B18764"/>
  <c r="B18763"/>
  <c r="B18762"/>
  <c r="B18761"/>
  <c r="B18760"/>
  <c r="B18759"/>
  <c r="B18758"/>
  <c r="B18757"/>
  <c r="B18756"/>
  <c r="B18755"/>
  <c r="B18754"/>
  <c r="B18753"/>
  <c r="B18752"/>
  <c r="B18751"/>
  <c r="B18750"/>
  <c r="B18749"/>
  <c r="B18748"/>
  <c r="B18747"/>
  <c r="B18746"/>
  <c r="B18745"/>
  <c r="B18744"/>
  <c r="B18743"/>
  <c r="B18742"/>
  <c r="B18741"/>
  <c r="B18740"/>
  <c r="B18739"/>
  <c r="B18738"/>
  <c r="B18737"/>
  <c r="B18736"/>
  <c r="B18735"/>
  <c r="B18734"/>
  <c r="B18733"/>
  <c r="B18732"/>
  <c r="B18731"/>
  <c r="B18730"/>
  <c r="B18729"/>
  <c r="B18728"/>
  <c r="B18727"/>
  <c r="B18726"/>
  <c r="B18725"/>
  <c r="B18724"/>
  <c r="B18723"/>
  <c r="B18722"/>
  <c r="B18721"/>
  <c r="B18720"/>
  <c r="B18719"/>
  <c r="B18718"/>
  <c r="B18717"/>
  <c r="B18716"/>
  <c r="B18715"/>
  <c r="B18714"/>
  <c r="B18713"/>
  <c r="B18712"/>
  <c r="B18711"/>
  <c r="B18710"/>
  <c r="B18709"/>
  <c r="B18708"/>
  <c r="B18707"/>
  <c r="B18706"/>
  <c r="B18705"/>
  <c r="B18704"/>
  <c r="B18703"/>
  <c r="B18702"/>
  <c r="B18701"/>
  <c r="B18700"/>
  <c r="B18699"/>
  <c r="B18698"/>
  <c r="B18697"/>
  <c r="B18696"/>
  <c r="B18695"/>
  <c r="B18694"/>
  <c r="B18693"/>
  <c r="B18692"/>
  <c r="B18691"/>
  <c r="B18690"/>
  <c r="B18689"/>
  <c r="B18688"/>
  <c r="B18687"/>
  <c r="B18686"/>
  <c r="B18685"/>
  <c r="B18684"/>
  <c r="B18683"/>
  <c r="B18682"/>
  <c r="B18681"/>
  <c r="B18680"/>
  <c r="B18679"/>
  <c r="B18678"/>
  <c r="B18677"/>
  <c r="B18676"/>
  <c r="B18675"/>
  <c r="B18674"/>
  <c r="B18673"/>
  <c r="B18672"/>
  <c r="B18671"/>
  <c r="B18670"/>
  <c r="B18669"/>
  <c r="B18668"/>
  <c r="B18667"/>
  <c r="B18666"/>
  <c r="B18665"/>
  <c r="B18664"/>
  <c r="B18663"/>
  <c r="B18662"/>
  <c r="B18661"/>
  <c r="B18660"/>
  <c r="B18659"/>
  <c r="B18658"/>
  <c r="B18657"/>
  <c r="B18656"/>
  <c r="B18655"/>
  <c r="B18654"/>
  <c r="B18653"/>
  <c r="B18652"/>
  <c r="B18651"/>
  <c r="B18650"/>
  <c r="B18649"/>
  <c r="B18648"/>
  <c r="B18647"/>
  <c r="B18646"/>
  <c r="B18645"/>
  <c r="B18644"/>
  <c r="B18643"/>
  <c r="B18642"/>
  <c r="B18641"/>
  <c r="B18640"/>
  <c r="B18639"/>
  <c r="B18638"/>
  <c r="B18637"/>
  <c r="B18636"/>
  <c r="B18635"/>
  <c r="B18634"/>
  <c r="B18633"/>
  <c r="B18632"/>
  <c r="B18631"/>
  <c r="B18630"/>
  <c r="B18629"/>
  <c r="B18628"/>
  <c r="B18627"/>
  <c r="B18626"/>
  <c r="B18625"/>
  <c r="B18624"/>
  <c r="B18623"/>
  <c r="B18622"/>
  <c r="B18621"/>
  <c r="B18620"/>
  <c r="B18619"/>
  <c r="B18618"/>
  <c r="B18617"/>
  <c r="B18616"/>
  <c r="B18615"/>
  <c r="B18614"/>
  <c r="B18613"/>
  <c r="B18612"/>
  <c r="B18611"/>
  <c r="B18610"/>
  <c r="B18609"/>
  <c r="B18608"/>
  <c r="B18607"/>
  <c r="B18606"/>
  <c r="B18605"/>
  <c r="G3" s="1"/>
  <c r="B18604"/>
  <c r="B18603"/>
  <c r="B18602"/>
  <c r="B18601"/>
  <c r="B18600"/>
  <c r="B18599"/>
  <c r="B18598"/>
  <c r="B18597"/>
  <c r="B18596"/>
  <c r="B18595"/>
  <c r="B18594"/>
  <c r="B18593"/>
  <c r="B18592"/>
  <c r="B18591"/>
  <c r="B18590"/>
  <c r="B18589"/>
  <c r="B18588"/>
  <c r="B18587"/>
  <c r="B18586"/>
  <c r="B18585"/>
  <c r="B18584"/>
  <c r="B18583"/>
  <c r="B18582"/>
  <c r="B18581"/>
  <c r="B18580"/>
  <c r="B18579"/>
  <c r="B18578"/>
  <c r="B18577"/>
  <c r="B18576"/>
  <c r="B18575"/>
  <c r="B18574"/>
  <c r="B18573"/>
  <c r="B18572"/>
  <c r="B18571"/>
  <c r="B18570"/>
  <c r="B18569"/>
  <c r="B18568"/>
  <c r="B18567"/>
  <c r="B18566"/>
  <c r="B18565"/>
  <c r="B18564"/>
  <c r="B18563"/>
  <c r="B18562"/>
  <c r="B18561"/>
  <c r="B18560"/>
  <c r="B18559"/>
  <c r="B18558"/>
  <c r="B18557"/>
  <c r="B18556"/>
  <c r="B18555"/>
  <c r="B18554"/>
  <c r="B18553"/>
  <c r="B18552"/>
  <c r="B18551"/>
  <c r="B18550"/>
  <c r="B18549"/>
  <c r="B18548"/>
  <c r="B18547"/>
  <c r="B18546"/>
  <c r="B18545"/>
  <c r="B18544"/>
  <c r="B18543"/>
  <c r="B18542"/>
  <c r="B18541"/>
  <c r="B18540"/>
  <c r="B18539"/>
  <c r="B18538"/>
  <c r="B18537"/>
  <c r="B18536"/>
  <c r="B18535"/>
  <c r="B18534"/>
  <c r="B18533"/>
  <c r="B18532"/>
  <c r="B18531"/>
  <c r="B18530"/>
  <c r="B18529"/>
  <c r="B18528"/>
  <c r="B18527"/>
  <c r="B18526"/>
  <c r="B18525"/>
  <c r="B18524"/>
  <c r="B18523"/>
  <c r="B18522"/>
  <c r="B18521"/>
  <c r="B18520"/>
  <c r="B18519"/>
  <c r="B18518"/>
  <c r="B18517"/>
  <c r="B18516"/>
  <c r="B18515"/>
  <c r="B18514"/>
  <c r="B18513"/>
  <c r="B18512"/>
  <c r="B18511"/>
  <c r="B18510"/>
  <c r="B18509"/>
  <c r="B18508"/>
  <c r="B18507"/>
  <c r="B18506"/>
  <c r="B18505"/>
  <c r="B18504"/>
  <c r="B18503"/>
  <c r="B18502"/>
  <c r="B18501"/>
  <c r="B18500"/>
  <c r="B18499"/>
  <c r="B18498"/>
  <c r="B18497"/>
  <c r="B18496"/>
  <c r="B18495"/>
  <c r="B18494"/>
  <c r="B18493"/>
  <c r="B18492"/>
  <c r="B18491"/>
  <c r="B18490"/>
  <c r="B18489"/>
  <c r="B18488"/>
  <c r="B18487"/>
  <c r="B18486"/>
  <c r="B18485"/>
  <c r="B18484"/>
  <c r="B18483"/>
  <c r="B18482"/>
  <c r="B18481"/>
  <c r="B18480"/>
  <c r="B18479"/>
  <c r="B18478"/>
  <c r="B18477"/>
  <c r="B18476"/>
  <c r="B18475"/>
  <c r="B18474"/>
  <c r="B18473"/>
  <c r="B18472"/>
  <c r="B18471"/>
  <c r="B18470"/>
  <c r="B18469"/>
  <c r="B18468"/>
  <c r="B18467"/>
  <c r="B18466"/>
  <c r="B18465"/>
  <c r="B18464"/>
  <c r="B18463"/>
  <c r="B18462"/>
  <c r="B18461"/>
  <c r="B18460"/>
  <c r="B18459"/>
  <c r="B18458"/>
  <c r="B18457"/>
  <c r="B18456"/>
  <c r="B18455"/>
  <c r="B18454"/>
  <c r="B18453"/>
  <c r="B18452"/>
  <c r="B18451"/>
  <c r="B18450"/>
  <c r="B18449"/>
  <c r="B18448"/>
  <c r="B18447"/>
  <c r="B18446"/>
  <c r="B18445"/>
  <c r="B18444"/>
  <c r="B18443"/>
  <c r="B18442"/>
  <c r="B18441"/>
  <c r="B18440"/>
  <c r="B18439"/>
  <c r="B18438"/>
  <c r="B18437"/>
  <c r="B18436"/>
  <c r="B18435"/>
  <c r="B18434"/>
  <c r="B18433"/>
  <c r="B18432"/>
  <c r="B18431"/>
  <c r="B18430"/>
  <c r="B18429"/>
  <c r="B18428"/>
  <c r="B18427"/>
  <c r="B18426"/>
  <c r="B18425"/>
  <c r="B18424"/>
  <c r="B18423"/>
  <c r="B18422"/>
  <c r="B18421"/>
  <c r="B18420"/>
  <c r="B18419"/>
  <c r="B18418"/>
  <c r="B18417"/>
  <c r="B18416"/>
  <c r="B18415"/>
  <c r="B18414"/>
  <c r="B18413"/>
  <c r="B18412"/>
  <c r="B18411"/>
  <c r="B18410"/>
  <c r="B18409"/>
  <c r="B18408"/>
  <c r="B18407"/>
  <c r="B18406"/>
  <c r="B18405"/>
  <c r="B18404"/>
  <c r="B18403"/>
  <c r="B18402"/>
  <c r="B18401"/>
  <c r="B18400"/>
  <c r="B18399"/>
  <c r="B18398"/>
  <c r="B18397"/>
  <c r="B18396"/>
  <c r="B18395"/>
  <c r="B18394"/>
  <c r="B18393"/>
  <c r="B18392"/>
  <c r="B18391"/>
  <c r="B18390"/>
  <c r="B18389"/>
  <c r="B18388"/>
  <c r="B18387"/>
  <c r="B18386"/>
  <c r="B18385"/>
  <c r="B18384"/>
  <c r="B18383"/>
  <c r="B18382"/>
  <c r="B18381"/>
  <c r="B18380"/>
  <c r="B18379"/>
  <c r="B18378"/>
  <c r="B18377"/>
  <c r="B18376"/>
  <c r="B18375"/>
  <c r="B18374"/>
  <c r="B18373"/>
  <c r="B18372"/>
  <c r="B18371"/>
  <c r="B18370"/>
  <c r="B18369"/>
  <c r="B18368"/>
  <c r="B18367"/>
  <c r="B18366"/>
  <c r="B18365"/>
  <c r="B18364"/>
  <c r="B18363"/>
  <c r="B18362"/>
  <c r="B18361"/>
  <c r="B18360"/>
  <c r="B18359"/>
  <c r="B18358"/>
  <c r="B18357"/>
  <c r="B18356"/>
  <c r="B18355"/>
  <c r="B18354"/>
  <c r="B18353"/>
  <c r="B18352"/>
  <c r="B18351"/>
  <c r="B18350"/>
  <c r="B18349"/>
  <c r="B18348"/>
  <c r="B18347"/>
  <c r="B18346"/>
  <c r="B18345"/>
  <c r="B18344"/>
  <c r="B18343"/>
  <c r="B18342"/>
  <c r="B18341"/>
  <c r="B18340"/>
  <c r="B18339"/>
  <c r="B18338"/>
  <c r="B18337"/>
  <c r="B18336"/>
  <c r="B18335"/>
  <c r="B18334"/>
  <c r="B18333"/>
  <c r="B18332"/>
  <c r="B18331"/>
  <c r="B18330"/>
  <c r="B18329"/>
  <c r="B18328"/>
  <c r="B18327"/>
  <c r="B18326"/>
  <c r="B18325"/>
  <c r="B18324"/>
  <c r="B18323"/>
  <c r="B18322"/>
  <c r="B18321"/>
  <c r="B18320"/>
  <c r="B18319"/>
  <c r="B18318"/>
  <c r="B18317"/>
  <c r="B18316"/>
  <c r="B18315"/>
  <c r="B18314"/>
  <c r="B18313"/>
  <c r="B18312"/>
  <c r="B18311"/>
  <c r="B18310"/>
  <c r="B18309"/>
  <c r="B18308"/>
  <c r="B18307"/>
  <c r="B18306"/>
  <c r="B18305"/>
  <c r="B18304"/>
  <c r="B18303"/>
  <c r="B18302"/>
  <c r="B18301"/>
  <c r="B18300"/>
  <c r="B18299"/>
  <c r="B18298"/>
  <c r="B18297"/>
  <c r="B18296"/>
  <c r="B18295"/>
  <c r="B18294"/>
  <c r="B18293"/>
  <c r="B18292"/>
  <c r="B18291"/>
  <c r="B18290"/>
  <c r="B18289"/>
  <c r="B18288"/>
  <c r="B18287"/>
  <c r="B18286"/>
  <c r="B18285"/>
  <c r="B18284"/>
  <c r="B18283"/>
  <c r="B18282"/>
  <c r="B18281"/>
  <c r="B18280"/>
  <c r="B18279"/>
  <c r="B18278"/>
  <c r="B18277"/>
  <c r="B18276"/>
  <c r="B18275"/>
  <c r="B18274"/>
  <c r="B18273"/>
  <c r="B18272"/>
  <c r="B18271"/>
  <c r="B18270"/>
  <c r="B18269"/>
  <c r="B18268"/>
  <c r="B18267"/>
  <c r="B18266"/>
  <c r="B18265"/>
  <c r="B18264"/>
  <c r="B18263"/>
  <c r="B18262"/>
  <c r="B18261"/>
  <c r="B18260"/>
  <c r="B18259"/>
  <c r="B18258"/>
  <c r="B18257"/>
  <c r="B18256"/>
  <c r="B18255"/>
  <c r="B18254"/>
  <c r="B18253"/>
  <c r="B18252"/>
  <c r="B18251"/>
  <c r="B18250"/>
  <c r="B18249"/>
  <c r="B18248"/>
  <c r="B18247"/>
  <c r="B18246"/>
  <c r="B18245"/>
  <c r="B18244"/>
  <c r="B18243"/>
  <c r="B18242"/>
  <c r="B18241"/>
  <c r="B18240"/>
  <c r="B18239"/>
  <c r="B18238"/>
  <c r="B18237"/>
  <c r="B18236"/>
  <c r="B18235"/>
  <c r="B18234"/>
  <c r="B18233"/>
  <c r="B18232"/>
  <c r="B18231"/>
  <c r="B18230"/>
  <c r="B18229"/>
  <c r="B18228"/>
  <c r="B18227"/>
  <c r="B18226"/>
  <c r="B18225"/>
  <c r="B18224"/>
  <c r="B18223"/>
  <c r="B18222"/>
  <c r="B18221"/>
  <c r="B18220"/>
  <c r="B18219"/>
  <c r="B18218"/>
  <c r="B18217"/>
  <c r="B18216"/>
  <c r="B18215"/>
  <c r="B18214"/>
  <c r="B18213"/>
  <c r="B18212"/>
  <c r="B18211"/>
  <c r="B18210"/>
  <c r="B18209"/>
  <c r="B18208"/>
  <c r="B18207"/>
  <c r="B18206"/>
  <c r="B18205"/>
  <c r="B18204"/>
  <c r="B18203"/>
  <c r="B18202"/>
  <c r="B18201"/>
  <c r="B18200"/>
  <c r="B18199"/>
  <c r="B18198"/>
  <c r="B18197"/>
  <c r="B18196"/>
  <c r="B18195"/>
  <c r="B18194"/>
  <c r="B18193"/>
  <c r="B18192"/>
  <c r="B18191"/>
  <c r="B18190"/>
  <c r="B18189"/>
  <c r="B18188"/>
  <c r="B18187"/>
  <c r="B18186"/>
  <c r="B18185"/>
  <c r="B18184"/>
  <c r="B18183"/>
  <c r="B18182"/>
  <c r="B18181"/>
  <c r="B18180"/>
  <c r="B18179"/>
  <c r="B18178"/>
  <c r="B18177"/>
  <c r="B18176"/>
  <c r="B18175"/>
  <c r="B18174"/>
  <c r="B18173"/>
  <c r="B18172"/>
  <c r="B18171"/>
  <c r="B18170"/>
  <c r="B18169"/>
  <c r="B18168"/>
  <c r="B18167"/>
  <c r="B18166"/>
  <c r="B18165"/>
  <c r="B18164"/>
  <c r="B18163"/>
  <c r="B18162"/>
  <c r="B18161"/>
  <c r="B18160"/>
  <c r="B18159"/>
  <c r="B18158"/>
  <c r="B18157"/>
  <c r="B18156"/>
  <c r="B18155"/>
  <c r="B18154"/>
  <c r="B18153"/>
  <c r="B18152"/>
  <c r="B18151"/>
  <c r="B18150"/>
  <c r="B18149"/>
  <c r="B18148"/>
  <c r="B18147"/>
  <c r="B18146"/>
  <c r="B18145"/>
  <c r="B18144"/>
  <c r="B18143"/>
  <c r="B18142"/>
  <c r="B18141"/>
  <c r="B18140"/>
  <c r="B18139"/>
  <c r="B18138"/>
  <c r="B18137"/>
  <c r="B18136"/>
  <c r="B18135"/>
  <c r="B18134"/>
  <c r="B18133"/>
  <c r="B18132"/>
  <c r="B18131"/>
  <c r="B18130"/>
  <c r="B18129"/>
  <c r="B18128"/>
  <c r="B18127"/>
  <c r="B18126"/>
  <c r="B18125"/>
  <c r="B18124"/>
  <c r="B18123"/>
  <c r="B18122"/>
  <c r="B18121"/>
  <c r="B18120"/>
  <c r="B18119"/>
  <c r="B18118"/>
  <c r="B18117"/>
  <c r="B18116"/>
  <c r="B18115"/>
  <c r="B18114"/>
  <c r="B18113"/>
  <c r="B18112"/>
  <c r="B18111"/>
  <c r="B18110"/>
  <c r="B18109"/>
  <c r="B18108"/>
  <c r="B18107"/>
  <c r="B18106"/>
  <c r="B18105"/>
  <c r="B18104"/>
  <c r="B18103"/>
  <c r="B18102"/>
  <c r="B18101"/>
  <c r="B18100"/>
  <c r="B18099"/>
  <c r="B18098"/>
  <c r="B18097"/>
  <c r="B18096"/>
  <c r="B18095"/>
  <c r="B18094"/>
  <c r="B18093"/>
  <c r="B18092"/>
  <c r="B18091"/>
  <c r="B18090"/>
  <c r="B18089"/>
  <c r="B18088"/>
  <c r="B18087"/>
  <c r="B18086"/>
  <c r="B18085"/>
  <c r="B18084"/>
  <c r="B18083"/>
  <c r="B18082"/>
  <c r="B18081"/>
  <c r="B18080"/>
  <c r="B18079"/>
  <c r="B18078"/>
  <c r="B18077"/>
  <c r="B18076"/>
  <c r="B18075"/>
  <c r="B18074"/>
  <c r="B18073"/>
  <c r="B18072"/>
  <c r="B18071"/>
  <c r="B18070"/>
  <c r="B18069"/>
  <c r="B18068"/>
  <c r="B18067"/>
  <c r="B18066"/>
  <c r="B18065"/>
  <c r="B18064"/>
  <c r="B18063"/>
  <c r="B18062"/>
  <c r="B18061"/>
  <c r="B18060"/>
  <c r="B18059"/>
  <c r="B18058"/>
  <c r="B18057"/>
  <c r="B18056"/>
  <c r="B18055"/>
  <c r="B18054"/>
  <c r="B18053"/>
  <c r="B18052"/>
  <c r="B18051"/>
  <c r="B18050"/>
  <c r="B18049"/>
  <c r="B18048"/>
  <c r="B18047"/>
  <c r="B18046"/>
  <c r="B18045"/>
  <c r="B18044"/>
  <c r="B18043"/>
  <c r="B18042"/>
  <c r="B18041"/>
  <c r="B18040"/>
  <c r="B18039"/>
  <c r="B18038"/>
  <c r="B18037"/>
  <c r="B18036"/>
  <c r="B18035"/>
  <c r="B18034"/>
  <c r="B18033"/>
  <c r="B18032"/>
  <c r="B18031"/>
  <c r="B18030"/>
  <c r="B18029"/>
  <c r="B18028"/>
  <c r="B18027"/>
  <c r="B18026"/>
  <c r="B18025"/>
  <c r="B18024"/>
  <c r="B18023"/>
  <c r="B18022"/>
  <c r="B18021"/>
  <c r="B18020"/>
  <c r="B18019"/>
  <c r="B18018"/>
  <c r="B18017"/>
  <c r="B18016"/>
  <c r="B18015"/>
  <c r="B18014"/>
  <c r="B18013"/>
  <c r="B18012"/>
  <c r="B18011"/>
  <c r="B18010"/>
  <c r="B18009"/>
  <c r="B18008"/>
  <c r="B18007"/>
  <c r="B18006"/>
  <c r="B18005"/>
  <c r="B18004"/>
  <c r="B18003"/>
  <c r="B18002"/>
  <c r="B18001"/>
  <c r="B18000"/>
  <c r="B17999"/>
  <c r="B17998"/>
  <c r="B17997"/>
  <c r="B17996"/>
  <c r="B17995"/>
  <c r="B17994"/>
  <c r="B17993"/>
  <c r="B17992"/>
  <c r="B17991"/>
  <c r="B17990"/>
  <c r="B17989"/>
  <c r="B17988"/>
  <c r="B17987"/>
  <c r="B17986"/>
  <c r="B17985"/>
  <c r="B17984"/>
  <c r="B17983"/>
  <c r="B17982"/>
  <c r="B17981"/>
  <c r="B17980"/>
  <c r="B17979"/>
  <c r="B17978"/>
  <c r="B17977"/>
  <c r="B17976"/>
  <c r="B17975"/>
  <c r="B17974"/>
  <c r="B17973"/>
  <c r="B17972"/>
  <c r="B17971"/>
  <c r="B17970"/>
  <c r="B17969"/>
  <c r="B17968"/>
  <c r="B17967"/>
  <c r="B17966"/>
  <c r="B17965"/>
  <c r="B17964"/>
  <c r="B17963"/>
  <c r="B17962"/>
  <c r="B17961"/>
  <c r="B17960"/>
  <c r="B17959"/>
  <c r="B17958"/>
  <c r="B17957"/>
  <c r="B17956"/>
  <c r="B17955"/>
  <c r="B17954"/>
  <c r="B17953"/>
  <c r="B17952"/>
  <c r="B17951"/>
  <c r="B17950"/>
  <c r="B17949"/>
  <c r="B17948"/>
  <c r="B17947"/>
  <c r="B17946"/>
  <c r="B17945"/>
  <c r="B17944"/>
  <c r="B17943"/>
  <c r="B17942"/>
  <c r="B17941"/>
  <c r="B17940"/>
  <c r="B17939"/>
  <c r="B17938"/>
  <c r="B17937"/>
  <c r="B17936"/>
  <c r="B17935"/>
  <c r="B17934"/>
  <c r="B17933"/>
  <c r="B17932"/>
  <c r="B17931"/>
  <c r="B17930"/>
  <c r="B17929"/>
  <c r="B17928"/>
  <c r="B17927"/>
  <c r="B17926"/>
  <c r="B17925"/>
  <c r="B17924"/>
  <c r="B17923"/>
  <c r="B17922"/>
  <c r="B17921"/>
  <c r="B17920"/>
  <c r="B17919"/>
  <c r="B17918"/>
  <c r="B17917"/>
  <c r="B17916"/>
  <c r="B17915"/>
  <c r="B17914"/>
  <c r="B17913"/>
  <c r="B17912"/>
  <c r="B17911"/>
  <c r="B17910"/>
  <c r="B17909"/>
  <c r="B17908"/>
  <c r="B17907"/>
  <c r="B17906"/>
  <c r="B17905"/>
  <c r="B17904"/>
  <c r="B17903"/>
  <c r="B17902"/>
  <c r="B17901"/>
  <c r="B17900"/>
  <c r="B17899"/>
  <c r="B17898"/>
  <c r="B17897"/>
  <c r="B17896"/>
  <c r="B17895"/>
  <c r="B17894"/>
  <c r="B17893"/>
  <c r="B17892"/>
  <c r="B17891"/>
  <c r="B17890"/>
  <c r="B17889"/>
  <c r="B17888"/>
  <c r="B17887"/>
  <c r="B17886"/>
  <c r="B17885"/>
  <c r="B17884"/>
  <c r="B17883"/>
  <c r="B17882"/>
  <c r="B17881"/>
  <c r="B17880"/>
  <c r="B17879"/>
  <c r="B17878"/>
  <c r="B17877"/>
  <c r="B17876"/>
  <c r="B17875"/>
  <c r="B17874"/>
  <c r="B17873"/>
  <c r="B17872"/>
  <c r="B17871"/>
  <c r="B17870"/>
  <c r="B17869"/>
  <c r="B17868"/>
  <c r="B17867"/>
  <c r="B17866"/>
  <c r="B17865"/>
  <c r="B17864"/>
  <c r="B17863"/>
  <c r="B17862"/>
  <c r="B17861"/>
  <c r="B17860"/>
  <c r="B17859"/>
  <c r="B17858"/>
  <c r="B17857"/>
  <c r="B17856"/>
  <c r="B17855"/>
  <c r="B17854"/>
  <c r="B17853"/>
  <c r="B17852"/>
  <c r="B17851"/>
  <c r="B17850"/>
  <c r="B17849"/>
  <c r="B17848"/>
  <c r="B17847"/>
  <c r="B17846"/>
  <c r="B17845"/>
  <c r="B17844"/>
  <c r="B17843"/>
  <c r="B17842"/>
  <c r="G55" s="1"/>
  <c r="B17841"/>
  <c r="B17840"/>
  <c r="B17839"/>
  <c r="B17838"/>
  <c r="B17837"/>
  <c r="B17836"/>
  <c r="B17835"/>
  <c r="B17834"/>
  <c r="B17833"/>
  <c r="B17832"/>
  <c r="B17831"/>
  <c r="B17830"/>
  <c r="B17829"/>
  <c r="B17828"/>
  <c r="B17827"/>
  <c r="B17826"/>
  <c r="B17825"/>
  <c r="B17824"/>
  <c r="B17823"/>
  <c r="B17822"/>
  <c r="B17821"/>
  <c r="B17820"/>
  <c r="B17819"/>
  <c r="B17818"/>
  <c r="B17817"/>
  <c r="B17816"/>
  <c r="B17815"/>
  <c r="B17814"/>
  <c r="B17813"/>
  <c r="B17812"/>
  <c r="B17811"/>
  <c r="B17810"/>
  <c r="B17809"/>
  <c r="B17808"/>
  <c r="B17807"/>
  <c r="B17806"/>
  <c r="B17805"/>
  <c r="B17804"/>
  <c r="B17803"/>
  <c r="B17802"/>
  <c r="B17801"/>
  <c r="B17800"/>
  <c r="B17799"/>
  <c r="B17798"/>
  <c r="B17797"/>
  <c r="B17796"/>
  <c r="B17795"/>
  <c r="B17794"/>
  <c r="B17793"/>
  <c r="B17792"/>
  <c r="B17791"/>
  <c r="B17790"/>
  <c r="B17789"/>
  <c r="B17788"/>
  <c r="B17787"/>
  <c r="B17786"/>
  <c r="B17785"/>
  <c r="B17784"/>
  <c r="B17783"/>
  <c r="B17782"/>
  <c r="B17781"/>
  <c r="B17780"/>
  <c r="B17779"/>
  <c r="B17778"/>
  <c r="B17777"/>
  <c r="B17776"/>
  <c r="B17775"/>
  <c r="B17774"/>
  <c r="B17773"/>
  <c r="B17772"/>
  <c r="B17771"/>
  <c r="B17770"/>
  <c r="G36" s="1"/>
  <c r="B17769"/>
  <c r="B17768"/>
  <c r="B17767"/>
  <c r="B17766"/>
  <c r="B17765"/>
  <c r="B17764"/>
  <c r="B17763"/>
  <c r="B17762"/>
  <c r="B17761"/>
  <c r="B17760"/>
  <c r="B17759"/>
  <c r="B17758"/>
  <c r="B17757"/>
  <c r="B17756"/>
  <c r="B17755"/>
  <c r="B17754"/>
  <c r="B17753"/>
  <c r="B17752"/>
  <c r="B17751"/>
  <c r="B17750"/>
  <c r="B17749"/>
  <c r="B17748"/>
  <c r="B17747"/>
  <c r="B17746"/>
  <c r="B17745"/>
  <c r="B17744"/>
  <c r="B17743"/>
  <c r="B17742"/>
  <c r="B17741"/>
  <c r="B17740"/>
  <c r="B17739"/>
  <c r="B17738"/>
  <c r="B17737"/>
  <c r="B17736"/>
  <c r="B17735"/>
  <c r="B17734"/>
  <c r="B17733"/>
  <c r="B17732"/>
  <c r="B17731"/>
  <c r="B17730"/>
  <c r="B17729"/>
  <c r="B17728"/>
  <c r="B17727"/>
  <c r="B17726"/>
  <c r="B17725"/>
  <c r="B17724"/>
  <c r="B17723"/>
  <c r="B17722"/>
  <c r="B17721"/>
  <c r="B17720"/>
  <c r="B17719"/>
  <c r="B17718"/>
  <c r="B17717"/>
  <c r="B17716"/>
  <c r="B17715"/>
  <c r="B17714"/>
  <c r="B17713"/>
  <c r="B17712"/>
  <c r="B17711"/>
  <c r="B17710"/>
  <c r="B17709"/>
  <c r="B17708"/>
  <c r="B17707"/>
  <c r="B17706"/>
  <c r="B17705"/>
  <c r="B17704"/>
  <c r="B17703"/>
  <c r="B17702"/>
  <c r="B17701"/>
  <c r="B17700"/>
  <c r="B17699"/>
  <c r="B17698"/>
  <c r="B17697"/>
  <c r="B17696"/>
  <c r="B17695"/>
  <c r="B17694"/>
  <c r="B17693"/>
  <c r="B17692"/>
  <c r="B17691"/>
  <c r="B17690"/>
  <c r="B17689"/>
  <c r="B17688"/>
  <c r="B17687"/>
  <c r="B17686"/>
  <c r="B17685"/>
  <c r="B17684"/>
  <c r="B17683"/>
  <c r="B17682"/>
  <c r="B17681"/>
  <c r="B17680"/>
  <c r="B17679"/>
  <c r="B17678"/>
  <c r="B17677"/>
  <c r="B17676"/>
  <c r="B17675"/>
  <c r="B17674"/>
  <c r="B17673"/>
  <c r="B17672"/>
  <c r="B17671"/>
  <c r="B17670"/>
  <c r="B17669"/>
  <c r="B17668"/>
  <c r="B17667"/>
  <c r="B17666"/>
  <c r="B17665"/>
  <c r="B17664"/>
  <c r="B17663"/>
  <c r="B17662"/>
  <c r="B17661"/>
  <c r="B17660"/>
  <c r="B17659"/>
  <c r="B17658"/>
  <c r="B17657"/>
  <c r="B17656"/>
  <c r="B17655"/>
  <c r="B17654"/>
  <c r="B17653"/>
  <c r="B17652"/>
  <c r="B17651"/>
  <c r="B17650"/>
  <c r="B17649"/>
  <c r="B17648"/>
  <c r="B17647"/>
  <c r="B17646"/>
  <c r="B17645"/>
  <c r="B17644"/>
  <c r="B17643"/>
  <c r="B17642"/>
  <c r="B17641"/>
  <c r="B17640"/>
  <c r="B17639"/>
  <c r="B17638"/>
  <c r="B17637"/>
  <c r="B17636"/>
  <c r="B17635"/>
  <c r="B17634"/>
  <c r="B17633"/>
  <c r="B17632"/>
  <c r="B17631"/>
  <c r="B17630"/>
  <c r="B17629"/>
  <c r="B17628"/>
  <c r="B17627"/>
  <c r="B17626"/>
  <c r="B17625"/>
  <c r="B17624"/>
  <c r="B17623"/>
  <c r="B17622"/>
  <c r="B17621"/>
  <c r="B17620"/>
  <c r="B17619"/>
  <c r="B17618"/>
  <c r="B17617"/>
  <c r="B17616"/>
  <c r="B17615"/>
  <c r="B17614"/>
  <c r="B17613"/>
  <c r="B17612"/>
  <c r="B17611"/>
  <c r="B17610"/>
  <c r="B17609"/>
  <c r="B17608"/>
  <c r="B17607"/>
  <c r="B17606"/>
  <c r="B17605"/>
  <c r="B17604"/>
  <c r="B17603"/>
  <c r="B17602"/>
  <c r="B17601"/>
  <c r="B17600"/>
  <c r="B17599"/>
  <c r="B17598"/>
  <c r="B17597"/>
  <c r="B17596"/>
  <c r="B17595"/>
  <c r="B17594"/>
  <c r="B17593"/>
  <c r="B17592"/>
  <c r="B17591"/>
  <c r="B17590"/>
  <c r="B17589"/>
  <c r="B17588"/>
  <c r="B17587"/>
  <c r="B17586"/>
  <c r="B17585"/>
  <c r="B17584"/>
  <c r="B17583"/>
  <c r="B17582"/>
  <c r="B17581"/>
  <c r="B17580"/>
  <c r="B17579"/>
  <c r="B17578"/>
  <c r="B17577"/>
  <c r="B17576"/>
  <c r="B17575"/>
  <c r="B17574"/>
  <c r="B17573"/>
  <c r="B17572"/>
  <c r="B17571"/>
  <c r="B17570"/>
  <c r="B17569"/>
  <c r="B17568"/>
  <c r="B17567"/>
  <c r="B17566"/>
  <c r="B17565"/>
  <c r="B17564"/>
  <c r="B17563"/>
  <c r="B17562"/>
  <c r="B17561"/>
  <c r="B17560"/>
  <c r="B17559"/>
  <c r="B17558"/>
  <c r="B17557"/>
  <c r="B17556"/>
  <c r="B17555"/>
  <c r="B17554"/>
  <c r="B17553"/>
  <c r="B17552"/>
  <c r="B17551"/>
  <c r="B17550"/>
  <c r="B17549"/>
  <c r="B17548"/>
  <c r="B17547"/>
  <c r="B17546"/>
  <c r="B17545"/>
  <c r="B17544"/>
  <c r="B17543"/>
  <c r="B17542"/>
  <c r="B17541"/>
  <c r="B17540"/>
  <c r="B17539"/>
  <c r="B17538"/>
  <c r="B17537"/>
  <c r="B17536"/>
  <c r="B17535"/>
  <c r="B17534"/>
  <c r="B17533"/>
  <c r="B17532"/>
  <c r="B17531"/>
  <c r="B17530"/>
  <c r="B17529"/>
  <c r="B17528"/>
  <c r="B17527"/>
  <c r="B17526"/>
  <c r="B17525"/>
  <c r="B17524"/>
  <c r="B17523"/>
  <c r="B17522"/>
  <c r="B17521"/>
  <c r="B17520"/>
  <c r="B17519"/>
  <c r="B17518"/>
  <c r="B17517"/>
  <c r="B17516"/>
  <c r="B17515"/>
  <c r="B17514"/>
  <c r="B17513"/>
  <c r="B17512"/>
  <c r="B17511"/>
  <c r="B17510"/>
  <c r="B17509"/>
  <c r="B17508"/>
  <c r="B17507"/>
  <c r="B17506"/>
  <c r="B17505"/>
  <c r="B17504"/>
  <c r="B17503"/>
  <c r="B17502"/>
  <c r="B17501"/>
  <c r="B17500"/>
  <c r="B17499"/>
  <c r="B17498"/>
  <c r="B17497"/>
  <c r="B17496"/>
  <c r="B17495"/>
  <c r="B17494"/>
  <c r="B17493"/>
  <c r="B17492"/>
  <c r="B17491"/>
  <c r="B17490"/>
  <c r="B17489"/>
  <c r="B17488"/>
  <c r="B17487"/>
  <c r="B17486"/>
  <c r="B17485"/>
  <c r="B17484"/>
  <c r="B17483"/>
  <c r="B17482"/>
  <c r="B17481"/>
  <c r="B17480"/>
  <c r="B17479"/>
  <c r="B17478"/>
  <c r="B17477"/>
  <c r="B17476"/>
  <c r="B17475"/>
  <c r="B17474"/>
  <c r="B17473"/>
  <c r="B17472"/>
  <c r="B17471"/>
  <c r="B17470"/>
  <c r="B17469"/>
  <c r="B17468"/>
  <c r="B17467"/>
  <c r="B17466"/>
  <c r="B17465"/>
  <c r="B17464"/>
  <c r="B17463"/>
  <c r="B17462"/>
  <c r="B17461"/>
  <c r="B17460"/>
  <c r="B17459"/>
  <c r="B17458"/>
  <c r="B17457"/>
  <c r="B17456"/>
  <c r="B17455"/>
  <c r="B17454"/>
  <c r="B17453"/>
  <c r="B17452"/>
  <c r="B17451"/>
  <c r="B17450"/>
  <c r="B17449"/>
  <c r="B17448"/>
  <c r="B17447"/>
  <c r="B17446"/>
  <c r="B17445"/>
  <c r="B17444"/>
  <c r="B17443"/>
  <c r="B17442"/>
  <c r="B17441"/>
  <c r="B17440"/>
  <c r="B17439"/>
  <c r="B17438"/>
  <c r="B17437"/>
  <c r="B17436"/>
  <c r="B17435"/>
  <c r="B17434"/>
  <c r="B17433"/>
  <c r="B17432"/>
  <c r="B17431"/>
  <c r="B17430"/>
  <c r="B17429"/>
  <c r="B17428"/>
  <c r="B17427"/>
  <c r="B17426"/>
  <c r="B17425"/>
  <c r="B17424"/>
  <c r="B17423"/>
  <c r="B17422"/>
  <c r="B17421"/>
  <c r="B17420"/>
  <c r="B17419"/>
  <c r="B17418"/>
  <c r="B17417"/>
  <c r="B17416"/>
  <c r="B17415"/>
  <c r="B17414"/>
  <c r="B17413"/>
  <c r="B17412"/>
  <c r="B17411"/>
  <c r="B17410"/>
  <c r="B17409"/>
  <c r="B17408"/>
  <c r="B17407"/>
  <c r="B17406"/>
  <c r="B17405"/>
  <c r="B17404"/>
  <c r="B17403"/>
  <c r="B17402"/>
  <c r="B17401"/>
  <c r="B17400"/>
  <c r="B17399"/>
  <c r="B17398"/>
  <c r="B17397"/>
  <c r="B17396"/>
  <c r="B17395"/>
  <c r="B17394"/>
  <c r="B17393"/>
  <c r="B17392"/>
  <c r="B17391"/>
  <c r="B17390"/>
  <c r="B17389"/>
  <c r="B17388"/>
  <c r="B17387"/>
  <c r="B17386"/>
  <c r="B17385"/>
  <c r="B17384"/>
  <c r="B17383"/>
  <c r="B17382"/>
  <c r="B17381"/>
  <c r="B17380"/>
  <c r="B17379"/>
  <c r="B17378"/>
  <c r="B17377"/>
  <c r="B17376"/>
  <c r="B17375"/>
  <c r="B17374"/>
  <c r="B17373"/>
  <c r="B17372"/>
  <c r="B17371"/>
  <c r="B17370"/>
  <c r="B17369"/>
  <c r="B17368"/>
  <c r="B17367"/>
  <c r="B17366"/>
  <c r="B17365"/>
  <c r="B17364"/>
  <c r="B17363"/>
  <c r="B17362"/>
  <c r="B17361"/>
  <c r="B17360"/>
  <c r="B17359"/>
  <c r="B17358"/>
  <c r="B17357"/>
  <c r="B17356"/>
  <c r="B17355"/>
  <c r="B17354"/>
  <c r="B17353"/>
  <c r="B17352"/>
  <c r="B17351"/>
  <c r="B17350"/>
  <c r="B17349"/>
  <c r="B17348"/>
  <c r="B17347"/>
  <c r="B17346"/>
  <c r="B17345"/>
  <c r="B17344"/>
  <c r="B17343"/>
  <c r="B17342"/>
  <c r="B17341"/>
  <c r="B17340"/>
  <c r="B17339"/>
  <c r="B17338"/>
  <c r="B17337"/>
  <c r="B17336"/>
  <c r="B17335"/>
  <c r="B17334"/>
  <c r="B17333"/>
  <c r="B17332"/>
  <c r="B17331"/>
  <c r="B17330"/>
  <c r="B17329"/>
  <c r="B17328"/>
  <c r="B17327"/>
  <c r="B17326"/>
  <c r="B17325"/>
  <c r="B17324"/>
  <c r="B17323"/>
  <c r="B17322"/>
  <c r="B17321"/>
  <c r="B17320"/>
  <c r="B17319"/>
  <c r="B17318"/>
  <c r="B17317"/>
  <c r="B17316"/>
  <c r="B17315"/>
  <c r="B17314"/>
  <c r="B17313"/>
  <c r="B17312"/>
  <c r="B17311"/>
  <c r="B17310"/>
  <c r="B17309"/>
  <c r="B17308"/>
  <c r="B17307"/>
  <c r="B17306"/>
  <c r="B17305"/>
  <c r="B17304"/>
  <c r="B17303"/>
  <c r="B17302"/>
  <c r="B17301"/>
  <c r="B17300"/>
  <c r="B17299"/>
  <c r="B17298"/>
  <c r="B17297"/>
  <c r="B17296"/>
  <c r="B17295"/>
  <c r="B17294"/>
  <c r="B17293"/>
  <c r="B17292"/>
  <c r="B17291"/>
  <c r="B17290"/>
  <c r="B17289"/>
  <c r="B17288"/>
  <c r="B17287"/>
  <c r="B17286"/>
  <c r="B17285"/>
  <c r="B17284"/>
  <c r="B17283"/>
  <c r="B17282"/>
  <c r="B17281"/>
  <c r="B17280"/>
  <c r="B17279"/>
  <c r="B17278"/>
  <c r="B17277"/>
  <c r="B17276"/>
  <c r="B17275"/>
  <c r="B17274"/>
  <c r="B17273"/>
  <c r="B17272"/>
  <c r="B17271"/>
  <c r="B17270"/>
  <c r="B17269"/>
  <c r="B17268"/>
  <c r="B17267"/>
  <c r="B17266"/>
  <c r="B17265"/>
  <c r="B17264"/>
  <c r="B17263"/>
  <c r="B17262"/>
  <c r="B17261"/>
  <c r="B17260"/>
  <c r="B17259"/>
  <c r="B17258"/>
  <c r="B17257"/>
  <c r="B17256"/>
  <c r="B17255"/>
  <c r="B17254"/>
  <c r="B17253"/>
  <c r="B17252"/>
  <c r="B17251"/>
  <c r="B17250"/>
  <c r="B17249"/>
  <c r="B17248"/>
  <c r="B17247"/>
  <c r="B17246"/>
  <c r="B17245"/>
  <c r="B17244"/>
  <c r="B17243"/>
  <c r="B17242"/>
  <c r="B17241"/>
  <c r="B17240"/>
  <c r="B17239"/>
  <c r="B17238"/>
  <c r="B17237"/>
  <c r="B17236"/>
  <c r="B17235"/>
  <c r="B17234"/>
  <c r="B17233"/>
  <c r="B17232"/>
  <c r="B17231"/>
  <c r="B17230"/>
  <c r="B17229"/>
  <c r="B17228"/>
  <c r="B17227"/>
  <c r="B17226"/>
  <c r="B17225"/>
  <c r="B17224"/>
  <c r="B17223"/>
  <c r="B17222"/>
  <c r="B17221"/>
  <c r="B17220"/>
  <c r="B17219"/>
  <c r="B17218"/>
  <c r="B17217"/>
  <c r="B17216"/>
  <c r="B17215"/>
  <c r="B17214"/>
  <c r="B17213"/>
  <c r="B17212"/>
  <c r="B17211"/>
  <c r="B17210"/>
  <c r="B17209"/>
  <c r="B17208"/>
  <c r="B17207"/>
  <c r="B17206"/>
  <c r="B17205"/>
  <c r="B17204"/>
  <c r="B17203"/>
  <c r="B17202"/>
  <c r="B17201"/>
  <c r="B17200"/>
  <c r="B17199"/>
  <c r="B17198"/>
  <c r="B17197"/>
  <c r="B17196"/>
  <c r="B17195"/>
  <c r="B17194"/>
  <c r="B17193"/>
  <c r="B17192"/>
  <c r="B17191"/>
  <c r="B17190"/>
  <c r="B17189"/>
  <c r="B17188"/>
  <c r="B17187"/>
  <c r="B17186"/>
  <c r="B17185"/>
  <c r="B17184"/>
  <c r="B17183"/>
  <c r="B17182"/>
  <c r="B17181"/>
  <c r="B17180"/>
  <c r="B17179"/>
  <c r="B17178"/>
  <c r="B17177"/>
  <c r="B17176"/>
  <c r="B17175"/>
  <c r="B17174"/>
  <c r="B17173"/>
  <c r="B17172"/>
  <c r="B17171"/>
  <c r="B17170"/>
  <c r="B17169"/>
  <c r="B17168"/>
  <c r="B17167"/>
  <c r="B17166"/>
  <c r="B17165"/>
  <c r="B17164"/>
  <c r="B17163"/>
  <c r="B17162"/>
  <c r="B17161"/>
  <c r="B17160"/>
  <c r="B17159"/>
  <c r="B17158"/>
  <c r="B17157"/>
  <c r="B17156"/>
  <c r="B17155"/>
  <c r="B17154"/>
  <c r="B17153"/>
  <c r="B17152"/>
  <c r="B17151"/>
  <c r="B17150"/>
  <c r="B17149"/>
  <c r="B17148"/>
  <c r="B17147"/>
  <c r="B17146"/>
  <c r="B17145"/>
  <c r="B17144"/>
  <c r="B17143"/>
  <c r="B17142"/>
  <c r="B17141"/>
  <c r="B17140"/>
  <c r="B17139"/>
  <c r="B17138"/>
  <c r="B17137"/>
  <c r="B17136"/>
  <c r="B17135"/>
  <c r="B17134"/>
  <c r="B17133"/>
  <c r="B17132"/>
  <c r="B17131"/>
  <c r="B17130"/>
  <c r="B17129"/>
  <c r="B17128"/>
  <c r="B17127"/>
  <c r="B17126"/>
  <c r="B17125"/>
  <c r="B17124"/>
  <c r="B17123"/>
  <c r="B17122"/>
  <c r="B17121"/>
  <c r="B17120"/>
  <c r="B17119"/>
  <c r="B17118"/>
  <c r="B17117"/>
  <c r="B17116"/>
  <c r="B17115"/>
  <c r="B17114"/>
  <c r="B17113"/>
  <c r="B17112"/>
  <c r="B17111"/>
  <c r="B17110"/>
  <c r="B17109"/>
  <c r="B17108"/>
  <c r="B17107"/>
  <c r="B17106"/>
  <c r="B17105"/>
  <c r="B17104"/>
  <c r="B17103"/>
  <c r="B17102"/>
  <c r="B17101"/>
  <c r="B17100"/>
  <c r="B17099"/>
  <c r="B17098"/>
  <c r="B17097"/>
  <c r="B17096"/>
  <c r="B17095"/>
  <c r="B17094"/>
  <c r="B17093"/>
  <c r="B17092"/>
  <c r="B17091"/>
  <c r="B17090"/>
  <c r="B17089"/>
  <c r="B17088"/>
  <c r="B17087"/>
  <c r="B17086"/>
  <c r="B17085"/>
  <c r="B17084"/>
  <c r="B17083"/>
  <c r="B17082"/>
  <c r="B17081"/>
  <c r="B17080"/>
  <c r="B17079"/>
  <c r="B17078"/>
  <c r="B17077"/>
  <c r="B17076"/>
  <c r="B17075"/>
  <c r="B17074"/>
  <c r="B17073"/>
  <c r="B17072"/>
  <c r="B17071"/>
  <c r="B17070"/>
  <c r="B17069"/>
  <c r="B17068"/>
  <c r="B17067"/>
  <c r="B17066"/>
  <c r="B17065"/>
  <c r="B17064"/>
  <c r="B17063"/>
  <c r="B17062"/>
  <c r="B17061"/>
  <c r="B17060"/>
  <c r="B17059"/>
  <c r="B17058"/>
  <c r="B17057"/>
  <c r="B17056"/>
  <c r="B17055"/>
  <c r="B17054"/>
  <c r="B17053"/>
  <c r="B17052"/>
  <c r="B17051"/>
  <c r="B17050"/>
  <c r="B17049"/>
  <c r="B17048"/>
  <c r="B17047"/>
  <c r="B17046"/>
  <c r="B17045"/>
  <c r="B17044"/>
  <c r="B17043"/>
  <c r="B17042"/>
  <c r="B17041"/>
  <c r="B17040"/>
  <c r="B17039"/>
  <c r="B17038"/>
  <c r="B17037"/>
  <c r="B17036"/>
  <c r="B17035"/>
  <c r="B17034"/>
  <c r="B17033"/>
  <c r="B17032"/>
  <c r="B17031"/>
  <c r="B17030"/>
  <c r="B17029"/>
  <c r="B17028"/>
  <c r="B17027"/>
  <c r="B17026"/>
  <c r="B17025"/>
  <c r="B17024"/>
  <c r="B17023"/>
  <c r="B17022"/>
  <c r="B17021"/>
  <c r="B17020"/>
  <c r="B17019"/>
  <c r="B17018"/>
  <c r="B17017"/>
  <c r="B17016"/>
  <c r="B17015"/>
  <c r="B17014"/>
  <c r="B17013"/>
  <c r="B17012"/>
  <c r="B17011"/>
  <c r="B17010"/>
  <c r="B17009"/>
  <c r="B17008"/>
  <c r="B17007"/>
  <c r="B17006"/>
  <c r="B17005"/>
  <c r="B17004"/>
  <c r="B17003"/>
  <c r="B17002"/>
  <c r="B17001"/>
  <c r="B17000"/>
  <c r="B16999"/>
  <c r="B16998"/>
  <c r="B16997"/>
  <c r="B16996"/>
  <c r="B16995"/>
  <c r="B16994"/>
  <c r="B16993"/>
  <c r="B16992"/>
  <c r="B16991"/>
  <c r="B16990"/>
  <c r="B16989"/>
  <c r="B16988"/>
  <c r="B16987"/>
  <c r="B16986"/>
  <c r="B16985"/>
  <c r="B16984"/>
  <c r="B16983"/>
  <c r="B16982"/>
  <c r="B16981"/>
  <c r="B16980"/>
  <c r="B16979"/>
  <c r="B16978"/>
  <c r="B16977"/>
  <c r="B16976"/>
  <c r="B16975"/>
  <c r="B16974"/>
  <c r="B16973"/>
  <c r="B16972"/>
  <c r="B16971"/>
  <c r="B16970"/>
  <c r="B16969"/>
  <c r="B16968"/>
  <c r="B16967"/>
  <c r="B16966"/>
  <c r="B16965"/>
  <c r="B16964"/>
  <c r="B16963"/>
  <c r="B16962"/>
  <c r="B16961"/>
  <c r="B16960"/>
  <c r="B16959"/>
  <c r="B16958"/>
  <c r="B16957"/>
  <c r="B16956"/>
  <c r="B16955"/>
  <c r="B16954"/>
  <c r="B16953"/>
  <c r="B16952"/>
  <c r="B16951"/>
  <c r="B16950"/>
  <c r="B16949"/>
  <c r="B16948"/>
  <c r="B16947"/>
  <c r="B16946"/>
  <c r="B16945"/>
  <c r="B16944"/>
  <c r="B16943"/>
  <c r="B16942"/>
  <c r="B16941"/>
  <c r="B16940"/>
  <c r="B16939"/>
  <c r="B16938"/>
  <c r="B16937"/>
  <c r="B16936"/>
  <c r="B16935"/>
  <c r="B16934"/>
  <c r="B16933"/>
  <c r="B16932"/>
  <c r="B16931"/>
  <c r="B16930"/>
  <c r="B16929"/>
  <c r="B16928"/>
  <c r="B16927"/>
  <c r="B16926"/>
  <c r="B16925"/>
  <c r="B16924"/>
  <c r="B16923"/>
  <c r="B16922"/>
  <c r="B16921"/>
  <c r="B16920"/>
  <c r="B16919"/>
  <c r="B16918"/>
  <c r="B16917"/>
  <c r="B16916"/>
  <c r="B16915"/>
  <c r="B16914"/>
  <c r="B16913"/>
  <c r="B16912"/>
  <c r="B16911"/>
  <c r="B16910"/>
  <c r="B16909"/>
  <c r="B16908"/>
  <c r="B16907"/>
  <c r="B16906"/>
  <c r="B16905"/>
  <c r="B16904"/>
  <c r="B16903"/>
  <c r="B16902"/>
  <c r="B16901"/>
  <c r="B16900"/>
  <c r="B16899"/>
  <c r="B16898"/>
  <c r="B16897"/>
  <c r="B16896"/>
  <c r="B16895"/>
  <c r="B16894"/>
  <c r="B16893"/>
  <c r="B16892"/>
  <c r="B16891"/>
  <c r="B16890"/>
  <c r="B16889"/>
  <c r="B16888"/>
  <c r="B16887"/>
  <c r="B16886"/>
  <c r="B16885"/>
  <c r="B16884"/>
  <c r="B16883"/>
  <c r="B16882"/>
  <c r="B16881"/>
  <c r="B16880"/>
  <c r="B16879"/>
  <c r="B16878"/>
  <c r="B16877"/>
  <c r="B16876"/>
  <c r="B16875"/>
  <c r="B16874"/>
  <c r="B16873"/>
  <c r="B16872"/>
  <c r="B16871"/>
  <c r="B16870"/>
  <c r="B16869"/>
  <c r="B16868"/>
  <c r="B16867"/>
  <c r="B16866"/>
  <c r="B16865"/>
  <c r="B16864"/>
  <c r="B16863"/>
  <c r="B16862"/>
  <c r="B16861"/>
  <c r="B16860"/>
  <c r="B16859"/>
  <c r="B16858"/>
  <c r="B16857"/>
  <c r="B16856"/>
  <c r="B16855"/>
  <c r="B16854"/>
  <c r="B16853"/>
  <c r="B16852"/>
  <c r="B16851"/>
  <c r="B16850"/>
  <c r="B16849"/>
  <c r="B16848"/>
  <c r="B16847"/>
  <c r="B16846"/>
  <c r="B16845"/>
  <c r="B16844"/>
  <c r="B16843"/>
  <c r="B16842"/>
  <c r="B16841"/>
  <c r="B16840"/>
  <c r="B16839"/>
  <c r="B16838"/>
  <c r="B16837"/>
  <c r="B16836"/>
  <c r="B16835"/>
  <c r="B16834"/>
  <c r="B16833"/>
  <c r="B16832"/>
  <c r="B16831"/>
  <c r="B16830"/>
  <c r="B16829"/>
  <c r="B16828"/>
  <c r="B16827"/>
  <c r="B16826"/>
  <c r="B16825"/>
  <c r="B16824"/>
  <c r="B16823"/>
  <c r="B16822"/>
  <c r="B16821"/>
  <c r="B16820"/>
  <c r="B16819"/>
  <c r="B16818"/>
  <c r="B16817"/>
  <c r="B16816"/>
  <c r="B16815"/>
  <c r="B16814"/>
  <c r="B16813"/>
  <c r="B16812"/>
  <c r="B16811"/>
  <c r="B16810"/>
  <c r="B16809"/>
  <c r="B16808"/>
  <c r="B16807"/>
  <c r="B16806"/>
  <c r="B16805"/>
  <c r="B16804"/>
  <c r="B16803"/>
  <c r="B16802"/>
  <c r="B16801"/>
  <c r="B16800"/>
  <c r="B16799"/>
  <c r="B16798"/>
  <c r="B16797"/>
  <c r="B16796"/>
  <c r="B16795"/>
  <c r="B16794"/>
  <c r="B16793"/>
  <c r="B16792"/>
  <c r="B16791"/>
  <c r="B16790"/>
  <c r="B16789"/>
  <c r="B16788"/>
  <c r="B16787"/>
  <c r="B16786"/>
  <c r="B16785"/>
  <c r="B16784"/>
  <c r="B16783"/>
  <c r="B16782"/>
  <c r="B16781"/>
  <c r="B16780"/>
  <c r="B16779"/>
  <c r="B16778"/>
  <c r="B16777"/>
  <c r="B16776"/>
  <c r="B16775"/>
  <c r="B16774"/>
  <c r="B16773"/>
  <c r="B16772"/>
  <c r="B16771"/>
  <c r="B16770"/>
  <c r="B16769"/>
  <c r="B16768"/>
  <c r="B16767"/>
  <c r="B16766"/>
  <c r="B16765"/>
  <c r="B16764"/>
  <c r="B16763"/>
  <c r="B16762"/>
  <c r="B16761"/>
  <c r="B16760"/>
  <c r="B16759"/>
  <c r="B16758"/>
  <c r="B16757"/>
  <c r="B16756"/>
  <c r="B16755"/>
  <c r="B16754"/>
  <c r="B16753"/>
  <c r="B16752"/>
  <c r="B16751"/>
  <c r="B16750"/>
  <c r="B16749"/>
  <c r="B16748"/>
  <c r="B16747"/>
  <c r="B16746"/>
  <c r="B16745"/>
  <c r="B16744"/>
  <c r="B16743"/>
  <c r="B16742"/>
  <c r="B16741"/>
  <c r="B16740"/>
  <c r="B16739"/>
  <c r="B16738"/>
  <c r="B16737"/>
  <c r="B16736"/>
  <c r="B16735"/>
  <c r="B16734"/>
  <c r="B16733"/>
  <c r="B16732"/>
  <c r="B16731"/>
  <c r="B16730"/>
  <c r="B16729"/>
  <c r="B16728"/>
  <c r="B16727"/>
  <c r="B16726"/>
  <c r="B16725"/>
  <c r="B16724"/>
  <c r="B16723"/>
  <c r="B16722"/>
  <c r="B16721"/>
  <c r="B16720"/>
  <c r="B16719"/>
  <c r="B16718"/>
  <c r="B16717"/>
  <c r="B16716"/>
  <c r="B16715"/>
  <c r="B16714"/>
  <c r="B16713"/>
  <c r="B16712"/>
  <c r="B16711"/>
  <c r="B16710"/>
  <c r="B16709"/>
  <c r="B16708"/>
  <c r="B16707"/>
  <c r="B16706"/>
  <c r="B16705"/>
  <c r="B16704"/>
  <c r="B16703"/>
  <c r="B16702"/>
  <c r="B16701"/>
  <c r="B16700"/>
  <c r="B16699"/>
  <c r="B16698"/>
  <c r="B16697"/>
  <c r="B16696"/>
  <c r="B16695"/>
  <c r="B16694"/>
  <c r="B16693"/>
  <c r="B16692"/>
  <c r="B16691"/>
  <c r="B16690"/>
  <c r="B16689"/>
  <c r="B16688"/>
  <c r="B16687"/>
  <c r="B16686"/>
  <c r="B16685"/>
  <c r="B16684"/>
  <c r="B16683"/>
  <c r="B16682"/>
  <c r="B16681"/>
  <c r="B16680"/>
  <c r="B16679"/>
  <c r="B16678"/>
  <c r="B16677"/>
  <c r="B16676"/>
  <c r="B16675"/>
  <c r="B16674"/>
  <c r="B16673"/>
  <c r="B16672"/>
  <c r="B16671"/>
  <c r="B16670"/>
  <c r="B16669"/>
  <c r="B16668"/>
  <c r="B16667"/>
  <c r="B16666"/>
  <c r="B16665"/>
  <c r="B16664"/>
  <c r="B16663"/>
  <c r="B16662"/>
  <c r="B16661"/>
  <c r="B16660"/>
  <c r="B16659"/>
  <c r="B16658"/>
  <c r="B16657"/>
  <c r="B16656"/>
  <c r="B16655"/>
  <c r="B16654"/>
  <c r="B16653"/>
  <c r="B16652"/>
  <c r="B16651"/>
  <c r="B16650"/>
  <c r="B16649"/>
  <c r="B16648"/>
  <c r="B16647"/>
  <c r="B16646"/>
  <c r="B16645"/>
  <c r="B16644"/>
  <c r="B16643"/>
  <c r="B16642"/>
  <c r="B16641"/>
  <c r="B16640"/>
  <c r="B16639"/>
  <c r="B16638"/>
  <c r="B16637"/>
  <c r="B16636"/>
  <c r="B16635"/>
  <c r="B16634"/>
  <c r="B16633"/>
  <c r="B16632"/>
  <c r="B16631"/>
  <c r="B16630"/>
  <c r="B16629"/>
  <c r="B16628"/>
  <c r="B16627"/>
  <c r="B16626"/>
  <c r="B16625"/>
  <c r="B16624"/>
  <c r="B16623"/>
  <c r="B16622"/>
  <c r="B16621"/>
  <c r="B16620"/>
  <c r="B16619"/>
  <c r="B16618"/>
  <c r="B16617"/>
  <c r="B16616"/>
  <c r="B16615"/>
  <c r="B16614"/>
  <c r="B16613"/>
  <c r="B16612"/>
  <c r="B16611"/>
  <c r="B16610"/>
  <c r="B16609"/>
  <c r="B16608"/>
  <c r="B16607"/>
  <c r="B16606"/>
  <c r="B16605"/>
  <c r="B16604"/>
  <c r="B16603"/>
  <c r="B16602"/>
  <c r="B16601"/>
  <c r="B16600"/>
  <c r="B16599"/>
  <c r="B16598"/>
  <c r="B16597"/>
  <c r="B16596"/>
  <c r="B16595"/>
  <c r="B16594"/>
  <c r="B16593"/>
  <c r="B16592"/>
  <c r="B16591"/>
  <c r="B16590"/>
  <c r="B16589"/>
  <c r="B16588"/>
  <c r="B16587"/>
  <c r="B16586"/>
  <c r="B16585"/>
  <c r="B16584"/>
  <c r="B16583"/>
  <c r="B16582"/>
  <c r="B16581"/>
  <c r="B16580"/>
  <c r="B16579"/>
  <c r="B16578"/>
  <c r="B16577"/>
  <c r="B16576"/>
  <c r="B16575"/>
  <c r="B16574"/>
  <c r="B16573"/>
  <c r="B16572"/>
  <c r="B16571"/>
  <c r="B16570"/>
  <c r="B16569"/>
  <c r="B16568"/>
  <c r="B16567"/>
  <c r="B16566"/>
  <c r="B16565"/>
  <c r="B16564"/>
  <c r="B16563"/>
  <c r="B16562"/>
  <c r="B16561"/>
  <c r="B16560"/>
  <c r="B16559"/>
  <c r="B16558"/>
  <c r="B16557"/>
  <c r="B16556"/>
  <c r="B16555"/>
  <c r="B16554"/>
  <c r="B16553"/>
  <c r="B16552"/>
  <c r="B16551"/>
  <c r="B16550"/>
  <c r="B16549"/>
  <c r="B16548"/>
  <c r="B16547"/>
  <c r="B16546"/>
  <c r="B16545"/>
  <c r="B16544"/>
  <c r="B16543"/>
  <c r="B16542"/>
  <c r="B16541"/>
  <c r="B16540"/>
  <c r="B16539"/>
  <c r="B16538"/>
  <c r="B16537"/>
  <c r="B16536"/>
  <c r="B16535"/>
  <c r="B16534"/>
  <c r="B16533"/>
  <c r="B16532"/>
  <c r="B16531"/>
  <c r="B16530"/>
  <c r="B16529"/>
  <c r="B16528"/>
  <c r="B16527"/>
  <c r="B16526"/>
  <c r="B16525"/>
  <c r="B16524"/>
  <c r="B16523"/>
  <c r="B16522"/>
  <c r="B16521"/>
  <c r="B16520"/>
  <c r="B16519"/>
  <c r="B16518"/>
  <c r="B16517"/>
  <c r="B16516"/>
  <c r="B16515"/>
  <c r="B16514"/>
  <c r="B16513"/>
  <c r="B16512"/>
  <c r="B16511"/>
  <c r="B16510"/>
  <c r="B16509"/>
  <c r="B16508"/>
  <c r="B16507"/>
  <c r="B16506"/>
  <c r="B16505"/>
  <c r="B16504"/>
  <c r="B16503"/>
  <c r="B16502"/>
  <c r="B16501"/>
  <c r="B16500"/>
  <c r="B16499"/>
  <c r="B16498"/>
  <c r="B16497"/>
  <c r="B16496"/>
  <c r="B16495"/>
  <c r="B16494"/>
  <c r="B16493"/>
  <c r="B16492"/>
  <c r="B16491"/>
  <c r="B16490"/>
  <c r="B16489"/>
  <c r="B16488"/>
  <c r="B16487"/>
  <c r="B16486"/>
  <c r="B16485"/>
  <c r="B16484"/>
  <c r="B16483"/>
  <c r="B16482"/>
  <c r="B16481"/>
  <c r="B16480"/>
  <c r="B16479"/>
  <c r="B16478"/>
  <c r="B16477"/>
  <c r="B16476"/>
  <c r="B16475"/>
  <c r="B16474"/>
  <c r="B16473"/>
  <c r="B16472"/>
  <c r="B16471"/>
  <c r="B16470"/>
  <c r="B16469"/>
  <c r="B16468"/>
  <c r="B16467"/>
  <c r="B16466"/>
  <c r="B16465"/>
  <c r="B16464"/>
  <c r="B16463"/>
  <c r="B16462"/>
  <c r="B16461"/>
  <c r="B16460"/>
  <c r="B16459"/>
  <c r="B16458"/>
  <c r="B16457"/>
  <c r="B16456"/>
  <c r="B16455"/>
  <c r="B16454"/>
  <c r="B16453"/>
  <c r="B16452"/>
  <c r="B16451"/>
  <c r="B16450"/>
  <c r="B16449"/>
  <c r="B16448"/>
  <c r="B16447"/>
  <c r="B16446"/>
  <c r="B16445"/>
  <c r="B16444"/>
  <c r="B16443"/>
  <c r="B16442"/>
  <c r="B16441"/>
  <c r="B16440"/>
  <c r="B16439"/>
  <c r="B16438"/>
  <c r="B16437"/>
  <c r="B16436"/>
  <c r="B16435"/>
  <c r="B16434"/>
  <c r="B16433"/>
  <c r="B16432"/>
  <c r="B16431"/>
  <c r="B16430"/>
  <c r="B16429"/>
  <c r="B16428"/>
  <c r="B16427"/>
  <c r="B16426"/>
  <c r="B16425"/>
  <c r="B16424"/>
  <c r="B16423"/>
  <c r="B16422"/>
  <c r="B16421"/>
  <c r="B16420"/>
  <c r="B16419"/>
  <c r="B16418"/>
  <c r="B16417"/>
  <c r="B16416"/>
  <c r="B16415"/>
  <c r="B16414"/>
  <c r="B16413"/>
  <c r="B16412"/>
  <c r="B16411"/>
  <c r="B16410"/>
  <c r="B16409"/>
  <c r="B16408"/>
  <c r="B16407"/>
  <c r="B16406"/>
  <c r="B16405"/>
  <c r="B16404"/>
  <c r="B16403"/>
  <c r="B16402"/>
  <c r="B16401"/>
  <c r="B16400"/>
  <c r="B16399"/>
  <c r="B16398"/>
  <c r="B16397"/>
  <c r="B16396"/>
  <c r="B16395"/>
  <c r="B16394"/>
  <c r="B16393"/>
  <c r="B16392"/>
  <c r="B16391"/>
  <c r="B16390"/>
  <c r="B16389"/>
  <c r="B16388"/>
  <c r="B16387"/>
  <c r="B16386"/>
  <c r="B16385"/>
  <c r="B16384"/>
  <c r="B16383"/>
  <c r="B16382"/>
  <c r="B16381"/>
  <c r="B16380"/>
  <c r="B16379"/>
  <c r="B16378"/>
  <c r="B16377"/>
  <c r="B16376"/>
  <c r="B16375"/>
  <c r="B16374"/>
  <c r="B16373"/>
  <c r="B16372"/>
  <c r="B16371"/>
  <c r="B16370"/>
  <c r="B16369"/>
  <c r="B16368"/>
  <c r="B16367"/>
  <c r="B16366"/>
  <c r="B16365"/>
  <c r="B16364"/>
  <c r="B16363"/>
  <c r="B16362"/>
  <c r="B16361"/>
  <c r="B16360"/>
  <c r="B16359"/>
  <c r="B16358"/>
  <c r="B16357"/>
  <c r="B16356"/>
  <c r="B16355"/>
  <c r="B16354"/>
  <c r="B16353"/>
  <c r="B16352"/>
  <c r="B16351"/>
  <c r="B16350"/>
  <c r="B16349"/>
  <c r="B16348"/>
  <c r="B16347"/>
  <c r="B16346"/>
  <c r="B16345"/>
  <c r="B16344"/>
  <c r="B16343"/>
  <c r="B16342"/>
  <c r="B16341"/>
  <c r="B16340"/>
  <c r="B16339"/>
  <c r="B16338"/>
  <c r="B16337"/>
  <c r="B16336"/>
  <c r="B16335"/>
  <c r="B16334"/>
  <c r="B16333"/>
  <c r="B16332"/>
  <c r="B16331"/>
  <c r="B16330"/>
  <c r="B16329"/>
  <c r="B16328"/>
  <c r="B16327"/>
  <c r="B16326"/>
  <c r="B16325"/>
  <c r="B16324"/>
  <c r="B16323"/>
  <c r="B16322"/>
  <c r="B16321"/>
  <c r="B16320"/>
  <c r="B16319"/>
  <c r="B16318"/>
  <c r="B16317"/>
  <c r="B16316"/>
  <c r="B16315"/>
  <c r="B16314"/>
  <c r="B16313"/>
  <c r="B16312"/>
  <c r="B16311"/>
  <c r="B16310"/>
  <c r="B16309"/>
  <c r="B16308"/>
  <c r="B16307"/>
  <c r="B16306"/>
  <c r="B16305"/>
  <c r="B16304"/>
  <c r="B16303"/>
  <c r="B16302"/>
  <c r="B16301"/>
  <c r="B16300"/>
  <c r="B16299"/>
  <c r="B16298"/>
  <c r="B16297"/>
  <c r="B16296"/>
  <c r="B16295"/>
  <c r="B16294"/>
  <c r="B16293"/>
  <c r="B16292"/>
  <c r="B16291"/>
  <c r="B16290"/>
  <c r="B16289"/>
  <c r="B16288"/>
  <c r="B16287"/>
  <c r="B16286"/>
  <c r="B16285"/>
  <c r="B16284"/>
  <c r="B16283"/>
  <c r="B16282"/>
  <c r="B16281"/>
  <c r="B16280"/>
  <c r="B16279"/>
  <c r="B16278"/>
  <c r="B16277"/>
  <c r="B16276"/>
  <c r="B16275"/>
  <c r="B16274"/>
  <c r="B16273"/>
  <c r="B16272"/>
  <c r="B16271"/>
  <c r="B16270"/>
  <c r="B16269"/>
  <c r="B16268"/>
  <c r="B16267"/>
  <c r="B16266"/>
  <c r="B16265"/>
  <c r="B16264"/>
  <c r="B16263"/>
  <c r="B16262"/>
  <c r="B16261"/>
  <c r="B16260"/>
  <c r="B16259"/>
  <c r="B16258"/>
  <c r="B16257"/>
  <c r="B16256"/>
  <c r="B16255"/>
  <c r="B16254"/>
  <c r="B16253"/>
  <c r="B16252"/>
  <c r="B16251"/>
  <c r="B16250"/>
  <c r="B16249"/>
  <c r="B16248"/>
  <c r="B16247"/>
  <c r="B16246"/>
  <c r="B16245"/>
  <c r="B16244"/>
  <c r="B16243"/>
  <c r="B16242"/>
  <c r="B16241"/>
  <c r="B16240"/>
  <c r="B16239"/>
  <c r="B16238"/>
  <c r="B16237"/>
  <c r="B16236"/>
  <c r="B16235"/>
  <c r="B16234"/>
  <c r="B16233"/>
  <c r="B16232"/>
  <c r="B16231"/>
  <c r="B16230"/>
  <c r="B16229"/>
  <c r="B16228"/>
  <c r="B16227"/>
  <c r="B16226"/>
  <c r="B16225"/>
  <c r="B16224"/>
  <c r="B16223"/>
  <c r="B16222"/>
  <c r="B16221"/>
  <c r="B16220"/>
  <c r="B16219"/>
  <c r="B16218"/>
  <c r="B16217"/>
  <c r="B16216"/>
  <c r="B16215"/>
  <c r="B16214"/>
  <c r="B16213"/>
  <c r="B16212"/>
  <c r="B16211"/>
  <c r="B16210"/>
  <c r="B16209"/>
  <c r="B16208"/>
  <c r="B16207"/>
  <c r="B16206"/>
  <c r="B16205"/>
  <c r="B16204"/>
  <c r="B16203"/>
  <c r="B16202"/>
  <c r="B16201"/>
  <c r="B16200"/>
  <c r="B16199"/>
  <c r="B16198"/>
  <c r="B16197"/>
  <c r="B16196"/>
  <c r="B16195"/>
  <c r="B16194"/>
  <c r="B16193"/>
  <c r="B16192"/>
  <c r="B16191"/>
  <c r="B16190"/>
  <c r="B16189"/>
  <c r="B16188"/>
  <c r="B16187"/>
  <c r="B16186"/>
  <c r="B16185"/>
  <c r="B16184"/>
  <c r="B16183"/>
  <c r="B16182"/>
  <c r="B16181"/>
  <c r="B16180"/>
  <c r="B16179"/>
  <c r="B16178"/>
  <c r="B16177"/>
  <c r="B16176"/>
  <c r="B16175"/>
  <c r="B16174"/>
  <c r="B16173"/>
  <c r="B16172"/>
  <c r="B16171"/>
  <c r="B16170"/>
  <c r="B16169"/>
  <c r="B16168"/>
  <c r="B16167"/>
  <c r="B16166"/>
  <c r="B16165"/>
  <c r="B16164"/>
  <c r="B16163"/>
  <c r="B16162"/>
  <c r="B16161"/>
  <c r="B16160"/>
  <c r="B16159"/>
  <c r="B16158"/>
  <c r="B16157"/>
  <c r="B16156"/>
  <c r="B16155"/>
  <c r="B16154"/>
  <c r="B16153"/>
  <c r="B16152"/>
  <c r="B16151"/>
  <c r="B16150"/>
  <c r="B16149"/>
  <c r="B16148"/>
  <c r="B16147"/>
  <c r="B16146"/>
  <c r="B16145"/>
  <c r="B16144"/>
  <c r="B16143"/>
  <c r="B16142"/>
  <c r="B16141"/>
  <c r="B16140"/>
  <c r="B16139"/>
  <c r="B16138"/>
  <c r="B16137"/>
  <c r="B16136"/>
  <c r="B16135"/>
  <c r="B16134"/>
  <c r="B16133"/>
  <c r="B16132"/>
  <c r="B16131"/>
  <c r="B16130"/>
  <c r="B16129"/>
  <c r="B16128"/>
  <c r="B16127"/>
  <c r="B16126"/>
  <c r="B16125"/>
  <c r="B16124"/>
  <c r="B16123"/>
  <c r="B16122"/>
  <c r="B16121"/>
  <c r="B16120"/>
  <c r="B16119"/>
  <c r="B16118"/>
  <c r="B16117"/>
  <c r="B16116"/>
  <c r="B16115"/>
  <c r="B16114"/>
  <c r="B16113"/>
  <c r="B16112"/>
  <c r="B16111"/>
  <c r="B16110"/>
  <c r="B16109"/>
  <c r="B16108"/>
  <c r="B16107"/>
  <c r="B16106"/>
  <c r="B16105"/>
  <c r="B16104"/>
  <c r="B16103"/>
  <c r="B16102"/>
  <c r="B16101"/>
  <c r="B16100"/>
  <c r="B16099"/>
  <c r="B16098"/>
  <c r="B16097"/>
  <c r="B16096"/>
  <c r="B16095"/>
  <c r="B16094"/>
  <c r="B16093"/>
  <c r="B16092"/>
  <c r="B16091"/>
  <c r="B16090"/>
  <c r="B16089"/>
  <c r="B16088"/>
  <c r="B16087"/>
  <c r="B16086"/>
  <c r="B16085"/>
  <c r="B16084"/>
  <c r="B16083"/>
  <c r="B16082"/>
  <c r="B16081"/>
  <c r="B16080"/>
  <c r="B16079"/>
  <c r="B16078"/>
  <c r="B16077"/>
  <c r="B16076"/>
  <c r="B16075"/>
  <c r="B16074"/>
  <c r="B16073"/>
  <c r="B16072"/>
  <c r="B16071"/>
  <c r="B16070"/>
  <c r="B16069"/>
  <c r="B16068"/>
  <c r="B16067"/>
  <c r="B16066"/>
  <c r="B16065"/>
  <c r="B16064"/>
  <c r="B16063"/>
  <c r="B16062"/>
  <c r="B16061"/>
  <c r="B16060"/>
  <c r="B16059"/>
  <c r="B16058"/>
  <c r="B16057"/>
  <c r="B16056"/>
  <c r="B16055"/>
  <c r="B16054"/>
  <c r="B16053"/>
  <c r="B16052"/>
  <c r="B16051"/>
  <c r="B16050"/>
  <c r="B16049"/>
  <c r="B16048"/>
  <c r="B16047"/>
  <c r="B16046"/>
  <c r="B16045"/>
  <c r="B16044"/>
  <c r="B16043"/>
  <c r="B16042"/>
  <c r="B16041"/>
  <c r="B16040"/>
  <c r="B16039"/>
  <c r="B16038"/>
  <c r="B16037"/>
  <c r="B16036"/>
  <c r="B16035"/>
  <c r="B16034"/>
  <c r="B16033"/>
  <c r="B16032"/>
  <c r="B16031"/>
  <c r="B16030"/>
  <c r="B16029"/>
  <c r="B16028"/>
  <c r="B16027"/>
  <c r="B16026"/>
  <c r="B16025"/>
  <c r="B16024"/>
  <c r="B16023"/>
  <c r="B16022"/>
  <c r="B16021"/>
  <c r="B16020"/>
  <c r="B16019"/>
  <c r="B16018"/>
  <c r="B16017"/>
  <c r="B16016"/>
  <c r="B16015"/>
  <c r="B16014"/>
  <c r="B16013"/>
  <c r="B16012"/>
  <c r="B16011"/>
  <c r="B16010"/>
  <c r="B16009"/>
  <c r="B16008"/>
  <c r="B16007"/>
  <c r="B16006"/>
  <c r="B16005"/>
  <c r="B16004"/>
  <c r="B16003"/>
  <c r="B16002"/>
  <c r="B16001"/>
  <c r="B16000"/>
  <c r="B15999"/>
  <c r="B15998"/>
  <c r="B15997"/>
  <c r="B15996"/>
  <c r="B15995"/>
  <c r="B15994"/>
  <c r="B15993"/>
  <c r="B15992"/>
  <c r="B15991"/>
  <c r="B15990"/>
  <c r="B15989"/>
  <c r="B15988"/>
  <c r="B15987"/>
  <c r="B15986"/>
  <c r="B15985"/>
  <c r="B15984"/>
  <c r="B15983"/>
  <c r="B15982"/>
  <c r="B15981"/>
  <c r="B15980"/>
  <c r="B15979"/>
  <c r="B15978"/>
  <c r="B15977"/>
  <c r="B15976"/>
  <c r="B15975"/>
  <c r="B15974"/>
  <c r="B15973"/>
  <c r="B15972"/>
  <c r="B15971"/>
  <c r="B15970"/>
  <c r="B15969"/>
  <c r="B15968"/>
  <c r="B15967"/>
  <c r="B15966"/>
  <c r="B15965"/>
  <c r="B15964"/>
  <c r="B15963"/>
  <c r="B15962"/>
  <c r="B15961"/>
  <c r="B15960"/>
  <c r="B15959"/>
  <c r="B15958"/>
  <c r="B15957"/>
  <c r="B15956"/>
  <c r="B15955"/>
  <c r="B15954"/>
  <c r="B15953"/>
  <c r="B15952"/>
  <c r="B15951"/>
  <c r="B15950"/>
  <c r="B15949"/>
  <c r="B15948"/>
  <c r="B15947"/>
  <c r="B15946"/>
  <c r="B15945"/>
  <c r="B15944"/>
  <c r="B15943"/>
  <c r="B15942"/>
  <c r="B15941"/>
  <c r="B15940"/>
  <c r="B15939"/>
  <c r="B15938"/>
  <c r="B15937"/>
  <c r="B15936"/>
  <c r="B15935"/>
  <c r="B15934"/>
  <c r="B15933"/>
  <c r="B15932"/>
  <c r="B15931"/>
  <c r="B15930"/>
  <c r="B15929"/>
  <c r="B15928"/>
  <c r="B15927"/>
  <c r="B15926"/>
  <c r="B15925"/>
  <c r="B15924"/>
  <c r="B15923"/>
  <c r="B15922"/>
  <c r="B15921"/>
  <c r="B15920"/>
  <c r="B15919"/>
  <c r="B15918"/>
  <c r="B15917"/>
  <c r="B15916"/>
  <c r="B15915"/>
  <c r="B15914"/>
  <c r="B15913"/>
  <c r="B15912"/>
  <c r="B15911"/>
  <c r="B15910"/>
  <c r="B15909"/>
  <c r="B15908"/>
  <c r="B15907"/>
  <c r="B15906"/>
  <c r="B15905"/>
  <c r="B15904"/>
  <c r="B15903"/>
  <c r="B15902"/>
  <c r="B15901"/>
  <c r="B15900"/>
  <c r="B15899"/>
  <c r="B15898"/>
  <c r="B15897"/>
  <c r="B15896"/>
  <c r="B15895"/>
  <c r="B15894"/>
  <c r="B15893"/>
  <c r="B15892"/>
  <c r="B15891"/>
  <c r="B15890"/>
  <c r="B15889"/>
  <c r="B15888"/>
  <c r="B15887"/>
  <c r="B15886"/>
  <c r="B15885"/>
  <c r="B15884"/>
  <c r="B15883"/>
  <c r="B15882"/>
  <c r="B15881"/>
  <c r="B15880"/>
  <c r="B15879"/>
  <c r="B15878"/>
  <c r="B15877"/>
  <c r="B15876"/>
  <c r="B15875"/>
  <c r="B15874"/>
  <c r="B15873"/>
  <c r="B15872"/>
  <c r="B15871"/>
  <c r="B15870"/>
  <c r="B15869"/>
  <c r="B15868"/>
  <c r="B15867"/>
  <c r="B15866"/>
  <c r="B15865"/>
  <c r="B15864"/>
  <c r="B15863"/>
  <c r="B15862"/>
  <c r="B15861"/>
  <c r="B15860"/>
  <c r="B15859"/>
  <c r="B15858"/>
  <c r="B15857"/>
  <c r="B15856"/>
  <c r="B15855"/>
  <c r="B15854"/>
  <c r="B15853"/>
  <c r="B15852"/>
  <c r="B15851"/>
  <c r="B15850"/>
  <c r="B15849"/>
  <c r="B15848"/>
  <c r="B15847"/>
  <c r="B15846"/>
  <c r="B15845"/>
  <c r="B15844"/>
  <c r="B15843"/>
  <c r="B15842"/>
  <c r="B15841"/>
  <c r="B15840"/>
  <c r="B15839"/>
  <c r="B15838"/>
  <c r="B15837"/>
  <c r="B15836"/>
  <c r="B15835"/>
  <c r="B15834"/>
  <c r="B15833"/>
  <c r="B15832"/>
  <c r="B15831"/>
  <c r="B15830"/>
  <c r="B15829"/>
  <c r="B15828"/>
  <c r="B15827"/>
  <c r="B15826"/>
  <c r="B15825"/>
  <c r="B15824"/>
  <c r="B15823"/>
  <c r="B15822"/>
  <c r="B15821"/>
  <c r="B15820"/>
  <c r="B15819"/>
  <c r="B15818"/>
  <c r="B15817"/>
  <c r="B15816"/>
  <c r="B15815"/>
  <c r="B15814"/>
  <c r="B15813"/>
  <c r="B15812"/>
  <c r="B15811"/>
  <c r="B15810"/>
  <c r="B15809"/>
  <c r="B15808"/>
  <c r="B15807"/>
  <c r="B15806"/>
  <c r="B15805"/>
  <c r="B15804"/>
  <c r="B15803"/>
  <c r="B15802"/>
  <c r="B15801"/>
  <c r="B15800"/>
  <c r="B15799"/>
  <c r="B15798"/>
  <c r="B15797"/>
  <c r="B15796"/>
  <c r="B15795"/>
  <c r="B15794"/>
  <c r="B15793"/>
  <c r="B15792"/>
  <c r="B15791"/>
  <c r="B15790"/>
  <c r="B15789"/>
  <c r="B15788"/>
  <c r="B15787"/>
  <c r="B15786"/>
  <c r="B15785"/>
  <c r="B15784"/>
  <c r="B15783"/>
  <c r="B15782"/>
  <c r="B15781"/>
  <c r="B15780"/>
  <c r="B15779"/>
  <c r="B15778"/>
  <c r="B15777"/>
  <c r="B15776"/>
  <c r="B15775"/>
  <c r="B15774"/>
  <c r="B15773"/>
  <c r="B15772"/>
  <c r="B15771"/>
  <c r="B15770"/>
  <c r="B15769"/>
  <c r="B15768"/>
  <c r="B15767"/>
  <c r="B15766"/>
  <c r="B15765"/>
  <c r="B15764"/>
  <c r="B15763"/>
  <c r="B15762"/>
  <c r="B15761"/>
  <c r="B15760"/>
  <c r="B15759"/>
  <c r="B15758"/>
  <c r="B15757"/>
  <c r="B15756"/>
  <c r="B15755"/>
  <c r="B15754"/>
  <c r="B15753"/>
  <c r="B15752"/>
  <c r="B15751"/>
  <c r="B15750"/>
  <c r="B15749"/>
  <c r="B15748"/>
  <c r="B15747"/>
  <c r="G49" s="1"/>
  <c r="B15746"/>
  <c r="B15745"/>
  <c r="B15744"/>
  <c r="B15743"/>
  <c r="B15742"/>
  <c r="B15741"/>
  <c r="B15740"/>
  <c r="B15739"/>
  <c r="B15738"/>
  <c r="B15737"/>
  <c r="B15736"/>
  <c r="B15735"/>
  <c r="B15734"/>
  <c r="B15733"/>
  <c r="B15732"/>
  <c r="B15731"/>
  <c r="B15730"/>
  <c r="B15729"/>
  <c r="B15728"/>
  <c r="B15727"/>
  <c r="B15726"/>
  <c r="B15725"/>
  <c r="B15724"/>
  <c r="B15723"/>
  <c r="B15722"/>
  <c r="B15721"/>
  <c r="B15720"/>
  <c r="B15719"/>
  <c r="B15718"/>
  <c r="B15717"/>
  <c r="B15716"/>
  <c r="B15715"/>
  <c r="B15714"/>
  <c r="B15713"/>
  <c r="B15712"/>
  <c r="B15711"/>
  <c r="B15710"/>
  <c r="B15709"/>
  <c r="B15708"/>
  <c r="B15707"/>
  <c r="B15706"/>
  <c r="B15705"/>
  <c r="B15704"/>
  <c r="B15703"/>
  <c r="B15702"/>
  <c r="B15701"/>
  <c r="B15700"/>
  <c r="B15699"/>
  <c r="B15698"/>
  <c r="B15697"/>
  <c r="B15696"/>
  <c r="B15695"/>
  <c r="B15694"/>
  <c r="B15693"/>
  <c r="B15692"/>
  <c r="B15691"/>
  <c r="B15690"/>
  <c r="B15689"/>
  <c r="B15688"/>
  <c r="B15687"/>
  <c r="B15686"/>
  <c r="B15685"/>
  <c r="B15684"/>
  <c r="B15683"/>
  <c r="B15682"/>
  <c r="B15681"/>
  <c r="B15680"/>
  <c r="B15679"/>
  <c r="B15678"/>
  <c r="B15677"/>
  <c r="B15676"/>
  <c r="B15675"/>
  <c r="B15674"/>
  <c r="B15673"/>
  <c r="B15672"/>
  <c r="B15671"/>
  <c r="B15670"/>
  <c r="B15669"/>
  <c r="B15668"/>
  <c r="B15667"/>
  <c r="B15666"/>
  <c r="B15665"/>
  <c r="B15664"/>
  <c r="B15663"/>
  <c r="B15662"/>
  <c r="B15661"/>
  <c r="B15660"/>
  <c r="B15659"/>
  <c r="B15658"/>
  <c r="B15657"/>
  <c r="B15656"/>
  <c r="B15655"/>
  <c r="B15654"/>
  <c r="B15653"/>
  <c r="B15652"/>
  <c r="B15651"/>
  <c r="B15650"/>
  <c r="B15649"/>
  <c r="B15648"/>
  <c r="B15647"/>
  <c r="B15646"/>
  <c r="B15645"/>
  <c r="B15644"/>
  <c r="B15643"/>
  <c r="B15642"/>
  <c r="B15641"/>
  <c r="B15640"/>
  <c r="B15639"/>
  <c r="B15638"/>
  <c r="B15637"/>
  <c r="B15636"/>
  <c r="B15635"/>
  <c r="B15634"/>
  <c r="B15633"/>
  <c r="B15632"/>
  <c r="B15631"/>
  <c r="B15630"/>
  <c r="B15629"/>
  <c r="B15628"/>
  <c r="B15627"/>
  <c r="B15626"/>
  <c r="B15625"/>
  <c r="B15624"/>
  <c r="B15623"/>
  <c r="B15622"/>
  <c r="B15621"/>
  <c r="B15620"/>
  <c r="B15619"/>
  <c r="B15618"/>
  <c r="B15617"/>
  <c r="B15616"/>
  <c r="B15615"/>
  <c r="B15614"/>
  <c r="B15613"/>
  <c r="B15612"/>
  <c r="B15611"/>
  <c r="B15610"/>
  <c r="B15609"/>
  <c r="B15608"/>
  <c r="B15607"/>
  <c r="B15606"/>
  <c r="B15605"/>
  <c r="B15604"/>
  <c r="B15603"/>
  <c r="B15602"/>
  <c r="B15601"/>
  <c r="B15600"/>
  <c r="B15599"/>
  <c r="B15598"/>
  <c r="B15597"/>
  <c r="B15596"/>
  <c r="B15595"/>
  <c r="B15594"/>
  <c r="B15593"/>
  <c r="B15592"/>
  <c r="B15591"/>
  <c r="B15590"/>
  <c r="B15589"/>
  <c r="B15588"/>
  <c r="B15587"/>
  <c r="B15586"/>
  <c r="B15585"/>
  <c r="B15584"/>
  <c r="B15583"/>
  <c r="B15582"/>
  <c r="B15581"/>
  <c r="B15580"/>
  <c r="B15579"/>
  <c r="B15578"/>
  <c r="B15577"/>
  <c r="B15576"/>
  <c r="B15575"/>
  <c r="B15574"/>
  <c r="B15573"/>
  <c r="B15572"/>
  <c r="B15571"/>
  <c r="B15570"/>
  <c r="B15569"/>
  <c r="B15568"/>
  <c r="B15567"/>
  <c r="B15566"/>
  <c r="B15565"/>
  <c r="B15564"/>
  <c r="B15563"/>
  <c r="B15562"/>
  <c r="B15561"/>
  <c r="B15560"/>
  <c r="B15559"/>
  <c r="B15558"/>
  <c r="B15557"/>
  <c r="B15556"/>
  <c r="B15555"/>
  <c r="B15554"/>
  <c r="B15553"/>
  <c r="B15552"/>
  <c r="B15551"/>
  <c r="B15550"/>
  <c r="B15549"/>
  <c r="B15548"/>
  <c r="B15547"/>
  <c r="B15546"/>
  <c r="B15545"/>
  <c r="B15544"/>
  <c r="B15543"/>
  <c r="B15542"/>
  <c r="B15541"/>
  <c r="B15540"/>
  <c r="B15539"/>
  <c r="B15538"/>
  <c r="B15537"/>
  <c r="B15536"/>
  <c r="B15535"/>
  <c r="B15534"/>
  <c r="B15533"/>
  <c r="B15532"/>
  <c r="B15531"/>
  <c r="B15530"/>
  <c r="B15529"/>
  <c r="B15528"/>
  <c r="B15527"/>
  <c r="B15526"/>
  <c r="B15525"/>
  <c r="B15524"/>
  <c r="B15523"/>
  <c r="B15522"/>
  <c r="B15521"/>
  <c r="B15520"/>
  <c r="B15519"/>
  <c r="B15518"/>
  <c r="B15517"/>
  <c r="B15516"/>
  <c r="B15515"/>
  <c r="B15514"/>
  <c r="B15513"/>
  <c r="B15512"/>
  <c r="B15511"/>
  <c r="B15510"/>
  <c r="B15509"/>
  <c r="B15508"/>
  <c r="B15507"/>
  <c r="B15506"/>
  <c r="B15505"/>
  <c r="B15504"/>
  <c r="B15503"/>
  <c r="B15502"/>
  <c r="B15501"/>
  <c r="B15500"/>
  <c r="B15499"/>
  <c r="B15498"/>
  <c r="B15497"/>
  <c r="B15496"/>
  <c r="B15495"/>
  <c r="B15494"/>
  <c r="B15493"/>
  <c r="B15492"/>
  <c r="B15491"/>
  <c r="B15490"/>
  <c r="B15489"/>
  <c r="B15488"/>
  <c r="B15487"/>
  <c r="B15486"/>
  <c r="B15485"/>
  <c r="B15484"/>
  <c r="B15483"/>
  <c r="B15482"/>
  <c r="B15481"/>
  <c r="B15480"/>
  <c r="B15479"/>
  <c r="B15478"/>
  <c r="B15477"/>
  <c r="B15476"/>
  <c r="B15475"/>
  <c r="B15474"/>
  <c r="B15473"/>
  <c r="B15472"/>
  <c r="B15471"/>
  <c r="B15470"/>
  <c r="B15469"/>
  <c r="B15468"/>
  <c r="B15467"/>
  <c r="B15466"/>
  <c r="B15465"/>
  <c r="B15464"/>
  <c r="B15463"/>
  <c r="B15462"/>
  <c r="B15461"/>
  <c r="B15460"/>
  <c r="B15459"/>
  <c r="B15458"/>
  <c r="B15457"/>
  <c r="B15456"/>
  <c r="B15455"/>
  <c r="B15454"/>
  <c r="B15453"/>
  <c r="B15452"/>
  <c r="B15451"/>
  <c r="B15450"/>
  <c r="B15449"/>
  <c r="B15448"/>
  <c r="B15447"/>
  <c r="B15446"/>
  <c r="B15445"/>
  <c r="B15444"/>
  <c r="B15443"/>
  <c r="B15442"/>
  <c r="B15441"/>
  <c r="B15440"/>
  <c r="B15439"/>
  <c r="B15438"/>
  <c r="B15437"/>
  <c r="B15436"/>
  <c r="B15435"/>
  <c r="B15434"/>
  <c r="B15433"/>
  <c r="B15432"/>
  <c r="B15431"/>
  <c r="B15430"/>
  <c r="B15429"/>
  <c r="B15428"/>
  <c r="B15427"/>
  <c r="B15426"/>
  <c r="B15425"/>
  <c r="B15424"/>
  <c r="B15423"/>
  <c r="B15422"/>
  <c r="B15421"/>
  <c r="B15420"/>
  <c r="B15419"/>
  <c r="B15418"/>
  <c r="B15417"/>
  <c r="B15416"/>
  <c r="B15415"/>
  <c r="B15414"/>
  <c r="B15413"/>
  <c r="B15412"/>
  <c r="B15411"/>
  <c r="B15410"/>
  <c r="B15409"/>
  <c r="B15408"/>
  <c r="B15407"/>
  <c r="B15406"/>
  <c r="G30" s="1"/>
  <c r="B15405"/>
  <c r="B15404"/>
  <c r="B15403"/>
  <c r="B15402"/>
  <c r="B15401"/>
  <c r="B15400"/>
  <c r="B15399"/>
  <c r="B15398"/>
  <c r="B15397"/>
  <c r="B15396"/>
  <c r="B15395"/>
  <c r="B15394"/>
  <c r="B15393"/>
  <c r="B15392"/>
  <c r="B15391"/>
  <c r="B15390"/>
  <c r="B15389"/>
  <c r="B15388"/>
  <c r="B15387"/>
  <c r="B15386"/>
  <c r="B15385"/>
  <c r="B15384"/>
  <c r="B15383"/>
  <c r="B15382"/>
  <c r="B15381"/>
  <c r="B15380"/>
  <c r="B15379"/>
  <c r="B15378"/>
  <c r="B15377"/>
  <c r="B15376"/>
  <c r="B15375"/>
  <c r="B15374"/>
  <c r="B15373"/>
  <c r="B15372"/>
  <c r="B15371"/>
  <c r="B15370"/>
  <c r="B15369"/>
  <c r="B15368"/>
  <c r="B15367"/>
  <c r="B15366"/>
  <c r="B15365"/>
  <c r="B15364"/>
  <c r="B15363"/>
  <c r="B15362"/>
  <c r="B15361"/>
  <c r="B15360"/>
  <c r="B15359"/>
  <c r="B15358"/>
  <c r="B15357"/>
  <c r="B15356"/>
  <c r="B15355"/>
  <c r="B15354"/>
  <c r="B15353"/>
  <c r="B15352"/>
  <c r="B15351"/>
  <c r="B15350"/>
  <c r="B15349"/>
  <c r="B15348"/>
  <c r="B15347"/>
  <c r="B15346"/>
  <c r="B15345"/>
  <c r="B15344"/>
  <c r="B15343"/>
  <c r="B15342"/>
  <c r="B15341"/>
  <c r="B15340"/>
  <c r="B15339"/>
  <c r="B15338"/>
  <c r="B15337"/>
  <c r="B15336"/>
  <c r="B15335"/>
  <c r="B15334"/>
  <c r="B15333"/>
  <c r="B15332"/>
  <c r="B15331"/>
  <c r="B15330"/>
  <c r="B15329"/>
  <c r="B15328"/>
  <c r="B15327"/>
  <c r="B15326"/>
  <c r="B15325"/>
  <c r="B15324"/>
  <c r="B15323"/>
  <c r="B15322"/>
  <c r="B15321"/>
  <c r="B15320"/>
  <c r="B15319"/>
  <c r="B15318"/>
  <c r="B15317"/>
  <c r="B15316"/>
  <c r="B15315"/>
  <c r="B15314"/>
  <c r="B15313"/>
  <c r="B15312"/>
  <c r="B15311"/>
  <c r="B15310"/>
  <c r="B15309"/>
  <c r="B15308"/>
  <c r="B15307"/>
  <c r="B15306"/>
  <c r="B15305"/>
  <c r="B15304"/>
  <c r="B15303"/>
  <c r="B15302"/>
  <c r="B15301"/>
  <c r="B15300"/>
  <c r="B15299"/>
  <c r="B15298"/>
  <c r="B15297"/>
  <c r="B15296"/>
  <c r="B15295"/>
  <c r="B15294"/>
  <c r="B15293"/>
  <c r="B15292"/>
  <c r="B15291"/>
  <c r="B15290"/>
  <c r="B15289"/>
  <c r="B15288"/>
  <c r="B15287"/>
  <c r="B15286"/>
  <c r="B15285"/>
  <c r="B15284"/>
  <c r="B15283"/>
  <c r="B15282"/>
  <c r="B15281"/>
  <c r="B15280"/>
  <c r="B15279"/>
  <c r="B15278"/>
  <c r="B15277"/>
  <c r="B15276"/>
  <c r="B15275"/>
  <c r="B15274"/>
  <c r="B15273"/>
  <c r="B15272"/>
  <c r="B15271"/>
  <c r="B15270"/>
  <c r="B15269"/>
  <c r="B15268"/>
  <c r="B15267"/>
  <c r="B15266"/>
  <c r="B15265"/>
  <c r="B15264"/>
  <c r="B15263"/>
  <c r="B15262"/>
  <c r="B15261"/>
  <c r="B15260"/>
  <c r="B15259"/>
  <c r="B15258"/>
  <c r="B15257"/>
  <c r="B15256"/>
  <c r="B15255"/>
  <c r="B15254"/>
  <c r="B15253"/>
  <c r="B15252"/>
  <c r="B15251"/>
  <c r="B15250"/>
  <c r="B15249"/>
  <c r="B15248"/>
  <c r="B15247"/>
  <c r="B15246"/>
  <c r="B15245"/>
  <c r="B15244"/>
  <c r="B15243"/>
  <c r="B15242"/>
  <c r="B15241"/>
  <c r="B15240"/>
  <c r="B15239"/>
  <c r="B15238"/>
  <c r="B15237"/>
  <c r="B15236"/>
  <c r="B15235"/>
  <c r="B15234"/>
  <c r="B15233"/>
  <c r="B15232"/>
  <c r="B15231"/>
  <c r="B15230"/>
  <c r="B15229"/>
  <c r="B15228"/>
  <c r="B15227"/>
  <c r="B15226"/>
  <c r="B15225"/>
  <c r="B15224"/>
  <c r="B15223"/>
  <c r="B15222"/>
  <c r="B15221"/>
  <c r="B15220"/>
  <c r="B15219"/>
  <c r="B15218"/>
  <c r="B15217"/>
  <c r="B15216"/>
  <c r="B15215"/>
  <c r="B15214"/>
  <c r="B15213"/>
  <c r="B15212"/>
  <c r="B15211"/>
  <c r="B15210"/>
  <c r="B15209"/>
  <c r="B15208"/>
  <c r="B15207"/>
  <c r="B15206"/>
  <c r="B15205"/>
  <c r="B15204"/>
  <c r="B15203"/>
  <c r="B15202"/>
  <c r="B15201"/>
  <c r="B15200"/>
  <c r="B15199"/>
  <c r="B15198"/>
  <c r="B15197"/>
  <c r="B15196"/>
  <c r="B15195"/>
  <c r="B15194"/>
  <c r="B15193"/>
  <c r="B15192"/>
  <c r="B15191"/>
  <c r="B15190"/>
  <c r="B15189"/>
  <c r="B15188"/>
  <c r="B15187"/>
  <c r="B15186"/>
  <c r="B15185"/>
  <c r="B15184"/>
  <c r="B15183"/>
  <c r="B15182"/>
  <c r="B15181"/>
  <c r="B15180"/>
  <c r="B15179"/>
  <c r="B15178"/>
  <c r="B15177"/>
  <c r="B15176"/>
  <c r="B15175"/>
  <c r="B15174"/>
  <c r="B15173"/>
  <c r="B15172"/>
  <c r="B15171"/>
  <c r="B15170"/>
  <c r="B15169"/>
  <c r="B15168"/>
  <c r="B15167"/>
  <c r="B15166"/>
  <c r="B15165"/>
  <c r="B15164"/>
  <c r="B15163"/>
  <c r="B15162"/>
  <c r="B15161"/>
  <c r="B15160"/>
  <c r="B15159"/>
  <c r="B15158"/>
  <c r="B15157"/>
  <c r="B15156"/>
  <c r="B15155"/>
  <c r="B15154"/>
  <c r="B15153"/>
  <c r="B15152"/>
  <c r="B15151"/>
  <c r="B15150"/>
  <c r="B15149"/>
  <c r="B15148"/>
  <c r="B15147"/>
  <c r="B15146"/>
  <c r="B15145"/>
  <c r="B15144"/>
  <c r="B15143"/>
  <c r="B15142"/>
  <c r="B15141"/>
  <c r="B15140"/>
  <c r="B15139"/>
  <c r="B15138"/>
  <c r="B15137"/>
  <c r="B15136"/>
  <c r="B15135"/>
  <c r="B15134"/>
  <c r="B15133"/>
  <c r="B15132"/>
  <c r="B15131"/>
  <c r="B15130"/>
  <c r="B15129"/>
  <c r="B15128"/>
  <c r="B15127"/>
  <c r="B15126"/>
  <c r="B15125"/>
  <c r="B15124"/>
  <c r="B15123"/>
  <c r="B15122"/>
  <c r="B15121"/>
  <c r="B15120"/>
  <c r="B15119"/>
  <c r="B15118"/>
  <c r="B15117"/>
  <c r="B15116"/>
  <c r="B15115"/>
  <c r="B15114"/>
  <c r="B15113"/>
  <c r="B15112"/>
  <c r="B15111"/>
  <c r="B15110"/>
  <c r="B15109"/>
  <c r="B15108"/>
  <c r="B15107"/>
  <c r="B15106"/>
  <c r="B15105"/>
  <c r="B15104"/>
  <c r="B15103"/>
  <c r="B15102"/>
  <c r="B15101"/>
  <c r="B15100"/>
  <c r="B15099"/>
  <c r="B15098"/>
  <c r="B15097"/>
  <c r="B15096"/>
  <c r="B15095"/>
  <c r="B15094"/>
  <c r="B15093"/>
  <c r="B15092"/>
  <c r="B15091"/>
  <c r="B15090"/>
  <c r="B15089"/>
  <c r="B15088"/>
  <c r="B15087"/>
  <c r="B15086"/>
  <c r="B15085"/>
  <c r="B15084"/>
  <c r="B15083"/>
  <c r="B15082"/>
  <c r="B15081"/>
  <c r="B15080"/>
  <c r="B15079"/>
  <c r="B15078"/>
  <c r="B15077"/>
  <c r="B15076"/>
  <c r="B15075"/>
  <c r="B15074"/>
  <c r="B15073"/>
  <c r="B15072"/>
  <c r="B15071"/>
  <c r="B15070"/>
  <c r="B15069"/>
  <c r="B15068"/>
  <c r="B15067"/>
  <c r="B15066"/>
  <c r="B15065"/>
  <c r="B15064"/>
  <c r="B15063"/>
  <c r="B15062"/>
  <c r="B15061"/>
  <c r="B15060"/>
  <c r="B15059"/>
  <c r="B15058"/>
  <c r="B15057"/>
  <c r="B15056"/>
  <c r="B15055"/>
  <c r="B15054"/>
  <c r="B15053"/>
  <c r="B15052"/>
  <c r="B15051"/>
  <c r="B15050"/>
  <c r="B15049"/>
  <c r="B15048"/>
  <c r="B15047"/>
  <c r="B15046"/>
  <c r="B15045"/>
  <c r="B15044"/>
  <c r="B15043"/>
  <c r="B15042"/>
  <c r="B15041"/>
  <c r="B15040"/>
  <c r="B15039"/>
  <c r="B15038"/>
  <c r="B15037"/>
  <c r="B15036"/>
  <c r="B15035"/>
  <c r="B15034"/>
  <c r="B15033"/>
  <c r="B15032"/>
  <c r="B15031"/>
  <c r="B15030"/>
  <c r="B15029"/>
  <c r="B15028"/>
  <c r="B15027"/>
  <c r="B15026"/>
  <c r="B15025"/>
  <c r="B15024"/>
  <c r="B15023"/>
  <c r="B15022"/>
  <c r="B15021"/>
  <c r="B15020"/>
  <c r="B15019"/>
  <c r="B15018"/>
  <c r="B15017"/>
  <c r="B15016"/>
  <c r="B15015"/>
  <c r="B15014"/>
  <c r="B15013"/>
  <c r="B15012"/>
  <c r="B15011"/>
  <c r="B15010"/>
  <c r="B15009"/>
  <c r="B15008"/>
  <c r="B15007"/>
  <c r="B15006"/>
  <c r="B15005"/>
  <c r="B15004"/>
  <c r="B15003"/>
  <c r="B15002"/>
  <c r="B15001"/>
  <c r="B15000"/>
  <c r="B14999"/>
  <c r="B14998"/>
  <c r="B14997"/>
  <c r="B14996"/>
  <c r="B14995"/>
  <c r="B14994"/>
  <c r="B14993"/>
  <c r="B14992"/>
  <c r="B14991"/>
  <c r="B14990"/>
  <c r="B14989"/>
  <c r="B14988"/>
  <c r="B14987"/>
  <c r="B14986"/>
  <c r="B14985"/>
  <c r="B14984"/>
  <c r="B14983"/>
  <c r="B14982"/>
  <c r="B14981"/>
  <c r="B14980"/>
  <c r="B14979"/>
  <c r="B14978"/>
  <c r="B14977"/>
  <c r="B14976"/>
  <c r="B14975"/>
  <c r="B14974"/>
  <c r="B14973"/>
  <c r="B14972"/>
  <c r="B14971"/>
  <c r="B14970"/>
  <c r="B14969"/>
  <c r="B14968"/>
  <c r="B14967"/>
  <c r="B14966"/>
  <c r="B14965"/>
  <c r="B14964"/>
  <c r="B14963"/>
  <c r="B14962"/>
  <c r="B14961"/>
  <c r="B14960"/>
  <c r="B14959"/>
  <c r="B14958"/>
  <c r="B14957"/>
  <c r="B14956"/>
  <c r="B14955"/>
  <c r="B14954"/>
  <c r="B14953"/>
  <c r="B14952"/>
  <c r="B14951"/>
  <c r="B14950"/>
  <c r="B14949"/>
  <c r="B14948"/>
  <c r="B14947"/>
  <c r="B14946"/>
  <c r="B14945"/>
  <c r="B14944"/>
  <c r="B14943"/>
  <c r="B14942"/>
  <c r="B14941"/>
  <c r="B14940"/>
  <c r="B14939"/>
  <c r="B14938"/>
  <c r="B14937"/>
  <c r="B14936"/>
  <c r="B14935"/>
  <c r="B14934"/>
  <c r="B14933"/>
  <c r="B14932"/>
  <c r="B14931"/>
  <c r="B14930"/>
  <c r="B14929"/>
  <c r="B14928"/>
  <c r="B14927"/>
  <c r="B14926"/>
  <c r="B14925"/>
  <c r="B14924"/>
  <c r="B14923"/>
  <c r="B14922"/>
  <c r="B14921"/>
  <c r="B14920"/>
  <c r="B14919"/>
  <c r="B14918"/>
  <c r="B14917"/>
  <c r="B14916"/>
  <c r="B14915"/>
  <c r="B14914"/>
  <c r="B14913"/>
  <c r="B14912"/>
  <c r="B14911"/>
  <c r="B14910"/>
  <c r="B14909"/>
  <c r="B14908"/>
  <c r="B14907"/>
  <c r="B14906"/>
  <c r="B14905"/>
  <c r="B14904"/>
  <c r="B14903"/>
  <c r="B14902"/>
  <c r="B14901"/>
  <c r="B14900"/>
  <c r="B14899"/>
  <c r="B14898"/>
  <c r="B14897"/>
  <c r="B14896"/>
  <c r="B14895"/>
  <c r="B14894"/>
  <c r="B14893"/>
  <c r="B14892"/>
  <c r="B14891"/>
  <c r="B14890"/>
  <c r="B14889"/>
  <c r="B14888"/>
  <c r="B14887"/>
  <c r="B14886"/>
  <c r="B14885"/>
  <c r="B14884"/>
  <c r="B14883"/>
  <c r="B14882"/>
  <c r="B14881"/>
  <c r="B14880"/>
  <c r="B14879"/>
  <c r="B14878"/>
  <c r="B14877"/>
  <c r="B14876"/>
  <c r="B14875"/>
  <c r="B14874"/>
  <c r="B14873"/>
  <c r="B14872"/>
  <c r="B14871"/>
  <c r="B14870"/>
  <c r="B14869"/>
  <c r="B14868"/>
  <c r="B14867"/>
  <c r="B14866"/>
  <c r="B14865"/>
  <c r="B14864"/>
  <c r="B14863"/>
  <c r="B14862"/>
  <c r="B14861"/>
  <c r="B14860"/>
  <c r="B14859"/>
  <c r="B14858"/>
  <c r="B14857"/>
  <c r="B14856"/>
  <c r="B14855"/>
  <c r="B14854"/>
  <c r="B14853"/>
  <c r="B14852"/>
  <c r="B14851"/>
  <c r="B14850"/>
  <c r="B14849"/>
  <c r="B14848"/>
  <c r="B14847"/>
  <c r="B14846"/>
  <c r="B14845"/>
  <c r="B14844"/>
  <c r="B14843"/>
  <c r="B14842"/>
  <c r="B14841"/>
  <c r="B14840"/>
  <c r="B14839"/>
  <c r="B14838"/>
  <c r="B14837"/>
  <c r="B14836"/>
  <c r="B14835"/>
  <c r="B14834"/>
  <c r="B14833"/>
  <c r="B14832"/>
  <c r="B14831"/>
  <c r="B14830"/>
  <c r="B14829"/>
  <c r="B14828"/>
  <c r="B14827"/>
  <c r="B14826"/>
  <c r="B14825"/>
  <c r="B14824"/>
  <c r="B14823"/>
  <c r="B14822"/>
  <c r="B14821"/>
  <c r="B14820"/>
  <c r="B14819"/>
  <c r="B14818"/>
  <c r="B14817"/>
  <c r="B14816"/>
  <c r="B14815"/>
  <c r="B14814"/>
  <c r="B14813"/>
  <c r="B14812"/>
  <c r="B14811"/>
  <c r="B14810"/>
  <c r="B14809"/>
  <c r="B14808"/>
  <c r="B14807"/>
  <c r="B14806"/>
  <c r="B14805"/>
  <c r="B14804"/>
  <c r="B14803"/>
  <c r="B14802"/>
  <c r="B14801"/>
  <c r="B14800"/>
  <c r="B14799"/>
  <c r="B14798"/>
  <c r="B14797"/>
  <c r="B14796"/>
  <c r="B14795"/>
  <c r="B14794"/>
  <c r="B14793"/>
  <c r="B14792"/>
  <c r="B14791"/>
  <c r="B14790"/>
  <c r="B14789"/>
  <c r="B14788"/>
  <c r="B14787"/>
  <c r="B14786"/>
  <c r="B14785"/>
  <c r="B14784"/>
  <c r="B14783"/>
  <c r="B14782"/>
  <c r="B14781"/>
  <c r="B14780"/>
  <c r="B14779"/>
  <c r="B14778"/>
  <c r="B14777"/>
  <c r="B14776"/>
  <c r="B14775"/>
  <c r="B14774"/>
  <c r="B14773"/>
  <c r="B14772"/>
  <c r="B14771"/>
  <c r="B14770"/>
  <c r="B14769"/>
  <c r="B14768"/>
  <c r="B14767"/>
  <c r="B14766"/>
  <c r="B14765"/>
  <c r="B14764"/>
  <c r="B14763"/>
  <c r="B14762"/>
  <c r="B14761"/>
  <c r="B14760"/>
  <c r="B14759"/>
  <c r="B14758"/>
  <c r="B14757"/>
  <c r="B14756"/>
  <c r="B14755"/>
  <c r="B14754"/>
  <c r="B14753"/>
  <c r="B14752"/>
  <c r="B14751"/>
  <c r="B14750"/>
  <c r="B14749"/>
  <c r="B14748"/>
  <c r="B14747"/>
  <c r="B14746"/>
  <c r="B14745"/>
  <c r="B14744"/>
  <c r="B14743"/>
  <c r="B14742"/>
  <c r="B14741"/>
  <c r="B14740"/>
  <c r="B14739"/>
  <c r="B14738"/>
  <c r="B14737"/>
  <c r="B14736"/>
  <c r="B14735"/>
  <c r="B14734"/>
  <c r="B14733"/>
  <c r="B14732"/>
  <c r="B14731"/>
  <c r="B14730"/>
  <c r="B14729"/>
  <c r="B14728"/>
  <c r="B14727"/>
  <c r="B14726"/>
  <c r="B14725"/>
  <c r="B14724"/>
  <c r="B14723"/>
  <c r="B14722"/>
  <c r="B14721"/>
  <c r="B14720"/>
  <c r="B14719"/>
  <c r="B14718"/>
  <c r="B14717"/>
  <c r="B14716"/>
  <c r="B14715"/>
  <c r="B14714"/>
  <c r="B14713"/>
  <c r="B14712"/>
  <c r="B14711"/>
  <c r="B14710"/>
  <c r="B14709"/>
  <c r="B14708"/>
  <c r="B14707"/>
  <c r="B14706"/>
  <c r="B14705"/>
  <c r="B14704"/>
  <c r="B14703"/>
  <c r="B14702"/>
  <c r="B14701"/>
  <c r="B14700"/>
  <c r="B14699"/>
  <c r="B14698"/>
  <c r="B14697"/>
  <c r="B14696"/>
  <c r="B14695"/>
  <c r="B14694"/>
  <c r="B14693"/>
  <c r="B14692"/>
  <c r="B14691"/>
  <c r="B14690"/>
  <c r="B14689"/>
  <c r="B14688"/>
  <c r="B14687"/>
  <c r="B14686"/>
  <c r="B14685"/>
  <c r="B14684"/>
  <c r="B14683"/>
  <c r="B14682"/>
  <c r="B14681"/>
  <c r="B14680"/>
  <c r="B14679"/>
  <c r="B14678"/>
  <c r="B14677"/>
  <c r="B14676"/>
  <c r="B14675"/>
  <c r="B14674"/>
  <c r="B14673"/>
  <c r="B14672"/>
  <c r="B14671"/>
  <c r="B14670"/>
  <c r="B14669"/>
  <c r="B14668"/>
  <c r="B14667"/>
  <c r="B14666"/>
  <c r="B14665"/>
  <c r="B14664"/>
  <c r="B14663"/>
  <c r="B14662"/>
  <c r="B14661"/>
  <c r="B14660"/>
  <c r="B14659"/>
  <c r="B14658"/>
  <c r="B14657"/>
  <c r="B14656"/>
  <c r="B14655"/>
  <c r="B14654"/>
  <c r="B14653"/>
  <c r="B14652"/>
  <c r="B14651"/>
  <c r="B14650"/>
  <c r="B14649"/>
  <c r="B14648"/>
  <c r="B14647"/>
  <c r="B14646"/>
  <c r="B14645"/>
  <c r="B14644"/>
  <c r="B14643"/>
  <c r="B14642"/>
  <c r="B14641"/>
  <c r="B14640"/>
  <c r="B14639"/>
  <c r="B14638"/>
  <c r="B14637"/>
  <c r="B14636"/>
  <c r="B14635"/>
  <c r="B14634"/>
  <c r="B14633"/>
  <c r="B14632"/>
  <c r="B14631"/>
  <c r="B14630"/>
  <c r="B14629"/>
  <c r="B14628"/>
  <c r="B14627"/>
  <c r="B14626"/>
  <c r="B14625"/>
  <c r="B14624"/>
  <c r="B14623"/>
  <c r="B14622"/>
  <c r="B14621"/>
  <c r="B14620"/>
  <c r="B14619"/>
  <c r="B14618"/>
  <c r="B14617"/>
  <c r="B14616"/>
  <c r="B14615"/>
  <c r="B14614"/>
  <c r="B14613"/>
  <c r="B14612"/>
  <c r="B14611"/>
  <c r="B14610"/>
  <c r="B14609"/>
  <c r="B14608"/>
  <c r="B14607"/>
  <c r="B14606"/>
  <c r="B14605"/>
  <c r="B14604"/>
  <c r="B14603"/>
  <c r="B14602"/>
  <c r="B14601"/>
  <c r="B14600"/>
  <c r="B14599"/>
  <c r="B14598"/>
  <c r="B14597"/>
  <c r="B14596"/>
  <c r="B14595"/>
  <c r="B14594"/>
  <c r="B14593"/>
  <c r="B14592"/>
  <c r="B14591"/>
  <c r="B14590"/>
  <c r="B14589"/>
  <c r="B14588"/>
  <c r="B14587"/>
  <c r="B14586"/>
  <c r="B14585"/>
  <c r="B14584"/>
  <c r="B14583"/>
  <c r="B14582"/>
  <c r="B14581"/>
  <c r="B14580"/>
  <c r="B14579"/>
  <c r="B14578"/>
  <c r="B14577"/>
  <c r="B14576"/>
  <c r="B14575"/>
  <c r="B14574"/>
  <c r="B14573"/>
  <c r="B14572"/>
  <c r="B14571"/>
  <c r="B14570"/>
  <c r="B14569"/>
  <c r="B14568"/>
  <c r="B14567"/>
  <c r="B14566"/>
  <c r="B14565"/>
  <c r="B14564"/>
  <c r="B14563"/>
  <c r="B14562"/>
  <c r="B14561"/>
  <c r="B14560"/>
  <c r="B14559"/>
  <c r="B14558"/>
  <c r="B14557"/>
  <c r="B14556"/>
  <c r="B14555"/>
  <c r="B14554"/>
  <c r="B14553"/>
  <c r="B14552"/>
  <c r="B14551"/>
  <c r="B14550"/>
  <c r="B14549"/>
  <c r="B14548"/>
  <c r="B14547"/>
  <c r="B14546"/>
  <c r="B14545"/>
  <c r="B14544"/>
  <c r="B14543"/>
  <c r="B14542"/>
  <c r="B14541"/>
  <c r="B14540"/>
  <c r="B14539"/>
  <c r="B14538"/>
  <c r="B14537"/>
  <c r="B14536"/>
  <c r="B14535"/>
  <c r="B14534"/>
  <c r="B14533"/>
  <c r="B14532"/>
  <c r="B14531"/>
  <c r="B14530"/>
  <c r="B14529"/>
  <c r="B14528"/>
  <c r="B14527"/>
  <c r="B14526"/>
  <c r="B14525"/>
  <c r="B14524"/>
  <c r="B14523"/>
  <c r="B14522"/>
  <c r="B14521"/>
  <c r="B14520"/>
  <c r="B14519"/>
  <c r="B14518"/>
  <c r="B14517"/>
  <c r="B14516"/>
  <c r="B14515"/>
  <c r="B14514"/>
  <c r="B14513"/>
  <c r="B14512"/>
  <c r="B14511"/>
  <c r="B14510"/>
  <c r="B14509"/>
  <c r="B14508"/>
  <c r="B14507"/>
  <c r="B14506"/>
  <c r="B14505"/>
  <c r="B14504"/>
  <c r="B14503"/>
  <c r="B14502"/>
  <c r="B14501"/>
  <c r="B14500"/>
  <c r="B14499"/>
  <c r="B14498"/>
  <c r="B14497"/>
  <c r="B14496"/>
  <c r="B14495"/>
  <c r="B14494"/>
  <c r="B14493"/>
  <c r="B14492"/>
  <c r="B14491"/>
  <c r="B14490"/>
  <c r="B14489"/>
  <c r="B14488"/>
  <c r="B14487"/>
  <c r="B14486"/>
  <c r="B14485"/>
  <c r="B14484"/>
  <c r="B14483"/>
  <c r="B14482"/>
  <c r="B14481"/>
  <c r="B14480"/>
  <c r="B14479"/>
  <c r="B14478"/>
  <c r="B14477"/>
  <c r="B14476"/>
  <c r="B14475"/>
  <c r="B14474"/>
  <c r="B14473"/>
  <c r="B14472"/>
  <c r="B14471"/>
  <c r="B14470"/>
  <c r="B14469"/>
  <c r="B14468"/>
  <c r="B14467"/>
  <c r="B14466"/>
  <c r="B14465"/>
  <c r="B14464"/>
  <c r="B14463"/>
  <c r="B14462"/>
  <c r="B14461"/>
  <c r="B14460"/>
  <c r="B14459"/>
  <c r="B14458"/>
  <c r="B14457"/>
  <c r="B14456"/>
  <c r="B14455"/>
  <c r="B14454"/>
  <c r="B14453"/>
  <c r="B14452"/>
  <c r="B14451"/>
  <c r="B14450"/>
  <c r="B14449"/>
  <c r="B14448"/>
  <c r="B14447"/>
  <c r="B14446"/>
  <c r="B14445"/>
  <c r="B14444"/>
  <c r="B14443"/>
  <c r="B14442"/>
  <c r="B14441"/>
  <c r="B14440"/>
  <c r="B14439"/>
  <c r="B14438"/>
  <c r="B14437"/>
  <c r="B14436"/>
  <c r="B14435"/>
  <c r="B14434"/>
  <c r="B14433"/>
  <c r="B14432"/>
  <c r="B14431"/>
  <c r="B14430"/>
  <c r="B14429"/>
  <c r="B14428"/>
  <c r="B14427"/>
  <c r="B14426"/>
  <c r="B14425"/>
  <c r="B14424"/>
  <c r="B14423"/>
  <c r="B14422"/>
  <c r="B14421"/>
  <c r="B14420"/>
  <c r="B14419"/>
  <c r="B14418"/>
  <c r="B14417"/>
  <c r="B14416"/>
  <c r="B14415"/>
  <c r="B14414"/>
  <c r="B14413"/>
  <c r="B14412"/>
  <c r="B14411"/>
  <c r="B14410"/>
  <c r="B14409"/>
  <c r="B14408"/>
  <c r="B14407"/>
  <c r="B14406"/>
  <c r="B14405"/>
  <c r="B14404"/>
  <c r="B14403"/>
  <c r="B14402"/>
  <c r="B14401"/>
  <c r="B14400"/>
  <c r="B14399"/>
  <c r="B14398"/>
  <c r="B14397"/>
  <c r="B14396"/>
  <c r="B14395"/>
  <c r="B14394"/>
  <c r="B14393"/>
  <c r="B14392"/>
  <c r="B14391"/>
  <c r="B14390"/>
  <c r="B14389"/>
  <c r="B14388"/>
  <c r="B14387"/>
  <c r="B14386"/>
  <c r="B14385"/>
  <c r="B14384"/>
  <c r="B14383"/>
  <c r="B14382"/>
  <c r="B14381"/>
  <c r="B14380"/>
  <c r="B14379"/>
  <c r="B14378"/>
  <c r="B14377"/>
  <c r="B14376"/>
  <c r="B14375"/>
  <c r="B14374"/>
  <c r="B14373"/>
  <c r="B14372"/>
  <c r="B14371"/>
  <c r="B14370"/>
  <c r="B14369"/>
  <c r="B14368"/>
  <c r="B14367"/>
  <c r="B14366"/>
  <c r="B14365"/>
  <c r="B14364"/>
  <c r="B14363"/>
  <c r="B14362"/>
  <c r="B14361"/>
  <c r="B14360"/>
  <c r="B14359"/>
  <c r="B14358"/>
  <c r="B14357"/>
  <c r="B14356"/>
  <c r="B14355"/>
  <c r="B14354"/>
  <c r="B14353"/>
  <c r="B14352"/>
  <c r="B14351"/>
  <c r="B14350"/>
  <c r="B14349"/>
  <c r="B14348"/>
  <c r="B14347"/>
  <c r="B14346"/>
  <c r="B14345"/>
  <c r="B14344"/>
  <c r="B14343"/>
  <c r="B14342"/>
  <c r="B14341"/>
  <c r="B14340"/>
  <c r="B14339"/>
  <c r="B14338"/>
  <c r="B14337"/>
  <c r="B14336"/>
  <c r="B14335"/>
  <c r="B14334"/>
  <c r="B14333"/>
  <c r="B14332"/>
  <c r="B14331"/>
  <c r="B14330"/>
  <c r="B14329"/>
  <c r="B14328"/>
  <c r="B14327"/>
  <c r="B14326"/>
  <c r="B14325"/>
  <c r="B14324"/>
  <c r="B14323"/>
  <c r="B14322"/>
  <c r="B14321"/>
  <c r="B14320"/>
  <c r="B14319"/>
  <c r="B14318"/>
  <c r="B14317"/>
  <c r="B14316"/>
  <c r="B14315"/>
  <c r="B14314"/>
  <c r="B14313"/>
  <c r="B14312"/>
  <c r="B14311"/>
  <c r="B14310"/>
  <c r="B14309"/>
  <c r="B14308"/>
  <c r="B14307"/>
  <c r="B14306"/>
  <c r="B14305"/>
  <c r="B14304"/>
  <c r="B14303"/>
  <c r="B14302"/>
  <c r="B14301"/>
  <c r="B14300"/>
  <c r="B14299"/>
  <c r="B14298"/>
  <c r="B14297"/>
  <c r="B14296"/>
  <c r="B14295"/>
  <c r="B14294"/>
  <c r="B14293"/>
  <c r="B14292"/>
  <c r="B14291"/>
  <c r="B14290"/>
  <c r="B14289"/>
  <c r="B14288"/>
  <c r="B14287"/>
  <c r="B14286"/>
  <c r="B14285"/>
  <c r="B14284"/>
  <c r="B14283"/>
  <c r="B14282"/>
  <c r="B14281"/>
  <c r="B14280"/>
  <c r="B14279"/>
  <c r="B14278"/>
  <c r="B14277"/>
  <c r="B14276"/>
  <c r="B14275"/>
  <c r="B14274"/>
  <c r="B14273"/>
  <c r="B14272"/>
  <c r="B14271"/>
  <c r="B14270"/>
  <c r="B14269"/>
  <c r="B14268"/>
  <c r="B14267"/>
  <c r="B14266"/>
  <c r="B14265"/>
  <c r="B14264"/>
  <c r="B14263"/>
  <c r="B14262"/>
  <c r="B14261"/>
  <c r="B14260"/>
  <c r="B14259"/>
  <c r="B14258"/>
  <c r="B14257"/>
  <c r="B14256"/>
  <c r="B14255"/>
  <c r="B14254"/>
  <c r="B14253"/>
  <c r="B14252"/>
  <c r="B14251"/>
  <c r="B14250"/>
  <c r="B14249"/>
  <c r="B14248"/>
  <c r="B14247"/>
  <c r="B14246"/>
  <c r="B14245"/>
  <c r="B14244"/>
  <c r="B14243"/>
  <c r="B14242"/>
  <c r="B14241"/>
  <c r="B14240"/>
  <c r="B14239"/>
  <c r="B14238"/>
  <c r="B14237"/>
  <c r="B14236"/>
  <c r="B14235"/>
  <c r="B14234"/>
  <c r="B14233"/>
  <c r="B14232"/>
  <c r="B14231"/>
  <c r="B14230"/>
  <c r="B14229"/>
  <c r="B14228"/>
  <c r="B14227"/>
  <c r="B14226"/>
  <c r="B14225"/>
  <c r="B14224"/>
  <c r="B14223"/>
  <c r="B14222"/>
  <c r="B14221"/>
  <c r="B14220"/>
  <c r="B14219"/>
  <c r="B14218"/>
  <c r="B14217"/>
  <c r="B14216"/>
  <c r="B14215"/>
  <c r="B14214"/>
  <c r="B14213"/>
  <c r="B14212"/>
  <c r="B14211"/>
  <c r="B14210"/>
  <c r="B14209"/>
  <c r="B14208"/>
  <c r="B14207"/>
  <c r="B14206"/>
  <c r="B14205"/>
  <c r="B14204"/>
  <c r="B14203"/>
  <c r="B14202"/>
  <c r="B14201"/>
  <c r="B14200"/>
  <c r="B14199"/>
  <c r="B14198"/>
  <c r="B14197"/>
  <c r="B14196"/>
  <c r="B14195"/>
  <c r="B14194"/>
  <c r="B14193"/>
  <c r="B14192"/>
  <c r="B14191"/>
  <c r="B14190"/>
  <c r="B14189"/>
  <c r="B14188"/>
  <c r="B14187"/>
  <c r="B14186"/>
  <c r="B14185"/>
  <c r="B14184"/>
  <c r="B14183"/>
  <c r="B14182"/>
  <c r="B14181"/>
  <c r="B14180"/>
  <c r="B14179"/>
  <c r="B14178"/>
  <c r="B14177"/>
  <c r="B14176"/>
  <c r="B14175"/>
  <c r="B14174"/>
  <c r="B14173"/>
  <c r="B14172"/>
  <c r="B14171"/>
  <c r="B14170"/>
  <c r="B14169"/>
  <c r="B14168"/>
  <c r="B14167"/>
  <c r="B14166"/>
  <c r="B14165"/>
  <c r="B14164"/>
  <c r="B14163"/>
  <c r="B14162"/>
  <c r="B14161"/>
  <c r="B14160"/>
  <c r="B14159"/>
  <c r="B14158"/>
  <c r="B14157"/>
  <c r="B14156"/>
  <c r="B14155"/>
  <c r="B14154"/>
  <c r="B14153"/>
  <c r="B14152"/>
  <c r="B14151"/>
  <c r="B14150"/>
  <c r="B14149"/>
  <c r="B14148"/>
  <c r="B14147"/>
  <c r="B14146"/>
  <c r="B14145"/>
  <c r="B14144"/>
  <c r="B14143"/>
  <c r="B14142"/>
  <c r="B14141"/>
  <c r="B14140"/>
  <c r="B14139"/>
  <c r="B14138"/>
  <c r="B14137"/>
  <c r="B14136"/>
  <c r="B14135"/>
  <c r="B14134"/>
  <c r="B14133"/>
  <c r="B14132"/>
  <c r="B14131"/>
  <c r="B14130"/>
  <c r="B14129"/>
  <c r="B14128"/>
  <c r="B14127"/>
  <c r="B14126"/>
  <c r="B14125"/>
  <c r="B14124"/>
  <c r="B14123"/>
  <c r="B14122"/>
  <c r="B14121"/>
  <c r="B14120"/>
  <c r="B14119"/>
  <c r="B14118"/>
  <c r="B14117"/>
  <c r="B14116"/>
  <c r="B14115"/>
  <c r="B14114"/>
  <c r="B14113"/>
  <c r="B14112"/>
  <c r="B14111"/>
  <c r="B14110"/>
  <c r="B14109"/>
  <c r="B14108"/>
  <c r="B14107"/>
  <c r="B14106"/>
  <c r="B14105"/>
  <c r="B14104"/>
  <c r="B14103"/>
  <c r="B14102"/>
  <c r="B14101"/>
  <c r="B14100"/>
  <c r="B14099"/>
  <c r="B14098"/>
  <c r="B14097"/>
  <c r="B14096"/>
  <c r="B14095"/>
  <c r="B14094"/>
  <c r="B14093"/>
  <c r="B14092"/>
  <c r="B14091"/>
  <c r="B14090"/>
  <c r="B14089"/>
  <c r="B14088"/>
  <c r="B14087"/>
  <c r="B14086"/>
  <c r="B14085"/>
  <c r="B14084"/>
  <c r="B14083"/>
  <c r="B14082"/>
  <c r="B14081"/>
  <c r="B14080"/>
  <c r="B14079"/>
  <c r="B14078"/>
  <c r="B14077"/>
  <c r="B14076"/>
  <c r="B14075"/>
  <c r="B14074"/>
  <c r="B14073"/>
  <c r="B14072"/>
  <c r="B14071"/>
  <c r="B14070"/>
  <c r="B14069"/>
  <c r="B14068"/>
  <c r="B14067"/>
  <c r="B14066"/>
  <c r="B14065"/>
  <c r="B14064"/>
  <c r="B14063"/>
  <c r="B14062"/>
  <c r="B14061"/>
  <c r="B14060"/>
  <c r="B14059"/>
  <c r="B14058"/>
  <c r="B14057"/>
  <c r="B14056"/>
  <c r="B14055"/>
  <c r="B14054"/>
  <c r="B14053"/>
  <c r="B14052"/>
  <c r="B14051"/>
  <c r="B14050"/>
  <c r="B14049"/>
  <c r="B14048"/>
  <c r="B14047"/>
  <c r="B14046"/>
  <c r="B14045"/>
  <c r="B14044"/>
  <c r="B14043"/>
  <c r="B14042"/>
  <c r="B14041"/>
  <c r="B14040"/>
  <c r="B14039"/>
  <c r="B14038"/>
  <c r="B14037"/>
  <c r="B14036"/>
  <c r="B14035"/>
  <c r="B14034"/>
  <c r="B14033"/>
  <c r="B14032"/>
  <c r="B14031"/>
  <c r="B14030"/>
  <c r="B14029"/>
  <c r="B14028"/>
  <c r="B14027"/>
  <c r="B14026"/>
  <c r="B14025"/>
  <c r="B14024"/>
  <c r="B14023"/>
  <c r="B14022"/>
  <c r="B14021"/>
  <c r="B14020"/>
  <c r="B14019"/>
  <c r="B14018"/>
  <c r="B14017"/>
  <c r="B14016"/>
  <c r="B14015"/>
  <c r="B14014"/>
  <c r="B14013"/>
  <c r="B14012"/>
  <c r="B14011"/>
  <c r="B14010"/>
  <c r="B14009"/>
  <c r="B14008"/>
  <c r="B14007"/>
  <c r="B14006"/>
  <c r="B14005"/>
  <c r="B14004"/>
  <c r="B14003"/>
  <c r="B14002"/>
  <c r="B14001"/>
  <c r="B14000"/>
  <c r="B13999"/>
  <c r="B13998"/>
  <c r="B13997"/>
  <c r="B13996"/>
  <c r="B13995"/>
  <c r="B13994"/>
  <c r="B13993"/>
  <c r="B13992"/>
  <c r="B13991"/>
  <c r="B13990"/>
  <c r="B13989"/>
  <c r="B13988"/>
  <c r="B13987"/>
  <c r="B13986"/>
  <c r="B13985"/>
  <c r="B13984"/>
  <c r="B13983"/>
  <c r="B13982"/>
  <c r="B13981"/>
  <c r="B13980"/>
  <c r="B13979"/>
  <c r="B13978"/>
  <c r="B13977"/>
  <c r="B13976"/>
  <c r="B13975"/>
  <c r="B13974"/>
  <c r="B13973"/>
  <c r="B13972"/>
  <c r="B13971"/>
  <c r="B13970"/>
  <c r="B13969"/>
  <c r="B13968"/>
  <c r="B13967"/>
  <c r="B13966"/>
  <c r="B13965"/>
  <c r="B13964"/>
  <c r="B13963"/>
  <c r="B13962"/>
  <c r="B13961"/>
  <c r="B13960"/>
  <c r="B13959"/>
  <c r="B13958"/>
  <c r="G16" s="1"/>
  <c r="B13957"/>
  <c r="B13956"/>
  <c r="B13955"/>
  <c r="B13954"/>
  <c r="B13953"/>
  <c r="B13952"/>
  <c r="B13951"/>
  <c r="B13950"/>
  <c r="B13949"/>
  <c r="B13948"/>
  <c r="B13947"/>
  <c r="B13946"/>
  <c r="B13945"/>
  <c r="B13944"/>
  <c r="B13943"/>
  <c r="B13942"/>
  <c r="B13941"/>
  <c r="B13940"/>
  <c r="B13939"/>
  <c r="B13938"/>
  <c r="B13937"/>
  <c r="B13936"/>
  <c r="B13935"/>
  <c r="B13934"/>
  <c r="B13933"/>
  <c r="B13932"/>
  <c r="B13931"/>
  <c r="B13930"/>
  <c r="B13929"/>
  <c r="B13928"/>
  <c r="B13927"/>
  <c r="B13926"/>
  <c r="B13925"/>
  <c r="B13924"/>
  <c r="B13923"/>
  <c r="B13922"/>
  <c r="B13921"/>
  <c r="B13920"/>
  <c r="B13919"/>
  <c r="B13918"/>
  <c r="B13917"/>
  <c r="B13916"/>
  <c r="B13915"/>
  <c r="B13914"/>
  <c r="B13913"/>
  <c r="B13912"/>
  <c r="B13911"/>
  <c r="B13910"/>
  <c r="B13909"/>
  <c r="B13908"/>
  <c r="B13907"/>
  <c r="B13906"/>
  <c r="B13905"/>
  <c r="B13904"/>
  <c r="B13903"/>
  <c r="B13902"/>
  <c r="B13901"/>
  <c r="B13900"/>
  <c r="B13899"/>
  <c r="B13898"/>
  <c r="B13897"/>
  <c r="B13896"/>
  <c r="B13895"/>
  <c r="B13894"/>
  <c r="B13893"/>
  <c r="B13892"/>
  <c r="B13891"/>
  <c r="B13890"/>
  <c r="B13889"/>
  <c r="B13888"/>
  <c r="B13887"/>
  <c r="B13886"/>
  <c r="B13885"/>
  <c r="B13884"/>
  <c r="B13883"/>
  <c r="B13882"/>
  <c r="B13881"/>
  <c r="B13880"/>
  <c r="B13879"/>
  <c r="B13878"/>
  <c r="B13877"/>
  <c r="B13876"/>
  <c r="B13875"/>
  <c r="B13874"/>
  <c r="B13873"/>
  <c r="B13872"/>
  <c r="B13871"/>
  <c r="B13870"/>
  <c r="B13869"/>
  <c r="B13868"/>
  <c r="B13867"/>
  <c r="B13866"/>
  <c r="B13865"/>
  <c r="B13864"/>
  <c r="B13863"/>
  <c r="B13862"/>
  <c r="B13861"/>
  <c r="B13860"/>
  <c r="B13859"/>
  <c r="B13858"/>
  <c r="B13857"/>
  <c r="B13856"/>
  <c r="B13855"/>
  <c r="B13854"/>
  <c r="B13853"/>
  <c r="B13852"/>
  <c r="B13851"/>
  <c r="B13850"/>
  <c r="B13849"/>
  <c r="B13848"/>
  <c r="B13847"/>
  <c r="B13846"/>
  <c r="B13845"/>
  <c r="B13844"/>
  <c r="B13843"/>
  <c r="B13842"/>
  <c r="B13841"/>
  <c r="B13840"/>
  <c r="B13839"/>
  <c r="B13838"/>
  <c r="B13837"/>
  <c r="B13836"/>
  <c r="B13835"/>
  <c r="B13834"/>
  <c r="B13833"/>
  <c r="B13832"/>
  <c r="B13831"/>
  <c r="B13830"/>
  <c r="B13829"/>
  <c r="B13828"/>
  <c r="B13827"/>
  <c r="B13826"/>
  <c r="B13825"/>
  <c r="B13824"/>
  <c r="B13823"/>
  <c r="B13822"/>
  <c r="B13821"/>
  <c r="B13820"/>
  <c r="B13819"/>
  <c r="B13818"/>
  <c r="B13817"/>
  <c r="B13816"/>
  <c r="B13815"/>
  <c r="B13814"/>
  <c r="B13813"/>
  <c r="B13812"/>
  <c r="B13811"/>
  <c r="B13810"/>
  <c r="B13809"/>
  <c r="B13808"/>
  <c r="B13807"/>
  <c r="B13806"/>
  <c r="B13805"/>
  <c r="B13804"/>
  <c r="B13803"/>
  <c r="B13802"/>
  <c r="B13801"/>
  <c r="B13800"/>
  <c r="B13799"/>
  <c r="B13798"/>
  <c r="B13797"/>
  <c r="B13796"/>
  <c r="B13795"/>
  <c r="B13794"/>
  <c r="B13793"/>
  <c r="B13792"/>
  <c r="B13791"/>
  <c r="B13790"/>
  <c r="B13789"/>
  <c r="B13788"/>
  <c r="B13787"/>
  <c r="B13786"/>
  <c r="B13785"/>
  <c r="B13784"/>
  <c r="B13783"/>
  <c r="B13782"/>
  <c r="B13781"/>
  <c r="B13780"/>
  <c r="B13779"/>
  <c r="B13778"/>
  <c r="B13777"/>
  <c r="B13776"/>
  <c r="B13775"/>
  <c r="B13774"/>
  <c r="B13773"/>
  <c r="B13772"/>
  <c r="B13771"/>
  <c r="B13770"/>
  <c r="B13769"/>
  <c r="B13768"/>
  <c r="B13767"/>
  <c r="B13766"/>
  <c r="B13765"/>
  <c r="B13764"/>
  <c r="B13763"/>
  <c r="B13762"/>
  <c r="B13761"/>
  <c r="B13760"/>
  <c r="B13759"/>
  <c r="B13758"/>
  <c r="B13757"/>
  <c r="B13756"/>
  <c r="B13755"/>
  <c r="B13754"/>
  <c r="B13753"/>
  <c r="B13752"/>
  <c r="B13751"/>
  <c r="B13750"/>
  <c r="B13749"/>
  <c r="B13748"/>
  <c r="B13747"/>
  <c r="B13746"/>
  <c r="B13745"/>
  <c r="B13744"/>
  <c r="B13743"/>
  <c r="B13742"/>
  <c r="B13741"/>
  <c r="B13740"/>
  <c r="B13739"/>
  <c r="B13738"/>
  <c r="B13737"/>
  <c r="B13736"/>
  <c r="G63" s="1"/>
  <c r="B13735"/>
  <c r="B13734"/>
  <c r="B13733"/>
  <c r="B13732"/>
  <c r="B13731"/>
  <c r="B13730"/>
  <c r="B13729"/>
  <c r="B13728"/>
  <c r="B13727"/>
  <c r="B13726"/>
  <c r="B13725"/>
  <c r="B13724"/>
  <c r="B13723"/>
  <c r="B13722"/>
  <c r="B13721"/>
  <c r="B13720"/>
  <c r="B13719"/>
  <c r="B13718"/>
  <c r="B13717"/>
  <c r="B13716"/>
  <c r="B13715"/>
  <c r="B13714"/>
  <c r="B13713"/>
  <c r="B13712"/>
  <c r="B13711"/>
  <c r="B13710"/>
  <c r="B13709"/>
  <c r="B13708"/>
  <c r="B13707"/>
  <c r="B13706"/>
  <c r="B13705"/>
  <c r="B13704"/>
  <c r="B13703"/>
  <c r="B13702"/>
  <c r="B13701"/>
  <c r="B13700"/>
  <c r="B13699"/>
  <c r="B13698"/>
  <c r="B13697"/>
  <c r="B13696"/>
  <c r="B13695"/>
  <c r="B13694"/>
  <c r="B13693"/>
  <c r="B13692"/>
  <c r="B13691"/>
  <c r="B13690"/>
  <c r="B13689"/>
  <c r="B13688"/>
  <c r="B13687"/>
  <c r="B13686"/>
  <c r="B13685"/>
  <c r="B13684"/>
  <c r="B13683"/>
  <c r="B13682"/>
  <c r="B13681"/>
  <c r="B13680"/>
  <c r="B13679"/>
  <c r="B13678"/>
  <c r="B13677"/>
  <c r="B13676"/>
  <c r="B13675"/>
  <c r="B13674"/>
  <c r="B13673"/>
  <c r="B13672"/>
  <c r="B13671"/>
  <c r="B13670"/>
  <c r="B13669"/>
  <c r="B13668"/>
  <c r="B13667"/>
  <c r="B13666"/>
  <c r="B13665"/>
  <c r="B13664"/>
  <c r="B13663"/>
  <c r="B13662"/>
  <c r="B13661"/>
  <c r="B13660"/>
  <c r="B13659"/>
  <c r="B13658"/>
  <c r="B13657"/>
  <c r="B13656"/>
  <c r="B13655"/>
  <c r="B13654"/>
  <c r="B13653"/>
  <c r="B13652"/>
  <c r="B13651"/>
  <c r="B13650"/>
  <c r="B13649"/>
  <c r="B13648"/>
  <c r="B13647"/>
  <c r="B13646"/>
  <c r="B13645"/>
  <c r="B13644"/>
  <c r="B13643"/>
  <c r="B13642"/>
  <c r="B13641"/>
  <c r="B13640"/>
  <c r="B13639"/>
  <c r="B13638"/>
  <c r="B13637"/>
  <c r="B13636"/>
  <c r="B13635"/>
  <c r="B13634"/>
  <c r="B13633"/>
  <c r="B13632"/>
  <c r="B13631"/>
  <c r="B13630"/>
  <c r="B13629"/>
  <c r="B13628"/>
  <c r="B13627"/>
  <c r="B13626"/>
  <c r="B13625"/>
  <c r="B13624"/>
  <c r="B13623"/>
  <c r="B13622"/>
  <c r="B13621"/>
  <c r="B13620"/>
  <c r="B13619"/>
  <c r="B13618"/>
  <c r="B13617"/>
  <c r="B13616"/>
  <c r="B13615"/>
  <c r="B13614"/>
  <c r="B13613"/>
  <c r="B13612"/>
  <c r="B13611"/>
  <c r="B13610"/>
  <c r="B13609"/>
  <c r="B13608"/>
  <c r="B13607"/>
  <c r="B13606"/>
  <c r="B13605"/>
  <c r="B13604"/>
  <c r="B13603"/>
  <c r="B13602"/>
  <c r="B13601"/>
  <c r="B13600"/>
  <c r="B13599"/>
  <c r="B13598"/>
  <c r="B13597"/>
  <c r="B13596"/>
  <c r="B13595"/>
  <c r="B13594"/>
  <c r="B13593"/>
  <c r="B13592"/>
  <c r="B13591"/>
  <c r="B13590"/>
  <c r="B13589"/>
  <c r="B13588"/>
  <c r="B13587"/>
  <c r="B13586"/>
  <c r="B13585"/>
  <c r="B13584"/>
  <c r="B13583"/>
  <c r="B13582"/>
  <c r="B13581"/>
  <c r="B13580"/>
  <c r="B13579"/>
  <c r="B13578"/>
  <c r="B13577"/>
  <c r="B13576"/>
  <c r="B13575"/>
  <c r="B13574"/>
  <c r="B13573"/>
  <c r="B13572"/>
  <c r="B13571"/>
  <c r="B13570"/>
  <c r="B13569"/>
  <c r="B13568"/>
  <c r="B13567"/>
  <c r="B13566"/>
  <c r="B13565"/>
  <c r="B13564"/>
  <c r="B13563"/>
  <c r="B13562"/>
  <c r="B13561"/>
  <c r="B13560"/>
  <c r="B13559"/>
  <c r="B13558"/>
  <c r="B13557"/>
  <c r="B13556"/>
  <c r="B13555"/>
  <c r="B13554"/>
  <c r="B13553"/>
  <c r="B13552"/>
  <c r="B13551"/>
  <c r="B13550"/>
  <c r="B13549"/>
  <c r="B13548"/>
  <c r="B13547"/>
  <c r="B13546"/>
  <c r="B13545"/>
  <c r="B13544"/>
  <c r="B13543"/>
  <c r="B13542"/>
  <c r="B13541"/>
  <c r="B13540"/>
  <c r="B13539"/>
  <c r="B13538"/>
  <c r="B13537"/>
  <c r="B13536"/>
  <c r="B13535"/>
  <c r="B13534"/>
  <c r="B13533"/>
  <c r="B13532"/>
  <c r="B13531"/>
  <c r="B13530"/>
  <c r="B13529"/>
  <c r="B13528"/>
  <c r="B13527"/>
  <c r="B13526"/>
  <c r="B13525"/>
  <c r="B13524"/>
  <c r="B13523"/>
  <c r="B13522"/>
  <c r="B13521"/>
  <c r="B13520"/>
  <c r="B13519"/>
  <c r="B13518"/>
  <c r="B13517"/>
  <c r="B13516"/>
  <c r="B13515"/>
  <c r="B13514"/>
  <c r="B13513"/>
  <c r="B13512"/>
  <c r="B13511"/>
  <c r="B13510"/>
  <c r="B13509"/>
  <c r="B13508"/>
  <c r="B13507"/>
  <c r="B13506"/>
  <c r="B13505"/>
  <c r="B13504"/>
  <c r="B13503"/>
  <c r="B13502"/>
  <c r="B13501"/>
  <c r="B13500"/>
  <c r="B13499"/>
  <c r="B13498"/>
  <c r="B13497"/>
  <c r="B13496"/>
  <c r="B13495"/>
  <c r="B13494"/>
  <c r="B13493"/>
  <c r="B13492"/>
  <c r="B13491"/>
  <c r="B13490"/>
  <c r="B13489"/>
  <c r="B13488"/>
  <c r="B13487"/>
  <c r="B13486"/>
  <c r="B13485"/>
  <c r="B13484"/>
  <c r="B13483"/>
  <c r="B13482"/>
  <c r="B13481"/>
  <c r="B13480"/>
  <c r="B13479"/>
  <c r="B13478"/>
  <c r="B13477"/>
  <c r="B13476"/>
  <c r="B13475"/>
  <c r="B13474"/>
  <c r="B13473"/>
  <c r="B13472"/>
  <c r="B13471"/>
  <c r="B13470"/>
  <c r="B13469"/>
  <c r="B13468"/>
  <c r="B13467"/>
  <c r="B13466"/>
  <c r="B13465"/>
  <c r="B13464"/>
  <c r="B13463"/>
  <c r="B13462"/>
  <c r="B13461"/>
  <c r="B13460"/>
  <c r="B13459"/>
  <c r="B13458"/>
  <c r="B13457"/>
  <c r="B13456"/>
  <c r="B13455"/>
  <c r="B13454"/>
  <c r="B13453"/>
  <c r="B13452"/>
  <c r="B13451"/>
  <c r="B13450"/>
  <c r="B13449"/>
  <c r="B13448"/>
  <c r="B13447"/>
  <c r="B13446"/>
  <c r="B13445"/>
  <c r="B13444"/>
  <c r="B13443"/>
  <c r="B13442"/>
  <c r="B13441"/>
  <c r="B13440"/>
  <c r="B13439"/>
  <c r="B13438"/>
  <c r="B13437"/>
  <c r="B13436"/>
  <c r="B13435"/>
  <c r="B13434"/>
  <c r="B13433"/>
  <c r="B13432"/>
  <c r="B13431"/>
  <c r="B13430"/>
  <c r="B13429"/>
  <c r="B13428"/>
  <c r="B13427"/>
  <c r="B13426"/>
  <c r="B13425"/>
  <c r="B13424"/>
  <c r="B13423"/>
  <c r="B13422"/>
  <c r="B13421"/>
  <c r="B13420"/>
  <c r="B13419"/>
  <c r="B13418"/>
  <c r="B13417"/>
  <c r="B13416"/>
  <c r="B13415"/>
  <c r="B13414"/>
  <c r="B13413"/>
  <c r="B13412"/>
  <c r="B13411"/>
  <c r="B13410"/>
  <c r="B13409"/>
  <c r="B13408"/>
  <c r="B13407"/>
  <c r="B13406"/>
  <c r="B13405"/>
  <c r="B13404"/>
  <c r="B13403"/>
  <c r="B13402"/>
  <c r="B13401"/>
  <c r="B13400"/>
  <c r="B13399"/>
  <c r="B13398"/>
  <c r="B13397"/>
  <c r="B13396"/>
  <c r="B13395"/>
  <c r="B13394"/>
  <c r="B13393"/>
  <c r="B13392"/>
  <c r="B13391"/>
  <c r="B13390"/>
  <c r="B13389"/>
  <c r="B13388"/>
  <c r="B13387"/>
  <c r="B13386"/>
  <c r="B13385"/>
  <c r="B13384"/>
  <c r="B13383"/>
  <c r="B13382"/>
  <c r="B13381"/>
  <c r="B13380"/>
  <c r="B13379"/>
  <c r="B13378"/>
  <c r="B13377"/>
  <c r="B13376"/>
  <c r="B13375"/>
  <c r="B13374"/>
  <c r="B13373"/>
  <c r="B13372"/>
  <c r="B13371"/>
  <c r="B13370"/>
  <c r="B13369"/>
  <c r="B13368"/>
  <c r="B13367"/>
  <c r="B13366"/>
  <c r="B13365"/>
  <c r="B13364"/>
  <c r="B13363"/>
  <c r="B13362"/>
  <c r="B13361"/>
  <c r="B13360"/>
  <c r="B13359"/>
  <c r="B13358"/>
  <c r="B13357"/>
  <c r="B13356"/>
  <c r="B13355"/>
  <c r="B13354"/>
  <c r="B13353"/>
  <c r="B13352"/>
  <c r="B13351"/>
  <c r="B13350"/>
  <c r="B13349"/>
  <c r="B13348"/>
  <c r="B13347"/>
  <c r="B13346"/>
  <c r="B13345"/>
  <c r="B13344"/>
  <c r="B13343"/>
  <c r="B13342"/>
  <c r="B13341"/>
  <c r="B13340"/>
  <c r="B13339"/>
  <c r="B13338"/>
  <c r="B13337"/>
  <c r="B13336"/>
  <c r="B13335"/>
  <c r="B13334"/>
  <c r="B13333"/>
  <c r="B13332"/>
  <c r="B13331"/>
  <c r="B13330"/>
  <c r="B13329"/>
  <c r="B13328"/>
  <c r="B13327"/>
  <c r="B13326"/>
  <c r="B13325"/>
  <c r="B13324"/>
  <c r="B13323"/>
  <c r="B13322"/>
  <c r="B13321"/>
  <c r="B13320"/>
  <c r="B13319"/>
  <c r="B13318"/>
  <c r="B13317"/>
  <c r="B13316"/>
  <c r="B13315"/>
  <c r="B13314"/>
  <c r="B13313"/>
  <c r="B13312"/>
  <c r="B13311"/>
  <c r="B13310"/>
  <c r="B13309"/>
  <c r="B13308"/>
  <c r="B13307"/>
  <c r="B13306"/>
  <c r="B13305"/>
  <c r="B13304"/>
  <c r="B13303"/>
  <c r="B13302"/>
  <c r="B13301"/>
  <c r="B13300"/>
  <c r="B13299"/>
  <c r="B13298"/>
  <c r="B13297"/>
  <c r="B13296"/>
  <c r="B13295"/>
  <c r="B13294"/>
  <c r="B13293"/>
  <c r="B13292"/>
  <c r="B13291"/>
  <c r="B13290"/>
  <c r="B13289"/>
  <c r="B13288"/>
  <c r="B13287"/>
  <c r="B13286"/>
  <c r="B13285"/>
  <c r="B13284"/>
  <c r="B13283"/>
  <c r="B13282"/>
  <c r="B13281"/>
  <c r="B13280"/>
  <c r="B13279"/>
  <c r="B13278"/>
  <c r="B13277"/>
  <c r="B13276"/>
  <c r="B13275"/>
  <c r="B13274"/>
  <c r="B13273"/>
  <c r="B13272"/>
  <c r="B13271"/>
  <c r="B13270"/>
  <c r="B13269"/>
  <c r="B13268"/>
  <c r="B13267"/>
  <c r="B13266"/>
  <c r="B13265"/>
  <c r="B13264"/>
  <c r="B13263"/>
  <c r="B13262"/>
  <c r="B13261"/>
  <c r="B13260"/>
  <c r="B13259"/>
  <c r="B13258"/>
  <c r="B13257"/>
  <c r="B13256"/>
  <c r="B13255"/>
  <c r="B13254"/>
  <c r="B13253"/>
  <c r="B13252"/>
  <c r="B13251"/>
  <c r="B13250"/>
  <c r="B13249"/>
  <c r="B13248"/>
  <c r="B13247"/>
  <c r="B13246"/>
  <c r="B13245"/>
  <c r="B13244"/>
  <c r="B13243"/>
  <c r="B13242"/>
  <c r="B13241"/>
  <c r="B13240"/>
  <c r="B13239"/>
  <c r="B13238"/>
  <c r="B13237"/>
  <c r="B13236"/>
  <c r="B13235"/>
  <c r="B13234"/>
  <c r="B13233"/>
  <c r="B13232"/>
  <c r="B13231"/>
  <c r="B13230"/>
  <c r="B13229"/>
  <c r="B13228"/>
  <c r="B13227"/>
  <c r="B13226"/>
  <c r="B13225"/>
  <c r="B13224"/>
  <c r="B13223"/>
  <c r="B13222"/>
  <c r="B13221"/>
  <c r="B13220"/>
  <c r="B13219"/>
  <c r="B13218"/>
  <c r="B13217"/>
  <c r="B13216"/>
  <c r="B13215"/>
  <c r="B13214"/>
  <c r="B13213"/>
  <c r="B13212"/>
  <c r="B13211"/>
  <c r="B13210"/>
  <c r="B13209"/>
  <c r="B13208"/>
  <c r="B13207"/>
  <c r="B13206"/>
  <c r="B13205"/>
  <c r="B13204"/>
  <c r="B13203"/>
  <c r="B13202"/>
  <c r="B13201"/>
  <c r="B13200"/>
  <c r="B13199"/>
  <c r="B13198"/>
  <c r="B13197"/>
  <c r="B13196"/>
  <c r="B13195"/>
  <c r="B13194"/>
  <c r="B13193"/>
  <c r="B13192"/>
  <c r="B13191"/>
  <c r="B13190"/>
  <c r="B13189"/>
  <c r="B13188"/>
  <c r="B13187"/>
  <c r="B13186"/>
  <c r="B13185"/>
  <c r="B13184"/>
  <c r="B13183"/>
  <c r="B13182"/>
  <c r="B13181"/>
  <c r="B13180"/>
  <c r="B13179"/>
  <c r="B13178"/>
  <c r="B13177"/>
  <c r="B13176"/>
  <c r="B13175"/>
  <c r="B13174"/>
  <c r="B13173"/>
  <c r="B13172"/>
  <c r="B13171"/>
  <c r="B13170"/>
  <c r="B13169"/>
  <c r="B13168"/>
  <c r="B13167"/>
  <c r="B13166"/>
  <c r="B13165"/>
  <c r="B13164"/>
  <c r="B13163"/>
  <c r="B13162"/>
  <c r="B13161"/>
  <c r="B13160"/>
  <c r="B13159"/>
  <c r="B13158"/>
  <c r="B13157"/>
  <c r="B13156"/>
  <c r="B13155"/>
  <c r="B13154"/>
  <c r="B13153"/>
  <c r="B13152"/>
  <c r="B13151"/>
  <c r="B13150"/>
  <c r="B13149"/>
  <c r="B13148"/>
  <c r="B13147"/>
  <c r="B13146"/>
  <c r="B13145"/>
  <c r="B13144"/>
  <c r="B13143"/>
  <c r="B13142"/>
  <c r="B13141"/>
  <c r="B13140"/>
  <c r="B13139"/>
  <c r="B13138"/>
  <c r="B13137"/>
  <c r="B13136"/>
  <c r="B13135"/>
  <c r="B13134"/>
  <c r="B13133"/>
  <c r="B13132"/>
  <c r="B13131"/>
  <c r="B13130"/>
  <c r="B13129"/>
  <c r="B13128"/>
  <c r="B13127"/>
  <c r="B13126"/>
  <c r="B13125"/>
  <c r="B13124"/>
  <c r="B13123"/>
  <c r="B13122"/>
  <c r="B13121"/>
  <c r="B13120"/>
  <c r="B13119"/>
  <c r="B13118"/>
  <c r="B13117"/>
  <c r="B13116"/>
  <c r="B13115"/>
  <c r="B13114"/>
  <c r="B13113"/>
  <c r="B13112"/>
  <c r="B13111"/>
  <c r="B13110"/>
  <c r="B13109"/>
  <c r="B13108"/>
  <c r="B13107"/>
  <c r="B13106"/>
  <c r="B13105"/>
  <c r="B13104"/>
  <c r="B13103"/>
  <c r="B13102"/>
  <c r="B13101"/>
  <c r="B13100"/>
  <c r="B13099"/>
  <c r="B13098"/>
  <c r="B13097"/>
  <c r="B13096"/>
  <c r="B13095"/>
  <c r="B13094"/>
  <c r="B13093"/>
  <c r="B13092"/>
  <c r="B13091"/>
  <c r="B13090"/>
  <c r="B13089"/>
  <c r="B13088"/>
  <c r="B13087"/>
  <c r="B13086"/>
  <c r="B13085"/>
  <c r="B13084"/>
  <c r="B13083"/>
  <c r="B13082"/>
  <c r="B13081"/>
  <c r="B13080"/>
  <c r="B13079"/>
  <c r="B13078"/>
  <c r="B13077"/>
  <c r="B13076"/>
  <c r="B13075"/>
  <c r="B13074"/>
  <c r="B13073"/>
  <c r="B13072"/>
  <c r="B13071"/>
  <c r="B13070"/>
  <c r="B13069"/>
  <c r="B13068"/>
  <c r="B13067"/>
  <c r="B13066"/>
  <c r="B13065"/>
  <c r="B13064"/>
  <c r="B13063"/>
  <c r="B13062"/>
  <c r="B13061"/>
  <c r="B13060"/>
  <c r="B13059"/>
  <c r="B13058"/>
  <c r="B13057"/>
  <c r="B13056"/>
  <c r="B13055"/>
  <c r="B13054"/>
  <c r="B13053"/>
  <c r="B13052"/>
  <c r="B13051"/>
  <c r="B13050"/>
  <c r="B13049"/>
  <c r="B13048"/>
  <c r="B13047"/>
  <c r="B13046"/>
  <c r="B13045"/>
  <c r="B13044"/>
  <c r="B13043"/>
  <c r="B13042"/>
  <c r="B13041"/>
  <c r="B13040"/>
  <c r="B13039"/>
  <c r="B13038"/>
  <c r="B13037"/>
  <c r="B13036"/>
  <c r="B13035"/>
  <c r="B13034"/>
  <c r="B13033"/>
  <c r="B13032"/>
  <c r="B13031"/>
  <c r="B13030"/>
  <c r="B13029"/>
  <c r="B13028"/>
  <c r="B13027"/>
  <c r="B13026"/>
  <c r="B13025"/>
  <c r="B13024"/>
  <c r="B13023"/>
  <c r="B13022"/>
  <c r="B13021"/>
  <c r="B13020"/>
  <c r="B13019"/>
  <c r="B13018"/>
  <c r="B13017"/>
  <c r="B13016"/>
  <c r="B13015"/>
  <c r="B13014"/>
  <c r="B13013"/>
  <c r="B13012"/>
  <c r="B13011"/>
  <c r="B13010"/>
  <c r="B13009"/>
  <c r="B13008"/>
  <c r="B13007"/>
  <c r="B13006"/>
  <c r="B13005"/>
  <c r="B13004"/>
  <c r="B13003"/>
  <c r="B13002"/>
  <c r="B13001"/>
  <c r="B13000"/>
  <c r="B12999"/>
  <c r="B12998"/>
  <c r="B12997"/>
  <c r="B12996"/>
  <c r="B12995"/>
  <c r="B12994"/>
  <c r="B12993"/>
  <c r="B12992"/>
  <c r="B12991"/>
  <c r="B12990"/>
  <c r="B12989"/>
  <c r="B12988"/>
  <c r="B12987"/>
  <c r="B12986"/>
  <c r="B12985"/>
  <c r="B12984"/>
  <c r="B12983"/>
  <c r="B12982"/>
  <c r="B12981"/>
  <c r="B12980"/>
  <c r="B12979"/>
  <c r="B12978"/>
  <c r="B12977"/>
  <c r="B12976"/>
  <c r="B12975"/>
  <c r="B12974"/>
  <c r="B12973"/>
  <c r="B12972"/>
  <c r="B12971"/>
  <c r="B12970"/>
  <c r="B12969"/>
  <c r="B12968"/>
  <c r="B12967"/>
  <c r="B12966"/>
  <c r="B12965"/>
  <c r="B12964"/>
  <c r="B12963"/>
  <c r="B12962"/>
  <c r="B12961"/>
  <c r="B12960"/>
  <c r="B12959"/>
  <c r="B12958"/>
  <c r="B12957"/>
  <c r="B12956"/>
  <c r="B12955"/>
  <c r="B12954"/>
  <c r="B12953"/>
  <c r="B12952"/>
  <c r="B12951"/>
  <c r="B12950"/>
  <c r="B12949"/>
  <c r="B12948"/>
  <c r="B12947"/>
  <c r="B12946"/>
  <c r="B12945"/>
  <c r="B12944"/>
  <c r="B12943"/>
  <c r="B12942"/>
  <c r="B12941"/>
  <c r="B12940"/>
  <c r="B12939"/>
  <c r="B12938"/>
  <c r="B12937"/>
  <c r="B12936"/>
  <c r="B12935"/>
  <c r="B12934"/>
  <c r="B12933"/>
  <c r="B12932"/>
  <c r="B12931"/>
  <c r="B12930"/>
  <c r="B12929"/>
  <c r="B12928"/>
  <c r="B12927"/>
  <c r="B12926"/>
  <c r="B12925"/>
  <c r="B12924"/>
  <c r="B12923"/>
  <c r="B12922"/>
  <c r="B12921"/>
  <c r="B12920"/>
  <c r="B12919"/>
  <c r="B12918"/>
  <c r="B12917"/>
  <c r="B12916"/>
  <c r="B12915"/>
  <c r="B12914"/>
  <c r="B12913"/>
  <c r="B12912"/>
  <c r="B12911"/>
  <c r="B12910"/>
  <c r="B12909"/>
  <c r="B12908"/>
  <c r="B12907"/>
  <c r="B12906"/>
  <c r="B12905"/>
  <c r="B12904"/>
  <c r="B12903"/>
  <c r="B12902"/>
  <c r="B12901"/>
  <c r="B12900"/>
  <c r="B12899"/>
  <c r="B12898"/>
  <c r="B12897"/>
  <c r="B12896"/>
  <c r="B12895"/>
  <c r="B12894"/>
  <c r="B12893"/>
  <c r="B12892"/>
  <c r="B12891"/>
  <c r="B12890"/>
  <c r="B12889"/>
  <c r="B12888"/>
  <c r="B12887"/>
  <c r="B12886"/>
  <c r="B12885"/>
  <c r="B12884"/>
  <c r="B12883"/>
  <c r="B12882"/>
  <c r="B12881"/>
  <c r="B12880"/>
  <c r="B12879"/>
  <c r="B12878"/>
  <c r="B12877"/>
  <c r="B12876"/>
  <c r="B12875"/>
  <c r="B12874"/>
  <c r="B12873"/>
  <c r="B12872"/>
  <c r="B12871"/>
  <c r="B12870"/>
  <c r="B12869"/>
  <c r="B12868"/>
  <c r="B12867"/>
  <c r="B12866"/>
  <c r="B12865"/>
  <c r="B12864"/>
  <c r="B12863"/>
  <c r="B12862"/>
  <c r="B12861"/>
  <c r="B12860"/>
  <c r="B12859"/>
  <c r="B12858"/>
  <c r="B12857"/>
  <c r="B12856"/>
  <c r="B12855"/>
  <c r="B12854"/>
  <c r="B12853"/>
  <c r="B12852"/>
  <c r="B12851"/>
  <c r="B12850"/>
  <c r="B12849"/>
  <c r="B12848"/>
  <c r="B12847"/>
  <c r="B12846"/>
  <c r="B12845"/>
  <c r="B12844"/>
  <c r="B12843"/>
  <c r="B12842"/>
  <c r="B12841"/>
  <c r="B12840"/>
  <c r="B12839"/>
  <c r="B12838"/>
  <c r="B12837"/>
  <c r="B12836"/>
  <c r="B12835"/>
  <c r="B12834"/>
  <c r="B12833"/>
  <c r="B12832"/>
  <c r="B12831"/>
  <c r="B12830"/>
  <c r="B12829"/>
  <c r="B12828"/>
  <c r="B12827"/>
  <c r="B12826"/>
  <c r="B12825"/>
  <c r="B12824"/>
  <c r="B12823"/>
  <c r="B12822"/>
  <c r="B12821"/>
  <c r="B12820"/>
  <c r="B12819"/>
  <c r="B12818"/>
  <c r="B12817"/>
  <c r="B12816"/>
  <c r="B12815"/>
  <c r="B12814"/>
  <c r="B12813"/>
  <c r="B12812"/>
  <c r="B12811"/>
  <c r="B12810"/>
  <c r="B12809"/>
  <c r="B12808"/>
  <c r="B12807"/>
  <c r="B12806"/>
  <c r="B12805"/>
  <c r="B12804"/>
  <c r="B12803"/>
  <c r="B12802"/>
  <c r="B12801"/>
  <c r="B12800"/>
  <c r="B12799"/>
  <c r="B12798"/>
  <c r="B12797"/>
  <c r="B12796"/>
  <c r="B12795"/>
  <c r="B12794"/>
  <c r="B12793"/>
  <c r="B12792"/>
  <c r="B12791"/>
  <c r="B12790"/>
  <c r="B12789"/>
  <c r="B12788"/>
  <c r="B12787"/>
  <c r="B12786"/>
  <c r="B12785"/>
  <c r="B12784"/>
  <c r="B12783"/>
  <c r="B12782"/>
  <c r="B12781"/>
  <c r="B12780"/>
  <c r="B12779"/>
  <c r="B12778"/>
  <c r="B12777"/>
  <c r="B12776"/>
  <c r="B12775"/>
  <c r="B12774"/>
  <c r="B12773"/>
  <c r="B12772"/>
  <c r="B12771"/>
  <c r="B12770"/>
  <c r="B12769"/>
  <c r="B12768"/>
  <c r="B12767"/>
  <c r="B12766"/>
  <c r="B12765"/>
  <c r="B12764"/>
  <c r="B12763"/>
  <c r="B12762"/>
  <c r="B12761"/>
  <c r="B12760"/>
  <c r="B12759"/>
  <c r="B12758"/>
  <c r="B12757"/>
  <c r="B12756"/>
  <c r="B12755"/>
  <c r="B12754"/>
  <c r="B12753"/>
  <c r="B12752"/>
  <c r="B12751"/>
  <c r="B12750"/>
  <c r="B12749"/>
  <c r="B12748"/>
  <c r="B12747"/>
  <c r="B12746"/>
  <c r="B12745"/>
  <c r="B12744"/>
  <c r="B12743"/>
  <c r="B12742"/>
  <c r="B12741"/>
  <c r="B12740"/>
  <c r="B12739"/>
  <c r="B12738"/>
  <c r="B12737"/>
  <c r="B12736"/>
  <c r="B12735"/>
  <c r="B12734"/>
  <c r="B12733"/>
  <c r="B12732"/>
  <c r="B12731"/>
  <c r="B12730"/>
  <c r="B12729"/>
  <c r="B12728"/>
  <c r="B12727"/>
  <c r="B12726"/>
  <c r="B12725"/>
  <c r="B12724"/>
  <c r="B12723"/>
  <c r="B12722"/>
  <c r="B12721"/>
  <c r="B12720"/>
  <c r="B12719"/>
  <c r="B12718"/>
  <c r="B12717"/>
  <c r="B12716"/>
  <c r="B12715"/>
  <c r="B12714"/>
  <c r="B12713"/>
  <c r="B12712"/>
  <c r="B12711"/>
  <c r="B12710"/>
  <c r="B12709"/>
  <c r="B12708"/>
  <c r="B12707"/>
  <c r="B12706"/>
  <c r="B12705"/>
  <c r="B12704"/>
  <c r="B12703"/>
  <c r="B12702"/>
  <c r="B12701"/>
  <c r="B12700"/>
  <c r="B12699"/>
  <c r="B12698"/>
  <c r="B12697"/>
  <c r="B12696"/>
  <c r="B12695"/>
  <c r="B12694"/>
  <c r="B12693"/>
  <c r="B12692"/>
  <c r="B12691"/>
  <c r="B12690"/>
  <c r="B12689"/>
  <c r="B12688"/>
  <c r="B12687"/>
  <c r="B12686"/>
  <c r="B12685"/>
  <c r="B12684"/>
  <c r="B12683"/>
  <c r="B12682"/>
  <c r="B12681"/>
  <c r="B12680"/>
  <c r="B12679"/>
  <c r="B12678"/>
  <c r="B12677"/>
  <c r="B12676"/>
  <c r="B12675"/>
  <c r="B12674"/>
  <c r="B12673"/>
  <c r="B12672"/>
  <c r="B12671"/>
  <c r="B12670"/>
  <c r="B12669"/>
  <c r="B12668"/>
  <c r="B12667"/>
  <c r="B12666"/>
  <c r="B12665"/>
  <c r="B12664"/>
  <c r="B12663"/>
  <c r="B12662"/>
  <c r="B12661"/>
  <c r="B12660"/>
  <c r="B12659"/>
  <c r="B12658"/>
  <c r="B12657"/>
  <c r="B12656"/>
  <c r="B12655"/>
  <c r="B12654"/>
  <c r="B12653"/>
  <c r="B12652"/>
  <c r="B12651"/>
  <c r="B12650"/>
  <c r="B12649"/>
  <c r="B12648"/>
  <c r="B12647"/>
  <c r="B12646"/>
  <c r="B12645"/>
  <c r="B12644"/>
  <c r="B12643"/>
  <c r="B12642"/>
  <c r="B12641"/>
  <c r="B12640"/>
  <c r="B12639"/>
  <c r="B12638"/>
  <c r="B12637"/>
  <c r="B12636"/>
  <c r="B12635"/>
  <c r="B12634"/>
  <c r="B12633"/>
  <c r="B12632"/>
  <c r="B12631"/>
  <c r="B12630"/>
  <c r="B12629"/>
  <c r="B12628"/>
  <c r="B12627"/>
  <c r="B12626"/>
  <c r="B12625"/>
  <c r="B12624"/>
  <c r="B12623"/>
  <c r="B12622"/>
  <c r="B12621"/>
  <c r="B12620"/>
  <c r="B12619"/>
  <c r="B12618"/>
  <c r="B12617"/>
  <c r="B12616"/>
  <c r="B12615"/>
  <c r="B12614"/>
  <c r="B12613"/>
  <c r="B12612"/>
  <c r="B12611"/>
  <c r="B12610"/>
  <c r="B12609"/>
  <c r="B12608"/>
  <c r="B12607"/>
  <c r="B12606"/>
  <c r="B12605"/>
  <c r="B12604"/>
  <c r="B12603"/>
  <c r="B12602"/>
  <c r="B12601"/>
  <c r="B12600"/>
  <c r="B12599"/>
  <c r="B12598"/>
  <c r="B12597"/>
  <c r="B12596"/>
  <c r="B12595"/>
  <c r="B12594"/>
  <c r="B12593"/>
  <c r="B12592"/>
  <c r="B12591"/>
  <c r="B12590"/>
  <c r="B12589"/>
  <c r="B12588"/>
  <c r="B12587"/>
  <c r="B12586"/>
  <c r="B12585"/>
  <c r="B12584"/>
  <c r="B12583"/>
  <c r="B12582"/>
  <c r="B12581"/>
  <c r="B12580"/>
  <c r="B12579"/>
  <c r="B12578"/>
  <c r="B12577"/>
  <c r="B12576"/>
  <c r="B12575"/>
  <c r="B12574"/>
  <c r="B12573"/>
  <c r="B12572"/>
  <c r="B12571"/>
  <c r="B12570"/>
  <c r="B12569"/>
  <c r="B12568"/>
  <c r="B12567"/>
  <c r="B12566"/>
  <c r="B12565"/>
  <c r="B12564"/>
  <c r="B12563"/>
  <c r="B12562"/>
  <c r="B12561"/>
  <c r="B12560"/>
  <c r="B12559"/>
  <c r="B12558"/>
  <c r="B12557"/>
  <c r="B12556"/>
  <c r="B12555"/>
  <c r="B12554"/>
  <c r="B12553"/>
  <c r="B12552"/>
  <c r="B12551"/>
  <c r="B12550"/>
  <c r="B12549"/>
  <c r="B12548"/>
  <c r="B12547"/>
  <c r="B12546"/>
  <c r="B12545"/>
  <c r="B12544"/>
  <c r="B12543"/>
  <c r="B12542"/>
  <c r="B12541"/>
  <c r="B12540"/>
  <c r="B12539"/>
  <c r="B12538"/>
  <c r="B12537"/>
  <c r="B12536"/>
  <c r="B12535"/>
  <c r="B12534"/>
  <c r="B12533"/>
  <c r="B12532"/>
  <c r="B12531"/>
  <c r="B12530"/>
  <c r="B12529"/>
  <c r="B12528"/>
  <c r="B12527"/>
  <c r="B12526"/>
  <c r="B12525"/>
  <c r="B12524"/>
  <c r="B12523"/>
  <c r="B12522"/>
  <c r="B12521"/>
  <c r="B12520"/>
  <c r="B12519"/>
  <c r="B12518"/>
  <c r="B12517"/>
  <c r="B12516"/>
  <c r="B12515"/>
  <c r="B12514"/>
  <c r="B12513"/>
  <c r="B12512"/>
  <c r="B12511"/>
  <c r="B12510"/>
  <c r="B12509"/>
  <c r="B12508"/>
  <c r="B12507"/>
  <c r="B12506"/>
  <c r="B12505"/>
  <c r="B12504"/>
  <c r="B12503"/>
  <c r="B12502"/>
  <c r="B12501"/>
  <c r="B12500"/>
  <c r="B12499"/>
  <c r="B12498"/>
  <c r="B12497"/>
  <c r="B12496"/>
  <c r="B12495"/>
  <c r="B12494"/>
  <c r="B12493"/>
  <c r="B12492"/>
  <c r="B12491"/>
  <c r="B12490"/>
  <c r="B12489"/>
  <c r="B12488"/>
  <c r="B12487"/>
  <c r="B12486"/>
  <c r="B12485"/>
  <c r="B12484"/>
  <c r="B12483"/>
  <c r="B12482"/>
  <c r="B12481"/>
  <c r="B12480"/>
  <c r="B12479"/>
  <c r="B12478"/>
  <c r="B12477"/>
  <c r="B12476"/>
  <c r="B12475"/>
  <c r="B12474"/>
  <c r="B12473"/>
  <c r="B12472"/>
  <c r="B12471"/>
  <c r="B12470"/>
  <c r="B12469"/>
  <c r="B12468"/>
  <c r="B12467"/>
  <c r="B12466"/>
  <c r="B12465"/>
  <c r="B12464"/>
  <c r="B12463"/>
  <c r="B12462"/>
  <c r="B12461"/>
  <c r="B12460"/>
  <c r="B12459"/>
  <c r="B12458"/>
  <c r="B12457"/>
  <c r="B12456"/>
  <c r="B12455"/>
  <c r="B12454"/>
  <c r="B12453"/>
  <c r="B12452"/>
  <c r="B12451"/>
  <c r="B12450"/>
  <c r="B12449"/>
  <c r="B12448"/>
  <c r="B12447"/>
  <c r="B12446"/>
  <c r="B12445"/>
  <c r="B12444"/>
  <c r="B12443"/>
  <c r="B12442"/>
  <c r="B12441"/>
  <c r="B12440"/>
  <c r="B12439"/>
  <c r="B12438"/>
  <c r="B12437"/>
  <c r="B12436"/>
  <c r="B12435"/>
  <c r="B12434"/>
  <c r="B12433"/>
  <c r="B12432"/>
  <c r="B12431"/>
  <c r="B12430"/>
  <c r="B12429"/>
  <c r="B12428"/>
  <c r="B12427"/>
  <c r="B12426"/>
  <c r="B12425"/>
  <c r="B12424"/>
  <c r="B12423"/>
  <c r="B12422"/>
  <c r="B12421"/>
  <c r="B12420"/>
  <c r="B12419"/>
  <c r="B12418"/>
  <c r="B12417"/>
  <c r="B12416"/>
  <c r="B12415"/>
  <c r="B12414"/>
  <c r="B12413"/>
  <c r="B12412"/>
  <c r="B12411"/>
  <c r="B12410"/>
  <c r="B12409"/>
  <c r="B12408"/>
  <c r="B12407"/>
  <c r="B12406"/>
  <c r="B12405"/>
  <c r="B12404"/>
  <c r="B12403"/>
  <c r="B12402"/>
  <c r="B12401"/>
  <c r="B12400"/>
  <c r="B12399"/>
  <c r="B12398"/>
  <c r="B12397"/>
  <c r="B12396"/>
  <c r="B12395"/>
  <c r="B12394"/>
  <c r="B12393"/>
  <c r="B12392"/>
  <c r="B12391"/>
  <c r="B12390"/>
  <c r="B12389"/>
  <c r="B12388"/>
  <c r="B12387"/>
  <c r="B12386"/>
  <c r="B12385"/>
  <c r="G34" s="1"/>
  <c r="B12384"/>
  <c r="B12383"/>
  <c r="B12382"/>
  <c r="B12381"/>
  <c r="B12380"/>
  <c r="B12379"/>
  <c r="B12378"/>
  <c r="B12377"/>
  <c r="B12376"/>
  <c r="B12375"/>
  <c r="B12374"/>
  <c r="B12373"/>
  <c r="B12372"/>
  <c r="B12371"/>
  <c r="B12370"/>
  <c r="B12369"/>
  <c r="B12368"/>
  <c r="B12367"/>
  <c r="B12366"/>
  <c r="B12365"/>
  <c r="B12364"/>
  <c r="B12363"/>
  <c r="B12362"/>
  <c r="B12361"/>
  <c r="B12360"/>
  <c r="B12359"/>
  <c r="B12358"/>
  <c r="B12357"/>
  <c r="B12356"/>
  <c r="B12355"/>
  <c r="B12354"/>
  <c r="B12353"/>
  <c r="B12352"/>
  <c r="B12351"/>
  <c r="B12350"/>
  <c r="B12349"/>
  <c r="B12348"/>
  <c r="B12347"/>
  <c r="B12346"/>
  <c r="B12345"/>
  <c r="B12344"/>
  <c r="B12343"/>
  <c r="B12342"/>
  <c r="B12341"/>
  <c r="B12340"/>
  <c r="B12339"/>
  <c r="B12338"/>
  <c r="B12337"/>
  <c r="B12336"/>
  <c r="B12335"/>
  <c r="B12334"/>
  <c r="B12333"/>
  <c r="B12332"/>
  <c r="B12331"/>
  <c r="B12330"/>
  <c r="B12329"/>
  <c r="B12328"/>
  <c r="B12327"/>
  <c r="B12326"/>
  <c r="B12325"/>
  <c r="B12324"/>
  <c r="B12323"/>
  <c r="B12322"/>
  <c r="B12321"/>
  <c r="B12320"/>
  <c r="B12319"/>
  <c r="B12318"/>
  <c r="B12317"/>
  <c r="B12316"/>
  <c r="B12315"/>
  <c r="B12314"/>
  <c r="B12313"/>
  <c r="B12312"/>
  <c r="B12311"/>
  <c r="B12310"/>
  <c r="B12309"/>
  <c r="B12308"/>
  <c r="B12307"/>
  <c r="B12306"/>
  <c r="B12305"/>
  <c r="B12304"/>
  <c r="B12303"/>
  <c r="B12302"/>
  <c r="B12301"/>
  <c r="B12300"/>
  <c r="B12299"/>
  <c r="B12298"/>
  <c r="B12297"/>
  <c r="B12296"/>
  <c r="B12295"/>
  <c r="B12294"/>
  <c r="B12293"/>
  <c r="B12292"/>
  <c r="B12291"/>
  <c r="B12290"/>
  <c r="B12289"/>
  <c r="B12288"/>
  <c r="B12287"/>
  <c r="B12286"/>
  <c r="B12285"/>
  <c r="B12284"/>
  <c r="B12283"/>
  <c r="B12282"/>
  <c r="B12281"/>
  <c r="B12280"/>
  <c r="B12279"/>
  <c r="B12278"/>
  <c r="B12277"/>
  <c r="B12276"/>
  <c r="B12275"/>
  <c r="B12274"/>
  <c r="B12273"/>
  <c r="B12272"/>
  <c r="B12271"/>
  <c r="B12270"/>
  <c r="B12269"/>
  <c r="B12268"/>
  <c r="B12267"/>
  <c r="B12266"/>
  <c r="B12265"/>
  <c r="B12264"/>
  <c r="B12263"/>
  <c r="B12262"/>
  <c r="B12261"/>
  <c r="B12260"/>
  <c r="B12259"/>
  <c r="B12258"/>
  <c r="B12257"/>
  <c r="B12256"/>
  <c r="B12255"/>
  <c r="B12254"/>
  <c r="B12253"/>
  <c r="B12252"/>
  <c r="B12251"/>
  <c r="B12250"/>
  <c r="B12249"/>
  <c r="B12248"/>
  <c r="B12247"/>
  <c r="B12246"/>
  <c r="B12245"/>
  <c r="B12244"/>
  <c r="B12243"/>
  <c r="B12242"/>
  <c r="B12241"/>
  <c r="B12240"/>
  <c r="B12239"/>
  <c r="B12238"/>
  <c r="B12237"/>
  <c r="B12236"/>
  <c r="B12235"/>
  <c r="B12234"/>
  <c r="B12233"/>
  <c r="B12232"/>
  <c r="B12231"/>
  <c r="B12230"/>
  <c r="B12229"/>
  <c r="B12228"/>
  <c r="B12227"/>
  <c r="B12226"/>
  <c r="B12225"/>
  <c r="B12224"/>
  <c r="B12223"/>
  <c r="B12222"/>
  <c r="B12221"/>
  <c r="B12220"/>
  <c r="B12219"/>
  <c r="B12218"/>
  <c r="B12217"/>
  <c r="B12216"/>
  <c r="B12215"/>
  <c r="B12214"/>
  <c r="B12213"/>
  <c r="B12212"/>
  <c r="B12211"/>
  <c r="B12210"/>
  <c r="B12209"/>
  <c r="B12208"/>
  <c r="B12207"/>
  <c r="B12206"/>
  <c r="B12205"/>
  <c r="B12204"/>
  <c r="B12203"/>
  <c r="B12202"/>
  <c r="B12201"/>
  <c r="B12200"/>
  <c r="B12199"/>
  <c r="B12198"/>
  <c r="B12197"/>
  <c r="B12196"/>
  <c r="B12195"/>
  <c r="B12194"/>
  <c r="B12193"/>
  <c r="B12192"/>
  <c r="B12191"/>
  <c r="B12190"/>
  <c r="B12189"/>
  <c r="B12188"/>
  <c r="B12187"/>
  <c r="B12186"/>
  <c r="B12185"/>
  <c r="B12184"/>
  <c r="B12183"/>
  <c r="B12182"/>
  <c r="B12181"/>
  <c r="B12180"/>
  <c r="B12179"/>
  <c r="B12178"/>
  <c r="B12177"/>
  <c r="B12176"/>
  <c r="B12175"/>
  <c r="B12174"/>
  <c r="B12173"/>
  <c r="B12172"/>
  <c r="B12171"/>
  <c r="B12170"/>
  <c r="B12169"/>
  <c r="B12168"/>
  <c r="B12167"/>
  <c r="B12166"/>
  <c r="B12165"/>
  <c r="B12164"/>
  <c r="B12163"/>
  <c r="B12162"/>
  <c r="B12161"/>
  <c r="B12160"/>
  <c r="B12159"/>
  <c r="B12158"/>
  <c r="B12157"/>
  <c r="B12156"/>
  <c r="B12155"/>
  <c r="B12154"/>
  <c r="B12153"/>
  <c r="B12152"/>
  <c r="B12151"/>
  <c r="B12150"/>
  <c r="B12149"/>
  <c r="B12148"/>
  <c r="B12147"/>
  <c r="B12146"/>
  <c r="B12145"/>
  <c r="B12144"/>
  <c r="B12143"/>
  <c r="B12142"/>
  <c r="B12141"/>
  <c r="B12140"/>
  <c r="B12139"/>
  <c r="B12138"/>
  <c r="B12137"/>
  <c r="B12136"/>
  <c r="B12135"/>
  <c r="B12134"/>
  <c r="B12133"/>
  <c r="B12132"/>
  <c r="B12131"/>
  <c r="B12130"/>
  <c r="B12129"/>
  <c r="B12128"/>
  <c r="B12127"/>
  <c r="B12126"/>
  <c r="B12125"/>
  <c r="B12124"/>
  <c r="B12123"/>
  <c r="B12122"/>
  <c r="B12121"/>
  <c r="B12120"/>
  <c r="B12119"/>
  <c r="B12118"/>
  <c r="B12117"/>
  <c r="B12116"/>
  <c r="B12115"/>
  <c r="B12114"/>
  <c r="B12113"/>
  <c r="B12112"/>
  <c r="B12111"/>
  <c r="B12110"/>
  <c r="B12109"/>
  <c r="B12108"/>
  <c r="B12107"/>
  <c r="B12106"/>
  <c r="B12105"/>
  <c r="B12104"/>
  <c r="B12103"/>
  <c r="B12102"/>
  <c r="B12101"/>
  <c r="B12100"/>
  <c r="B12099"/>
  <c r="B12098"/>
  <c r="B12097"/>
  <c r="B12096"/>
  <c r="B12095"/>
  <c r="B12094"/>
  <c r="B12093"/>
  <c r="B12092"/>
  <c r="B12091"/>
  <c r="B12090"/>
  <c r="B12089"/>
  <c r="B12088"/>
  <c r="B12087"/>
  <c r="B12086"/>
  <c r="B12085"/>
  <c r="B12084"/>
  <c r="B12083"/>
  <c r="B12082"/>
  <c r="B12081"/>
  <c r="B12080"/>
  <c r="B12079"/>
  <c r="B12078"/>
  <c r="B12077"/>
  <c r="B12076"/>
  <c r="B12075"/>
  <c r="B12074"/>
  <c r="B12073"/>
  <c r="B12072"/>
  <c r="B12071"/>
  <c r="B12070"/>
  <c r="B12069"/>
  <c r="B12068"/>
  <c r="B12067"/>
  <c r="B12066"/>
  <c r="B12065"/>
  <c r="B12064"/>
  <c r="B12063"/>
  <c r="B12062"/>
  <c r="B12061"/>
  <c r="B12060"/>
  <c r="B12059"/>
  <c r="B12058"/>
  <c r="B12057"/>
  <c r="B12056"/>
  <c r="B12055"/>
  <c r="B12054"/>
  <c r="B12053"/>
  <c r="B12052"/>
  <c r="B12051"/>
  <c r="B12050"/>
  <c r="B12049"/>
  <c r="B12048"/>
  <c r="B12047"/>
  <c r="B12046"/>
  <c r="B12045"/>
  <c r="B12044"/>
  <c r="B12043"/>
  <c r="B12042"/>
  <c r="B12041"/>
  <c r="B12040"/>
  <c r="B12039"/>
  <c r="B12038"/>
  <c r="B12037"/>
  <c r="B12036"/>
  <c r="B12035"/>
  <c r="B12034"/>
  <c r="B12033"/>
  <c r="B12032"/>
  <c r="B12031"/>
  <c r="B12030"/>
  <c r="B12029"/>
  <c r="B12028"/>
  <c r="B12027"/>
  <c r="B12026"/>
  <c r="B12025"/>
  <c r="B12024"/>
  <c r="B12023"/>
  <c r="B12022"/>
  <c r="B12021"/>
  <c r="B12020"/>
  <c r="B12019"/>
  <c r="B12018"/>
  <c r="B12017"/>
  <c r="B12016"/>
  <c r="B12015"/>
  <c r="B12014"/>
  <c r="B12013"/>
  <c r="B12012"/>
  <c r="B12011"/>
  <c r="B12010"/>
  <c r="B12009"/>
  <c r="B12008"/>
  <c r="B12007"/>
  <c r="B12006"/>
  <c r="B12005"/>
  <c r="B12004"/>
  <c r="B12003"/>
  <c r="B12002"/>
  <c r="B12001"/>
  <c r="B12000"/>
  <c r="B11999"/>
  <c r="B11998"/>
  <c r="B11997"/>
  <c r="B11996"/>
  <c r="B11995"/>
  <c r="B11994"/>
  <c r="B11993"/>
  <c r="B11992"/>
  <c r="B11991"/>
  <c r="B11990"/>
  <c r="B11989"/>
  <c r="B11988"/>
  <c r="B11987"/>
  <c r="B11986"/>
  <c r="B11985"/>
  <c r="B11984"/>
  <c r="B11983"/>
  <c r="B11982"/>
  <c r="B11981"/>
  <c r="B11980"/>
  <c r="B11979"/>
  <c r="B11978"/>
  <c r="B11977"/>
  <c r="B11976"/>
  <c r="B11975"/>
  <c r="B11974"/>
  <c r="B11973"/>
  <c r="B11972"/>
  <c r="B11971"/>
  <c r="B11970"/>
  <c r="B11969"/>
  <c r="B11968"/>
  <c r="B11967"/>
  <c r="B11966"/>
  <c r="B11965"/>
  <c r="B11964"/>
  <c r="B11963"/>
  <c r="B11962"/>
  <c r="B11961"/>
  <c r="B11960"/>
  <c r="B11959"/>
  <c r="B11958"/>
  <c r="B11957"/>
  <c r="B11956"/>
  <c r="B11955"/>
  <c r="B11954"/>
  <c r="B11953"/>
  <c r="B11952"/>
  <c r="B11951"/>
  <c r="B11950"/>
  <c r="B11949"/>
  <c r="B11948"/>
  <c r="B11947"/>
  <c r="B11946"/>
  <c r="B11945"/>
  <c r="B11944"/>
  <c r="B11943"/>
  <c r="B11942"/>
  <c r="B11941"/>
  <c r="B11940"/>
  <c r="B11939"/>
  <c r="B11938"/>
  <c r="B11937"/>
  <c r="B11936"/>
  <c r="B11935"/>
  <c r="B11934"/>
  <c r="B11933"/>
  <c r="B11932"/>
  <c r="B11931"/>
  <c r="B11930"/>
  <c r="B11929"/>
  <c r="B11928"/>
  <c r="B11927"/>
  <c r="B11926"/>
  <c r="B11925"/>
  <c r="B11924"/>
  <c r="B11923"/>
  <c r="B11922"/>
  <c r="B11921"/>
  <c r="B11920"/>
  <c r="B11919"/>
  <c r="B11918"/>
  <c r="B11917"/>
  <c r="B11916"/>
  <c r="B11915"/>
  <c r="B11914"/>
  <c r="B11913"/>
  <c r="B11912"/>
  <c r="B11911"/>
  <c r="B11910"/>
  <c r="B11909"/>
  <c r="B11908"/>
  <c r="B11907"/>
  <c r="B11906"/>
  <c r="B11905"/>
  <c r="B11904"/>
  <c r="B11903"/>
  <c r="B11902"/>
  <c r="B11901"/>
  <c r="B11900"/>
  <c r="B11899"/>
  <c r="B11898"/>
  <c r="B11897"/>
  <c r="B11896"/>
  <c r="B11895"/>
  <c r="B11894"/>
  <c r="B11893"/>
  <c r="B11892"/>
  <c r="B11891"/>
  <c r="B11890"/>
  <c r="B11889"/>
  <c r="B11888"/>
  <c r="B11887"/>
  <c r="B11886"/>
  <c r="B11885"/>
  <c r="B11884"/>
  <c r="B11883"/>
  <c r="B11882"/>
  <c r="B11881"/>
  <c r="B11880"/>
  <c r="B11879"/>
  <c r="B11878"/>
  <c r="B11877"/>
  <c r="B11876"/>
  <c r="B11875"/>
  <c r="B11874"/>
  <c r="B11873"/>
  <c r="B11872"/>
  <c r="B11871"/>
  <c r="B11870"/>
  <c r="B11869"/>
  <c r="B11868"/>
  <c r="B11867"/>
  <c r="B11866"/>
  <c r="B11865"/>
  <c r="B11864"/>
  <c r="B11863"/>
  <c r="B11862"/>
  <c r="B11861"/>
  <c r="B11860"/>
  <c r="B11859"/>
  <c r="B11858"/>
  <c r="B11857"/>
  <c r="B11856"/>
  <c r="B11855"/>
  <c r="B11854"/>
  <c r="B11853"/>
  <c r="B11852"/>
  <c r="B11851"/>
  <c r="B11850"/>
  <c r="B11849"/>
  <c r="B11848"/>
  <c r="B11847"/>
  <c r="B11846"/>
  <c r="B11845"/>
  <c r="B11844"/>
  <c r="B11843"/>
  <c r="B11842"/>
  <c r="B11841"/>
  <c r="B11840"/>
  <c r="B11839"/>
  <c r="B11838"/>
  <c r="B11837"/>
  <c r="B11836"/>
  <c r="B11835"/>
  <c r="B11834"/>
  <c r="B11833"/>
  <c r="B11832"/>
  <c r="B11831"/>
  <c r="B11830"/>
  <c r="B11829"/>
  <c r="B11828"/>
  <c r="B11827"/>
  <c r="B11826"/>
  <c r="B11825"/>
  <c r="B11824"/>
  <c r="B11823"/>
  <c r="B11822"/>
  <c r="B11821"/>
  <c r="B11820"/>
  <c r="B11819"/>
  <c r="B11818"/>
  <c r="B11817"/>
  <c r="B11816"/>
  <c r="B11815"/>
  <c r="B11814"/>
  <c r="B11813"/>
  <c r="B11812"/>
  <c r="B11811"/>
  <c r="B11810"/>
  <c r="B11809"/>
  <c r="B11808"/>
  <c r="B11807"/>
  <c r="B11806"/>
  <c r="B11805"/>
  <c r="B11804"/>
  <c r="B11803"/>
  <c r="B11802"/>
  <c r="B11801"/>
  <c r="B11800"/>
  <c r="B11799"/>
  <c r="B11798"/>
  <c r="B11797"/>
  <c r="B11796"/>
  <c r="B11795"/>
  <c r="B11794"/>
  <c r="B11793"/>
  <c r="B11792"/>
  <c r="B11791"/>
  <c r="B11790"/>
  <c r="B11789"/>
  <c r="B11788"/>
  <c r="B11787"/>
  <c r="B11786"/>
  <c r="B11785"/>
  <c r="B11784"/>
  <c r="B11783"/>
  <c r="B11782"/>
  <c r="B11781"/>
  <c r="B11780"/>
  <c r="B11779"/>
  <c r="B11778"/>
  <c r="B11777"/>
  <c r="B11776"/>
  <c r="B11775"/>
  <c r="B11774"/>
  <c r="B11773"/>
  <c r="B11772"/>
  <c r="B11771"/>
  <c r="B11770"/>
  <c r="B11769"/>
  <c r="B11768"/>
  <c r="B11767"/>
  <c r="B11766"/>
  <c r="B11765"/>
  <c r="B11764"/>
  <c r="B11763"/>
  <c r="B11762"/>
  <c r="B11761"/>
  <c r="B11760"/>
  <c r="B11759"/>
  <c r="B11758"/>
  <c r="B11757"/>
  <c r="B11756"/>
  <c r="B11755"/>
  <c r="B11754"/>
  <c r="B11753"/>
  <c r="B11752"/>
  <c r="B11751"/>
  <c r="B11750"/>
  <c r="B11749"/>
  <c r="B11748"/>
  <c r="B11747"/>
  <c r="B11746"/>
  <c r="B11745"/>
  <c r="B11744"/>
  <c r="B11743"/>
  <c r="B11742"/>
  <c r="B11741"/>
  <c r="B11740"/>
  <c r="B11739"/>
  <c r="B11738"/>
  <c r="B11737"/>
  <c r="B11736"/>
  <c r="B11735"/>
  <c r="B11734"/>
  <c r="B11733"/>
  <c r="B11732"/>
  <c r="B11731"/>
  <c r="B11730"/>
  <c r="B11729"/>
  <c r="B11728"/>
  <c r="B11727"/>
  <c r="B11726"/>
  <c r="B11725"/>
  <c r="B11724"/>
  <c r="B11723"/>
  <c r="B11722"/>
  <c r="B11721"/>
  <c r="B11720"/>
  <c r="B11719"/>
  <c r="B11718"/>
  <c r="B11717"/>
  <c r="B11716"/>
  <c r="B11715"/>
  <c r="B11714"/>
  <c r="B11713"/>
  <c r="B11712"/>
  <c r="B11711"/>
  <c r="B11710"/>
  <c r="B11709"/>
  <c r="B11708"/>
  <c r="B11707"/>
  <c r="B11706"/>
  <c r="B11705"/>
  <c r="B11704"/>
  <c r="B11703"/>
  <c r="B11702"/>
  <c r="B11701"/>
  <c r="B11700"/>
  <c r="B11699"/>
  <c r="B11698"/>
  <c r="B11697"/>
  <c r="B11696"/>
  <c r="B11695"/>
  <c r="B11694"/>
  <c r="B11693"/>
  <c r="B11692"/>
  <c r="B11691"/>
  <c r="B11690"/>
  <c r="B11689"/>
  <c r="B11688"/>
  <c r="B11687"/>
  <c r="B11686"/>
  <c r="B11685"/>
  <c r="B11684"/>
  <c r="B11683"/>
  <c r="B11682"/>
  <c r="B11681"/>
  <c r="B11680"/>
  <c r="B11679"/>
  <c r="B11678"/>
  <c r="B11677"/>
  <c r="B11676"/>
  <c r="B11675"/>
  <c r="B11674"/>
  <c r="B11673"/>
  <c r="B11672"/>
  <c r="B11671"/>
  <c r="B11670"/>
  <c r="B11669"/>
  <c r="B11668"/>
  <c r="B11667"/>
  <c r="B11666"/>
  <c r="B11665"/>
  <c r="B11664"/>
  <c r="B11663"/>
  <c r="B11662"/>
  <c r="B11661"/>
  <c r="B11660"/>
  <c r="B11659"/>
  <c r="B11658"/>
  <c r="B11657"/>
  <c r="B11656"/>
  <c r="B11655"/>
  <c r="B11654"/>
  <c r="B11653"/>
  <c r="B11652"/>
  <c r="B11651"/>
  <c r="B11650"/>
  <c r="B11649"/>
  <c r="B11648"/>
  <c r="B11647"/>
  <c r="B11646"/>
  <c r="B11645"/>
  <c r="B11644"/>
  <c r="B11643"/>
  <c r="B11642"/>
  <c r="B11641"/>
  <c r="B11640"/>
  <c r="B11639"/>
  <c r="B11638"/>
  <c r="B11637"/>
  <c r="B11636"/>
  <c r="B11635"/>
  <c r="B11634"/>
  <c r="B11633"/>
  <c r="B11632"/>
  <c r="B11631"/>
  <c r="B11630"/>
  <c r="B11629"/>
  <c r="B11628"/>
  <c r="B11627"/>
  <c r="B11626"/>
  <c r="B11625"/>
  <c r="B11624"/>
  <c r="B11623"/>
  <c r="B11622"/>
  <c r="B11621"/>
  <c r="B11620"/>
  <c r="B11619"/>
  <c r="B11618"/>
  <c r="B11617"/>
  <c r="B11616"/>
  <c r="B11615"/>
  <c r="B11614"/>
  <c r="B11613"/>
  <c r="B11612"/>
  <c r="B11611"/>
  <c r="B11610"/>
  <c r="B11609"/>
  <c r="B11608"/>
  <c r="B11607"/>
  <c r="B11606"/>
  <c r="B11605"/>
  <c r="B11604"/>
  <c r="B11603"/>
  <c r="B11602"/>
  <c r="B11601"/>
  <c r="B11600"/>
  <c r="B11599"/>
  <c r="B11598"/>
  <c r="B11597"/>
  <c r="B11596"/>
  <c r="B11595"/>
  <c r="B11594"/>
  <c r="B11593"/>
  <c r="B11592"/>
  <c r="B11591"/>
  <c r="B11590"/>
  <c r="B11589"/>
  <c r="B11588"/>
  <c r="B11587"/>
  <c r="B11586"/>
  <c r="B11585"/>
  <c r="B11584"/>
  <c r="B11583"/>
  <c r="B11582"/>
  <c r="B11581"/>
  <c r="B11580"/>
  <c r="B11579"/>
  <c r="B11578"/>
  <c r="B11577"/>
  <c r="B11576"/>
  <c r="B11575"/>
  <c r="B11574"/>
  <c r="B11573"/>
  <c r="B11572"/>
  <c r="B11571"/>
  <c r="B11570"/>
  <c r="B11569"/>
  <c r="B11568"/>
  <c r="B11567"/>
  <c r="B11566"/>
  <c r="B11565"/>
  <c r="B11564"/>
  <c r="B11563"/>
  <c r="B11562"/>
  <c r="B11561"/>
  <c r="B11560"/>
  <c r="B11559"/>
  <c r="B11558"/>
  <c r="B11557"/>
  <c r="B11556"/>
  <c r="B11555"/>
  <c r="B11554"/>
  <c r="B11553"/>
  <c r="B11552"/>
  <c r="B11551"/>
  <c r="B11550"/>
  <c r="B11549"/>
  <c r="B11548"/>
  <c r="B11547"/>
  <c r="B11546"/>
  <c r="B11545"/>
  <c r="B11544"/>
  <c r="B11543"/>
  <c r="B11542"/>
  <c r="B11541"/>
  <c r="B11540"/>
  <c r="B11539"/>
  <c r="B11538"/>
  <c r="B11537"/>
  <c r="B11536"/>
  <c r="B11535"/>
  <c r="B11534"/>
  <c r="B11533"/>
  <c r="B11532"/>
  <c r="B11531"/>
  <c r="B11530"/>
  <c r="B11529"/>
  <c r="B11528"/>
  <c r="B11527"/>
  <c r="B11526"/>
  <c r="B11525"/>
  <c r="B11524"/>
  <c r="B11523"/>
  <c r="B11522"/>
  <c r="B11521"/>
  <c r="B11520"/>
  <c r="B11519"/>
  <c r="B11518"/>
  <c r="B11517"/>
  <c r="B11516"/>
  <c r="B11515"/>
  <c r="B11514"/>
  <c r="B11513"/>
  <c r="B11512"/>
  <c r="B11511"/>
  <c r="B11510"/>
  <c r="B11509"/>
  <c r="B11508"/>
  <c r="B11507"/>
  <c r="B11506"/>
  <c r="B11505"/>
  <c r="B11504"/>
  <c r="B11503"/>
  <c r="B11502"/>
  <c r="B11501"/>
  <c r="B11500"/>
  <c r="B11499"/>
  <c r="B11498"/>
  <c r="B11497"/>
  <c r="B11496"/>
  <c r="G26" s="1"/>
  <c r="B11495"/>
  <c r="B11494"/>
  <c r="B11493"/>
  <c r="B11492"/>
  <c r="B11491"/>
  <c r="B11490"/>
  <c r="B11489"/>
  <c r="B11488"/>
  <c r="B11487"/>
  <c r="B11486"/>
  <c r="B11485"/>
  <c r="B11484"/>
  <c r="B11483"/>
  <c r="B11482"/>
  <c r="B11481"/>
  <c r="B11480"/>
  <c r="B11479"/>
  <c r="B11478"/>
  <c r="B11477"/>
  <c r="B11476"/>
  <c r="B11475"/>
  <c r="B11474"/>
  <c r="B11473"/>
  <c r="B11472"/>
  <c r="B11471"/>
  <c r="B11470"/>
  <c r="B11469"/>
  <c r="B11468"/>
  <c r="B11467"/>
  <c r="B11466"/>
  <c r="B11465"/>
  <c r="B11464"/>
  <c r="B11463"/>
  <c r="B11462"/>
  <c r="B11461"/>
  <c r="B11460"/>
  <c r="B11459"/>
  <c r="B11458"/>
  <c r="B11457"/>
  <c r="B11456"/>
  <c r="B11455"/>
  <c r="B11454"/>
  <c r="B11453"/>
  <c r="B11452"/>
  <c r="B11451"/>
  <c r="B11450"/>
  <c r="B11449"/>
  <c r="B11448"/>
  <c r="B11447"/>
  <c r="B11446"/>
  <c r="B11445"/>
  <c r="B11444"/>
  <c r="B11443"/>
  <c r="B11442"/>
  <c r="B11441"/>
  <c r="B11440"/>
  <c r="B11439"/>
  <c r="B11438"/>
  <c r="B11437"/>
  <c r="B11436"/>
  <c r="B11435"/>
  <c r="B11434"/>
  <c r="B11433"/>
  <c r="B11432"/>
  <c r="B11431"/>
  <c r="B11430"/>
  <c r="B11429"/>
  <c r="B11428"/>
  <c r="B11427"/>
  <c r="B11426"/>
  <c r="B11425"/>
  <c r="B11424"/>
  <c r="B11423"/>
  <c r="B11422"/>
  <c r="B11421"/>
  <c r="B11420"/>
  <c r="B11419"/>
  <c r="B11418"/>
  <c r="B11417"/>
  <c r="B11416"/>
  <c r="B11415"/>
  <c r="B11414"/>
  <c r="B11413"/>
  <c r="B11412"/>
  <c r="B11411"/>
  <c r="B11410"/>
  <c r="B11409"/>
  <c r="B11408"/>
  <c r="B11407"/>
  <c r="B11406"/>
  <c r="B11405"/>
  <c r="B11404"/>
  <c r="B11403"/>
  <c r="B11402"/>
  <c r="B11401"/>
  <c r="B11400"/>
  <c r="B11399"/>
  <c r="B11398"/>
  <c r="B11397"/>
  <c r="B11396"/>
  <c r="B11395"/>
  <c r="B11394"/>
  <c r="B11393"/>
  <c r="B11392"/>
  <c r="B11391"/>
  <c r="B11390"/>
  <c r="B11389"/>
  <c r="B11388"/>
  <c r="B11387"/>
  <c r="B11386"/>
  <c r="B11385"/>
  <c r="B11384"/>
  <c r="B11383"/>
  <c r="B11382"/>
  <c r="B11381"/>
  <c r="B11380"/>
  <c r="B11379"/>
  <c r="B11378"/>
  <c r="B11377"/>
  <c r="B11376"/>
  <c r="B11375"/>
  <c r="B11374"/>
  <c r="B11373"/>
  <c r="B11372"/>
  <c r="B11371"/>
  <c r="B11370"/>
  <c r="B11369"/>
  <c r="B11368"/>
  <c r="B11367"/>
  <c r="B11366"/>
  <c r="B11365"/>
  <c r="B11364"/>
  <c r="B11363"/>
  <c r="B11362"/>
  <c r="B11361"/>
  <c r="B11360"/>
  <c r="B11359"/>
  <c r="B11358"/>
  <c r="B11357"/>
  <c r="G48" s="1"/>
  <c r="B11356"/>
  <c r="B11355"/>
  <c r="B11354"/>
  <c r="B11353"/>
  <c r="B11352"/>
  <c r="B11351"/>
  <c r="B11350"/>
  <c r="B11349"/>
  <c r="B11348"/>
  <c r="B11347"/>
  <c r="B11346"/>
  <c r="B11345"/>
  <c r="B11344"/>
  <c r="B11343"/>
  <c r="B11342"/>
  <c r="B11341"/>
  <c r="B11340"/>
  <c r="B11339"/>
  <c r="B11338"/>
  <c r="B11337"/>
  <c r="B11336"/>
  <c r="B11335"/>
  <c r="B11334"/>
  <c r="B11333"/>
  <c r="B11332"/>
  <c r="B11331"/>
  <c r="B11330"/>
  <c r="B11329"/>
  <c r="B11328"/>
  <c r="B11327"/>
  <c r="B11326"/>
  <c r="B11325"/>
  <c r="B11324"/>
  <c r="B11323"/>
  <c r="B11322"/>
  <c r="B11321"/>
  <c r="B11320"/>
  <c r="B11319"/>
  <c r="B11318"/>
  <c r="B11317"/>
  <c r="B11316"/>
  <c r="B11315"/>
  <c r="B11314"/>
  <c r="B11313"/>
  <c r="B11312"/>
  <c r="B11311"/>
  <c r="B11310"/>
  <c r="B11309"/>
  <c r="B11308"/>
  <c r="B11307"/>
  <c r="B11306"/>
  <c r="B11305"/>
  <c r="B11304"/>
  <c r="B11303"/>
  <c r="B11302"/>
  <c r="B11301"/>
  <c r="B11300"/>
  <c r="B11299"/>
  <c r="B11298"/>
  <c r="B11297"/>
  <c r="B11296"/>
  <c r="B11295"/>
  <c r="B11294"/>
  <c r="B11293"/>
  <c r="B11292"/>
  <c r="B11291"/>
  <c r="B11290"/>
  <c r="B11289"/>
  <c r="B11288"/>
  <c r="B11287"/>
  <c r="B11286"/>
  <c r="B11285"/>
  <c r="B11284"/>
  <c r="B11283"/>
  <c r="B11282"/>
  <c r="B11281"/>
  <c r="B11280"/>
  <c r="B11279"/>
  <c r="B11278"/>
  <c r="B11277"/>
  <c r="B11276"/>
  <c r="B11275"/>
  <c r="B11274"/>
  <c r="B11273"/>
  <c r="B11272"/>
  <c r="B11271"/>
  <c r="B11270"/>
  <c r="B11269"/>
  <c r="B11268"/>
  <c r="B11267"/>
  <c r="B11266"/>
  <c r="B11265"/>
  <c r="B11264"/>
  <c r="B11263"/>
  <c r="B11262"/>
  <c r="B11261"/>
  <c r="B11260"/>
  <c r="B11259"/>
  <c r="B11258"/>
  <c r="B11257"/>
  <c r="B11256"/>
  <c r="B11255"/>
  <c r="B11254"/>
  <c r="B11253"/>
  <c r="B11252"/>
  <c r="B11251"/>
  <c r="B11250"/>
  <c r="B11249"/>
  <c r="B11248"/>
  <c r="B11247"/>
  <c r="B11246"/>
  <c r="B11245"/>
  <c r="B11244"/>
  <c r="B11243"/>
  <c r="B11242"/>
  <c r="B11241"/>
  <c r="B11240"/>
  <c r="B11239"/>
  <c r="B11238"/>
  <c r="B11237"/>
  <c r="B11236"/>
  <c r="B11235"/>
  <c r="B11234"/>
  <c r="B11233"/>
  <c r="B11232"/>
  <c r="B11231"/>
  <c r="B11230"/>
  <c r="B11229"/>
  <c r="B11228"/>
  <c r="B11227"/>
  <c r="B11226"/>
  <c r="B11225"/>
  <c r="B11224"/>
  <c r="B11223"/>
  <c r="B11222"/>
  <c r="B11221"/>
  <c r="B11220"/>
  <c r="B11219"/>
  <c r="B11218"/>
  <c r="B11217"/>
  <c r="B11216"/>
  <c r="B11215"/>
  <c r="B11214"/>
  <c r="B11213"/>
  <c r="B11212"/>
  <c r="B11211"/>
  <c r="B11210"/>
  <c r="B11209"/>
  <c r="B11208"/>
  <c r="B11207"/>
  <c r="B11206"/>
  <c r="B11205"/>
  <c r="B11204"/>
  <c r="B11203"/>
  <c r="B11202"/>
  <c r="B11201"/>
  <c r="B11200"/>
  <c r="B11199"/>
  <c r="B11198"/>
  <c r="B11197"/>
  <c r="B11196"/>
  <c r="B11195"/>
  <c r="B11194"/>
  <c r="B11193"/>
  <c r="B11192"/>
  <c r="B11191"/>
  <c r="B11190"/>
  <c r="B11189"/>
  <c r="B11188"/>
  <c r="B11187"/>
  <c r="B11186"/>
  <c r="B11185"/>
  <c r="B11184"/>
  <c r="B11183"/>
  <c r="B11182"/>
  <c r="B11181"/>
  <c r="B11180"/>
  <c r="B11179"/>
  <c r="B11178"/>
  <c r="B11177"/>
  <c r="B11176"/>
  <c r="B11175"/>
  <c r="B11174"/>
  <c r="B11173"/>
  <c r="B11172"/>
  <c r="B11171"/>
  <c r="B11170"/>
  <c r="B11169"/>
  <c r="B11168"/>
  <c r="B11167"/>
  <c r="B11166"/>
  <c r="B11165"/>
  <c r="B11164"/>
  <c r="B11163"/>
  <c r="B11162"/>
  <c r="B11161"/>
  <c r="B11160"/>
  <c r="B11159"/>
  <c r="B11158"/>
  <c r="B11157"/>
  <c r="B11156"/>
  <c r="B11155"/>
  <c r="B11154"/>
  <c r="B11153"/>
  <c r="B11152"/>
  <c r="B11151"/>
  <c r="B11150"/>
  <c r="B11149"/>
  <c r="B11148"/>
  <c r="B11147"/>
  <c r="B11146"/>
  <c r="B11145"/>
  <c r="B11144"/>
  <c r="B11143"/>
  <c r="B11142"/>
  <c r="B11141"/>
  <c r="B11140"/>
  <c r="B11139"/>
  <c r="B11138"/>
  <c r="B11137"/>
  <c r="B11136"/>
  <c r="B11135"/>
  <c r="B11134"/>
  <c r="B11133"/>
  <c r="B11132"/>
  <c r="B11131"/>
  <c r="B11130"/>
  <c r="B11129"/>
  <c r="B11128"/>
  <c r="B11127"/>
  <c r="B11126"/>
  <c r="B11125"/>
  <c r="B11124"/>
  <c r="B11123"/>
  <c r="B11122"/>
  <c r="B11121"/>
  <c r="B11120"/>
  <c r="B11119"/>
  <c r="B11118"/>
  <c r="B11117"/>
  <c r="B11116"/>
  <c r="B11115"/>
  <c r="B11114"/>
  <c r="B11113"/>
  <c r="B11112"/>
  <c r="B11111"/>
  <c r="B11110"/>
  <c r="B11109"/>
  <c r="B11108"/>
  <c r="B11107"/>
  <c r="B11106"/>
  <c r="B11105"/>
  <c r="B11104"/>
  <c r="B11103"/>
  <c r="B11102"/>
  <c r="B11101"/>
  <c r="B11100"/>
  <c r="B11099"/>
  <c r="B11098"/>
  <c r="B11097"/>
  <c r="B11096"/>
  <c r="B11095"/>
  <c r="B11094"/>
  <c r="B11093"/>
  <c r="B11092"/>
  <c r="B11091"/>
  <c r="B11090"/>
  <c r="B11089"/>
  <c r="B11088"/>
  <c r="B11087"/>
  <c r="B11086"/>
  <c r="B11085"/>
  <c r="B11084"/>
  <c r="B11083"/>
  <c r="B11082"/>
  <c r="B11081"/>
  <c r="B11080"/>
  <c r="B11079"/>
  <c r="B11078"/>
  <c r="B11077"/>
  <c r="B11076"/>
  <c r="B11075"/>
  <c r="B11074"/>
  <c r="B11073"/>
  <c r="B11072"/>
  <c r="B11071"/>
  <c r="B11070"/>
  <c r="B11069"/>
  <c r="B11068"/>
  <c r="B11067"/>
  <c r="B11066"/>
  <c r="B11065"/>
  <c r="B11064"/>
  <c r="B11063"/>
  <c r="B11062"/>
  <c r="B11061"/>
  <c r="B11060"/>
  <c r="B11059"/>
  <c r="B11058"/>
  <c r="B11057"/>
  <c r="B11056"/>
  <c r="B11055"/>
  <c r="B11054"/>
  <c r="B11053"/>
  <c r="B11052"/>
  <c r="B11051"/>
  <c r="B11050"/>
  <c r="B11049"/>
  <c r="B11048"/>
  <c r="B11047"/>
  <c r="B11046"/>
  <c r="B11045"/>
  <c r="B11044"/>
  <c r="B11043"/>
  <c r="B11042"/>
  <c r="B11041"/>
  <c r="B11040"/>
  <c r="B11039"/>
  <c r="B11038"/>
  <c r="B11037"/>
  <c r="B11036"/>
  <c r="B11035"/>
  <c r="B11034"/>
  <c r="B11033"/>
  <c r="B11032"/>
  <c r="B11031"/>
  <c r="B11030"/>
  <c r="B11029"/>
  <c r="B11028"/>
  <c r="B11027"/>
  <c r="B11026"/>
  <c r="B11025"/>
  <c r="B11024"/>
  <c r="B11023"/>
  <c r="B11022"/>
  <c r="B11021"/>
  <c r="B11020"/>
  <c r="B11019"/>
  <c r="B11018"/>
  <c r="B11017"/>
  <c r="B11016"/>
  <c r="B11015"/>
  <c r="B11014"/>
  <c r="B11013"/>
  <c r="B11012"/>
  <c r="B11011"/>
  <c r="B11010"/>
  <c r="B11009"/>
  <c r="B11008"/>
  <c r="B11007"/>
  <c r="B11006"/>
  <c r="B11005"/>
  <c r="B11004"/>
  <c r="B11003"/>
  <c r="B11002"/>
  <c r="B11001"/>
  <c r="B11000"/>
  <c r="B10999"/>
  <c r="B10998"/>
  <c r="B10997"/>
  <c r="B10996"/>
  <c r="B10995"/>
  <c r="B10994"/>
  <c r="B10993"/>
  <c r="B10992"/>
  <c r="B10991"/>
  <c r="B10990"/>
  <c r="B10989"/>
  <c r="B10988"/>
  <c r="B10987"/>
  <c r="B10986"/>
  <c r="B10985"/>
  <c r="B10984"/>
  <c r="B10983"/>
  <c r="B10982"/>
  <c r="B10981"/>
  <c r="B10980"/>
  <c r="B10979"/>
  <c r="B10978"/>
  <c r="B10977"/>
  <c r="B10976"/>
  <c r="B10975"/>
  <c r="B10974"/>
  <c r="B10973"/>
  <c r="B10972"/>
  <c r="B10971"/>
  <c r="B10970"/>
  <c r="B10969"/>
  <c r="B10968"/>
  <c r="B10967"/>
  <c r="B10966"/>
  <c r="B10965"/>
  <c r="B10964"/>
  <c r="B10963"/>
  <c r="B10962"/>
  <c r="B10961"/>
  <c r="B10960"/>
  <c r="B10959"/>
  <c r="B10958"/>
  <c r="B10957"/>
  <c r="B10956"/>
  <c r="B10955"/>
  <c r="B10954"/>
  <c r="B10953"/>
  <c r="B10952"/>
  <c r="B10951"/>
  <c r="B10950"/>
  <c r="B10949"/>
  <c r="B10948"/>
  <c r="B10947"/>
  <c r="B10946"/>
  <c r="B10945"/>
  <c r="B10944"/>
  <c r="B10943"/>
  <c r="B10942"/>
  <c r="B10941"/>
  <c r="B10940"/>
  <c r="B10939"/>
  <c r="B10938"/>
  <c r="B10937"/>
  <c r="B10936"/>
  <c r="B10935"/>
  <c r="B10934"/>
  <c r="B10933"/>
  <c r="B10932"/>
  <c r="B10931"/>
  <c r="B10930"/>
  <c r="B10929"/>
  <c r="B10928"/>
  <c r="B10927"/>
  <c r="B10926"/>
  <c r="B10925"/>
  <c r="B10924"/>
  <c r="B10923"/>
  <c r="B10922"/>
  <c r="B10921"/>
  <c r="B10920"/>
  <c r="B10919"/>
  <c r="B10918"/>
  <c r="B10917"/>
  <c r="B10916"/>
  <c r="B10915"/>
  <c r="B10914"/>
  <c r="B10913"/>
  <c r="B10912"/>
  <c r="B10911"/>
  <c r="B10910"/>
  <c r="B10909"/>
  <c r="B10908"/>
  <c r="B10907"/>
  <c r="B10906"/>
  <c r="B10905"/>
  <c r="B10904"/>
  <c r="B10903"/>
  <c r="B10902"/>
  <c r="B10901"/>
  <c r="B10900"/>
  <c r="B10899"/>
  <c r="B10898"/>
  <c r="B10897"/>
  <c r="B10896"/>
  <c r="B10895"/>
  <c r="B10894"/>
  <c r="B10893"/>
  <c r="B10892"/>
  <c r="B10891"/>
  <c r="B10890"/>
  <c r="B10889"/>
  <c r="B10888"/>
  <c r="B10887"/>
  <c r="B10886"/>
  <c r="B10885"/>
  <c r="B10884"/>
  <c r="B10883"/>
  <c r="B10882"/>
  <c r="B10881"/>
  <c r="B10880"/>
  <c r="B10879"/>
  <c r="B10878"/>
  <c r="B10877"/>
  <c r="B10876"/>
  <c r="B10875"/>
  <c r="B10874"/>
  <c r="B10873"/>
  <c r="B10872"/>
  <c r="B10871"/>
  <c r="B10870"/>
  <c r="B10869"/>
  <c r="B10868"/>
  <c r="B10867"/>
  <c r="B10866"/>
  <c r="B10865"/>
  <c r="B10864"/>
  <c r="B10863"/>
  <c r="B10862"/>
  <c r="B10861"/>
  <c r="B10860"/>
  <c r="B10859"/>
  <c r="B10858"/>
  <c r="B10857"/>
  <c r="B10856"/>
  <c r="B10855"/>
  <c r="B10854"/>
  <c r="B10853"/>
  <c r="B10852"/>
  <c r="B10851"/>
  <c r="B10850"/>
  <c r="B10849"/>
  <c r="B10848"/>
  <c r="B10847"/>
  <c r="B10846"/>
  <c r="B10845"/>
  <c r="B10844"/>
  <c r="B10843"/>
  <c r="B10842"/>
  <c r="B10841"/>
  <c r="B10840"/>
  <c r="B10839"/>
  <c r="B10838"/>
  <c r="B10837"/>
  <c r="B10836"/>
  <c r="B10835"/>
  <c r="B10834"/>
  <c r="B10833"/>
  <c r="B10832"/>
  <c r="B10831"/>
  <c r="B10830"/>
  <c r="B10829"/>
  <c r="B10828"/>
  <c r="B10827"/>
  <c r="B10826"/>
  <c r="B10825"/>
  <c r="B10824"/>
  <c r="B10823"/>
  <c r="B10822"/>
  <c r="B10821"/>
  <c r="B10820"/>
  <c r="B10819"/>
  <c r="B10818"/>
  <c r="B10817"/>
  <c r="B10816"/>
  <c r="B10815"/>
  <c r="B10814"/>
  <c r="B10813"/>
  <c r="B10812"/>
  <c r="B10811"/>
  <c r="B10810"/>
  <c r="B10809"/>
  <c r="B10808"/>
  <c r="B10807"/>
  <c r="B10806"/>
  <c r="B10805"/>
  <c r="B10804"/>
  <c r="B10803"/>
  <c r="B10802"/>
  <c r="B10801"/>
  <c r="B10800"/>
  <c r="B10799"/>
  <c r="B10798"/>
  <c r="B10797"/>
  <c r="B10796"/>
  <c r="B10795"/>
  <c r="B10794"/>
  <c r="B10793"/>
  <c r="B10792"/>
  <c r="B10791"/>
  <c r="B10790"/>
  <c r="B10789"/>
  <c r="B10788"/>
  <c r="B10787"/>
  <c r="B10786"/>
  <c r="B10785"/>
  <c r="B10784"/>
  <c r="B10783"/>
  <c r="B10782"/>
  <c r="B10781"/>
  <c r="B10780"/>
  <c r="B10779"/>
  <c r="B10778"/>
  <c r="B10777"/>
  <c r="B10776"/>
  <c r="B10775"/>
  <c r="B10774"/>
  <c r="B10773"/>
  <c r="B10772"/>
  <c r="B10771"/>
  <c r="B10770"/>
  <c r="B10769"/>
  <c r="B10768"/>
  <c r="B10767"/>
  <c r="B10766"/>
  <c r="B10765"/>
  <c r="B10764"/>
  <c r="B10763"/>
  <c r="B10762"/>
  <c r="B10761"/>
  <c r="B10760"/>
  <c r="B10759"/>
  <c r="B10758"/>
  <c r="B10757"/>
  <c r="B10756"/>
  <c r="B10755"/>
  <c r="B10754"/>
  <c r="B10753"/>
  <c r="B10752"/>
  <c r="B10751"/>
  <c r="B10750"/>
  <c r="B10749"/>
  <c r="B10748"/>
  <c r="B10747"/>
  <c r="B10746"/>
  <c r="B10745"/>
  <c r="B10744"/>
  <c r="B10743"/>
  <c r="B10742"/>
  <c r="B10741"/>
  <c r="B10740"/>
  <c r="B10739"/>
  <c r="B10738"/>
  <c r="B10737"/>
  <c r="B10736"/>
  <c r="B10735"/>
  <c r="B10734"/>
  <c r="B10733"/>
  <c r="B10732"/>
  <c r="B10731"/>
  <c r="B10730"/>
  <c r="B10729"/>
  <c r="B10728"/>
  <c r="B10727"/>
  <c r="B10726"/>
  <c r="B10725"/>
  <c r="B10724"/>
  <c r="B10723"/>
  <c r="B10722"/>
  <c r="B10721"/>
  <c r="B10720"/>
  <c r="B10719"/>
  <c r="B10718"/>
  <c r="B10717"/>
  <c r="B10716"/>
  <c r="B10715"/>
  <c r="B10714"/>
  <c r="B10713"/>
  <c r="B10712"/>
  <c r="B10711"/>
  <c r="B10710"/>
  <c r="B10709"/>
  <c r="B10708"/>
  <c r="B10707"/>
  <c r="B10706"/>
  <c r="B10705"/>
  <c r="B10704"/>
  <c r="B10703"/>
  <c r="B10702"/>
  <c r="B10701"/>
  <c r="B10700"/>
  <c r="B10699"/>
  <c r="B10698"/>
  <c r="B10697"/>
  <c r="B10696"/>
  <c r="B10695"/>
  <c r="B10694"/>
  <c r="B10693"/>
  <c r="B10692"/>
  <c r="B10691"/>
  <c r="B10690"/>
  <c r="B10689"/>
  <c r="B10688"/>
  <c r="B10687"/>
  <c r="B10686"/>
  <c r="B10685"/>
  <c r="B10684"/>
  <c r="B10683"/>
  <c r="B10682"/>
  <c r="B10681"/>
  <c r="B10680"/>
  <c r="B10679"/>
  <c r="B10678"/>
  <c r="B10677"/>
  <c r="B10676"/>
  <c r="B10675"/>
  <c r="B10674"/>
  <c r="B10673"/>
  <c r="B10672"/>
  <c r="B10671"/>
  <c r="B10670"/>
  <c r="B10669"/>
  <c r="B10668"/>
  <c r="B10667"/>
  <c r="B10666"/>
  <c r="B10665"/>
  <c r="B10664"/>
  <c r="B10663"/>
  <c r="B10662"/>
  <c r="B10661"/>
  <c r="B10660"/>
  <c r="B10659"/>
  <c r="B10658"/>
  <c r="B10657"/>
  <c r="B10656"/>
  <c r="B10655"/>
  <c r="B10654"/>
  <c r="B10653"/>
  <c r="B10652"/>
  <c r="B10651"/>
  <c r="B10650"/>
  <c r="B10649"/>
  <c r="B10648"/>
  <c r="B10647"/>
  <c r="B10646"/>
  <c r="B10645"/>
  <c r="B10644"/>
  <c r="B10643"/>
  <c r="B10642"/>
  <c r="B10641"/>
  <c r="B10640"/>
  <c r="B10639"/>
  <c r="B10638"/>
  <c r="B10637"/>
  <c r="B10636"/>
  <c r="B10635"/>
  <c r="B10634"/>
  <c r="B10633"/>
  <c r="B10632"/>
  <c r="B10631"/>
  <c r="B10630"/>
  <c r="B10629"/>
  <c r="B10628"/>
  <c r="B10627"/>
  <c r="B10626"/>
  <c r="B10625"/>
  <c r="B10624"/>
  <c r="B10623"/>
  <c r="B10622"/>
  <c r="B10621"/>
  <c r="B10620"/>
  <c r="B10619"/>
  <c r="B10618"/>
  <c r="B10617"/>
  <c r="B10616"/>
  <c r="B10615"/>
  <c r="B10614"/>
  <c r="B10613"/>
  <c r="B10612"/>
  <c r="B10611"/>
  <c r="B10610"/>
  <c r="B10609"/>
  <c r="B10608"/>
  <c r="B10607"/>
  <c r="B10606"/>
  <c r="B10605"/>
  <c r="B10604"/>
  <c r="B10603"/>
  <c r="B10602"/>
  <c r="B10601"/>
  <c r="B10600"/>
  <c r="B10599"/>
  <c r="B10598"/>
  <c r="B10597"/>
  <c r="B10596"/>
  <c r="B10595"/>
  <c r="B10594"/>
  <c r="B10593"/>
  <c r="B10592"/>
  <c r="B10591"/>
  <c r="B10590"/>
  <c r="B10589"/>
  <c r="B10588"/>
  <c r="B10587"/>
  <c r="B10586"/>
  <c r="B10585"/>
  <c r="B10584"/>
  <c r="B10583"/>
  <c r="B10582"/>
  <c r="B10581"/>
  <c r="B10580"/>
  <c r="B10579"/>
  <c r="B10578"/>
  <c r="B10577"/>
  <c r="B10576"/>
  <c r="B10575"/>
  <c r="B10574"/>
  <c r="B10573"/>
  <c r="B10572"/>
  <c r="B10571"/>
  <c r="B10570"/>
  <c r="B10569"/>
  <c r="B10568"/>
  <c r="B10567"/>
  <c r="B10566"/>
  <c r="B10565"/>
  <c r="B10564"/>
  <c r="B10563"/>
  <c r="B10562"/>
  <c r="B10561"/>
  <c r="B10560"/>
  <c r="B10559"/>
  <c r="B10558"/>
  <c r="B10557"/>
  <c r="B10556"/>
  <c r="B10555"/>
  <c r="B10554"/>
  <c r="B10553"/>
  <c r="B10552"/>
  <c r="B10551"/>
  <c r="B10550"/>
  <c r="B10549"/>
  <c r="B10548"/>
  <c r="B10547"/>
  <c r="B10546"/>
  <c r="B10545"/>
  <c r="B10544"/>
  <c r="B10543"/>
  <c r="B10542"/>
  <c r="B10541"/>
  <c r="B10540"/>
  <c r="B10539"/>
  <c r="B10538"/>
  <c r="B10537"/>
  <c r="B10536"/>
  <c r="B10535"/>
  <c r="B10534"/>
  <c r="B10533"/>
  <c r="B10532"/>
  <c r="B10531"/>
  <c r="B10530"/>
  <c r="B10529"/>
  <c r="B10528"/>
  <c r="B10527"/>
  <c r="B10526"/>
  <c r="B10525"/>
  <c r="B10524"/>
  <c r="B10523"/>
  <c r="B10522"/>
  <c r="B10521"/>
  <c r="B10520"/>
  <c r="B10519"/>
  <c r="B10518"/>
  <c r="B10517"/>
  <c r="B10516"/>
  <c r="B10515"/>
  <c r="B10514"/>
  <c r="B10513"/>
  <c r="B10512"/>
  <c r="B10511"/>
  <c r="B10510"/>
  <c r="B10509"/>
  <c r="B10508"/>
  <c r="B10507"/>
  <c r="B10506"/>
  <c r="B10505"/>
  <c r="B10504"/>
  <c r="B10503"/>
  <c r="B10502"/>
  <c r="B10501"/>
  <c r="B10500"/>
  <c r="B10499"/>
  <c r="B10498"/>
  <c r="B10497"/>
  <c r="B10496"/>
  <c r="B10495"/>
  <c r="B10494"/>
  <c r="B10493"/>
  <c r="B10492"/>
  <c r="B10491"/>
  <c r="B10490"/>
  <c r="B10489"/>
  <c r="B10488"/>
  <c r="B10487"/>
  <c r="B10486"/>
  <c r="B10485"/>
  <c r="B10484"/>
  <c r="B10483"/>
  <c r="B10482"/>
  <c r="B10481"/>
  <c r="B10480"/>
  <c r="B10479"/>
  <c r="B10478"/>
  <c r="B10477"/>
  <c r="B10476"/>
  <c r="B10475"/>
  <c r="B10474"/>
  <c r="B10473"/>
  <c r="B10472"/>
  <c r="B10471"/>
  <c r="B10470"/>
  <c r="B10469"/>
  <c r="B10468"/>
  <c r="B10467"/>
  <c r="B10466"/>
  <c r="B10465"/>
  <c r="B10464"/>
  <c r="B10463"/>
  <c r="B10462"/>
  <c r="B10461"/>
  <c r="B10460"/>
  <c r="B10459"/>
  <c r="B10458"/>
  <c r="B10457"/>
  <c r="B10456"/>
  <c r="B10455"/>
  <c r="B10454"/>
  <c r="B10453"/>
  <c r="B10452"/>
  <c r="B10451"/>
  <c r="B10450"/>
  <c r="B10449"/>
  <c r="B10448"/>
  <c r="B10447"/>
  <c r="B10446"/>
  <c r="B10445"/>
  <c r="B10444"/>
  <c r="B10443"/>
  <c r="B10442"/>
  <c r="B10441"/>
  <c r="B10440"/>
  <c r="B10439"/>
  <c r="B10438"/>
  <c r="B10437"/>
  <c r="B10436"/>
  <c r="B10435"/>
  <c r="B10434"/>
  <c r="B10433"/>
  <c r="B10432"/>
  <c r="B10431"/>
  <c r="B10430"/>
  <c r="B10429"/>
  <c r="B10428"/>
  <c r="B10427"/>
  <c r="B10426"/>
  <c r="B10425"/>
  <c r="B10424"/>
  <c r="B10423"/>
  <c r="B10422"/>
  <c r="B10421"/>
  <c r="B10420"/>
  <c r="B10419"/>
  <c r="B10418"/>
  <c r="B10417"/>
  <c r="B10416"/>
  <c r="B10415"/>
  <c r="B10414"/>
  <c r="B10413"/>
  <c r="B10412"/>
  <c r="B10411"/>
  <c r="B10410"/>
  <c r="B10409"/>
  <c r="B10408"/>
  <c r="B10407"/>
  <c r="B10406"/>
  <c r="B10405"/>
  <c r="B10404"/>
  <c r="B10403"/>
  <c r="B10402"/>
  <c r="B10401"/>
  <c r="B10400"/>
  <c r="B10399"/>
  <c r="B10398"/>
  <c r="B10397"/>
  <c r="B10396"/>
  <c r="B10395"/>
  <c r="B10394"/>
  <c r="B10393"/>
  <c r="B10392"/>
  <c r="B10391"/>
  <c r="B10390"/>
  <c r="B10389"/>
  <c r="B10388"/>
  <c r="B10387"/>
  <c r="B10386"/>
  <c r="B10385"/>
  <c r="B10384"/>
  <c r="B10383"/>
  <c r="B10382"/>
  <c r="B10381"/>
  <c r="B10380"/>
  <c r="B10379"/>
  <c r="B10378"/>
  <c r="B10377"/>
  <c r="B10376"/>
  <c r="B10375"/>
  <c r="B10374"/>
  <c r="B10373"/>
  <c r="B10372"/>
  <c r="B10371"/>
  <c r="B10370"/>
  <c r="B10369"/>
  <c r="B10368"/>
  <c r="B10367"/>
  <c r="B10366"/>
  <c r="B10365"/>
  <c r="B10364"/>
  <c r="B10363"/>
  <c r="B10362"/>
  <c r="B10361"/>
  <c r="B10360"/>
  <c r="B10359"/>
  <c r="B10358"/>
  <c r="B10357"/>
  <c r="B10356"/>
  <c r="B10355"/>
  <c r="B10354"/>
  <c r="B10353"/>
  <c r="B10352"/>
  <c r="B10351"/>
  <c r="B10350"/>
  <c r="B10349"/>
  <c r="B10348"/>
  <c r="B10347"/>
  <c r="B10346"/>
  <c r="B10345"/>
  <c r="B10344"/>
  <c r="B10343"/>
  <c r="B10342"/>
  <c r="B10341"/>
  <c r="B10340"/>
  <c r="B10339"/>
  <c r="B10338"/>
  <c r="B10337"/>
  <c r="B10336"/>
  <c r="B10335"/>
  <c r="B10334"/>
  <c r="B10333"/>
  <c r="B10332"/>
  <c r="B10331"/>
  <c r="B10330"/>
  <c r="B10329"/>
  <c r="B10328"/>
  <c r="B10327"/>
  <c r="B10326"/>
  <c r="B10325"/>
  <c r="B10324"/>
  <c r="B10323"/>
  <c r="B10322"/>
  <c r="B10321"/>
  <c r="B10320"/>
  <c r="B10319"/>
  <c r="B10318"/>
  <c r="B10317"/>
  <c r="B10316"/>
  <c r="B10315"/>
  <c r="B10314"/>
  <c r="B10313"/>
  <c r="B10312"/>
  <c r="B10311"/>
  <c r="B10310"/>
  <c r="B10309"/>
  <c r="B10308"/>
  <c r="B10307"/>
  <c r="B10306"/>
  <c r="B10305"/>
  <c r="B10304"/>
  <c r="B10303"/>
  <c r="B10302"/>
  <c r="B10301"/>
  <c r="B10300"/>
  <c r="B10299"/>
  <c r="B10298"/>
  <c r="B10297"/>
  <c r="B10296"/>
  <c r="B10295"/>
  <c r="B10294"/>
  <c r="B10293"/>
  <c r="B10292"/>
  <c r="B10291"/>
  <c r="B10290"/>
  <c r="B10289"/>
  <c r="B10288"/>
  <c r="B10287"/>
  <c r="B10286"/>
  <c r="B10285"/>
  <c r="B10284"/>
  <c r="B10283"/>
  <c r="B10282"/>
  <c r="B10281"/>
  <c r="B10280"/>
  <c r="B10279"/>
  <c r="B10278"/>
  <c r="B10277"/>
  <c r="B10276"/>
  <c r="B10275"/>
  <c r="B10274"/>
  <c r="B10273"/>
  <c r="B10272"/>
  <c r="B10271"/>
  <c r="B10270"/>
  <c r="B10269"/>
  <c r="B10268"/>
  <c r="B10267"/>
  <c r="B10266"/>
  <c r="B10265"/>
  <c r="B10264"/>
  <c r="B10263"/>
  <c r="B10262"/>
  <c r="B10261"/>
  <c r="B10260"/>
  <c r="B10259"/>
  <c r="B10258"/>
  <c r="B10257"/>
  <c r="B10256"/>
  <c r="B10255"/>
  <c r="B10254"/>
  <c r="B10253"/>
  <c r="B10252"/>
  <c r="B10251"/>
  <c r="B10250"/>
  <c r="B10249"/>
  <c r="B10248"/>
  <c r="B10247"/>
  <c r="B10246"/>
  <c r="B10245"/>
  <c r="B10244"/>
  <c r="B10243"/>
  <c r="B10242"/>
  <c r="B10241"/>
  <c r="B10240"/>
  <c r="B10239"/>
  <c r="B10238"/>
  <c r="B10237"/>
  <c r="B10236"/>
  <c r="B10235"/>
  <c r="B10234"/>
  <c r="B10233"/>
  <c r="B10232"/>
  <c r="B10231"/>
  <c r="B10230"/>
  <c r="B10229"/>
  <c r="B10228"/>
  <c r="B10227"/>
  <c r="B10226"/>
  <c r="B10225"/>
  <c r="B10224"/>
  <c r="B10223"/>
  <c r="B10222"/>
  <c r="B10221"/>
  <c r="B10220"/>
  <c r="B10219"/>
  <c r="B10218"/>
  <c r="B10217"/>
  <c r="B10216"/>
  <c r="B10215"/>
  <c r="B10214"/>
  <c r="B10213"/>
  <c r="B10212"/>
  <c r="B10211"/>
  <c r="B10210"/>
  <c r="B10209"/>
  <c r="B10208"/>
  <c r="B10207"/>
  <c r="B10206"/>
  <c r="B10205"/>
  <c r="B10204"/>
  <c r="B10203"/>
  <c r="B10202"/>
  <c r="B10201"/>
  <c r="B10200"/>
  <c r="B10199"/>
  <c r="B10198"/>
  <c r="B10197"/>
  <c r="B10196"/>
  <c r="B10195"/>
  <c r="B10194"/>
  <c r="B10193"/>
  <c r="B10192"/>
  <c r="B10191"/>
  <c r="B10190"/>
  <c r="B10189"/>
  <c r="B10188"/>
  <c r="B10187"/>
  <c r="B10186"/>
  <c r="B10185"/>
  <c r="B10184"/>
  <c r="B10183"/>
  <c r="B10182"/>
  <c r="B10181"/>
  <c r="B10180"/>
  <c r="B10179"/>
  <c r="B10178"/>
  <c r="B10177"/>
  <c r="B10176"/>
  <c r="B10175"/>
  <c r="B10174"/>
  <c r="B10173"/>
  <c r="B10172"/>
  <c r="B10171"/>
  <c r="B10170"/>
  <c r="B10169"/>
  <c r="B10168"/>
  <c r="B10167"/>
  <c r="B10166"/>
  <c r="B10165"/>
  <c r="B10164"/>
  <c r="B10163"/>
  <c r="B10162"/>
  <c r="B10161"/>
  <c r="B10160"/>
  <c r="B10159"/>
  <c r="B10158"/>
  <c r="B10157"/>
  <c r="B10156"/>
  <c r="B10155"/>
  <c r="B10154"/>
  <c r="B10153"/>
  <c r="B10152"/>
  <c r="B10151"/>
  <c r="B10150"/>
  <c r="B10149"/>
  <c r="B10148"/>
  <c r="B10147"/>
  <c r="B10146"/>
  <c r="B10145"/>
  <c r="B10144"/>
  <c r="B10143"/>
  <c r="B10142"/>
  <c r="B10141"/>
  <c r="B10140"/>
  <c r="B10139"/>
  <c r="B10138"/>
  <c r="B10137"/>
  <c r="B10136"/>
  <c r="B10135"/>
  <c r="B10134"/>
  <c r="B10133"/>
  <c r="B10132"/>
  <c r="B10131"/>
  <c r="B10130"/>
  <c r="B10129"/>
  <c r="B10128"/>
  <c r="B10127"/>
  <c r="B10126"/>
  <c r="B10125"/>
  <c r="B10124"/>
  <c r="B10123"/>
  <c r="B10122"/>
  <c r="B10121"/>
  <c r="B10120"/>
  <c r="B10119"/>
  <c r="B10118"/>
  <c r="B10117"/>
  <c r="B10116"/>
  <c r="B10115"/>
  <c r="B10114"/>
  <c r="B10113"/>
  <c r="B10112"/>
  <c r="B10111"/>
  <c r="B10110"/>
  <c r="B10109"/>
  <c r="B10108"/>
  <c r="B10107"/>
  <c r="B10106"/>
  <c r="B10105"/>
  <c r="B10104"/>
  <c r="B10103"/>
  <c r="B10102"/>
  <c r="B10101"/>
  <c r="B10100"/>
  <c r="B10099"/>
  <c r="B10098"/>
  <c r="B10097"/>
  <c r="B10096"/>
  <c r="B10095"/>
  <c r="B10094"/>
  <c r="B10093"/>
  <c r="B10092"/>
  <c r="B10091"/>
  <c r="B10090"/>
  <c r="B10089"/>
  <c r="B10088"/>
  <c r="B10087"/>
  <c r="B10086"/>
  <c r="B10085"/>
  <c r="B10084"/>
  <c r="B10083"/>
  <c r="B10082"/>
  <c r="B10081"/>
  <c r="B10080"/>
  <c r="B10079"/>
  <c r="B10078"/>
  <c r="B10077"/>
  <c r="B10076"/>
  <c r="B10075"/>
  <c r="B10074"/>
  <c r="B10073"/>
  <c r="B10072"/>
  <c r="B10071"/>
  <c r="B10070"/>
  <c r="B10069"/>
  <c r="B10068"/>
  <c r="B10067"/>
  <c r="B10066"/>
  <c r="B10065"/>
  <c r="B10064"/>
  <c r="B10063"/>
  <c r="B10062"/>
  <c r="B10061"/>
  <c r="B10060"/>
  <c r="B10059"/>
  <c r="B10058"/>
  <c r="B10057"/>
  <c r="B10056"/>
  <c r="B10055"/>
  <c r="B10054"/>
  <c r="B10053"/>
  <c r="B10052"/>
  <c r="B10051"/>
  <c r="B10050"/>
  <c r="B10049"/>
  <c r="B10048"/>
  <c r="B10047"/>
  <c r="B10046"/>
  <c r="B10045"/>
  <c r="B10044"/>
  <c r="B10043"/>
  <c r="B10042"/>
  <c r="B10041"/>
  <c r="B10040"/>
  <c r="B10039"/>
  <c r="B10038"/>
  <c r="B10037"/>
  <c r="B10036"/>
  <c r="B10035"/>
  <c r="B10034"/>
  <c r="B10033"/>
  <c r="B10032"/>
  <c r="B10031"/>
  <c r="B10030"/>
  <c r="B10029"/>
  <c r="B10028"/>
  <c r="B10027"/>
  <c r="B10026"/>
  <c r="B10025"/>
  <c r="B10024"/>
  <c r="B10023"/>
  <c r="B10022"/>
  <c r="B10021"/>
  <c r="B10020"/>
  <c r="B10019"/>
  <c r="B10018"/>
  <c r="B10017"/>
  <c r="B10016"/>
  <c r="B10015"/>
  <c r="B10014"/>
  <c r="B10013"/>
  <c r="B10012"/>
  <c r="B10011"/>
  <c r="B10010"/>
  <c r="B10009"/>
  <c r="B10008"/>
  <c r="B10007"/>
  <c r="B10006"/>
  <c r="B10005"/>
  <c r="B10004"/>
  <c r="B10003"/>
  <c r="B10002"/>
  <c r="B10001"/>
  <c r="B10000"/>
  <c r="B9999"/>
  <c r="B9998"/>
  <c r="B9997"/>
  <c r="B9996"/>
  <c r="B9995"/>
  <c r="B9994"/>
  <c r="B9993"/>
  <c r="B9992"/>
  <c r="B9991"/>
  <c r="B9990"/>
  <c r="B9989"/>
  <c r="B9988"/>
  <c r="B9987"/>
  <c r="B9986"/>
  <c r="B9985"/>
  <c r="B9984"/>
  <c r="B9983"/>
  <c r="B9982"/>
  <c r="B9981"/>
  <c r="B9980"/>
  <c r="B9979"/>
  <c r="B9978"/>
  <c r="B9977"/>
  <c r="B9976"/>
  <c r="B9975"/>
  <c r="B9974"/>
  <c r="G58" s="1"/>
  <c r="B9973"/>
  <c r="B9972"/>
  <c r="B9971"/>
  <c r="B9970"/>
  <c r="B9969"/>
  <c r="B9968"/>
  <c r="B9967"/>
  <c r="B9966"/>
  <c r="B9965"/>
  <c r="B9964"/>
  <c r="B9963"/>
  <c r="B9962"/>
  <c r="B9961"/>
  <c r="B9960"/>
  <c r="B9959"/>
  <c r="B9958"/>
  <c r="B9957"/>
  <c r="B9956"/>
  <c r="B9955"/>
  <c r="B9954"/>
  <c r="B9953"/>
  <c r="B9952"/>
  <c r="B9951"/>
  <c r="B9950"/>
  <c r="B9949"/>
  <c r="B9948"/>
  <c r="B9947"/>
  <c r="B9946"/>
  <c r="B9945"/>
  <c r="B9944"/>
  <c r="B9943"/>
  <c r="B9942"/>
  <c r="B9941"/>
  <c r="B9940"/>
  <c r="B9939"/>
  <c r="B9938"/>
  <c r="B9937"/>
  <c r="B9936"/>
  <c r="B9935"/>
  <c r="B9934"/>
  <c r="B9933"/>
  <c r="B9932"/>
  <c r="B9931"/>
  <c r="B9930"/>
  <c r="B9929"/>
  <c r="B9928"/>
  <c r="B9927"/>
  <c r="B9926"/>
  <c r="B9925"/>
  <c r="B9924"/>
  <c r="B9923"/>
  <c r="B9922"/>
  <c r="B9921"/>
  <c r="B9920"/>
  <c r="B9919"/>
  <c r="B9918"/>
  <c r="B9917"/>
  <c r="B9916"/>
  <c r="B9915"/>
  <c r="B9914"/>
  <c r="B9913"/>
  <c r="B9912"/>
  <c r="B9911"/>
  <c r="B9910"/>
  <c r="B9909"/>
  <c r="B9908"/>
  <c r="B9907"/>
  <c r="B9906"/>
  <c r="B9905"/>
  <c r="B9904"/>
  <c r="B9903"/>
  <c r="B9902"/>
  <c r="B9901"/>
  <c r="B9900"/>
  <c r="B9899"/>
  <c r="B9898"/>
  <c r="B9897"/>
  <c r="B9896"/>
  <c r="B9895"/>
  <c r="B9894"/>
  <c r="B9893"/>
  <c r="B9892"/>
  <c r="B9891"/>
  <c r="B9890"/>
  <c r="B9889"/>
  <c r="B9888"/>
  <c r="B9887"/>
  <c r="B9886"/>
  <c r="B9885"/>
  <c r="B9884"/>
  <c r="B9883"/>
  <c r="B9882"/>
  <c r="B9881"/>
  <c r="B9880"/>
  <c r="B9879"/>
  <c r="B9878"/>
  <c r="B9877"/>
  <c r="B9876"/>
  <c r="B9875"/>
  <c r="B9874"/>
  <c r="B9873"/>
  <c r="B9872"/>
  <c r="B9871"/>
  <c r="B9870"/>
  <c r="B9869"/>
  <c r="B9868"/>
  <c r="B9867"/>
  <c r="B9866"/>
  <c r="B9865"/>
  <c r="B9864"/>
  <c r="B9863"/>
  <c r="B9862"/>
  <c r="B9861"/>
  <c r="B9860"/>
  <c r="B9859"/>
  <c r="B9858"/>
  <c r="B9857"/>
  <c r="B9856"/>
  <c r="B9855"/>
  <c r="B9854"/>
  <c r="B9853"/>
  <c r="B9852"/>
  <c r="B9851"/>
  <c r="B9850"/>
  <c r="B9849"/>
  <c r="B9848"/>
  <c r="B9847"/>
  <c r="B9846"/>
  <c r="B9845"/>
  <c r="B9844"/>
  <c r="B9843"/>
  <c r="B9842"/>
  <c r="B9841"/>
  <c r="B9840"/>
  <c r="B9839"/>
  <c r="B9838"/>
  <c r="B9837"/>
  <c r="B9836"/>
  <c r="B9835"/>
  <c r="B9834"/>
  <c r="B9833"/>
  <c r="B9832"/>
  <c r="B9831"/>
  <c r="B9830"/>
  <c r="B9829"/>
  <c r="B9828"/>
  <c r="B9827"/>
  <c r="B9826"/>
  <c r="B9825"/>
  <c r="B9824"/>
  <c r="B9823"/>
  <c r="B9822"/>
  <c r="B9821"/>
  <c r="B9820"/>
  <c r="B9819"/>
  <c r="B9818"/>
  <c r="B9817"/>
  <c r="B9816"/>
  <c r="B9815"/>
  <c r="B9814"/>
  <c r="B9813"/>
  <c r="B9812"/>
  <c r="B9811"/>
  <c r="B9810"/>
  <c r="B9809"/>
  <c r="B9808"/>
  <c r="B9807"/>
  <c r="B9806"/>
  <c r="B9805"/>
  <c r="B9804"/>
  <c r="B9803"/>
  <c r="B9802"/>
  <c r="B9801"/>
  <c r="B9800"/>
  <c r="B9799"/>
  <c r="B9798"/>
  <c r="B9797"/>
  <c r="B9796"/>
  <c r="B9795"/>
  <c r="B9794"/>
  <c r="B9793"/>
  <c r="B9792"/>
  <c r="B9791"/>
  <c r="B9790"/>
  <c r="B9789"/>
  <c r="B9788"/>
  <c r="B9787"/>
  <c r="B9786"/>
  <c r="B9785"/>
  <c r="B9784"/>
  <c r="B9783"/>
  <c r="B9782"/>
  <c r="B9781"/>
  <c r="B9780"/>
  <c r="B9779"/>
  <c r="B9778"/>
  <c r="B9777"/>
  <c r="B9776"/>
  <c r="B9775"/>
  <c r="B9774"/>
  <c r="B9773"/>
  <c r="B9772"/>
  <c r="B9771"/>
  <c r="B9770"/>
  <c r="B9769"/>
  <c r="B9768"/>
  <c r="B9767"/>
  <c r="B9766"/>
  <c r="B9765"/>
  <c r="B9764"/>
  <c r="B9763"/>
  <c r="B9762"/>
  <c r="B9761"/>
  <c r="B9760"/>
  <c r="B9759"/>
  <c r="B9758"/>
  <c r="B9757"/>
  <c r="B9756"/>
  <c r="B9755"/>
  <c r="B9754"/>
  <c r="B9753"/>
  <c r="B9752"/>
  <c r="B9751"/>
  <c r="B9750"/>
  <c r="B9749"/>
  <c r="B9748"/>
  <c r="B9747"/>
  <c r="B9746"/>
  <c r="B9745"/>
  <c r="B9744"/>
  <c r="B9743"/>
  <c r="B9742"/>
  <c r="B9741"/>
  <c r="B9740"/>
  <c r="B9739"/>
  <c r="B9738"/>
  <c r="B9737"/>
  <c r="B9736"/>
  <c r="B9735"/>
  <c r="B9734"/>
  <c r="B9733"/>
  <c r="B9732"/>
  <c r="B9731"/>
  <c r="B9730"/>
  <c r="B9729"/>
  <c r="B9728"/>
  <c r="B9727"/>
  <c r="B9726"/>
  <c r="B9725"/>
  <c r="B9724"/>
  <c r="B9723"/>
  <c r="B9722"/>
  <c r="B9721"/>
  <c r="B9720"/>
  <c r="B9719"/>
  <c r="B9718"/>
  <c r="B9717"/>
  <c r="B9716"/>
  <c r="B9715"/>
  <c r="B9714"/>
  <c r="B9713"/>
  <c r="B9712"/>
  <c r="B9711"/>
  <c r="B9710"/>
  <c r="B9709"/>
  <c r="B9708"/>
  <c r="B9707"/>
  <c r="B9706"/>
  <c r="B9705"/>
  <c r="B9704"/>
  <c r="B9703"/>
  <c r="B9702"/>
  <c r="B9701"/>
  <c r="B9700"/>
  <c r="B9699"/>
  <c r="B9698"/>
  <c r="B9697"/>
  <c r="B9696"/>
  <c r="B9695"/>
  <c r="B9694"/>
  <c r="B9693"/>
  <c r="B9692"/>
  <c r="B9691"/>
  <c r="B9690"/>
  <c r="B9689"/>
  <c r="B9688"/>
  <c r="B9687"/>
  <c r="B9686"/>
  <c r="B9685"/>
  <c r="B9684"/>
  <c r="B9683"/>
  <c r="B9682"/>
  <c r="B9681"/>
  <c r="B9680"/>
  <c r="B9679"/>
  <c r="B9678"/>
  <c r="B9677"/>
  <c r="B9676"/>
  <c r="B9675"/>
  <c r="B9674"/>
  <c r="B9673"/>
  <c r="B9672"/>
  <c r="B9671"/>
  <c r="B9670"/>
  <c r="B9669"/>
  <c r="B9668"/>
  <c r="B9667"/>
  <c r="B9666"/>
  <c r="B9665"/>
  <c r="B9664"/>
  <c r="B9663"/>
  <c r="B9662"/>
  <c r="B9661"/>
  <c r="B9660"/>
  <c r="B9659"/>
  <c r="B9658"/>
  <c r="B9657"/>
  <c r="B9656"/>
  <c r="B9655"/>
  <c r="B9654"/>
  <c r="B9653"/>
  <c r="B9652"/>
  <c r="B9651"/>
  <c r="B9650"/>
  <c r="B9649"/>
  <c r="B9648"/>
  <c r="B9647"/>
  <c r="B9646"/>
  <c r="B9645"/>
  <c r="B9644"/>
  <c r="B9643"/>
  <c r="B9642"/>
  <c r="B9641"/>
  <c r="B9640"/>
  <c r="B9639"/>
  <c r="B9638"/>
  <c r="B9637"/>
  <c r="B9636"/>
  <c r="B9635"/>
  <c r="B9634"/>
  <c r="B9633"/>
  <c r="B9632"/>
  <c r="B9631"/>
  <c r="B9630"/>
  <c r="B9629"/>
  <c r="B9628"/>
  <c r="B9627"/>
  <c r="B9626"/>
  <c r="B9625"/>
  <c r="B9624"/>
  <c r="B9623"/>
  <c r="B9622"/>
  <c r="B9621"/>
  <c r="B9620"/>
  <c r="B9619"/>
  <c r="B9618"/>
  <c r="B9617"/>
  <c r="B9616"/>
  <c r="B9615"/>
  <c r="B9614"/>
  <c r="B9613"/>
  <c r="B9612"/>
  <c r="B9611"/>
  <c r="B9610"/>
  <c r="B9609"/>
  <c r="B9608"/>
  <c r="B9607"/>
  <c r="B9606"/>
  <c r="B9605"/>
  <c r="B9604"/>
  <c r="B9603"/>
  <c r="B9602"/>
  <c r="B9601"/>
  <c r="B9600"/>
  <c r="B9599"/>
  <c r="B9598"/>
  <c r="B9597"/>
  <c r="B9596"/>
  <c r="B9595"/>
  <c r="B9594"/>
  <c r="B9593"/>
  <c r="B9592"/>
  <c r="B9591"/>
  <c r="B9590"/>
  <c r="B9589"/>
  <c r="B9588"/>
  <c r="B9587"/>
  <c r="B9586"/>
  <c r="B9585"/>
  <c r="B9584"/>
  <c r="B9583"/>
  <c r="B9582"/>
  <c r="B9581"/>
  <c r="B9580"/>
  <c r="B9579"/>
  <c r="B9578"/>
  <c r="B9577"/>
  <c r="B9576"/>
  <c r="B9575"/>
  <c r="B9574"/>
  <c r="B9573"/>
  <c r="B9572"/>
  <c r="B9571"/>
  <c r="B9570"/>
  <c r="B9569"/>
  <c r="B9568"/>
  <c r="B9567"/>
  <c r="B9566"/>
  <c r="B9565"/>
  <c r="B9564"/>
  <c r="B9563"/>
  <c r="B9562"/>
  <c r="B9561"/>
  <c r="B9560"/>
  <c r="B9559"/>
  <c r="B9558"/>
  <c r="B9557"/>
  <c r="B9556"/>
  <c r="B9555"/>
  <c r="B9554"/>
  <c r="B9553"/>
  <c r="B9552"/>
  <c r="B9551"/>
  <c r="B9550"/>
  <c r="B9549"/>
  <c r="B9548"/>
  <c r="B9547"/>
  <c r="B9546"/>
  <c r="B9545"/>
  <c r="B9544"/>
  <c r="B9543"/>
  <c r="B9542"/>
  <c r="B9541"/>
  <c r="B9540"/>
  <c r="B9539"/>
  <c r="B9538"/>
  <c r="B9537"/>
  <c r="B9536"/>
  <c r="B9535"/>
  <c r="B9534"/>
  <c r="B9533"/>
  <c r="B9532"/>
  <c r="B9531"/>
  <c r="B9530"/>
  <c r="B9529"/>
  <c r="B9528"/>
  <c r="B9527"/>
  <c r="B9526"/>
  <c r="B9525"/>
  <c r="B9524"/>
  <c r="B9523"/>
  <c r="B9522"/>
  <c r="B9521"/>
  <c r="B9520"/>
  <c r="B9519"/>
  <c r="B9518"/>
  <c r="B9517"/>
  <c r="B9516"/>
  <c r="B9515"/>
  <c r="B9514"/>
  <c r="B9513"/>
  <c r="B9512"/>
  <c r="B9511"/>
  <c r="B9510"/>
  <c r="B9509"/>
  <c r="B9508"/>
  <c r="B9507"/>
  <c r="B9506"/>
  <c r="B9505"/>
  <c r="B9504"/>
  <c r="B9503"/>
  <c r="B9502"/>
  <c r="B9501"/>
  <c r="B9500"/>
  <c r="B9499"/>
  <c r="B9498"/>
  <c r="B9497"/>
  <c r="B9496"/>
  <c r="B9495"/>
  <c r="B9494"/>
  <c r="B9493"/>
  <c r="B9492"/>
  <c r="B9491"/>
  <c r="B9490"/>
  <c r="B9489"/>
  <c r="B9488"/>
  <c r="B9487"/>
  <c r="B9486"/>
  <c r="B9485"/>
  <c r="B9484"/>
  <c r="B9483"/>
  <c r="B9482"/>
  <c r="B9481"/>
  <c r="B9480"/>
  <c r="B9479"/>
  <c r="B9478"/>
  <c r="B9477"/>
  <c r="B9476"/>
  <c r="B9475"/>
  <c r="B9474"/>
  <c r="B9473"/>
  <c r="B9472"/>
  <c r="B9471"/>
  <c r="B9470"/>
  <c r="B9469"/>
  <c r="B9468"/>
  <c r="B9467"/>
  <c r="B9466"/>
  <c r="B9465"/>
  <c r="B9464"/>
  <c r="B9463"/>
  <c r="B9462"/>
  <c r="B9461"/>
  <c r="B9460"/>
  <c r="B9459"/>
  <c r="B9458"/>
  <c r="B9457"/>
  <c r="B9456"/>
  <c r="B9455"/>
  <c r="B9454"/>
  <c r="B9453"/>
  <c r="B9452"/>
  <c r="B9451"/>
  <c r="B9450"/>
  <c r="B9449"/>
  <c r="B9448"/>
  <c r="B9447"/>
  <c r="B9446"/>
  <c r="B9445"/>
  <c r="B9444"/>
  <c r="B9443"/>
  <c r="B9442"/>
  <c r="B9441"/>
  <c r="B9440"/>
  <c r="B9439"/>
  <c r="B9438"/>
  <c r="B9437"/>
  <c r="B9436"/>
  <c r="B9435"/>
  <c r="B9434"/>
  <c r="B9433"/>
  <c r="B9432"/>
  <c r="B9431"/>
  <c r="B9430"/>
  <c r="B9429"/>
  <c r="B9428"/>
  <c r="B9427"/>
  <c r="B9426"/>
  <c r="B9425"/>
  <c r="B9424"/>
  <c r="B9423"/>
  <c r="B9422"/>
  <c r="B9421"/>
  <c r="B9420"/>
  <c r="B9419"/>
  <c r="B9418"/>
  <c r="B9417"/>
  <c r="B9416"/>
  <c r="B9415"/>
  <c r="B9414"/>
  <c r="B9413"/>
  <c r="B9412"/>
  <c r="B9411"/>
  <c r="B9410"/>
  <c r="B9409"/>
  <c r="B9408"/>
  <c r="B9407"/>
  <c r="B9406"/>
  <c r="B9405"/>
  <c r="B9404"/>
  <c r="B9403"/>
  <c r="B9402"/>
  <c r="B9401"/>
  <c r="B9400"/>
  <c r="B9399"/>
  <c r="B9398"/>
  <c r="B9397"/>
  <c r="B9396"/>
  <c r="B9395"/>
  <c r="B9394"/>
  <c r="B9393"/>
  <c r="B9392"/>
  <c r="B9391"/>
  <c r="B9390"/>
  <c r="B9389"/>
  <c r="B9388"/>
  <c r="B9387"/>
  <c r="B9386"/>
  <c r="B9385"/>
  <c r="B9384"/>
  <c r="B9383"/>
  <c r="B9382"/>
  <c r="B9381"/>
  <c r="B9380"/>
  <c r="B9379"/>
  <c r="B9378"/>
  <c r="B9377"/>
  <c r="B9376"/>
  <c r="B9375"/>
  <c r="B9374"/>
  <c r="B9373"/>
  <c r="B9372"/>
  <c r="B9371"/>
  <c r="B9370"/>
  <c r="B9369"/>
  <c r="B9368"/>
  <c r="B9367"/>
  <c r="B9366"/>
  <c r="B9365"/>
  <c r="B9364"/>
  <c r="B9363"/>
  <c r="B9362"/>
  <c r="B9361"/>
  <c r="B9360"/>
  <c r="B9359"/>
  <c r="B9358"/>
  <c r="B9357"/>
  <c r="B9356"/>
  <c r="B9355"/>
  <c r="B9354"/>
  <c r="B9353"/>
  <c r="B9352"/>
  <c r="B9351"/>
  <c r="B9350"/>
  <c r="B9349"/>
  <c r="B9348"/>
  <c r="B9347"/>
  <c r="B9346"/>
  <c r="B9345"/>
  <c r="B9344"/>
  <c r="B9343"/>
  <c r="B9342"/>
  <c r="B9341"/>
  <c r="B9340"/>
  <c r="B9339"/>
  <c r="B9338"/>
  <c r="B9337"/>
  <c r="B9336"/>
  <c r="B9335"/>
  <c r="B9334"/>
  <c r="B9333"/>
  <c r="B9332"/>
  <c r="B9331"/>
  <c r="B9330"/>
  <c r="B9329"/>
  <c r="B9328"/>
  <c r="B9327"/>
  <c r="B9326"/>
  <c r="B9325"/>
  <c r="B9324"/>
  <c r="B9323"/>
  <c r="B9322"/>
  <c r="B9321"/>
  <c r="B9320"/>
  <c r="B9319"/>
  <c r="B9318"/>
  <c r="B9317"/>
  <c r="B9316"/>
  <c r="B9315"/>
  <c r="B9314"/>
  <c r="B9313"/>
  <c r="B9312"/>
  <c r="B9311"/>
  <c r="B9310"/>
  <c r="B9309"/>
  <c r="B9308"/>
  <c r="B9307"/>
  <c r="B9306"/>
  <c r="B9305"/>
  <c r="B9304"/>
  <c r="B9303"/>
  <c r="B9302"/>
  <c r="B9301"/>
  <c r="B9300"/>
  <c r="B9299"/>
  <c r="B9298"/>
  <c r="B9297"/>
  <c r="B9296"/>
  <c r="B9295"/>
  <c r="B9294"/>
  <c r="B9293"/>
  <c r="B9292"/>
  <c r="B9291"/>
  <c r="B9290"/>
  <c r="B9289"/>
  <c r="B9288"/>
  <c r="B9287"/>
  <c r="B9286"/>
  <c r="B9285"/>
  <c r="B9284"/>
  <c r="B9283"/>
  <c r="B9282"/>
  <c r="B9281"/>
  <c r="B9280"/>
  <c r="B9279"/>
  <c r="B9278"/>
  <c r="B9277"/>
  <c r="B9276"/>
  <c r="B9275"/>
  <c r="B9274"/>
  <c r="B9273"/>
  <c r="B9272"/>
  <c r="B9271"/>
  <c r="B9270"/>
  <c r="B9269"/>
  <c r="B9268"/>
  <c r="B9267"/>
  <c r="B9266"/>
  <c r="B9265"/>
  <c r="B9264"/>
  <c r="B9263"/>
  <c r="B9262"/>
  <c r="B9261"/>
  <c r="B9260"/>
  <c r="B9259"/>
  <c r="B9258"/>
  <c r="B9257"/>
  <c r="B9256"/>
  <c r="B9255"/>
  <c r="B9254"/>
  <c r="B9253"/>
  <c r="B9252"/>
  <c r="B9251"/>
  <c r="B9250"/>
  <c r="B9249"/>
  <c r="B9248"/>
  <c r="B9247"/>
  <c r="B9246"/>
  <c r="B9245"/>
  <c r="B9244"/>
  <c r="B9243"/>
  <c r="B9242"/>
  <c r="B9241"/>
  <c r="B9240"/>
  <c r="B9239"/>
  <c r="B9238"/>
  <c r="B9237"/>
  <c r="B9236"/>
  <c r="B9235"/>
  <c r="B9234"/>
  <c r="B9233"/>
  <c r="B9232"/>
  <c r="B9231"/>
  <c r="B9230"/>
  <c r="B9229"/>
  <c r="B9228"/>
  <c r="B9227"/>
  <c r="B9226"/>
  <c r="B9225"/>
  <c r="B9224"/>
  <c r="B9223"/>
  <c r="B9222"/>
  <c r="B9221"/>
  <c r="B9220"/>
  <c r="B9219"/>
  <c r="B9218"/>
  <c r="B9217"/>
  <c r="B9216"/>
  <c r="B9215"/>
  <c r="B9214"/>
  <c r="B9213"/>
  <c r="B9212"/>
  <c r="B9211"/>
  <c r="B9210"/>
  <c r="B9209"/>
  <c r="B9208"/>
  <c r="B9207"/>
  <c r="B9206"/>
  <c r="B9205"/>
  <c r="B9204"/>
  <c r="B9203"/>
  <c r="B9202"/>
  <c r="B9201"/>
  <c r="B9200"/>
  <c r="B9199"/>
  <c r="B9198"/>
  <c r="B9197"/>
  <c r="B9196"/>
  <c r="B9195"/>
  <c r="B9194"/>
  <c r="B9193"/>
  <c r="B9192"/>
  <c r="B9191"/>
  <c r="B9190"/>
  <c r="B9189"/>
  <c r="B9188"/>
  <c r="B9187"/>
  <c r="B9186"/>
  <c r="B9185"/>
  <c r="B9184"/>
  <c r="B9183"/>
  <c r="B9182"/>
  <c r="B9181"/>
  <c r="B9180"/>
  <c r="B9179"/>
  <c r="B9178"/>
  <c r="B9177"/>
  <c r="B9176"/>
  <c r="B9175"/>
  <c r="B9174"/>
  <c r="B9173"/>
  <c r="B9172"/>
  <c r="B9171"/>
  <c r="B9170"/>
  <c r="B9169"/>
  <c r="B9168"/>
  <c r="B9167"/>
  <c r="B9166"/>
  <c r="B9165"/>
  <c r="B9164"/>
  <c r="B9163"/>
  <c r="B9162"/>
  <c r="B9161"/>
  <c r="B9160"/>
  <c r="B9159"/>
  <c r="B9158"/>
  <c r="B9157"/>
  <c r="B9156"/>
  <c r="B9155"/>
  <c r="B9154"/>
  <c r="B9153"/>
  <c r="B9152"/>
  <c r="B9151"/>
  <c r="B9150"/>
  <c r="B9149"/>
  <c r="B9148"/>
  <c r="B9147"/>
  <c r="B9146"/>
  <c r="B9145"/>
  <c r="B9144"/>
  <c r="B9143"/>
  <c r="B9142"/>
  <c r="B9141"/>
  <c r="B9140"/>
  <c r="B9139"/>
  <c r="B9138"/>
  <c r="B9137"/>
  <c r="B9136"/>
  <c r="B9135"/>
  <c r="B9134"/>
  <c r="B9133"/>
  <c r="B9132"/>
  <c r="B9131"/>
  <c r="B9130"/>
  <c r="B9129"/>
  <c r="B9128"/>
  <c r="B9127"/>
  <c r="B9126"/>
  <c r="B9125"/>
  <c r="B9124"/>
  <c r="B9123"/>
  <c r="B9122"/>
  <c r="B9121"/>
  <c r="B9120"/>
  <c r="B9119"/>
  <c r="B9118"/>
  <c r="G51" s="1"/>
  <c r="B9117"/>
  <c r="B9116"/>
  <c r="B9115"/>
  <c r="B9114"/>
  <c r="B9113"/>
  <c r="B9112"/>
  <c r="B9111"/>
  <c r="B9110"/>
  <c r="B9109"/>
  <c r="B9108"/>
  <c r="B9107"/>
  <c r="B9106"/>
  <c r="B9105"/>
  <c r="B9104"/>
  <c r="B9103"/>
  <c r="B9102"/>
  <c r="B9101"/>
  <c r="B9100"/>
  <c r="B9099"/>
  <c r="B9098"/>
  <c r="B9097"/>
  <c r="B9096"/>
  <c r="B9095"/>
  <c r="B9094"/>
  <c r="B9093"/>
  <c r="B9092"/>
  <c r="B9091"/>
  <c r="B9090"/>
  <c r="B9089"/>
  <c r="B9088"/>
  <c r="B9087"/>
  <c r="B9086"/>
  <c r="B9085"/>
  <c r="B9084"/>
  <c r="B9083"/>
  <c r="B9082"/>
  <c r="B9081"/>
  <c r="B9080"/>
  <c r="B9079"/>
  <c r="B9078"/>
  <c r="B9077"/>
  <c r="B9076"/>
  <c r="B9075"/>
  <c r="B9074"/>
  <c r="B9073"/>
  <c r="B9072"/>
  <c r="B9071"/>
  <c r="B9070"/>
  <c r="B9069"/>
  <c r="B9068"/>
  <c r="B9067"/>
  <c r="B9066"/>
  <c r="B9065"/>
  <c r="B9064"/>
  <c r="B9063"/>
  <c r="B9062"/>
  <c r="B9061"/>
  <c r="B9060"/>
  <c r="B9059"/>
  <c r="B9058"/>
  <c r="B9057"/>
  <c r="B9056"/>
  <c r="B9055"/>
  <c r="B9054"/>
  <c r="B9053"/>
  <c r="B9052"/>
  <c r="B9051"/>
  <c r="B9050"/>
  <c r="B9049"/>
  <c r="B9048"/>
  <c r="B9047"/>
  <c r="B9046"/>
  <c r="B9045"/>
  <c r="B9044"/>
  <c r="B9043"/>
  <c r="B9042"/>
  <c r="B9041"/>
  <c r="B9040"/>
  <c r="B9039"/>
  <c r="B9038"/>
  <c r="B9037"/>
  <c r="B9036"/>
  <c r="B9035"/>
  <c r="B9034"/>
  <c r="B9033"/>
  <c r="B9032"/>
  <c r="B9031"/>
  <c r="B9030"/>
  <c r="B9029"/>
  <c r="B9028"/>
  <c r="B9027"/>
  <c r="B9026"/>
  <c r="B9025"/>
  <c r="B9024"/>
  <c r="B9023"/>
  <c r="B9022"/>
  <c r="B9021"/>
  <c r="B9020"/>
  <c r="B9019"/>
  <c r="B9018"/>
  <c r="B9017"/>
  <c r="B9016"/>
  <c r="B9015"/>
  <c r="B9014"/>
  <c r="B9013"/>
  <c r="B9012"/>
  <c r="B9011"/>
  <c r="B9010"/>
  <c r="B9009"/>
  <c r="B9008"/>
  <c r="B9007"/>
  <c r="B9006"/>
  <c r="B9005"/>
  <c r="B9004"/>
  <c r="B9003"/>
  <c r="B9002"/>
  <c r="B9001"/>
  <c r="B9000"/>
  <c r="B8999"/>
  <c r="B8998"/>
  <c r="B8997"/>
  <c r="B8996"/>
  <c r="B8995"/>
  <c r="B8994"/>
  <c r="B8993"/>
  <c r="B8992"/>
  <c r="B8991"/>
  <c r="B8990"/>
  <c r="B8989"/>
  <c r="B8988"/>
  <c r="B8987"/>
  <c r="B8986"/>
  <c r="B8985"/>
  <c r="B8984"/>
  <c r="B8983"/>
  <c r="B8982"/>
  <c r="B8981"/>
  <c r="B8980"/>
  <c r="B8979"/>
  <c r="B8978"/>
  <c r="B8977"/>
  <c r="B8976"/>
  <c r="B8975"/>
  <c r="B8974"/>
  <c r="B8973"/>
  <c r="B8972"/>
  <c r="B8971"/>
  <c r="B8970"/>
  <c r="B8969"/>
  <c r="B8968"/>
  <c r="B8967"/>
  <c r="B8966"/>
  <c r="B8965"/>
  <c r="B8964"/>
  <c r="B8963"/>
  <c r="B8962"/>
  <c r="B8961"/>
  <c r="B8960"/>
  <c r="B8959"/>
  <c r="B8958"/>
  <c r="B8957"/>
  <c r="B8956"/>
  <c r="B8955"/>
  <c r="B8954"/>
  <c r="B8953"/>
  <c r="B8952"/>
  <c r="B8951"/>
  <c r="B8950"/>
  <c r="B8949"/>
  <c r="B8948"/>
  <c r="B8947"/>
  <c r="B8946"/>
  <c r="B8945"/>
  <c r="B8944"/>
  <c r="B8943"/>
  <c r="B8942"/>
  <c r="B8941"/>
  <c r="B8940"/>
  <c r="B8939"/>
  <c r="B8938"/>
  <c r="B8937"/>
  <c r="B8936"/>
  <c r="B8935"/>
  <c r="B8934"/>
  <c r="B8933"/>
  <c r="B8932"/>
  <c r="B8931"/>
  <c r="B8930"/>
  <c r="B8929"/>
  <c r="B8928"/>
  <c r="B8927"/>
  <c r="B8926"/>
  <c r="B8925"/>
  <c r="B8924"/>
  <c r="B8923"/>
  <c r="B8922"/>
  <c r="B8921"/>
  <c r="B8920"/>
  <c r="B8919"/>
  <c r="B8918"/>
  <c r="B8917"/>
  <c r="B8916"/>
  <c r="B8915"/>
  <c r="B8914"/>
  <c r="B8913"/>
  <c r="B8912"/>
  <c r="B8911"/>
  <c r="B8910"/>
  <c r="B8909"/>
  <c r="B8908"/>
  <c r="B8907"/>
  <c r="B8906"/>
  <c r="B8905"/>
  <c r="B8904"/>
  <c r="B8903"/>
  <c r="B8902"/>
  <c r="B8901"/>
  <c r="B8900"/>
  <c r="B8899"/>
  <c r="B8898"/>
  <c r="B8897"/>
  <c r="B8896"/>
  <c r="B8895"/>
  <c r="B8894"/>
  <c r="B8893"/>
  <c r="B8892"/>
  <c r="B8891"/>
  <c r="B8890"/>
  <c r="B8889"/>
  <c r="B8888"/>
  <c r="B8887"/>
  <c r="B8886"/>
  <c r="B8885"/>
  <c r="B8884"/>
  <c r="B8883"/>
  <c r="B8882"/>
  <c r="B8881"/>
  <c r="B8880"/>
  <c r="B8879"/>
  <c r="B8878"/>
  <c r="B8877"/>
  <c r="B8876"/>
  <c r="B8875"/>
  <c r="B8874"/>
  <c r="B8873"/>
  <c r="B8872"/>
  <c r="B8871"/>
  <c r="B8870"/>
  <c r="B8869"/>
  <c r="B8868"/>
  <c r="B8867"/>
  <c r="B8866"/>
  <c r="B8865"/>
  <c r="B8864"/>
  <c r="B8863"/>
  <c r="B8862"/>
  <c r="B8861"/>
  <c r="B8860"/>
  <c r="B8859"/>
  <c r="B8858"/>
  <c r="B8857"/>
  <c r="B8856"/>
  <c r="B8855"/>
  <c r="B8854"/>
  <c r="B8853"/>
  <c r="B8852"/>
  <c r="B8851"/>
  <c r="B8850"/>
  <c r="B8849"/>
  <c r="B8848"/>
  <c r="B8847"/>
  <c r="B8846"/>
  <c r="B8845"/>
  <c r="B8844"/>
  <c r="B8843"/>
  <c r="B8842"/>
  <c r="B8841"/>
  <c r="B8840"/>
  <c r="B8839"/>
  <c r="B8838"/>
  <c r="B8837"/>
  <c r="B8836"/>
  <c r="B8835"/>
  <c r="B8834"/>
  <c r="B8833"/>
  <c r="B8832"/>
  <c r="B8831"/>
  <c r="B8830"/>
  <c r="B8829"/>
  <c r="B8828"/>
  <c r="B8827"/>
  <c r="B8826"/>
  <c r="B8825"/>
  <c r="B8824"/>
  <c r="B8823"/>
  <c r="B8822"/>
  <c r="B8821"/>
  <c r="B8820"/>
  <c r="B8819"/>
  <c r="B8818"/>
  <c r="B8817"/>
  <c r="B8816"/>
  <c r="B8815"/>
  <c r="B8814"/>
  <c r="B8813"/>
  <c r="B8812"/>
  <c r="B8811"/>
  <c r="B8810"/>
  <c r="B8809"/>
  <c r="B8808"/>
  <c r="B8807"/>
  <c r="B8806"/>
  <c r="B8805"/>
  <c r="B8804"/>
  <c r="B8803"/>
  <c r="B8802"/>
  <c r="B8801"/>
  <c r="B8800"/>
  <c r="B8799"/>
  <c r="B8798"/>
  <c r="B8797"/>
  <c r="B8796"/>
  <c r="B8795"/>
  <c r="B8794"/>
  <c r="B8793"/>
  <c r="B8792"/>
  <c r="B8791"/>
  <c r="B8790"/>
  <c r="B8789"/>
  <c r="B8788"/>
  <c r="B8787"/>
  <c r="B8786"/>
  <c r="B8785"/>
  <c r="B8784"/>
  <c r="B8783"/>
  <c r="B8782"/>
  <c r="B8781"/>
  <c r="B8780"/>
  <c r="B8779"/>
  <c r="B8778"/>
  <c r="B8777"/>
  <c r="B8776"/>
  <c r="B8775"/>
  <c r="B8774"/>
  <c r="B8773"/>
  <c r="B8772"/>
  <c r="B8771"/>
  <c r="B8770"/>
  <c r="B8769"/>
  <c r="G27" s="1"/>
  <c r="B8768"/>
  <c r="B8767"/>
  <c r="B8766"/>
  <c r="B8765"/>
  <c r="B8764"/>
  <c r="B8763"/>
  <c r="B8762"/>
  <c r="B8761"/>
  <c r="B8760"/>
  <c r="B8759"/>
  <c r="B8758"/>
  <c r="B8757"/>
  <c r="B8756"/>
  <c r="B8755"/>
  <c r="B8754"/>
  <c r="B8753"/>
  <c r="B8752"/>
  <c r="B8751"/>
  <c r="B8750"/>
  <c r="B8749"/>
  <c r="B8748"/>
  <c r="B8747"/>
  <c r="B8746"/>
  <c r="B8745"/>
  <c r="B8744"/>
  <c r="B8743"/>
  <c r="B8742"/>
  <c r="B8741"/>
  <c r="B8740"/>
  <c r="B8739"/>
  <c r="B8738"/>
  <c r="B8737"/>
  <c r="B8736"/>
  <c r="B8735"/>
  <c r="B8734"/>
  <c r="B8733"/>
  <c r="B8732"/>
  <c r="B8731"/>
  <c r="B8730"/>
  <c r="B8729"/>
  <c r="B8728"/>
  <c r="B8727"/>
  <c r="B8726"/>
  <c r="B8725"/>
  <c r="B8724"/>
  <c r="B8723"/>
  <c r="B8722"/>
  <c r="B8721"/>
  <c r="B8720"/>
  <c r="B8719"/>
  <c r="B8718"/>
  <c r="B8717"/>
  <c r="B8716"/>
  <c r="B8715"/>
  <c r="B8714"/>
  <c r="B8713"/>
  <c r="B8712"/>
  <c r="B8711"/>
  <c r="B8710"/>
  <c r="B8709"/>
  <c r="B8708"/>
  <c r="B8707"/>
  <c r="B8706"/>
  <c r="B8705"/>
  <c r="B8704"/>
  <c r="B8703"/>
  <c r="B8702"/>
  <c r="B8701"/>
  <c r="B8700"/>
  <c r="B8699"/>
  <c r="B8698"/>
  <c r="B8697"/>
  <c r="B8696"/>
  <c r="B8695"/>
  <c r="B8694"/>
  <c r="B8693"/>
  <c r="B8692"/>
  <c r="B8691"/>
  <c r="B8690"/>
  <c r="B8689"/>
  <c r="B8688"/>
  <c r="B8687"/>
  <c r="B8686"/>
  <c r="B8685"/>
  <c r="B8684"/>
  <c r="B8683"/>
  <c r="B8682"/>
  <c r="B8681"/>
  <c r="B8680"/>
  <c r="B8679"/>
  <c r="B8678"/>
  <c r="B8677"/>
  <c r="B8676"/>
  <c r="B8675"/>
  <c r="B8674"/>
  <c r="B8673"/>
  <c r="B8672"/>
  <c r="B8671"/>
  <c r="B8670"/>
  <c r="B8669"/>
  <c r="B8668"/>
  <c r="B8667"/>
  <c r="B8666"/>
  <c r="B8665"/>
  <c r="B8664"/>
  <c r="B8663"/>
  <c r="B8662"/>
  <c r="B8661"/>
  <c r="B8660"/>
  <c r="B8659"/>
  <c r="B8658"/>
  <c r="B8657"/>
  <c r="B8656"/>
  <c r="B8655"/>
  <c r="B8654"/>
  <c r="B8653"/>
  <c r="B8652"/>
  <c r="B8651"/>
  <c r="B8650"/>
  <c r="B8649"/>
  <c r="B8648"/>
  <c r="B8647"/>
  <c r="B8646"/>
  <c r="B8645"/>
  <c r="B8644"/>
  <c r="B8643"/>
  <c r="B8642"/>
  <c r="B8641"/>
  <c r="B8640"/>
  <c r="B8639"/>
  <c r="B8638"/>
  <c r="B8637"/>
  <c r="B8636"/>
  <c r="B8635"/>
  <c r="B8634"/>
  <c r="B8633"/>
  <c r="B8632"/>
  <c r="B8631"/>
  <c r="B8630"/>
  <c r="B8629"/>
  <c r="B8628"/>
  <c r="B8627"/>
  <c r="B8626"/>
  <c r="B8625"/>
  <c r="B8624"/>
  <c r="B8623"/>
  <c r="B8622"/>
  <c r="B8621"/>
  <c r="B8620"/>
  <c r="B8619"/>
  <c r="B8618"/>
  <c r="B8617"/>
  <c r="B8616"/>
  <c r="B8615"/>
  <c r="B8614"/>
  <c r="B8613"/>
  <c r="B8612"/>
  <c r="B8611"/>
  <c r="B8610"/>
  <c r="B8609"/>
  <c r="B8608"/>
  <c r="B8607"/>
  <c r="B8606"/>
  <c r="B8605"/>
  <c r="B8604"/>
  <c r="B8603"/>
  <c r="B8602"/>
  <c r="B8601"/>
  <c r="B8600"/>
  <c r="B8599"/>
  <c r="B8598"/>
  <c r="B8597"/>
  <c r="B8596"/>
  <c r="B8595"/>
  <c r="B8594"/>
  <c r="B8593"/>
  <c r="B8592"/>
  <c r="B8591"/>
  <c r="B8590"/>
  <c r="B8589"/>
  <c r="B8588"/>
  <c r="B8587"/>
  <c r="B8586"/>
  <c r="B8585"/>
  <c r="B8584"/>
  <c r="B8583"/>
  <c r="B8582"/>
  <c r="B8581"/>
  <c r="B8580"/>
  <c r="B8579"/>
  <c r="B8578"/>
  <c r="B8577"/>
  <c r="B8576"/>
  <c r="B8575"/>
  <c r="B8574"/>
  <c r="B8573"/>
  <c r="B8572"/>
  <c r="B8571"/>
  <c r="B8570"/>
  <c r="B8569"/>
  <c r="B8568"/>
  <c r="B8567"/>
  <c r="B8566"/>
  <c r="B8565"/>
  <c r="B8564"/>
  <c r="B8563"/>
  <c r="B8562"/>
  <c r="B8561"/>
  <c r="B8560"/>
  <c r="B8559"/>
  <c r="B8558"/>
  <c r="B8557"/>
  <c r="B8556"/>
  <c r="B8555"/>
  <c r="B8554"/>
  <c r="B8553"/>
  <c r="B8552"/>
  <c r="B8551"/>
  <c r="B8550"/>
  <c r="B8549"/>
  <c r="B8548"/>
  <c r="B8547"/>
  <c r="B8546"/>
  <c r="B8545"/>
  <c r="B8544"/>
  <c r="B8543"/>
  <c r="B8542"/>
  <c r="B8541"/>
  <c r="B8540"/>
  <c r="B8539"/>
  <c r="B8538"/>
  <c r="B8537"/>
  <c r="B8536"/>
  <c r="B8535"/>
  <c r="B8534"/>
  <c r="B8533"/>
  <c r="B8532"/>
  <c r="B8531"/>
  <c r="B8530"/>
  <c r="B8529"/>
  <c r="B8528"/>
  <c r="B8527"/>
  <c r="B8526"/>
  <c r="B8525"/>
  <c r="B8524"/>
  <c r="B8523"/>
  <c r="B8522"/>
  <c r="B8521"/>
  <c r="B8520"/>
  <c r="B8519"/>
  <c r="B8518"/>
  <c r="B8517"/>
  <c r="B8516"/>
  <c r="B8515"/>
  <c r="B8514"/>
  <c r="B8513"/>
  <c r="B8512"/>
  <c r="B8511"/>
  <c r="B8510"/>
  <c r="B8509"/>
  <c r="B8508"/>
  <c r="B8507"/>
  <c r="B8506"/>
  <c r="B8505"/>
  <c r="B8504"/>
  <c r="B8503"/>
  <c r="B8502"/>
  <c r="B8501"/>
  <c r="B8500"/>
  <c r="B8499"/>
  <c r="B8498"/>
  <c r="B8497"/>
  <c r="B8496"/>
  <c r="B8495"/>
  <c r="B8494"/>
  <c r="B8493"/>
  <c r="B8492"/>
  <c r="B8491"/>
  <c r="B8490"/>
  <c r="B8489"/>
  <c r="B8488"/>
  <c r="B8487"/>
  <c r="B8486"/>
  <c r="B8485"/>
  <c r="B8484"/>
  <c r="B8483"/>
  <c r="B8482"/>
  <c r="B8481"/>
  <c r="B8480"/>
  <c r="B8479"/>
  <c r="B8478"/>
  <c r="B8477"/>
  <c r="B8476"/>
  <c r="B8475"/>
  <c r="B8474"/>
  <c r="B8473"/>
  <c r="B8472"/>
  <c r="B8471"/>
  <c r="B8470"/>
  <c r="B8469"/>
  <c r="B8468"/>
  <c r="B8467"/>
  <c r="B8466"/>
  <c r="B8465"/>
  <c r="B8464"/>
  <c r="B8463"/>
  <c r="B8462"/>
  <c r="B8461"/>
  <c r="B8460"/>
  <c r="B8459"/>
  <c r="B8458"/>
  <c r="B8457"/>
  <c r="B8456"/>
  <c r="B8455"/>
  <c r="B8454"/>
  <c r="B8453"/>
  <c r="B8452"/>
  <c r="B8451"/>
  <c r="B8450"/>
  <c r="B8449"/>
  <c r="B8448"/>
  <c r="B8447"/>
  <c r="B8446"/>
  <c r="B8445"/>
  <c r="B8444"/>
  <c r="B8443"/>
  <c r="B8442"/>
  <c r="B8441"/>
  <c r="B8440"/>
  <c r="B8439"/>
  <c r="B8438"/>
  <c r="B8437"/>
  <c r="B8436"/>
  <c r="B8435"/>
  <c r="B8434"/>
  <c r="B8433"/>
  <c r="B8432"/>
  <c r="B8431"/>
  <c r="B8430"/>
  <c r="B8429"/>
  <c r="B8428"/>
  <c r="B8427"/>
  <c r="B8426"/>
  <c r="B8425"/>
  <c r="B8424"/>
  <c r="B8423"/>
  <c r="B8422"/>
  <c r="B8421"/>
  <c r="B8420"/>
  <c r="B8419"/>
  <c r="B8418"/>
  <c r="B8417"/>
  <c r="B8416"/>
  <c r="B8415"/>
  <c r="B8414"/>
  <c r="B8413"/>
  <c r="B8412"/>
  <c r="B8411"/>
  <c r="B8410"/>
  <c r="B8409"/>
  <c r="B8408"/>
  <c r="B8407"/>
  <c r="B8406"/>
  <c r="B8405"/>
  <c r="B8404"/>
  <c r="B8403"/>
  <c r="B8402"/>
  <c r="B8401"/>
  <c r="B8400"/>
  <c r="B8399"/>
  <c r="B8398"/>
  <c r="B8397"/>
  <c r="B8396"/>
  <c r="B8395"/>
  <c r="B8394"/>
  <c r="B8393"/>
  <c r="B8392"/>
  <c r="B8391"/>
  <c r="B8390"/>
  <c r="B8389"/>
  <c r="B8388"/>
  <c r="B8387"/>
  <c r="B8386"/>
  <c r="B8385"/>
  <c r="G2" s="1"/>
  <c r="B8384"/>
  <c r="B8383"/>
  <c r="B8382"/>
  <c r="B8381"/>
  <c r="B8380"/>
  <c r="B8379"/>
  <c r="B8378"/>
  <c r="B8377"/>
  <c r="B8376"/>
  <c r="B8375"/>
  <c r="B8374"/>
  <c r="B8373"/>
  <c r="B8372"/>
  <c r="B8371"/>
  <c r="B8370"/>
  <c r="B8369"/>
  <c r="B8368"/>
  <c r="B8367"/>
  <c r="B8366"/>
  <c r="B8365"/>
  <c r="B8364"/>
  <c r="B8363"/>
  <c r="B8362"/>
  <c r="B8361"/>
  <c r="B8360"/>
  <c r="B8359"/>
  <c r="B8358"/>
  <c r="B8357"/>
  <c r="B8356"/>
  <c r="B8355"/>
  <c r="B8354"/>
  <c r="B8353"/>
  <c r="B8352"/>
  <c r="B8351"/>
  <c r="B8350"/>
  <c r="B8349"/>
  <c r="B8348"/>
  <c r="B8347"/>
  <c r="B8346"/>
  <c r="B8345"/>
  <c r="B8344"/>
  <c r="B8343"/>
  <c r="B8342"/>
  <c r="B8341"/>
  <c r="B8340"/>
  <c r="B8339"/>
  <c r="B8338"/>
  <c r="B8337"/>
  <c r="B8336"/>
  <c r="B8335"/>
  <c r="B8334"/>
  <c r="B8333"/>
  <c r="B8332"/>
  <c r="B8331"/>
  <c r="B8330"/>
  <c r="B8329"/>
  <c r="B8328"/>
  <c r="B8327"/>
  <c r="B8326"/>
  <c r="B8325"/>
  <c r="B8324"/>
  <c r="B8323"/>
  <c r="B8322"/>
  <c r="B8321"/>
  <c r="B8320"/>
  <c r="B8319"/>
  <c r="B8318"/>
  <c r="B8317"/>
  <c r="B8316"/>
  <c r="B8315"/>
  <c r="B8314"/>
  <c r="B8313"/>
  <c r="B8312"/>
  <c r="B8311"/>
  <c r="B8310"/>
  <c r="B8309"/>
  <c r="B8308"/>
  <c r="B8307"/>
  <c r="B8306"/>
  <c r="B8305"/>
  <c r="B8304"/>
  <c r="B8303"/>
  <c r="B8302"/>
  <c r="B8301"/>
  <c r="B8300"/>
  <c r="B8299"/>
  <c r="B8298"/>
  <c r="B8297"/>
  <c r="B8296"/>
  <c r="B8295"/>
  <c r="B8294"/>
  <c r="B8293"/>
  <c r="B8292"/>
  <c r="B8291"/>
  <c r="B8290"/>
  <c r="B8289"/>
  <c r="B8288"/>
  <c r="B8287"/>
  <c r="B8286"/>
  <c r="B8285"/>
  <c r="B8284"/>
  <c r="B8283"/>
  <c r="B8282"/>
  <c r="B8281"/>
  <c r="B8280"/>
  <c r="B8279"/>
  <c r="B8278"/>
  <c r="B8277"/>
  <c r="B8276"/>
  <c r="B8275"/>
  <c r="B8274"/>
  <c r="B8273"/>
  <c r="B8272"/>
  <c r="B8271"/>
  <c r="B8270"/>
  <c r="B8269"/>
  <c r="B8268"/>
  <c r="B8267"/>
  <c r="B8266"/>
  <c r="B8265"/>
  <c r="B8264"/>
  <c r="B8263"/>
  <c r="B8262"/>
  <c r="B8261"/>
  <c r="B8260"/>
  <c r="B8259"/>
  <c r="B8258"/>
  <c r="B8257"/>
  <c r="B8256"/>
  <c r="B8255"/>
  <c r="B8254"/>
  <c r="B8253"/>
  <c r="B8252"/>
  <c r="B8251"/>
  <c r="B8250"/>
  <c r="B8249"/>
  <c r="B8248"/>
  <c r="B8247"/>
  <c r="B8246"/>
  <c r="B8245"/>
  <c r="B8244"/>
  <c r="B8243"/>
  <c r="B8242"/>
  <c r="B8241"/>
  <c r="B8240"/>
  <c r="B8239"/>
  <c r="B8238"/>
  <c r="B8237"/>
  <c r="B8236"/>
  <c r="B8235"/>
  <c r="B8234"/>
  <c r="B8233"/>
  <c r="B8232"/>
  <c r="B8231"/>
  <c r="B8230"/>
  <c r="B8229"/>
  <c r="B8228"/>
  <c r="B8227"/>
  <c r="B8226"/>
  <c r="B8225"/>
  <c r="B8224"/>
  <c r="B8223"/>
  <c r="B8222"/>
  <c r="B8221"/>
  <c r="B8220"/>
  <c r="B8219"/>
  <c r="B8218"/>
  <c r="B8217"/>
  <c r="B8216"/>
  <c r="B8215"/>
  <c r="B8214"/>
  <c r="B8213"/>
  <c r="B8212"/>
  <c r="B8211"/>
  <c r="B8210"/>
  <c r="B8209"/>
  <c r="B8208"/>
  <c r="B8207"/>
  <c r="B8206"/>
  <c r="B8205"/>
  <c r="B8204"/>
  <c r="B8203"/>
  <c r="B8202"/>
  <c r="B8201"/>
  <c r="B8200"/>
  <c r="B8199"/>
  <c r="B8198"/>
  <c r="B8197"/>
  <c r="B8196"/>
  <c r="B8195"/>
  <c r="B8194"/>
  <c r="B8193"/>
  <c r="B8192"/>
  <c r="B8191"/>
  <c r="B8190"/>
  <c r="B8189"/>
  <c r="B8188"/>
  <c r="B8187"/>
  <c r="B8186"/>
  <c r="B8185"/>
  <c r="B8184"/>
  <c r="B8183"/>
  <c r="B8182"/>
  <c r="B8181"/>
  <c r="B8180"/>
  <c r="B8179"/>
  <c r="B8178"/>
  <c r="B8177"/>
  <c r="B8176"/>
  <c r="B8175"/>
  <c r="B8174"/>
  <c r="B8173"/>
  <c r="B8172"/>
  <c r="B8171"/>
  <c r="B8170"/>
  <c r="B8169"/>
  <c r="B8168"/>
  <c r="B8167"/>
  <c r="B8166"/>
  <c r="B8165"/>
  <c r="B8164"/>
  <c r="B8163"/>
  <c r="B8162"/>
  <c r="B8161"/>
  <c r="B8160"/>
  <c r="B8159"/>
  <c r="B8158"/>
  <c r="B8157"/>
  <c r="B8156"/>
  <c r="B8155"/>
  <c r="B8154"/>
  <c r="B8153"/>
  <c r="B8152"/>
  <c r="B8151"/>
  <c r="B8150"/>
  <c r="B8149"/>
  <c r="B8148"/>
  <c r="B8147"/>
  <c r="B8146"/>
  <c r="B8145"/>
  <c r="B8144"/>
  <c r="B8143"/>
  <c r="B8142"/>
  <c r="B8141"/>
  <c r="B8140"/>
  <c r="B8139"/>
  <c r="B8138"/>
  <c r="B8137"/>
  <c r="B8136"/>
  <c r="B8135"/>
  <c r="B8134"/>
  <c r="B8133"/>
  <c r="B8132"/>
  <c r="B8131"/>
  <c r="B8130"/>
  <c r="B8129"/>
  <c r="B8128"/>
  <c r="B8127"/>
  <c r="B8126"/>
  <c r="B8125"/>
  <c r="B8124"/>
  <c r="B8123"/>
  <c r="B8122"/>
  <c r="B8121"/>
  <c r="B8120"/>
  <c r="B8119"/>
  <c r="B8118"/>
  <c r="B8117"/>
  <c r="B8116"/>
  <c r="B8115"/>
  <c r="B8114"/>
  <c r="B8113"/>
  <c r="B8112"/>
  <c r="B8111"/>
  <c r="B8110"/>
  <c r="B8109"/>
  <c r="B8108"/>
  <c r="B8107"/>
  <c r="B8106"/>
  <c r="B8105"/>
  <c r="B8104"/>
  <c r="B8103"/>
  <c r="B8102"/>
  <c r="B8101"/>
  <c r="B8100"/>
  <c r="B8099"/>
  <c r="B8098"/>
  <c r="B8097"/>
  <c r="B8096"/>
  <c r="B8095"/>
  <c r="B8094"/>
  <c r="B8093"/>
  <c r="B8092"/>
  <c r="B8091"/>
  <c r="B8090"/>
  <c r="B8089"/>
  <c r="B8088"/>
  <c r="B8087"/>
  <c r="B8086"/>
  <c r="B8085"/>
  <c r="B8084"/>
  <c r="B8083"/>
  <c r="B8082"/>
  <c r="B8081"/>
  <c r="B8080"/>
  <c r="B8079"/>
  <c r="B8078"/>
  <c r="B8077"/>
  <c r="B8076"/>
  <c r="B8075"/>
  <c r="B8074"/>
  <c r="B8073"/>
  <c r="B8072"/>
  <c r="B8071"/>
  <c r="B8070"/>
  <c r="B8069"/>
  <c r="B8068"/>
  <c r="B8067"/>
  <c r="B8066"/>
  <c r="B8065"/>
  <c r="B8064"/>
  <c r="B8063"/>
  <c r="B8062"/>
  <c r="B8061"/>
  <c r="B8060"/>
  <c r="B8059"/>
  <c r="B8058"/>
  <c r="B8057"/>
  <c r="B8056"/>
  <c r="B8055"/>
  <c r="B8054"/>
  <c r="B8053"/>
  <c r="B8052"/>
  <c r="B8051"/>
  <c r="B8050"/>
  <c r="B8049"/>
  <c r="B8048"/>
  <c r="B8047"/>
  <c r="B8046"/>
  <c r="B8045"/>
  <c r="B8044"/>
  <c r="B8043"/>
  <c r="B8042"/>
  <c r="B8041"/>
  <c r="B8040"/>
  <c r="B8039"/>
  <c r="B8038"/>
  <c r="B8037"/>
  <c r="B8036"/>
  <c r="B8035"/>
  <c r="B8034"/>
  <c r="B8033"/>
  <c r="B8032"/>
  <c r="B8031"/>
  <c r="B8030"/>
  <c r="B8029"/>
  <c r="B8028"/>
  <c r="B8027"/>
  <c r="B8026"/>
  <c r="B8025"/>
  <c r="B8024"/>
  <c r="B8023"/>
  <c r="B8022"/>
  <c r="B8021"/>
  <c r="B8020"/>
  <c r="B8019"/>
  <c r="B8018"/>
  <c r="B8017"/>
  <c r="B8016"/>
  <c r="B8015"/>
  <c r="B8014"/>
  <c r="B8013"/>
  <c r="B8012"/>
  <c r="B8011"/>
  <c r="B8010"/>
  <c r="B8009"/>
  <c r="B8008"/>
  <c r="B8007"/>
  <c r="B8006"/>
  <c r="B8005"/>
  <c r="B8004"/>
  <c r="B8003"/>
  <c r="B8002"/>
  <c r="B8001"/>
  <c r="B8000"/>
  <c r="B7999"/>
  <c r="B7998"/>
  <c r="B7997"/>
  <c r="B7996"/>
  <c r="B7995"/>
  <c r="B7994"/>
  <c r="B7993"/>
  <c r="B7992"/>
  <c r="B7991"/>
  <c r="B7990"/>
  <c r="B7989"/>
  <c r="B7988"/>
  <c r="B7987"/>
  <c r="B7986"/>
  <c r="B7985"/>
  <c r="B7984"/>
  <c r="B7983"/>
  <c r="B7982"/>
  <c r="B7981"/>
  <c r="B7980"/>
  <c r="B7979"/>
  <c r="B7978"/>
  <c r="B7977"/>
  <c r="B7976"/>
  <c r="B7975"/>
  <c r="B7974"/>
  <c r="B7973"/>
  <c r="B7972"/>
  <c r="B7971"/>
  <c r="B7970"/>
  <c r="B7969"/>
  <c r="B7968"/>
  <c r="B7967"/>
  <c r="B7966"/>
  <c r="B7965"/>
  <c r="B7964"/>
  <c r="B7963"/>
  <c r="B7962"/>
  <c r="B7961"/>
  <c r="B7960"/>
  <c r="B7959"/>
  <c r="B7958"/>
  <c r="B7957"/>
  <c r="B7956"/>
  <c r="B7955"/>
  <c r="B7954"/>
  <c r="B7953"/>
  <c r="B7952"/>
  <c r="B7951"/>
  <c r="B7950"/>
  <c r="B7949"/>
  <c r="B7948"/>
  <c r="B7947"/>
  <c r="B7946"/>
  <c r="B7945"/>
  <c r="B7944"/>
  <c r="B7943"/>
  <c r="B7942"/>
  <c r="B7941"/>
  <c r="B7940"/>
  <c r="B7939"/>
  <c r="B7938"/>
  <c r="B7937"/>
  <c r="B7936"/>
  <c r="B7935"/>
  <c r="B7934"/>
  <c r="B7933"/>
  <c r="B7932"/>
  <c r="B7931"/>
  <c r="B7930"/>
  <c r="B7929"/>
  <c r="B7928"/>
  <c r="B7927"/>
  <c r="B7926"/>
  <c r="B7925"/>
  <c r="B7924"/>
  <c r="B7923"/>
  <c r="B7922"/>
  <c r="B7921"/>
  <c r="B7920"/>
  <c r="B7919"/>
  <c r="B7918"/>
  <c r="B7917"/>
  <c r="B7916"/>
  <c r="B7915"/>
  <c r="B7914"/>
  <c r="B7913"/>
  <c r="B7912"/>
  <c r="B7911"/>
  <c r="B7910"/>
  <c r="B7909"/>
  <c r="B7908"/>
  <c r="B7907"/>
  <c r="B7906"/>
  <c r="B7905"/>
  <c r="B7904"/>
  <c r="B7903"/>
  <c r="B7902"/>
  <c r="B7901"/>
  <c r="B7900"/>
  <c r="B7899"/>
  <c r="B7898"/>
  <c r="B7897"/>
  <c r="B7896"/>
  <c r="B7895"/>
  <c r="B7894"/>
  <c r="B7893"/>
  <c r="B7892"/>
  <c r="B7891"/>
  <c r="B7890"/>
  <c r="B7889"/>
  <c r="B7888"/>
  <c r="B7887"/>
  <c r="B7886"/>
  <c r="B7885"/>
  <c r="B7884"/>
  <c r="B7883"/>
  <c r="B7882"/>
  <c r="B7881"/>
  <c r="B7880"/>
  <c r="B7879"/>
  <c r="B7878"/>
  <c r="B7877"/>
  <c r="B7876"/>
  <c r="B7875"/>
  <c r="B7874"/>
  <c r="B7873"/>
  <c r="B7872"/>
  <c r="B7871"/>
  <c r="B7870"/>
  <c r="B7869"/>
  <c r="B7868"/>
  <c r="B7867"/>
  <c r="B7866"/>
  <c r="B7865"/>
  <c r="B7864"/>
  <c r="B7863"/>
  <c r="B7862"/>
  <c r="B7861"/>
  <c r="B7860"/>
  <c r="B7859"/>
  <c r="B7858"/>
  <c r="B7857"/>
  <c r="B7856"/>
  <c r="B7855"/>
  <c r="B7854"/>
  <c r="B7853"/>
  <c r="B7852"/>
  <c r="B7851"/>
  <c r="B7850"/>
  <c r="B7849"/>
  <c r="B7848"/>
  <c r="B7847"/>
  <c r="B7846"/>
  <c r="B7845"/>
  <c r="B7844"/>
  <c r="B7843"/>
  <c r="B7842"/>
  <c r="B7841"/>
  <c r="B7840"/>
  <c r="B7839"/>
  <c r="B7838"/>
  <c r="B7837"/>
  <c r="B7836"/>
  <c r="B7835"/>
  <c r="B7834"/>
  <c r="B7833"/>
  <c r="B7832"/>
  <c r="B7831"/>
  <c r="B7830"/>
  <c r="B7829"/>
  <c r="B7828"/>
  <c r="B7827"/>
  <c r="B7826"/>
  <c r="B7825"/>
  <c r="G5" s="1"/>
  <c r="B7824"/>
  <c r="B7823"/>
  <c r="B7822"/>
  <c r="B7821"/>
  <c r="B7820"/>
  <c r="B7819"/>
  <c r="B7818"/>
  <c r="B7817"/>
  <c r="B7816"/>
  <c r="B7815"/>
  <c r="B7814"/>
  <c r="B7813"/>
  <c r="B7812"/>
  <c r="B7811"/>
  <c r="B7810"/>
  <c r="B7809"/>
  <c r="B7808"/>
  <c r="B7807"/>
  <c r="B7806"/>
  <c r="B7805"/>
  <c r="B7804"/>
  <c r="B7803"/>
  <c r="B7802"/>
  <c r="B7801"/>
  <c r="B7800"/>
  <c r="B7799"/>
  <c r="B7798"/>
  <c r="B7797"/>
  <c r="B7796"/>
  <c r="B7795"/>
  <c r="B7794"/>
  <c r="B7793"/>
  <c r="B7792"/>
  <c r="B7791"/>
  <c r="B7790"/>
  <c r="B7789"/>
  <c r="B7788"/>
  <c r="B7787"/>
  <c r="B7786"/>
  <c r="B7785"/>
  <c r="B7784"/>
  <c r="B7783"/>
  <c r="B7782"/>
  <c r="B7781"/>
  <c r="B7780"/>
  <c r="B7779"/>
  <c r="B7778"/>
  <c r="B7777"/>
  <c r="B7776"/>
  <c r="B7775"/>
  <c r="B7774"/>
  <c r="B7773"/>
  <c r="B7772"/>
  <c r="B7771"/>
  <c r="B7770"/>
  <c r="B7769"/>
  <c r="B7768"/>
  <c r="B7767"/>
  <c r="B7766"/>
  <c r="B7765"/>
  <c r="B7764"/>
  <c r="B7763"/>
  <c r="B7762"/>
  <c r="B7761"/>
  <c r="B7760"/>
  <c r="B7759"/>
  <c r="B7758"/>
  <c r="B7757"/>
  <c r="B7756"/>
  <c r="B7755"/>
  <c r="B7754"/>
  <c r="B7753"/>
  <c r="B7752"/>
  <c r="B7751"/>
  <c r="B7750"/>
  <c r="B7749"/>
  <c r="B7748"/>
  <c r="B7747"/>
  <c r="B7746"/>
  <c r="B7745"/>
  <c r="B7744"/>
  <c r="B7743"/>
  <c r="B7742"/>
  <c r="B7741"/>
  <c r="B7740"/>
  <c r="B7739"/>
  <c r="B7738"/>
  <c r="B7737"/>
  <c r="B7736"/>
  <c r="B7735"/>
  <c r="B7734"/>
  <c r="B7733"/>
  <c r="B7732"/>
  <c r="B7731"/>
  <c r="B7730"/>
  <c r="B7729"/>
  <c r="B7728"/>
  <c r="B7727"/>
  <c r="B7726"/>
  <c r="B7725"/>
  <c r="B7724"/>
  <c r="B7723"/>
  <c r="B7722"/>
  <c r="B7721"/>
  <c r="B7720"/>
  <c r="B7719"/>
  <c r="B7718"/>
  <c r="B7717"/>
  <c r="B7716"/>
  <c r="B7715"/>
  <c r="B7714"/>
  <c r="B7713"/>
  <c r="B7712"/>
  <c r="B7711"/>
  <c r="B7710"/>
  <c r="B7709"/>
  <c r="B7708"/>
  <c r="B7707"/>
  <c r="B7706"/>
  <c r="B7705"/>
  <c r="B7704"/>
  <c r="B7703"/>
  <c r="B7702"/>
  <c r="B7701"/>
  <c r="B7700"/>
  <c r="B7699"/>
  <c r="B7698"/>
  <c r="B7697"/>
  <c r="B7696"/>
  <c r="B7695"/>
  <c r="B7694"/>
  <c r="B7693"/>
  <c r="B7692"/>
  <c r="B7691"/>
  <c r="B7690"/>
  <c r="B7689"/>
  <c r="B7688"/>
  <c r="B7687"/>
  <c r="B7686"/>
  <c r="B7685"/>
  <c r="B7684"/>
  <c r="B7683"/>
  <c r="B7682"/>
  <c r="B7681"/>
  <c r="B7680"/>
  <c r="B7679"/>
  <c r="B7678"/>
  <c r="B7677"/>
  <c r="B7676"/>
  <c r="B7675"/>
  <c r="B7674"/>
  <c r="B7673"/>
  <c r="B7672"/>
  <c r="B7671"/>
  <c r="B7670"/>
  <c r="B7669"/>
  <c r="B7668"/>
  <c r="B7667"/>
  <c r="B7666"/>
  <c r="B7665"/>
  <c r="B7664"/>
  <c r="B7663"/>
  <c r="B7662"/>
  <c r="B7661"/>
  <c r="B7660"/>
  <c r="B7659"/>
  <c r="B7658"/>
  <c r="B7657"/>
  <c r="B7656"/>
  <c r="B7655"/>
  <c r="B7654"/>
  <c r="B7653"/>
  <c r="B7652"/>
  <c r="B7651"/>
  <c r="B7650"/>
  <c r="B7649"/>
  <c r="B7648"/>
  <c r="B7647"/>
  <c r="B7646"/>
  <c r="B7645"/>
  <c r="B7644"/>
  <c r="B7643"/>
  <c r="B7642"/>
  <c r="B7641"/>
  <c r="B7640"/>
  <c r="B7639"/>
  <c r="B7638"/>
  <c r="B7637"/>
  <c r="B7636"/>
  <c r="B7635"/>
  <c r="B7634"/>
  <c r="B7633"/>
  <c r="B7632"/>
  <c r="B7631"/>
  <c r="B7630"/>
  <c r="B7629"/>
  <c r="B7628"/>
  <c r="B7627"/>
  <c r="B7626"/>
  <c r="B7625"/>
  <c r="B7624"/>
  <c r="B7623"/>
  <c r="B7622"/>
  <c r="B7621"/>
  <c r="B7620"/>
  <c r="B7619"/>
  <c r="B7618"/>
  <c r="B7617"/>
  <c r="B7616"/>
  <c r="B7615"/>
  <c r="B7614"/>
  <c r="B7613"/>
  <c r="B7612"/>
  <c r="B7611"/>
  <c r="B7610"/>
  <c r="B7609"/>
  <c r="B7608"/>
  <c r="B7607"/>
  <c r="B7606"/>
  <c r="B7605"/>
  <c r="B7604"/>
  <c r="B7603"/>
  <c r="B7602"/>
  <c r="B7601"/>
  <c r="B7600"/>
  <c r="B7599"/>
  <c r="B7598"/>
  <c r="B7597"/>
  <c r="B7596"/>
  <c r="B7595"/>
  <c r="B7594"/>
  <c r="B7593"/>
  <c r="B7592"/>
  <c r="B7591"/>
  <c r="B7590"/>
  <c r="B7589"/>
  <c r="B7588"/>
  <c r="B7587"/>
  <c r="B7586"/>
  <c r="B7585"/>
  <c r="B7584"/>
  <c r="B7583"/>
  <c r="B7582"/>
  <c r="B7581"/>
  <c r="B7580"/>
  <c r="B7579"/>
  <c r="B7578"/>
  <c r="B7577"/>
  <c r="B7576"/>
  <c r="B7575"/>
  <c r="B7574"/>
  <c r="B7573"/>
  <c r="B7572"/>
  <c r="B7571"/>
  <c r="B7570"/>
  <c r="B7569"/>
  <c r="B7568"/>
  <c r="B7567"/>
  <c r="B7566"/>
  <c r="B7565"/>
  <c r="B7564"/>
  <c r="B7563"/>
  <c r="B7562"/>
  <c r="B7561"/>
  <c r="B7560"/>
  <c r="B7559"/>
  <c r="B7558"/>
  <c r="B7557"/>
  <c r="B7556"/>
  <c r="B7555"/>
  <c r="B7554"/>
  <c r="B7553"/>
  <c r="B7552"/>
  <c r="B7551"/>
  <c r="B7550"/>
  <c r="B7549"/>
  <c r="B7548"/>
  <c r="B7547"/>
  <c r="B7546"/>
  <c r="B7545"/>
  <c r="B7544"/>
  <c r="B7543"/>
  <c r="B7542"/>
  <c r="B7541"/>
  <c r="B7540"/>
  <c r="B7539"/>
  <c r="B7538"/>
  <c r="B7537"/>
  <c r="B7536"/>
  <c r="B7535"/>
  <c r="B7534"/>
  <c r="B7533"/>
  <c r="B7532"/>
  <c r="B7531"/>
  <c r="B7530"/>
  <c r="B7529"/>
  <c r="B7528"/>
  <c r="B7527"/>
  <c r="B7526"/>
  <c r="B7525"/>
  <c r="B7524"/>
  <c r="B7523"/>
  <c r="B7522"/>
  <c r="B7521"/>
  <c r="B7520"/>
  <c r="B7519"/>
  <c r="B7518"/>
  <c r="B7517"/>
  <c r="B7516"/>
  <c r="B7515"/>
  <c r="B7514"/>
  <c r="B7513"/>
  <c r="B7512"/>
  <c r="B7511"/>
  <c r="B7510"/>
  <c r="B7509"/>
  <c r="B7508"/>
  <c r="B7507"/>
  <c r="B7506"/>
  <c r="B7505"/>
  <c r="B7504"/>
  <c r="B7503"/>
  <c r="B7502"/>
  <c r="B7501"/>
  <c r="B7500"/>
  <c r="B7499"/>
  <c r="B7498"/>
  <c r="B7497"/>
  <c r="B7496"/>
  <c r="B7495"/>
  <c r="B7494"/>
  <c r="B7493"/>
  <c r="B7492"/>
  <c r="B7491"/>
  <c r="B7490"/>
  <c r="B7489"/>
  <c r="B7488"/>
  <c r="B7487"/>
  <c r="B7486"/>
  <c r="B7485"/>
  <c r="B7484"/>
  <c r="B7483"/>
  <c r="B7482"/>
  <c r="B7481"/>
  <c r="B7480"/>
  <c r="B7479"/>
  <c r="B7478"/>
  <c r="B7477"/>
  <c r="B7476"/>
  <c r="B7475"/>
  <c r="B7474"/>
  <c r="B7473"/>
  <c r="B7472"/>
  <c r="B7471"/>
  <c r="B7470"/>
  <c r="B7469"/>
  <c r="B7468"/>
  <c r="B7467"/>
  <c r="B7466"/>
  <c r="B7465"/>
  <c r="B7464"/>
  <c r="B7463"/>
  <c r="B7462"/>
  <c r="G24" s="1"/>
  <c r="B7461"/>
  <c r="B7460"/>
  <c r="B7459"/>
  <c r="B7458"/>
  <c r="B7457"/>
  <c r="B7456"/>
  <c r="B7455"/>
  <c r="B7454"/>
  <c r="B7453"/>
  <c r="B7452"/>
  <c r="B7451"/>
  <c r="B7450"/>
  <c r="B7449"/>
  <c r="B7448"/>
  <c r="B7447"/>
  <c r="B7446"/>
  <c r="B7445"/>
  <c r="B7444"/>
  <c r="B7443"/>
  <c r="B7442"/>
  <c r="B7441"/>
  <c r="B7440"/>
  <c r="B7439"/>
  <c r="B7438"/>
  <c r="B7437"/>
  <c r="B7436"/>
  <c r="B7435"/>
  <c r="B7434"/>
  <c r="B7433"/>
  <c r="B7432"/>
  <c r="B7431"/>
  <c r="B7430"/>
  <c r="B7429"/>
  <c r="B7428"/>
  <c r="B7427"/>
  <c r="B7426"/>
  <c r="B7425"/>
  <c r="B7424"/>
  <c r="B7423"/>
  <c r="B7422"/>
  <c r="B7421"/>
  <c r="B7420"/>
  <c r="B7419"/>
  <c r="B7418"/>
  <c r="B7417"/>
  <c r="B7416"/>
  <c r="B7415"/>
  <c r="B7414"/>
  <c r="B7413"/>
  <c r="B7412"/>
  <c r="B7411"/>
  <c r="B7410"/>
  <c r="B7409"/>
  <c r="B7408"/>
  <c r="B7407"/>
  <c r="B7406"/>
  <c r="B7405"/>
  <c r="B7404"/>
  <c r="B7403"/>
  <c r="B7402"/>
  <c r="B7401"/>
  <c r="B7400"/>
  <c r="B7399"/>
  <c r="B7398"/>
  <c r="B7397"/>
  <c r="B7396"/>
  <c r="B7395"/>
  <c r="B7394"/>
  <c r="B7393"/>
  <c r="B7392"/>
  <c r="B7391"/>
  <c r="B7390"/>
  <c r="B7389"/>
  <c r="B7388"/>
  <c r="B7387"/>
  <c r="B7386"/>
  <c r="B7385"/>
  <c r="B7384"/>
  <c r="B7383"/>
  <c r="B7382"/>
  <c r="B7381"/>
  <c r="B7380"/>
  <c r="B7379"/>
  <c r="B7378"/>
  <c r="B7377"/>
  <c r="B7376"/>
  <c r="B7375"/>
  <c r="B7374"/>
  <c r="B7373"/>
  <c r="B7372"/>
  <c r="B7371"/>
  <c r="B7370"/>
  <c r="B7369"/>
  <c r="B7368"/>
  <c r="B7367"/>
  <c r="B7366"/>
  <c r="B7365"/>
  <c r="B7364"/>
  <c r="B7363"/>
  <c r="B7362"/>
  <c r="B7361"/>
  <c r="B7360"/>
  <c r="B7359"/>
  <c r="B7358"/>
  <c r="B7357"/>
  <c r="B7356"/>
  <c r="B7355"/>
  <c r="B7354"/>
  <c r="B7353"/>
  <c r="B7352"/>
  <c r="B7351"/>
  <c r="B7350"/>
  <c r="B7349"/>
  <c r="B7348"/>
  <c r="B7347"/>
  <c r="B7346"/>
  <c r="B7345"/>
  <c r="B7344"/>
  <c r="B7343"/>
  <c r="B7342"/>
  <c r="B7341"/>
  <c r="B7340"/>
  <c r="B7339"/>
  <c r="B7338"/>
  <c r="B7337"/>
  <c r="B7336"/>
  <c r="B7335"/>
  <c r="B7334"/>
  <c r="B7333"/>
  <c r="B7332"/>
  <c r="B7331"/>
  <c r="B7330"/>
  <c r="B7329"/>
  <c r="B7328"/>
  <c r="B7327"/>
  <c r="B7326"/>
  <c r="B7325"/>
  <c r="B7324"/>
  <c r="B7323"/>
  <c r="B7322"/>
  <c r="B7321"/>
  <c r="B7320"/>
  <c r="B7319"/>
  <c r="B7318"/>
  <c r="B7317"/>
  <c r="B7316"/>
  <c r="B7315"/>
  <c r="B7314"/>
  <c r="B7313"/>
  <c r="B7312"/>
  <c r="B7311"/>
  <c r="B7310"/>
  <c r="B7309"/>
  <c r="B7308"/>
  <c r="B7307"/>
  <c r="B7306"/>
  <c r="B7305"/>
  <c r="B7304"/>
  <c r="B7303"/>
  <c r="B7302"/>
  <c r="B7301"/>
  <c r="B7300"/>
  <c r="B7299"/>
  <c r="B7298"/>
  <c r="B7297"/>
  <c r="B7296"/>
  <c r="B7295"/>
  <c r="B7294"/>
  <c r="B7293"/>
  <c r="B7292"/>
  <c r="B7291"/>
  <c r="B7290"/>
  <c r="B7289"/>
  <c r="B7288"/>
  <c r="B7287"/>
  <c r="B7286"/>
  <c r="B7285"/>
  <c r="B7284"/>
  <c r="B7283"/>
  <c r="B7282"/>
  <c r="B7281"/>
  <c r="B7280"/>
  <c r="B7279"/>
  <c r="B7278"/>
  <c r="B7277"/>
  <c r="B7276"/>
  <c r="B7275"/>
  <c r="B7274"/>
  <c r="B7273"/>
  <c r="B7272"/>
  <c r="B7271"/>
  <c r="B7270"/>
  <c r="B7269"/>
  <c r="B7268"/>
  <c r="B7267"/>
  <c r="B7266"/>
  <c r="B7265"/>
  <c r="B7264"/>
  <c r="B7263"/>
  <c r="B7262"/>
  <c r="B7261"/>
  <c r="B7260"/>
  <c r="B7259"/>
  <c r="B7258"/>
  <c r="B7257"/>
  <c r="B7256"/>
  <c r="B7255"/>
  <c r="B7254"/>
  <c r="B7253"/>
  <c r="B7252"/>
  <c r="B7251"/>
  <c r="B7250"/>
  <c r="B7249"/>
  <c r="B7248"/>
  <c r="B7247"/>
  <c r="B7246"/>
  <c r="B7245"/>
  <c r="B7244"/>
  <c r="B7243"/>
  <c r="B7242"/>
  <c r="B7241"/>
  <c r="B7240"/>
  <c r="B7239"/>
  <c r="B7238"/>
  <c r="B7237"/>
  <c r="B7236"/>
  <c r="B7235"/>
  <c r="B7234"/>
  <c r="B7233"/>
  <c r="B7232"/>
  <c r="B7231"/>
  <c r="B7230"/>
  <c r="B7229"/>
  <c r="B7228"/>
  <c r="B7227"/>
  <c r="B7226"/>
  <c r="B7225"/>
  <c r="B7224"/>
  <c r="B7223"/>
  <c r="B7222"/>
  <c r="B7221"/>
  <c r="B7220"/>
  <c r="B7219"/>
  <c r="B7218"/>
  <c r="B7217"/>
  <c r="B7216"/>
  <c r="B7215"/>
  <c r="B7214"/>
  <c r="B7213"/>
  <c r="B7212"/>
  <c r="B7211"/>
  <c r="B7210"/>
  <c r="B7209"/>
  <c r="B7208"/>
  <c r="B7207"/>
  <c r="B7206"/>
  <c r="B7205"/>
  <c r="B7204"/>
  <c r="B7203"/>
  <c r="B7202"/>
  <c r="B7201"/>
  <c r="B7200"/>
  <c r="B7199"/>
  <c r="B7198"/>
  <c r="B7197"/>
  <c r="B7196"/>
  <c r="B7195"/>
  <c r="B7194"/>
  <c r="B7193"/>
  <c r="B7192"/>
  <c r="B7191"/>
  <c r="B7190"/>
  <c r="B7189"/>
  <c r="B7188"/>
  <c r="B7187"/>
  <c r="B7186"/>
  <c r="B7185"/>
  <c r="B7184"/>
  <c r="B7183"/>
  <c r="B7182"/>
  <c r="B7181"/>
  <c r="B7180"/>
  <c r="B7179"/>
  <c r="B7178"/>
  <c r="B7177"/>
  <c r="B7176"/>
  <c r="B7175"/>
  <c r="B7174"/>
  <c r="B7173"/>
  <c r="B7172"/>
  <c r="B7171"/>
  <c r="B7170"/>
  <c r="B7169"/>
  <c r="B7168"/>
  <c r="B7167"/>
  <c r="B7166"/>
  <c r="B7165"/>
  <c r="B7164"/>
  <c r="B7163"/>
  <c r="B7162"/>
  <c r="B7161"/>
  <c r="B7160"/>
  <c r="B7159"/>
  <c r="B7158"/>
  <c r="B7157"/>
  <c r="B7156"/>
  <c r="B7155"/>
  <c r="B7154"/>
  <c r="B7153"/>
  <c r="B7152"/>
  <c r="B7151"/>
  <c r="B7150"/>
  <c r="B7149"/>
  <c r="B7148"/>
  <c r="B7147"/>
  <c r="B7146"/>
  <c r="B7145"/>
  <c r="B7144"/>
  <c r="B7143"/>
  <c r="B7142"/>
  <c r="B7141"/>
  <c r="B7140"/>
  <c r="B7139"/>
  <c r="B7138"/>
  <c r="B7137"/>
  <c r="B7136"/>
  <c r="B7135"/>
  <c r="B7134"/>
  <c r="B7133"/>
  <c r="B7132"/>
  <c r="B7131"/>
  <c r="B7130"/>
  <c r="B7129"/>
  <c r="B7128"/>
  <c r="B7127"/>
  <c r="B7126"/>
  <c r="B7125"/>
  <c r="B7124"/>
  <c r="B7123"/>
  <c r="B7122"/>
  <c r="B7121"/>
  <c r="B7120"/>
  <c r="B7119"/>
  <c r="B7118"/>
  <c r="B7117"/>
  <c r="B7116"/>
  <c r="B7115"/>
  <c r="B7114"/>
  <c r="B7113"/>
  <c r="B7112"/>
  <c r="B7111"/>
  <c r="B7110"/>
  <c r="B7109"/>
  <c r="B7108"/>
  <c r="B7107"/>
  <c r="B7106"/>
  <c r="B7105"/>
  <c r="B7104"/>
  <c r="B7103"/>
  <c r="B7102"/>
  <c r="B7101"/>
  <c r="B7100"/>
  <c r="B7099"/>
  <c r="B7098"/>
  <c r="B7097"/>
  <c r="B7096"/>
  <c r="B7095"/>
  <c r="B7094"/>
  <c r="B7093"/>
  <c r="B7092"/>
  <c r="B7091"/>
  <c r="B7090"/>
  <c r="B7089"/>
  <c r="B7088"/>
  <c r="B7087"/>
  <c r="B7086"/>
  <c r="B7085"/>
  <c r="B7084"/>
  <c r="B7083"/>
  <c r="B7082"/>
  <c r="B7081"/>
  <c r="B7080"/>
  <c r="B7079"/>
  <c r="B7078"/>
  <c r="B7077"/>
  <c r="B7076"/>
  <c r="B7075"/>
  <c r="B7074"/>
  <c r="B7073"/>
  <c r="B7072"/>
  <c r="B7071"/>
  <c r="B7070"/>
  <c r="B7069"/>
  <c r="B7068"/>
  <c r="B7067"/>
  <c r="B7066"/>
  <c r="B7065"/>
  <c r="B7064"/>
  <c r="B7063"/>
  <c r="B7062"/>
  <c r="B7061"/>
  <c r="B7060"/>
  <c r="B7059"/>
  <c r="B7058"/>
  <c r="B7057"/>
  <c r="B7056"/>
  <c r="B7055"/>
  <c r="B7054"/>
  <c r="B7053"/>
  <c r="B7052"/>
  <c r="B7051"/>
  <c r="B7050"/>
  <c r="B7049"/>
  <c r="B7048"/>
  <c r="B7047"/>
  <c r="B7046"/>
  <c r="B7045"/>
  <c r="B7044"/>
  <c r="B7043"/>
  <c r="B7042"/>
  <c r="B7041"/>
  <c r="B7040"/>
  <c r="B7039"/>
  <c r="B7038"/>
  <c r="B7037"/>
  <c r="B7036"/>
  <c r="B7035"/>
  <c r="B7034"/>
  <c r="B7033"/>
  <c r="B7032"/>
  <c r="B7031"/>
  <c r="B7030"/>
  <c r="B7029"/>
  <c r="B7028"/>
  <c r="B7027"/>
  <c r="B7026"/>
  <c r="B7025"/>
  <c r="B7024"/>
  <c r="B7023"/>
  <c r="G23" s="1"/>
  <c r="B7022"/>
  <c r="B7021"/>
  <c r="B7020"/>
  <c r="B7019"/>
  <c r="B7018"/>
  <c r="B7017"/>
  <c r="B7016"/>
  <c r="B7015"/>
  <c r="B7014"/>
  <c r="B7013"/>
  <c r="B7012"/>
  <c r="B7011"/>
  <c r="B7010"/>
  <c r="B7009"/>
  <c r="B7008"/>
  <c r="B7007"/>
  <c r="B7006"/>
  <c r="B7005"/>
  <c r="B7004"/>
  <c r="B7003"/>
  <c r="B7002"/>
  <c r="B7001"/>
  <c r="B7000"/>
  <c r="B6999"/>
  <c r="B6998"/>
  <c r="B6997"/>
  <c r="B6996"/>
  <c r="B6995"/>
  <c r="B6994"/>
  <c r="B6993"/>
  <c r="B6992"/>
  <c r="B6991"/>
  <c r="B6990"/>
  <c r="B6989"/>
  <c r="B6988"/>
  <c r="B6987"/>
  <c r="B6986"/>
  <c r="B6985"/>
  <c r="B6984"/>
  <c r="B6983"/>
  <c r="B6982"/>
  <c r="B6981"/>
  <c r="B6980"/>
  <c r="B6979"/>
  <c r="B6978"/>
  <c r="B6977"/>
  <c r="B6976"/>
  <c r="B6975"/>
  <c r="B6974"/>
  <c r="B6973"/>
  <c r="B6972"/>
  <c r="B6971"/>
  <c r="B6970"/>
  <c r="B6969"/>
  <c r="B6968"/>
  <c r="B6967"/>
  <c r="B6966"/>
  <c r="B6965"/>
  <c r="B6964"/>
  <c r="B6963"/>
  <c r="B6962"/>
  <c r="B6961"/>
  <c r="B6960"/>
  <c r="B6959"/>
  <c r="B6958"/>
  <c r="B6957"/>
  <c r="B6956"/>
  <c r="B6955"/>
  <c r="B6954"/>
  <c r="B6953"/>
  <c r="B6952"/>
  <c r="B6951"/>
  <c r="B6950"/>
  <c r="B6949"/>
  <c r="B6948"/>
  <c r="B6947"/>
  <c r="B6946"/>
  <c r="B6945"/>
  <c r="B6944"/>
  <c r="B6943"/>
  <c r="B6942"/>
  <c r="B6941"/>
  <c r="B6940"/>
  <c r="B6939"/>
  <c r="B6938"/>
  <c r="B6937"/>
  <c r="B6936"/>
  <c r="B6935"/>
  <c r="B6934"/>
  <c r="B6933"/>
  <c r="B6932"/>
  <c r="B6931"/>
  <c r="B6930"/>
  <c r="B6929"/>
  <c r="B6928"/>
  <c r="B6927"/>
  <c r="B6926"/>
  <c r="B6925"/>
  <c r="B6924"/>
  <c r="B6923"/>
  <c r="B6922"/>
  <c r="B6921"/>
  <c r="B6920"/>
  <c r="B6919"/>
  <c r="B6918"/>
  <c r="B6917"/>
  <c r="B6916"/>
  <c r="B6915"/>
  <c r="B6914"/>
  <c r="B6913"/>
  <c r="B6912"/>
  <c r="B6911"/>
  <c r="B6910"/>
  <c r="B6909"/>
  <c r="B6908"/>
  <c r="B6907"/>
  <c r="B6906"/>
  <c r="B6905"/>
  <c r="B6904"/>
  <c r="B6903"/>
  <c r="B6902"/>
  <c r="B6901"/>
  <c r="B6900"/>
  <c r="B6899"/>
  <c r="B6898"/>
  <c r="B6897"/>
  <c r="B6896"/>
  <c r="B6895"/>
  <c r="B6894"/>
  <c r="B6893"/>
  <c r="B6892"/>
  <c r="B6891"/>
  <c r="B6890"/>
  <c r="B6889"/>
  <c r="B6888"/>
  <c r="B6887"/>
  <c r="B6886"/>
  <c r="B6885"/>
  <c r="B6884"/>
  <c r="B6883"/>
  <c r="B6882"/>
  <c r="B6881"/>
  <c r="B6880"/>
  <c r="B6879"/>
  <c r="B6878"/>
  <c r="B6877"/>
  <c r="B6876"/>
  <c r="B6875"/>
  <c r="B6874"/>
  <c r="B6873"/>
  <c r="B6872"/>
  <c r="B6871"/>
  <c r="B6870"/>
  <c r="B6869"/>
  <c r="B6868"/>
  <c r="B6867"/>
  <c r="B6866"/>
  <c r="B6865"/>
  <c r="B6864"/>
  <c r="B6863"/>
  <c r="B6862"/>
  <c r="B6861"/>
  <c r="B6860"/>
  <c r="B6859"/>
  <c r="B6858"/>
  <c r="B6857"/>
  <c r="B6856"/>
  <c r="B6855"/>
  <c r="B6854"/>
  <c r="B6853"/>
  <c r="B6852"/>
  <c r="B6851"/>
  <c r="B6850"/>
  <c r="B6849"/>
  <c r="B6848"/>
  <c r="B6847"/>
  <c r="B6846"/>
  <c r="B6845"/>
  <c r="B6844"/>
  <c r="B6843"/>
  <c r="B6842"/>
  <c r="B6841"/>
  <c r="B6840"/>
  <c r="B6839"/>
  <c r="B6838"/>
  <c r="B6837"/>
  <c r="B6836"/>
  <c r="B6835"/>
  <c r="B6834"/>
  <c r="B6833"/>
  <c r="B6832"/>
  <c r="B6831"/>
  <c r="B6830"/>
  <c r="B6829"/>
  <c r="B6828"/>
  <c r="B6827"/>
  <c r="B6826"/>
  <c r="B6825"/>
  <c r="B6824"/>
  <c r="B6823"/>
  <c r="B6822"/>
  <c r="B6821"/>
  <c r="B6820"/>
  <c r="B6819"/>
  <c r="B6818"/>
  <c r="B6817"/>
  <c r="B6816"/>
  <c r="B6815"/>
  <c r="B6814"/>
  <c r="B6813"/>
  <c r="B6812"/>
  <c r="B6811"/>
  <c r="B6810"/>
  <c r="B6809"/>
  <c r="B6808"/>
  <c r="B6807"/>
  <c r="B6806"/>
  <c r="B6805"/>
  <c r="B6804"/>
  <c r="B6803"/>
  <c r="B6802"/>
  <c r="B6801"/>
  <c r="B6800"/>
  <c r="B6799"/>
  <c r="B6798"/>
  <c r="B6797"/>
  <c r="B6796"/>
  <c r="B6795"/>
  <c r="B6794"/>
  <c r="B6793"/>
  <c r="B6792"/>
  <c r="B6791"/>
  <c r="B6790"/>
  <c r="B6789"/>
  <c r="B6788"/>
  <c r="B6787"/>
  <c r="B6786"/>
  <c r="B6785"/>
  <c r="B6784"/>
  <c r="B6783"/>
  <c r="B6782"/>
  <c r="B6781"/>
  <c r="B6780"/>
  <c r="B6779"/>
  <c r="B6778"/>
  <c r="B6777"/>
  <c r="B6776"/>
  <c r="B6775"/>
  <c r="B6774"/>
  <c r="B6773"/>
  <c r="B6772"/>
  <c r="B6771"/>
  <c r="B6770"/>
  <c r="B6769"/>
  <c r="B6768"/>
  <c r="B6767"/>
  <c r="B6766"/>
  <c r="B6765"/>
  <c r="B6764"/>
  <c r="B6763"/>
  <c r="B6762"/>
  <c r="B6761"/>
  <c r="B6760"/>
  <c r="B6759"/>
  <c r="B6758"/>
  <c r="B6757"/>
  <c r="B6756"/>
  <c r="B6755"/>
  <c r="B6754"/>
  <c r="B6753"/>
  <c r="B6752"/>
  <c r="B6751"/>
  <c r="B6750"/>
  <c r="B6749"/>
  <c r="B6748"/>
  <c r="B6747"/>
  <c r="B6746"/>
  <c r="B6745"/>
  <c r="B6744"/>
  <c r="B6743"/>
  <c r="B6742"/>
  <c r="B6741"/>
  <c r="B6740"/>
  <c r="B6739"/>
  <c r="B6738"/>
  <c r="B6737"/>
  <c r="B6736"/>
  <c r="B6735"/>
  <c r="B6734"/>
  <c r="B6733"/>
  <c r="B6732"/>
  <c r="B6731"/>
  <c r="B6730"/>
  <c r="B6729"/>
  <c r="B6728"/>
  <c r="B6727"/>
  <c r="B6726"/>
  <c r="B6725"/>
  <c r="B6724"/>
  <c r="B6723"/>
  <c r="B6722"/>
  <c r="B6721"/>
  <c r="B6720"/>
  <c r="B6719"/>
  <c r="B6718"/>
  <c r="B6717"/>
  <c r="B6716"/>
  <c r="B6715"/>
  <c r="B6714"/>
  <c r="B6713"/>
  <c r="B6712"/>
  <c r="B6711"/>
  <c r="B6710"/>
  <c r="B6709"/>
  <c r="B6708"/>
  <c r="B6707"/>
  <c r="B6706"/>
  <c r="B6705"/>
  <c r="B6704"/>
  <c r="B6703"/>
  <c r="B6702"/>
  <c r="B6701"/>
  <c r="B6700"/>
  <c r="B6699"/>
  <c r="B6698"/>
  <c r="B6697"/>
  <c r="B6696"/>
  <c r="B6695"/>
  <c r="B6694"/>
  <c r="B6693"/>
  <c r="B6692"/>
  <c r="B6691"/>
  <c r="B6690"/>
  <c r="B6689"/>
  <c r="B6688"/>
  <c r="B6687"/>
  <c r="B6686"/>
  <c r="B6685"/>
  <c r="B6684"/>
  <c r="B6683"/>
  <c r="B6682"/>
  <c r="B6681"/>
  <c r="B6680"/>
  <c r="B6679"/>
  <c r="B6678"/>
  <c r="B6677"/>
  <c r="B6676"/>
  <c r="B6675"/>
  <c r="B6674"/>
  <c r="B6673"/>
  <c r="B6672"/>
  <c r="B6671"/>
  <c r="B6670"/>
  <c r="B6669"/>
  <c r="B6668"/>
  <c r="B6667"/>
  <c r="B6666"/>
  <c r="B6665"/>
  <c r="B6664"/>
  <c r="B6663"/>
  <c r="B6662"/>
  <c r="B6661"/>
  <c r="B6660"/>
  <c r="B6659"/>
  <c r="B6658"/>
  <c r="B6657"/>
  <c r="B6656"/>
  <c r="B6655"/>
  <c r="B6654"/>
  <c r="B6653"/>
  <c r="B6652"/>
  <c r="B6651"/>
  <c r="B6650"/>
  <c r="B6649"/>
  <c r="B6648"/>
  <c r="B6647"/>
  <c r="B6646"/>
  <c r="B6645"/>
  <c r="B6644"/>
  <c r="B6643"/>
  <c r="B6642"/>
  <c r="B6641"/>
  <c r="B6640"/>
  <c r="B6639"/>
  <c r="B6638"/>
  <c r="B6637"/>
  <c r="B6636"/>
  <c r="B6635"/>
  <c r="B6634"/>
  <c r="B6633"/>
  <c r="B6632"/>
  <c r="B6631"/>
  <c r="B6630"/>
  <c r="B6629"/>
  <c r="B6628"/>
  <c r="B6627"/>
  <c r="B6626"/>
  <c r="B6625"/>
  <c r="B6624"/>
  <c r="B6623"/>
  <c r="B6622"/>
  <c r="B6621"/>
  <c r="B6620"/>
  <c r="B6619"/>
  <c r="B6618"/>
  <c r="B6617"/>
  <c r="B6616"/>
  <c r="B6615"/>
  <c r="B6614"/>
  <c r="B6613"/>
  <c r="B6612"/>
  <c r="B6611"/>
  <c r="B6610"/>
  <c r="B6609"/>
  <c r="B6608"/>
  <c r="B6607"/>
  <c r="B6606"/>
  <c r="B6605"/>
  <c r="B6604"/>
  <c r="B6603"/>
  <c r="B6602"/>
  <c r="B6601"/>
  <c r="B6600"/>
  <c r="B6599"/>
  <c r="B6598"/>
  <c r="B6597"/>
  <c r="B6596"/>
  <c r="B6595"/>
  <c r="B6594"/>
  <c r="B6593"/>
  <c r="B6592"/>
  <c r="B6591"/>
  <c r="B6590"/>
  <c r="B6589"/>
  <c r="B6588"/>
  <c r="B6587"/>
  <c r="B6586"/>
  <c r="B6585"/>
  <c r="B6584"/>
  <c r="B6583"/>
  <c r="B6582"/>
  <c r="B6581"/>
  <c r="B6580"/>
  <c r="B6579"/>
  <c r="B6578"/>
  <c r="B6577"/>
  <c r="B6576"/>
  <c r="B6575"/>
  <c r="B6574"/>
  <c r="B6573"/>
  <c r="B6572"/>
  <c r="B6571"/>
  <c r="B6570"/>
  <c r="B6569"/>
  <c r="B6568"/>
  <c r="B6567"/>
  <c r="B6566"/>
  <c r="B6565"/>
  <c r="B6564"/>
  <c r="B6563"/>
  <c r="B6562"/>
  <c r="B6561"/>
  <c r="B6560"/>
  <c r="B6559"/>
  <c r="B6558"/>
  <c r="B6557"/>
  <c r="B6556"/>
  <c r="B6555"/>
  <c r="B6554"/>
  <c r="B6553"/>
  <c r="B6552"/>
  <c r="B6551"/>
  <c r="B6550"/>
  <c r="B6549"/>
  <c r="B6548"/>
  <c r="B6547"/>
  <c r="B6546"/>
  <c r="B6545"/>
  <c r="B6544"/>
  <c r="B6543"/>
  <c r="B6542"/>
  <c r="B6541"/>
  <c r="B6540"/>
  <c r="B6539"/>
  <c r="B6538"/>
  <c r="B6537"/>
  <c r="B6536"/>
  <c r="B6535"/>
  <c r="B6534"/>
  <c r="B6533"/>
  <c r="B6532"/>
  <c r="B6531"/>
  <c r="B6530"/>
  <c r="B6529"/>
  <c r="B6528"/>
  <c r="B6527"/>
  <c r="B6526"/>
  <c r="B6525"/>
  <c r="B6524"/>
  <c r="B6523"/>
  <c r="B6522"/>
  <c r="B6521"/>
  <c r="B6520"/>
  <c r="B6519"/>
  <c r="B6518"/>
  <c r="B6517"/>
  <c r="B6516"/>
  <c r="B6515"/>
  <c r="B6514"/>
  <c r="B6513"/>
  <c r="B6512"/>
  <c r="B6511"/>
  <c r="B6510"/>
  <c r="B6509"/>
  <c r="B6508"/>
  <c r="B6507"/>
  <c r="B6506"/>
  <c r="B6505"/>
  <c r="B6504"/>
  <c r="B6503"/>
  <c r="B6502"/>
  <c r="B6501"/>
  <c r="B6500"/>
  <c r="B6499"/>
  <c r="B6498"/>
  <c r="B6497"/>
  <c r="B6496"/>
  <c r="B6495"/>
  <c r="B6494"/>
  <c r="B6493"/>
  <c r="B6492"/>
  <c r="B6491"/>
  <c r="B6490"/>
  <c r="B6489"/>
  <c r="B6488"/>
  <c r="B6487"/>
  <c r="B6486"/>
  <c r="B6485"/>
  <c r="B6484"/>
  <c r="B6483"/>
  <c r="B6482"/>
  <c r="B6481"/>
  <c r="B6480"/>
  <c r="B6479"/>
  <c r="B6478"/>
  <c r="B6477"/>
  <c r="B6476"/>
  <c r="B6475"/>
  <c r="B6474"/>
  <c r="B6473"/>
  <c r="B6472"/>
  <c r="B6471"/>
  <c r="B6470"/>
  <c r="B6469"/>
  <c r="B6468"/>
  <c r="B6467"/>
  <c r="B6466"/>
  <c r="B6465"/>
  <c r="B6464"/>
  <c r="B6463"/>
  <c r="B6462"/>
  <c r="B6461"/>
  <c r="B6460"/>
  <c r="B6459"/>
  <c r="B6458"/>
  <c r="B6457"/>
  <c r="B6456"/>
  <c r="B6455"/>
  <c r="B6454"/>
  <c r="B6453"/>
  <c r="B6452"/>
  <c r="B6451"/>
  <c r="B6450"/>
  <c r="B6449"/>
  <c r="B6448"/>
  <c r="B6447"/>
  <c r="B6446"/>
  <c r="B6445"/>
  <c r="B6444"/>
  <c r="B6443"/>
  <c r="B6442"/>
  <c r="B6441"/>
  <c r="B6440"/>
  <c r="B6439"/>
  <c r="B6438"/>
  <c r="B6437"/>
  <c r="B6436"/>
  <c r="B6435"/>
  <c r="B6434"/>
  <c r="B6433"/>
  <c r="B6432"/>
  <c r="B6431"/>
  <c r="B6430"/>
  <c r="B6429"/>
  <c r="B6428"/>
  <c r="B6427"/>
  <c r="B6426"/>
  <c r="B6425"/>
  <c r="B6424"/>
  <c r="B6423"/>
  <c r="B6422"/>
  <c r="B6421"/>
  <c r="B6420"/>
  <c r="B6419"/>
  <c r="B6418"/>
  <c r="B6417"/>
  <c r="B6416"/>
  <c r="B6415"/>
  <c r="B6414"/>
  <c r="B6413"/>
  <c r="B6412"/>
  <c r="B6411"/>
  <c r="B6410"/>
  <c r="B6409"/>
  <c r="B6408"/>
  <c r="B6407"/>
  <c r="B6406"/>
  <c r="B6405"/>
  <c r="B6404"/>
  <c r="B6403"/>
  <c r="B6402"/>
  <c r="B6401"/>
  <c r="B6400"/>
  <c r="B6399"/>
  <c r="B6398"/>
  <c r="B6397"/>
  <c r="B6396"/>
  <c r="B6395"/>
  <c r="B6394"/>
  <c r="B6393"/>
  <c r="B6392"/>
  <c r="B6391"/>
  <c r="B6390"/>
  <c r="B6389"/>
  <c r="B6388"/>
  <c r="B6387"/>
  <c r="B6386"/>
  <c r="B6385"/>
  <c r="B6384"/>
  <c r="B6383"/>
  <c r="B6382"/>
  <c r="B6381"/>
  <c r="B6380"/>
  <c r="B6379"/>
  <c r="B6378"/>
  <c r="B6377"/>
  <c r="B6376"/>
  <c r="B6375"/>
  <c r="B6374"/>
  <c r="B6373"/>
  <c r="B6372"/>
  <c r="B6371"/>
  <c r="B6370"/>
  <c r="B6369"/>
  <c r="B6368"/>
  <c r="B6367"/>
  <c r="B6366"/>
  <c r="B6365"/>
  <c r="B6364"/>
  <c r="B6363"/>
  <c r="B6362"/>
  <c r="B6361"/>
  <c r="B6360"/>
  <c r="B6359"/>
  <c r="B6358"/>
  <c r="B6357"/>
  <c r="B6356"/>
  <c r="B6355"/>
  <c r="B6354"/>
  <c r="B6353"/>
  <c r="B6352"/>
  <c r="B6351"/>
  <c r="B6350"/>
  <c r="B6349"/>
  <c r="B6348"/>
  <c r="B6347"/>
  <c r="B6346"/>
  <c r="B6345"/>
  <c r="B6344"/>
  <c r="B6343"/>
  <c r="B6342"/>
  <c r="B6341"/>
  <c r="B6340"/>
  <c r="B6339"/>
  <c r="B6338"/>
  <c r="B6337"/>
  <c r="B6336"/>
  <c r="B6335"/>
  <c r="B6334"/>
  <c r="B6333"/>
  <c r="B6332"/>
  <c r="B6331"/>
  <c r="B6330"/>
  <c r="B6329"/>
  <c r="B6328"/>
  <c r="B6327"/>
  <c r="B6326"/>
  <c r="B6325"/>
  <c r="B6324"/>
  <c r="B6323"/>
  <c r="B6322"/>
  <c r="B6321"/>
  <c r="B6320"/>
  <c r="B6319"/>
  <c r="B6318"/>
  <c r="B6317"/>
  <c r="B6316"/>
  <c r="B6315"/>
  <c r="B6314"/>
  <c r="B6313"/>
  <c r="B6312"/>
  <c r="B6311"/>
  <c r="B6310"/>
  <c r="G45" s="1"/>
  <c r="B6309"/>
  <c r="B6308"/>
  <c r="B6307"/>
  <c r="B6306"/>
  <c r="B6305"/>
  <c r="B6304"/>
  <c r="B6303"/>
  <c r="B6302"/>
  <c r="B6301"/>
  <c r="B6300"/>
  <c r="B6299"/>
  <c r="B6298"/>
  <c r="B6297"/>
  <c r="B6296"/>
  <c r="B6295"/>
  <c r="B6294"/>
  <c r="B6293"/>
  <c r="B6292"/>
  <c r="B6291"/>
  <c r="B6290"/>
  <c r="B6289"/>
  <c r="B6288"/>
  <c r="B6287"/>
  <c r="B6286"/>
  <c r="B6285"/>
  <c r="B6284"/>
  <c r="B6283"/>
  <c r="B6282"/>
  <c r="B6281"/>
  <c r="B6280"/>
  <c r="B6279"/>
  <c r="B6278"/>
  <c r="B6277"/>
  <c r="B6276"/>
  <c r="B6275"/>
  <c r="B6274"/>
  <c r="B6273"/>
  <c r="B6272"/>
  <c r="B6271"/>
  <c r="B6270"/>
  <c r="B6269"/>
  <c r="B6268"/>
  <c r="B6267"/>
  <c r="B6266"/>
  <c r="B6265"/>
  <c r="B6264"/>
  <c r="B6263"/>
  <c r="B6262"/>
  <c r="B6261"/>
  <c r="B6260"/>
  <c r="B6259"/>
  <c r="B6258"/>
  <c r="B6257"/>
  <c r="B6256"/>
  <c r="B6255"/>
  <c r="B6254"/>
  <c r="B6253"/>
  <c r="B6252"/>
  <c r="B6251"/>
  <c r="B6250"/>
  <c r="B6249"/>
  <c r="B6248"/>
  <c r="B6247"/>
  <c r="B6246"/>
  <c r="B6245"/>
  <c r="B6244"/>
  <c r="B6243"/>
  <c r="B6242"/>
  <c r="B6241"/>
  <c r="B6240"/>
  <c r="B6239"/>
  <c r="B6238"/>
  <c r="B6237"/>
  <c r="B6236"/>
  <c r="B6235"/>
  <c r="B6234"/>
  <c r="B6233"/>
  <c r="B6232"/>
  <c r="B6231"/>
  <c r="B6230"/>
  <c r="B6229"/>
  <c r="B6228"/>
  <c r="B6227"/>
  <c r="B6226"/>
  <c r="B6225"/>
  <c r="B6224"/>
  <c r="B6223"/>
  <c r="B6222"/>
  <c r="B6221"/>
  <c r="B6220"/>
  <c r="B6219"/>
  <c r="B6218"/>
  <c r="B6217"/>
  <c r="B6216"/>
  <c r="B6215"/>
  <c r="B6214"/>
  <c r="B6213"/>
  <c r="B6212"/>
  <c r="B6211"/>
  <c r="B6210"/>
  <c r="B6209"/>
  <c r="B6208"/>
  <c r="B6207"/>
  <c r="B6206"/>
  <c r="B6205"/>
  <c r="B6204"/>
  <c r="B6203"/>
  <c r="B6202"/>
  <c r="B6201"/>
  <c r="B6200"/>
  <c r="B6199"/>
  <c r="B6198"/>
  <c r="B6197"/>
  <c r="B6196"/>
  <c r="B6195"/>
  <c r="B6194"/>
  <c r="B6193"/>
  <c r="B6192"/>
  <c r="B6191"/>
  <c r="B6190"/>
  <c r="B6189"/>
  <c r="B6188"/>
  <c r="B6187"/>
  <c r="B6186"/>
  <c r="B6185"/>
  <c r="B6184"/>
  <c r="B6183"/>
  <c r="B6182"/>
  <c r="B6181"/>
  <c r="B6180"/>
  <c r="B6179"/>
  <c r="B6178"/>
  <c r="B6177"/>
  <c r="B6176"/>
  <c r="B6175"/>
  <c r="B6174"/>
  <c r="B6173"/>
  <c r="B6172"/>
  <c r="B6171"/>
  <c r="B6170"/>
  <c r="B6169"/>
  <c r="B6168"/>
  <c r="B6167"/>
  <c r="B6166"/>
  <c r="B6165"/>
  <c r="B6164"/>
  <c r="B6163"/>
  <c r="B6162"/>
  <c r="B6161"/>
  <c r="B6160"/>
  <c r="B6159"/>
  <c r="B6158"/>
  <c r="B6157"/>
  <c r="B6156"/>
  <c r="B6155"/>
  <c r="B6154"/>
  <c r="B6153"/>
  <c r="B6152"/>
  <c r="B6151"/>
  <c r="B6150"/>
  <c r="B6149"/>
  <c r="B6148"/>
  <c r="B6147"/>
  <c r="B6146"/>
  <c r="B6145"/>
  <c r="B6144"/>
  <c r="B6143"/>
  <c r="B6142"/>
  <c r="B6141"/>
  <c r="B6140"/>
  <c r="B6139"/>
  <c r="B6138"/>
  <c r="B6137"/>
  <c r="B6136"/>
  <c r="B6135"/>
  <c r="B6134"/>
  <c r="B6133"/>
  <c r="B6132"/>
  <c r="B6131"/>
  <c r="B6130"/>
  <c r="B6129"/>
  <c r="B6128"/>
  <c r="B6127"/>
  <c r="B6126"/>
  <c r="B6125"/>
  <c r="B6124"/>
  <c r="B6123"/>
  <c r="B6122"/>
  <c r="B6121"/>
  <c r="B6120"/>
  <c r="B6119"/>
  <c r="B6118"/>
  <c r="B6117"/>
  <c r="B6116"/>
  <c r="B6115"/>
  <c r="B6114"/>
  <c r="B6113"/>
  <c r="B6112"/>
  <c r="B6111"/>
  <c r="B6110"/>
  <c r="B6109"/>
  <c r="B6108"/>
  <c r="B6107"/>
  <c r="B6106"/>
  <c r="B6105"/>
  <c r="B6104"/>
  <c r="B6103"/>
  <c r="B6102"/>
  <c r="B6101"/>
  <c r="B6100"/>
  <c r="B6099"/>
  <c r="B6098"/>
  <c r="B6097"/>
  <c r="B6096"/>
  <c r="B6095"/>
  <c r="B6094"/>
  <c r="B6093"/>
  <c r="B6092"/>
  <c r="B6091"/>
  <c r="B6090"/>
  <c r="B6089"/>
  <c r="B6088"/>
  <c r="B6087"/>
  <c r="B6086"/>
  <c r="B6085"/>
  <c r="B6084"/>
  <c r="B6083"/>
  <c r="B6082"/>
  <c r="B6081"/>
  <c r="B6080"/>
  <c r="B6079"/>
  <c r="B6078"/>
  <c r="B6077"/>
  <c r="B6076"/>
  <c r="B6075"/>
  <c r="B6074"/>
  <c r="B6073"/>
  <c r="B6072"/>
  <c r="B6071"/>
  <c r="B6070"/>
  <c r="B6069"/>
  <c r="B6068"/>
  <c r="B6067"/>
  <c r="B6066"/>
  <c r="B6065"/>
  <c r="B6064"/>
  <c r="B6063"/>
  <c r="B6062"/>
  <c r="B6061"/>
  <c r="B6060"/>
  <c r="B6059"/>
  <c r="B6058"/>
  <c r="B6057"/>
  <c r="B6056"/>
  <c r="B6055"/>
  <c r="B6054"/>
  <c r="B6053"/>
  <c r="B6052"/>
  <c r="B6051"/>
  <c r="B6050"/>
  <c r="B6049"/>
  <c r="B6048"/>
  <c r="B6047"/>
  <c r="B6046"/>
  <c r="B6045"/>
  <c r="B6044"/>
  <c r="B6043"/>
  <c r="B6042"/>
  <c r="B6041"/>
  <c r="B6040"/>
  <c r="B6039"/>
  <c r="B6038"/>
  <c r="B6037"/>
  <c r="B6036"/>
  <c r="B6035"/>
  <c r="B6034"/>
  <c r="B6033"/>
  <c r="B6032"/>
  <c r="B6031"/>
  <c r="B6030"/>
  <c r="B6029"/>
  <c r="B6028"/>
  <c r="B6027"/>
  <c r="B6026"/>
  <c r="B6025"/>
  <c r="B6024"/>
  <c r="B6023"/>
  <c r="B6022"/>
  <c r="B6021"/>
  <c r="B6020"/>
  <c r="B6019"/>
  <c r="B6018"/>
  <c r="B6017"/>
  <c r="B6016"/>
  <c r="B6015"/>
  <c r="B6014"/>
  <c r="B6013"/>
  <c r="B6012"/>
  <c r="B6011"/>
  <c r="B6010"/>
  <c r="B6009"/>
  <c r="B6008"/>
  <c r="B6007"/>
  <c r="B6006"/>
  <c r="B6005"/>
  <c r="B6004"/>
  <c r="B6003"/>
  <c r="B6002"/>
  <c r="B6001"/>
  <c r="B6000"/>
  <c r="B5999"/>
  <c r="B5998"/>
  <c r="B5997"/>
  <c r="B5996"/>
  <c r="B5995"/>
  <c r="B5994"/>
  <c r="B5993"/>
  <c r="B5992"/>
  <c r="B5991"/>
  <c r="B5990"/>
  <c r="B5989"/>
  <c r="B5988"/>
  <c r="B5987"/>
  <c r="B5986"/>
  <c r="B5985"/>
  <c r="B5984"/>
  <c r="B5983"/>
  <c r="B5982"/>
  <c r="B5981"/>
  <c r="B5980"/>
  <c r="B5979"/>
  <c r="B5978"/>
  <c r="B5977"/>
  <c r="B5976"/>
  <c r="B5975"/>
  <c r="B5974"/>
  <c r="B5973"/>
  <c r="B5972"/>
  <c r="B5971"/>
  <c r="B5970"/>
  <c r="B5969"/>
  <c r="B5968"/>
  <c r="B5967"/>
  <c r="B5966"/>
  <c r="B5965"/>
  <c r="B5964"/>
  <c r="B5963"/>
  <c r="B5962"/>
  <c r="B5961"/>
  <c r="B5960"/>
  <c r="B5959"/>
  <c r="B5958"/>
  <c r="B5957"/>
  <c r="B5956"/>
  <c r="B5955"/>
  <c r="B5954"/>
  <c r="B5953"/>
  <c r="B5952"/>
  <c r="B5951"/>
  <c r="B5950"/>
  <c r="B5949"/>
  <c r="B5948"/>
  <c r="B5947"/>
  <c r="B5946"/>
  <c r="B5945"/>
  <c r="B5944"/>
  <c r="B5943"/>
  <c r="B5942"/>
  <c r="B5941"/>
  <c r="B5940"/>
  <c r="B5939"/>
  <c r="B5938"/>
  <c r="B5937"/>
  <c r="B5936"/>
  <c r="B5935"/>
  <c r="B5934"/>
  <c r="B5933"/>
  <c r="B5932"/>
  <c r="B5931"/>
  <c r="B5930"/>
  <c r="B5929"/>
  <c r="B5928"/>
  <c r="B5927"/>
  <c r="B5926"/>
  <c r="B5925"/>
  <c r="B5924"/>
  <c r="B5923"/>
  <c r="B5922"/>
  <c r="B5921"/>
  <c r="B5920"/>
  <c r="B5919"/>
  <c r="B5918"/>
  <c r="B5917"/>
  <c r="B5916"/>
  <c r="B5915"/>
  <c r="B5914"/>
  <c r="B5913"/>
  <c r="B5912"/>
  <c r="B5911"/>
  <c r="B5910"/>
  <c r="B5909"/>
  <c r="B5908"/>
  <c r="B5907"/>
  <c r="B5906"/>
  <c r="B5905"/>
  <c r="B5904"/>
  <c r="B5903"/>
  <c r="B5902"/>
  <c r="B5901"/>
  <c r="B5900"/>
  <c r="B5899"/>
  <c r="B5898"/>
  <c r="B5897"/>
  <c r="B5896"/>
  <c r="B5895"/>
  <c r="B5894"/>
  <c r="B5893"/>
  <c r="B5892"/>
  <c r="B5891"/>
  <c r="B5890"/>
  <c r="B5889"/>
  <c r="B5888"/>
  <c r="B5887"/>
  <c r="B5886"/>
  <c r="B5885"/>
  <c r="B5884"/>
  <c r="B5883"/>
  <c r="B5882"/>
  <c r="B5881"/>
  <c r="B5880"/>
  <c r="B5879"/>
  <c r="B5878"/>
  <c r="B5877"/>
  <c r="B5876"/>
  <c r="B5875"/>
  <c r="B5874"/>
  <c r="B5873"/>
  <c r="B5872"/>
  <c r="B5871"/>
  <c r="B5870"/>
  <c r="B5869"/>
  <c r="B5868"/>
  <c r="B5867"/>
  <c r="B5866"/>
  <c r="B5865"/>
  <c r="B5864"/>
  <c r="B5863"/>
  <c r="B5862"/>
  <c r="B5861"/>
  <c r="B5860"/>
  <c r="B5859"/>
  <c r="B5858"/>
  <c r="B5857"/>
  <c r="B5856"/>
  <c r="B5855"/>
  <c r="B5854"/>
  <c r="B5853"/>
  <c r="B5852"/>
  <c r="B5851"/>
  <c r="B5850"/>
  <c r="B5849"/>
  <c r="B5848"/>
  <c r="B5847"/>
  <c r="B5846"/>
  <c r="B5845"/>
  <c r="B5844"/>
  <c r="B5843"/>
  <c r="B5842"/>
  <c r="B5841"/>
  <c r="B5840"/>
  <c r="B5839"/>
  <c r="B5838"/>
  <c r="B5837"/>
  <c r="B5836"/>
  <c r="B5835"/>
  <c r="B5834"/>
  <c r="B5833"/>
  <c r="B5832"/>
  <c r="G21" s="1"/>
  <c r="B5831"/>
  <c r="B5830"/>
  <c r="B5829"/>
  <c r="B5828"/>
  <c r="B5827"/>
  <c r="B5826"/>
  <c r="B5825"/>
  <c r="B5824"/>
  <c r="B5823"/>
  <c r="B5822"/>
  <c r="B5821"/>
  <c r="B5820"/>
  <c r="B5819"/>
  <c r="B5818"/>
  <c r="B5817"/>
  <c r="B5816"/>
  <c r="B5815"/>
  <c r="B5814"/>
  <c r="B5813"/>
  <c r="B5812"/>
  <c r="B5811"/>
  <c r="B5810"/>
  <c r="B5809"/>
  <c r="B5808"/>
  <c r="B5807"/>
  <c r="B5806"/>
  <c r="B5805"/>
  <c r="B5804"/>
  <c r="B5803"/>
  <c r="B5802"/>
  <c r="B5801"/>
  <c r="B5800"/>
  <c r="B5799"/>
  <c r="B5798"/>
  <c r="B5797"/>
  <c r="B5796"/>
  <c r="B5795"/>
  <c r="B5794"/>
  <c r="B5793"/>
  <c r="B5792"/>
  <c r="B5791"/>
  <c r="B5790"/>
  <c r="B5789"/>
  <c r="B5788"/>
  <c r="B5787"/>
  <c r="B5786"/>
  <c r="B5785"/>
  <c r="B5784"/>
  <c r="B5783"/>
  <c r="B5782"/>
  <c r="B5781"/>
  <c r="B5780"/>
  <c r="B5779"/>
  <c r="B5778"/>
  <c r="B5777"/>
  <c r="B5776"/>
  <c r="B5775"/>
  <c r="B5774"/>
  <c r="B5773"/>
  <c r="B5772"/>
  <c r="B5771"/>
  <c r="B5770"/>
  <c r="B5769"/>
  <c r="B5768"/>
  <c r="B5767"/>
  <c r="B5766"/>
  <c r="B5765"/>
  <c r="B5764"/>
  <c r="B5763"/>
  <c r="B5762"/>
  <c r="B5761"/>
  <c r="B5760"/>
  <c r="B5759"/>
  <c r="B5758"/>
  <c r="B5757"/>
  <c r="B5756"/>
  <c r="B5755"/>
  <c r="B5754"/>
  <c r="B5753"/>
  <c r="B5752"/>
  <c r="B5751"/>
  <c r="B5750"/>
  <c r="B5749"/>
  <c r="B5748"/>
  <c r="B5747"/>
  <c r="B5746"/>
  <c r="B5745"/>
  <c r="B5744"/>
  <c r="B5743"/>
  <c r="B5742"/>
  <c r="B5741"/>
  <c r="B5740"/>
  <c r="B5739"/>
  <c r="B5738"/>
  <c r="B5737"/>
  <c r="B5736"/>
  <c r="B5735"/>
  <c r="B5734"/>
  <c r="B5733"/>
  <c r="B5732"/>
  <c r="B5731"/>
  <c r="B5730"/>
  <c r="B5729"/>
  <c r="B5728"/>
  <c r="B5727"/>
  <c r="B5726"/>
  <c r="B5725"/>
  <c r="B5724"/>
  <c r="B5723"/>
  <c r="B5722"/>
  <c r="B5721"/>
  <c r="B5720"/>
  <c r="B5719"/>
  <c r="B5718"/>
  <c r="B5717"/>
  <c r="B5716"/>
  <c r="B5715"/>
  <c r="B5714"/>
  <c r="B5713"/>
  <c r="B5712"/>
  <c r="B5711"/>
  <c r="B5710"/>
  <c r="B5709"/>
  <c r="B5708"/>
  <c r="B5707"/>
  <c r="B5706"/>
  <c r="B5705"/>
  <c r="B5704"/>
  <c r="B5703"/>
  <c r="B5702"/>
  <c r="B5701"/>
  <c r="B5700"/>
  <c r="B5699"/>
  <c r="B5698"/>
  <c r="B5697"/>
  <c r="B5696"/>
  <c r="B5695"/>
  <c r="B5694"/>
  <c r="B5693"/>
  <c r="B5692"/>
  <c r="B5691"/>
  <c r="B5690"/>
  <c r="B5689"/>
  <c r="B5688"/>
  <c r="B5687"/>
  <c r="B5686"/>
  <c r="B5685"/>
  <c r="B5684"/>
  <c r="B5683"/>
  <c r="B5682"/>
  <c r="B5681"/>
  <c r="B5680"/>
  <c r="B5679"/>
  <c r="B5678"/>
  <c r="B5677"/>
  <c r="B5676"/>
  <c r="B5675"/>
  <c r="B5674"/>
  <c r="B5673"/>
  <c r="B5672"/>
  <c r="B5671"/>
  <c r="B5670"/>
  <c r="B5669"/>
  <c r="B5668"/>
  <c r="B5667"/>
  <c r="B5666"/>
  <c r="B5665"/>
  <c r="B5664"/>
  <c r="B5663"/>
  <c r="B5662"/>
  <c r="B5661"/>
  <c r="B5660"/>
  <c r="B5659"/>
  <c r="B5658"/>
  <c r="B5657"/>
  <c r="B5656"/>
  <c r="B5655"/>
  <c r="B5654"/>
  <c r="B5653"/>
  <c r="B5652"/>
  <c r="B5651"/>
  <c r="B5650"/>
  <c r="B5649"/>
  <c r="B5648"/>
  <c r="B5647"/>
  <c r="B5646"/>
  <c r="B5645"/>
  <c r="B5644"/>
  <c r="B5643"/>
  <c r="B5642"/>
  <c r="B5641"/>
  <c r="B5640"/>
  <c r="B5639"/>
  <c r="B5638"/>
  <c r="B5637"/>
  <c r="B5636"/>
  <c r="B5635"/>
  <c r="B5634"/>
  <c r="B5633"/>
  <c r="B5632"/>
  <c r="B5631"/>
  <c r="B5630"/>
  <c r="B5629"/>
  <c r="B5628"/>
  <c r="B5627"/>
  <c r="B5626"/>
  <c r="B5625"/>
  <c r="B5624"/>
  <c r="B5623"/>
  <c r="B5622"/>
  <c r="B5621"/>
  <c r="B5620"/>
  <c r="B5619"/>
  <c r="B5618"/>
  <c r="B5617"/>
  <c r="B5616"/>
  <c r="B5615"/>
  <c r="B5614"/>
  <c r="B5613"/>
  <c r="B5612"/>
  <c r="B5611"/>
  <c r="B5610"/>
  <c r="B5609"/>
  <c r="B5608"/>
  <c r="B5607"/>
  <c r="B5606"/>
  <c r="B5605"/>
  <c r="B5604"/>
  <c r="B5603"/>
  <c r="B5602"/>
  <c r="B5601"/>
  <c r="B5600"/>
  <c r="B5599"/>
  <c r="B5598"/>
  <c r="B5597"/>
  <c r="B5596"/>
  <c r="B5595"/>
  <c r="B5594"/>
  <c r="B5593"/>
  <c r="B5592"/>
  <c r="B5591"/>
  <c r="B5590"/>
  <c r="B5589"/>
  <c r="B5588"/>
  <c r="B5587"/>
  <c r="B5586"/>
  <c r="B5585"/>
  <c r="B5584"/>
  <c r="B5583"/>
  <c r="B5582"/>
  <c r="B5581"/>
  <c r="B5580"/>
  <c r="B5579"/>
  <c r="B5578"/>
  <c r="B5577"/>
  <c r="B5576"/>
  <c r="B5575"/>
  <c r="B5574"/>
  <c r="B5573"/>
  <c r="B5572"/>
  <c r="B5571"/>
  <c r="B5570"/>
  <c r="B5569"/>
  <c r="B5568"/>
  <c r="B5567"/>
  <c r="B5566"/>
  <c r="B5565"/>
  <c r="B5564"/>
  <c r="B5563"/>
  <c r="B5562"/>
  <c r="B5561"/>
  <c r="B5560"/>
  <c r="B5559"/>
  <c r="B5558"/>
  <c r="B5557"/>
  <c r="B5556"/>
  <c r="B5555"/>
  <c r="B5554"/>
  <c r="B5553"/>
  <c r="B5552"/>
  <c r="B5551"/>
  <c r="B5550"/>
  <c r="B5549"/>
  <c r="B5548"/>
  <c r="B5547"/>
  <c r="B5546"/>
  <c r="B5545"/>
  <c r="B5544"/>
  <c r="B5543"/>
  <c r="B5542"/>
  <c r="B5541"/>
  <c r="B5540"/>
  <c r="B5539"/>
  <c r="B5538"/>
  <c r="B5537"/>
  <c r="B5536"/>
  <c r="B5535"/>
  <c r="B5534"/>
  <c r="B5533"/>
  <c r="B5532"/>
  <c r="B5531"/>
  <c r="B5530"/>
  <c r="B5529"/>
  <c r="B5528"/>
  <c r="B5527"/>
  <c r="B5526"/>
  <c r="B5525"/>
  <c r="B5524"/>
  <c r="B5523"/>
  <c r="B5522"/>
  <c r="B5521"/>
  <c r="B5520"/>
  <c r="B5519"/>
  <c r="B5518"/>
  <c r="B5517"/>
  <c r="B5516"/>
  <c r="B5515"/>
  <c r="B5514"/>
  <c r="B5513"/>
  <c r="B5512"/>
  <c r="B5511"/>
  <c r="B5510"/>
  <c r="B5509"/>
  <c r="B5508"/>
  <c r="B5507"/>
  <c r="B5506"/>
  <c r="B5505"/>
  <c r="B5504"/>
  <c r="B5503"/>
  <c r="B5502"/>
  <c r="B5501"/>
  <c r="B5500"/>
  <c r="B5499"/>
  <c r="B5498"/>
  <c r="B5497"/>
  <c r="B5496"/>
  <c r="B5495"/>
  <c r="B5494"/>
  <c r="B5493"/>
  <c r="B5492"/>
  <c r="B5491"/>
  <c r="B5490"/>
  <c r="B5489"/>
  <c r="B5488"/>
  <c r="B5487"/>
  <c r="B5486"/>
  <c r="B5485"/>
  <c r="B5484"/>
  <c r="B5483"/>
  <c r="B5482"/>
  <c r="B5481"/>
  <c r="B5480"/>
  <c r="B5479"/>
  <c r="B5478"/>
  <c r="B5477"/>
  <c r="B5476"/>
  <c r="B5475"/>
  <c r="B5474"/>
  <c r="B5473"/>
  <c r="B5472"/>
  <c r="B5471"/>
  <c r="B5470"/>
  <c r="B5469"/>
  <c r="B5468"/>
  <c r="B5467"/>
  <c r="B5466"/>
  <c r="B5465"/>
  <c r="B5464"/>
  <c r="B5463"/>
  <c r="B5462"/>
  <c r="B5461"/>
  <c r="B5460"/>
  <c r="B5459"/>
  <c r="B5458"/>
  <c r="B5457"/>
  <c r="B5456"/>
  <c r="B5455"/>
  <c r="B5454"/>
  <c r="B5453"/>
  <c r="B5452"/>
  <c r="B5451"/>
  <c r="B5450"/>
  <c r="B5449"/>
  <c r="B5448"/>
  <c r="B5447"/>
  <c r="B5446"/>
  <c r="B5445"/>
  <c r="B5444"/>
  <c r="B5443"/>
  <c r="B5442"/>
  <c r="B5441"/>
  <c r="B5440"/>
  <c r="B5439"/>
  <c r="B5438"/>
  <c r="B5437"/>
  <c r="B5436"/>
  <c r="B5435"/>
  <c r="B5434"/>
  <c r="B5433"/>
  <c r="B5432"/>
  <c r="B5431"/>
  <c r="B5430"/>
  <c r="B5429"/>
  <c r="B5428"/>
  <c r="B5427"/>
  <c r="B5426"/>
  <c r="B5425"/>
  <c r="B5424"/>
  <c r="B5423"/>
  <c r="B5422"/>
  <c r="B5421"/>
  <c r="B5420"/>
  <c r="B5419"/>
  <c r="B5418"/>
  <c r="B5417"/>
  <c r="B5416"/>
  <c r="B5415"/>
  <c r="B5414"/>
  <c r="B5413"/>
  <c r="B5412"/>
  <c r="B5411"/>
  <c r="B5410"/>
  <c r="B5409"/>
  <c r="B5408"/>
  <c r="B5407"/>
  <c r="B5406"/>
  <c r="B5405"/>
  <c r="B5404"/>
  <c r="B5403"/>
  <c r="B5402"/>
  <c r="B5401"/>
  <c r="B5400"/>
  <c r="B5399"/>
  <c r="B5398"/>
  <c r="B5397"/>
  <c r="B5396"/>
  <c r="B5395"/>
  <c r="B5394"/>
  <c r="B5393"/>
  <c r="B5392"/>
  <c r="B5391"/>
  <c r="B5390"/>
  <c r="B5389"/>
  <c r="B5388"/>
  <c r="B5387"/>
  <c r="B5386"/>
  <c r="B5385"/>
  <c r="B5384"/>
  <c r="B5383"/>
  <c r="B5382"/>
  <c r="B5381"/>
  <c r="B5380"/>
  <c r="B5379"/>
  <c r="B5378"/>
  <c r="B5377"/>
  <c r="B5376"/>
  <c r="B5375"/>
  <c r="B5374"/>
  <c r="B5373"/>
  <c r="B5372"/>
  <c r="B5371"/>
  <c r="B5370"/>
  <c r="B5369"/>
  <c r="B5368"/>
  <c r="B5367"/>
  <c r="B5366"/>
  <c r="B5365"/>
  <c r="B5364"/>
  <c r="B5363"/>
  <c r="B5362"/>
  <c r="B5361"/>
  <c r="B5360"/>
  <c r="B5359"/>
  <c r="B5358"/>
  <c r="B5357"/>
  <c r="B5356"/>
  <c r="B5355"/>
  <c r="B5354"/>
  <c r="B5353"/>
  <c r="B5352"/>
  <c r="B5351"/>
  <c r="B5350"/>
  <c r="B5349"/>
  <c r="B5348"/>
  <c r="B5347"/>
  <c r="B5346"/>
  <c r="B5345"/>
  <c r="B5344"/>
  <c r="B5343"/>
  <c r="B5342"/>
  <c r="B5341"/>
  <c r="B5340"/>
  <c r="B5339"/>
  <c r="B5338"/>
  <c r="B5337"/>
  <c r="B5336"/>
  <c r="B5335"/>
  <c r="B5334"/>
  <c r="B5333"/>
  <c r="B5332"/>
  <c r="B5331"/>
  <c r="B5330"/>
  <c r="B5329"/>
  <c r="B5328"/>
  <c r="B5327"/>
  <c r="B5326"/>
  <c r="B5325"/>
  <c r="B5324"/>
  <c r="B5323"/>
  <c r="B5322"/>
  <c r="B5321"/>
  <c r="B5320"/>
  <c r="B5319"/>
  <c r="B5318"/>
  <c r="B5317"/>
  <c r="B5316"/>
  <c r="B5315"/>
  <c r="B5314"/>
  <c r="B5313"/>
  <c r="B5312"/>
  <c r="B5311"/>
  <c r="B5310"/>
  <c r="B5309"/>
  <c r="B5308"/>
  <c r="B5307"/>
  <c r="B5306"/>
  <c r="B5305"/>
  <c r="B5304"/>
  <c r="B5303"/>
  <c r="B5302"/>
  <c r="B5301"/>
  <c r="B5300"/>
  <c r="B5299"/>
  <c r="B5298"/>
  <c r="B5297"/>
  <c r="B5296"/>
  <c r="B5295"/>
  <c r="B5294"/>
  <c r="B5293"/>
  <c r="B5292"/>
  <c r="B5291"/>
  <c r="B5290"/>
  <c r="B5289"/>
  <c r="B5288"/>
  <c r="B5287"/>
  <c r="B5286"/>
  <c r="B5285"/>
  <c r="B5284"/>
  <c r="B5283"/>
  <c r="B5282"/>
  <c r="B5281"/>
  <c r="B5280"/>
  <c r="B5279"/>
  <c r="B5278"/>
  <c r="B5277"/>
  <c r="B5276"/>
  <c r="B5275"/>
  <c r="B5274"/>
  <c r="B5273"/>
  <c r="B5272"/>
  <c r="B5271"/>
  <c r="B5270"/>
  <c r="B5269"/>
  <c r="B5268"/>
  <c r="B5267"/>
  <c r="B5266"/>
  <c r="B5265"/>
  <c r="B5264"/>
  <c r="B5263"/>
  <c r="B5262"/>
  <c r="B5261"/>
  <c r="B5260"/>
  <c r="B5259"/>
  <c r="B5258"/>
  <c r="B5257"/>
  <c r="B5256"/>
  <c r="B5255"/>
  <c r="B5254"/>
  <c r="B5253"/>
  <c r="B5252"/>
  <c r="B5251"/>
  <c r="B5250"/>
  <c r="B5249"/>
  <c r="B5248"/>
  <c r="B5247"/>
  <c r="B5246"/>
  <c r="B5245"/>
  <c r="B5244"/>
  <c r="B5243"/>
  <c r="B5242"/>
  <c r="B5241"/>
  <c r="B5240"/>
  <c r="B5239"/>
  <c r="B5238"/>
  <c r="B5237"/>
  <c r="B5236"/>
  <c r="B5235"/>
  <c r="B5234"/>
  <c r="B5233"/>
  <c r="B5232"/>
  <c r="B5231"/>
  <c r="B5230"/>
  <c r="B5229"/>
  <c r="B5228"/>
  <c r="B5227"/>
  <c r="B5226"/>
  <c r="B5225"/>
  <c r="B5224"/>
  <c r="B5223"/>
  <c r="B5222"/>
  <c r="B5221"/>
  <c r="B5220"/>
  <c r="B5219"/>
  <c r="B5218"/>
  <c r="B5217"/>
  <c r="B5216"/>
  <c r="B5215"/>
  <c r="B5214"/>
  <c r="B5213"/>
  <c r="B5212"/>
  <c r="B5211"/>
  <c r="B5210"/>
  <c r="B5209"/>
  <c r="B5208"/>
  <c r="B5207"/>
  <c r="B5206"/>
  <c r="B5205"/>
  <c r="B5204"/>
  <c r="B5203"/>
  <c r="B5202"/>
  <c r="B5201"/>
  <c r="B5200"/>
  <c r="B5199"/>
  <c r="B5198"/>
  <c r="B5197"/>
  <c r="B5196"/>
  <c r="B5195"/>
  <c r="B5194"/>
  <c r="B5193"/>
  <c r="B5192"/>
  <c r="B5191"/>
  <c r="B5190"/>
  <c r="B5189"/>
  <c r="B5188"/>
  <c r="B5187"/>
  <c r="B5186"/>
  <c r="B5185"/>
  <c r="B5184"/>
  <c r="B5183"/>
  <c r="B5182"/>
  <c r="B5181"/>
  <c r="B5180"/>
  <c r="B5179"/>
  <c r="B5178"/>
  <c r="B5177"/>
  <c r="B5176"/>
  <c r="B5175"/>
  <c r="B5174"/>
  <c r="B5173"/>
  <c r="B5172"/>
  <c r="B5171"/>
  <c r="B5170"/>
  <c r="B5169"/>
  <c r="B5168"/>
  <c r="B5167"/>
  <c r="B5166"/>
  <c r="B5165"/>
  <c r="B5164"/>
  <c r="B5163"/>
  <c r="B5162"/>
  <c r="B5161"/>
  <c r="B5160"/>
  <c r="B5159"/>
  <c r="B5158"/>
  <c r="B5157"/>
  <c r="B5156"/>
  <c r="B5155"/>
  <c r="B5154"/>
  <c r="B5153"/>
  <c r="B5152"/>
  <c r="B5151"/>
  <c r="B5150"/>
  <c r="B5149"/>
  <c r="B5148"/>
  <c r="B5147"/>
  <c r="B5146"/>
  <c r="B5145"/>
  <c r="B5144"/>
  <c r="B5143"/>
  <c r="B5142"/>
  <c r="B5141"/>
  <c r="B5140"/>
  <c r="B5139"/>
  <c r="B5138"/>
  <c r="B5137"/>
  <c r="B5136"/>
  <c r="B5135"/>
  <c r="B5134"/>
  <c r="B5133"/>
  <c r="B5132"/>
  <c r="B5131"/>
  <c r="B5130"/>
  <c r="B5129"/>
  <c r="B5128"/>
  <c r="B5127"/>
  <c r="B5126"/>
  <c r="B5125"/>
  <c r="B5124"/>
  <c r="B5123"/>
  <c r="B5122"/>
  <c r="B5121"/>
  <c r="B5120"/>
  <c r="B5119"/>
  <c r="B5118"/>
  <c r="B5117"/>
  <c r="B5116"/>
  <c r="B5115"/>
  <c r="B5114"/>
  <c r="B5113"/>
  <c r="B5112"/>
  <c r="B5111"/>
  <c r="B5110"/>
  <c r="B5109"/>
  <c r="B5108"/>
  <c r="B5107"/>
  <c r="B5106"/>
  <c r="B5105"/>
  <c r="B5104"/>
  <c r="B5103"/>
  <c r="B5102"/>
  <c r="B5101"/>
  <c r="B5100"/>
  <c r="B5099"/>
  <c r="B5098"/>
  <c r="B5097"/>
  <c r="B5096"/>
  <c r="B5095"/>
  <c r="B5094"/>
  <c r="B5093"/>
  <c r="B5092"/>
  <c r="B5091"/>
  <c r="B5090"/>
  <c r="B5089"/>
  <c r="B5088"/>
  <c r="B5087"/>
  <c r="B5086"/>
  <c r="B5085"/>
  <c r="B5084"/>
  <c r="B5083"/>
  <c r="B5082"/>
  <c r="B5081"/>
  <c r="B5080"/>
  <c r="B5079"/>
  <c r="B5078"/>
  <c r="B5077"/>
  <c r="B5076"/>
  <c r="B5075"/>
  <c r="B5074"/>
  <c r="B5073"/>
  <c r="B5072"/>
  <c r="B5071"/>
  <c r="B5070"/>
  <c r="B5069"/>
  <c r="B5068"/>
  <c r="B5067"/>
  <c r="B5066"/>
  <c r="B5065"/>
  <c r="B5064"/>
  <c r="B5063"/>
  <c r="B5062"/>
  <c r="B5061"/>
  <c r="B5060"/>
  <c r="B5059"/>
  <c r="B5058"/>
  <c r="B5057"/>
  <c r="B5056"/>
  <c r="B5055"/>
  <c r="B5054"/>
  <c r="B5053"/>
  <c r="B5052"/>
  <c r="B5051"/>
  <c r="B5050"/>
  <c r="B5049"/>
  <c r="B5048"/>
  <c r="B5047"/>
  <c r="B5046"/>
  <c r="B5045"/>
  <c r="B5044"/>
  <c r="B5043"/>
  <c r="B5042"/>
  <c r="B5041"/>
  <c r="B5040"/>
  <c r="B5039"/>
  <c r="B5038"/>
  <c r="B5037"/>
  <c r="B5036"/>
  <c r="B5035"/>
  <c r="B5034"/>
  <c r="B5033"/>
  <c r="B5032"/>
  <c r="B5031"/>
  <c r="B5030"/>
  <c r="B5029"/>
  <c r="B5028"/>
  <c r="B5027"/>
  <c r="B5026"/>
  <c r="B5025"/>
  <c r="B5024"/>
  <c r="B5023"/>
  <c r="B5022"/>
  <c r="B5021"/>
  <c r="B5020"/>
  <c r="B5019"/>
  <c r="B5018"/>
  <c r="B5017"/>
  <c r="B5016"/>
  <c r="B5015"/>
  <c r="B5014"/>
  <c r="B5013"/>
  <c r="B5012"/>
  <c r="B5011"/>
  <c r="B5010"/>
  <c r="B5009"/>
  <c r="B5008"/>
  <c r="B5007"/>
  <c r="B5006"/>
  <c r="B5005"/>
  <c r="B5004"/>
  <c r="B5003"/>
  <c r="B5002"/>
  <c r="B5001"/>
  <c r="B5000"/>
  <c r="B4999"/>
  <c r="B4998"/>
  <c r="B4997"/>
  <c r="G52" s="1"/>
  <c r="B4996"/>
  <c r="B4995"/>
  <c r="B4994"/>
  <c r="B4993"/>
  <c r="B4992"/>
  <c r="B4991"/>
  <c r="B4990"/>
  <c r="B4989"/>
  <c r="B4988"/>
  <c r="B4987"/>
  <c r="B4986"/>
  <c r="B4985"/>
  <c r="B4984"/>
  <c r="B4983"/>
  <c r="B4982"/>
  <c r="B4981"/>
  <c r="B4980"/>
  <c r="B4979"/>
  <c r="B4978"/>
  <c r="B4977"/>
  <c r="B4976"/>
  <c r="B4975"/>
  <c r="B4974"/>
  <c r="B4973"/>
  <c r="B4972"/>
  <c r="B4971"/>
  <c r="B4970"/>
  <c r="B4969"/>
  <c r="B4968"/>
  <c r="B4967"/>
  <c r="B4966"/>
  <c r="B4965"/>
  <c r="B4964"/>
  <c r="B4963"/>
  <c r="B4962"/>
  <c r="B4961"/>
  <c r="B4960"/>
  <c r="B4959"/>
  <c r="B4958"/>
  <c r="B4957"/>
  <c r="B4956"/>
  <c r="B4955"/>
  <c r="B4954"/>
  <c r="B4953"/>
  <c r="B4952"/>
  <c r="B4951"/>
  <c r="B4950"/>
  <c r="B4949"/>
  <c r="B4948"/>
  <c r="B4947"/>
  <c r="B4946"/>
  <c r="B4945"/>
  <c r="B4944"/>
  <c r="B4943"/>
  <c r="B4942"/>
  <c r="B4941"/>
  <c r="B4940"/>
  <c r="B4939"/>
  <c r="B4938"/>
  <c r="B4937"/>
  <c r="B4936"/>
  <c r="B4935"/>
  <c r="B4934"/>
  <c r="B4933"/>
  <c r="B4932"/>
  <c r="B4931"/>
  <c r="B4930"/>
  <c r="B4929"/>
  <c r="B4928"/>
  <c r="B4927"/>
  <c r="B4926"/>
  <c r="B4925"/>
  <c r="B4924"/>
  <c r="B4923"/>
  <c r="B4922"/>
  <c r="B4921"/>
  <c r="B4920"/>
  <c r="B4919"/>
  <c r="B4918"/>
  <c r="B4917"/>
  <c r="B4916"/>
  <c r="B4915"/>
  <c r="B4914"/>
  <c r="B4913"/>
  <c r="B4912"/>
  <c r="B4911"/>
  <c r="B4910"/>
  <c r="B4909"/>
  <c r="B4908"/>
  <c r="B4907"/>
  <c r="B4906"/>
  <c r="B4905"/>
  <c r="B4904"/>
  <c r="B4903"/>
  <c r="B4902"/>
  <c r="B4901"/>
  <c r="B4900"/>
  <c r="B4899"/>
  <c r="B4898"/>
  <c r="B4897"/>
  <c r="B4896"/>
  <c r="B4895"/>
  <c r="B4894"/>
  <c r="B4893"/>
  <c r="B4892"/>
  <c r="B4891"/>
  <c r="B4890"/>
  <c r="B4889"/>
  <c r="B4888"/>
  <c r="B4887"/>
  <c r="B4886"/>
  <c r="B4885"/>
  <c r="B4884"/>
  <c r="B4883"/>
  <c r="B4882"/>
  <c r="B4881"/>
  <c r="B4880"/>
  <c r="B4879"/>
  <c r="B4878"/>
  <c r="B4877"/>
  <c r="B4876"/>
  <c r="B4875"/>
  <c r="B4874"/>
  <c r="B4873"/>
  <c r="B4872"/>
  <c r="B4871"/>
  <c r="B4870"/>
  <c r="B4869"/>
  <c r="B4868"/>
  <c r="B4867"/>
  <c r="B4866"/>
  <c r="B4865"/>
  <c r="B4864"/>
  <c r="B4863"/>
  <c r="B4862"/>
  <c r="B4861"/>
  <c r="B4860"/>
  <c r="B4859"/>
  <c r="B4858"/>
  <c r="B4857"/>
  <c r="B4856"/>
  <c r="B4855"/>
  <c r="B4854"/>
  <c r="B4853"/>
  <c r="B4852"/>
  <c r="B4851"/>
  <c r="B4850"/>
  <c r="B4849"/>
  <c r="B4848"/>
  <c r="B4847"/>
  <c r="B4846"/>
  <c r="B4845"/>
  <c r="B4844"/>
  <c r="B4843"/>
  <c r="B4842"/>
  <c r="B4841"/>
  <c r="B4840"/>
  <c r="B4839"/>
  <c r="B4838"/>
  <c r="B4837"/>
  <c r="B4836"/>
  <c r="B4835"/>
  <c r="B4834"/>
  <c r="B4833"/>
  <c r="B4832"/>
  <c r="B4831"/>
  <c r="B4830"/>
  <c r="B4829"/>
  <c r="B4828"/>
  <c r="B4827"/>
  <c r="B4826"/>
  <c r="B4825"/>
  <c r="B4824"/>
  <c r="B4823"/>
  <c r="B4822"/>
  <c r="B4821"/>
  <c r="B4820"/>
  <c r="B4819"/>
  <c r="B4818"/>
  <c r="B4817"/>
  <c r="B4816"/>
  <c r="B4815"/>
  <c r="B4814"/>
  <c r="B4813"/>
  <c r="B4812"/>
  <c r="B4811"/>
  <c r="B4810"/>
  <c r="B4809"/>
  <c r="B4808"/>
  <c r="B4807"/>
  <c r="B4806"/>
  <c r="B4805"/>
  <c r="B4804"/>
  <c r="B4803"/>
  <c r="B4802"/>
  <c r="B4801"/>
  <c r="B4800"/>
  <c r="B4799"/>
  <c r="B4798"/>
  <c r="B4797"/>
  <c r="B4796"/>
  <c r="B4795"/>
  <c r="B4794"/>
  <c r="B4793"/>
  <c r="B4792"/>
  <c r="B4791"/>
  <c r="B4790"/>
  <c r="B4789"/>
  <c r="B4788"/>
  <c r="B4787"/>
  <c r="B4786"/>
  <c r="B4785"/>
  <c r="B4784"/>
  <c r="B4783"/>
  <c r="B4782"/>
  <c r="B4781"/>
  <c r="B4780"/>
  <c r="B4779"/>
  <c r="B4778"/>
  <c r="B4777"/>
  <c r="B4776"/>
  <c r="B4775"/>
  <c r="B4774"/>
  <c r="B4773"/>
  <c r="B4772"/>
  <c r="B4771"/>
  <c r="B4770"/>
  <c r="B4769"/>
  <c r="B4768"/>
  <c r="B4767"/>
  <c r="B4766"/>
  <c r="B4765"/>
  <c r="B4764"/>
  <c r="B4763"/>
  <c r="B4762"/>
  <c r="B4761"/>
  <c r="B4760"/>
  <c r="B4759"/>
  <c r="B4758"/>
  <c r="B4757"/>
  <c r="B4756"/>
  <c r="B4755"/>
  <c r="B4754"/>
  <c r="B4753"/>
  <c r="B4752"/>
  <c r="B4751"/>
  <c r="B4750"/>
  <c r="B4749"/>
  <c r="B4748"/>
  <c r="B4747"/>
  <c r="B4746"/>
  <c r="B4745"/>
  <c r="B4744"/>
  <c r="B4743"/>
  <c r="B4742"/>
  <c r="B4741"/>
  <c r="B4740"/>
  <c r="B4739"/>
  <c r="B4738"/>
  <c r="B4737"/>
  <c r="B4736"/>
  <c r="B4735"/>
  <c r="B4734"/>
  <c r="B4733"/>
  <c r="B4732"/>
  <c r="B4731"/>
  <c r="B4730"/>
  <c r="B4729"/>
  <c r="B4728"/>
  <c r="B4727"/>
  <c r="B4726"/>
  <c r="B4725"/>
  <c r="B4724"/>
  <c r="B4723"/>
  <c r="B4722"/>
  <c r="B4721"/>
  <c r="B4720"/>
  <c r="B4719"/>
  <c r="B4718"/>
  <c r="B4717"/>
  <c r="B4716"/>
  <c r="B4715"/>
  <c r="B4714"/>
  <c r="B4713"/>
  <c r="B4712"/>
  <c r="B4711"/>
  <c r="B4710"/>
  <c r="B4709"/>
  <c r="B4708"/>
  <c r="B4707"/>
  <c r="B4706"/>
  <c r="B4705"/>
  <c r="B4704"/>
  <c r="B4703"/>
  <c r="B4702"/>
  <c r="B4701"/>
  <c r="B4700"/>
  <c r="B4699"/>
  <c r="B4698"/>
  <c r="B4697"/>
  <c r="B4696"/>
  <c r="B4695"/>
  <c r="B4694"/>
  <c r="B4693"/>
  <c r="B4692"/>
  <c r="B4691"/>
  <c r="B4690"/>
  <c r="B4689"/>
  <c r="B4688"/>
  <c r="B4687"/>
  <c r="B4686"/>
  <c r="B4685"/>
  <c r="B4684"/>
  <c r="B4683"/>
  <c r="B4682"/>
  <c r="B4681"/>
  <c r="B4680"/>
  <c r="B4679"/>
  <c r="B4678"/>
  <c r="B4677"/>
  <c r="B4676"/>
  <c r="B4675"/>
  <c r="B4674"/>
  <c r="B4673"/>
  <c r="B4672"/>
  <c r="B4671"/>
  <c r="B4670"/>
  <c r="B4669"/>
  <c r="B4668"/>
  <c r="B4667"/>
  <c r="B4666"/>
  <c r="B4665"/>
  <c r="B4664"/>
  <c r="B4663"/>
  <c r="B4662"/>
  <c r="B4661"/>
  <c r="B4660"/>
  <c r="B4659"/>
  <c r="B4658"/>
  <c r="B4657"/>
  <c r="B4656"/>
  <c r="B4655"/>
  <c r="B4654"/>
  <c r="B4653"/>
  <c r="B4652"/>
  <c r="B4651"/>
  <c r="B4650"/>
  <c r="B4649"/>
  <c r="B4648"/>
  <c r="B4647"/>
  <c r="B4646"/>
  <c r="B4645"/>
  <c r="B4644"/>
  <c r="B4643"/>
  <c r="B4642"/>
  <c r="B4641"/>
  <c r="B4640"/>
  <c r="B4639"/>
  <c r="B4638"/>
  <c r="B4637"/>
  <c r="B4636"/>
  <c r="B4635"/>
  <c r="B4634"/>
  <c r="B4633"/>
  <c r="G62" s="1"/>
  <c r="B4632"/>
  <c r="B4631"/>
  <c r="B4630"/>
  <c r="B4629"/>
  <c r="B4628"/>
  <c r="B4627"/>
  <c r="B4626"/>
  <c r="B4625"/>
  <c r="B4624"/>
  <c r="B4623"/>
  <c r="B4622"/>
  <c r="B4621"/>
  <c r="B4620"/>
  <c r="B4619"/>
  <c r="B4618"/>
  <c r="B4617"/>
  <c r="B4616"/>
  <c r="B4615"/>
  <c r="B4614"/>
  <c r="B4613"/>
  <c r="B4612"/>
  <c r="B4611"/>
  <c r="B4610"/>
  <c r="B4609"/>
  <c r="B4608"/>
  <c r="B4607"/>
  <c r="B4606"/>
  <c r="B4605"/>
  <c r="B4604"/>
  <c r="B4603"/>
  <c r="B4602"/>
  <c r="B4601"/>
  <c r="B4600"/>
  <c r="B4599"/>
  <c r="B4598"/>
  <c r="B4597"/>
  <c r="B4596"/>
  <c r="B4595"/>
  <c r="B4594"/>
  <c r="B4593"/>
  <c r="B4592"/>
  <c r="B4591"/>
  <c r="B4590"/>
  <c r="B4589"/>
  <c r="B4588"/>
  <c r="B4587"/>
  <c r="B4586"/>
  <c r="B4585"/>
  <c r="B4584"/>
  <c r="B4583"/>
  <c r="B4582"/>
  <c r="B4581"/>
  <c r="B4580"/>
  <c r="B4579"/>
  <c r="B4578"/>
  <c r="B4577"/>
  <c r="B4576"/>
  <c r="B4575"/>
  <c r="B4574"/>
  <c r="B4573"/>
  <c r="B4572"/>
  <c r="B4571"/>
  <c r="B4570"/>
  <c r="B4569"/>
  <c r="B4568"/>
  <c r="B4567"/>
  <c r="B4566"/>
  <c r="B4565"/>
  <c r="B4564"/>
  <c r="B4563"/>
  <c r="B4562"/>
  <c r="B4561"/>
  <c r="B4560"/>
  <c r="B4559"/>
  <c r="B4558"/>
  <c r="B4557"/>
  <c r="B4556"/>
  <c r="B4555"/>
  <c r="B4554"/>
  <c r="B4553"/>
  <c r="B4552"/>
  <c r="B4551"/>
  <c r="B4550"/>
  <c r="B4549"/>
  <c r="B4548"/>
  <c r="B4547"/>
  <c r="B4546"/>
  <c r="B4545"/>
  <c r="B4544"/>
  <c r="B4543"/>
  <c r="B4542"/>
  <c r="B4541"/>
  <c r="B4540"/>
  <c r="B4539"/>
  <c r="B4538"/>
  <c r="B4537"/>
  <c r="B4536"/>
  <c r="B4535"/>
  <c r="B4534"/>
  <c r="B4533"/>
  <c r="B4532"/>
  <c r="B4531"/>
  <c r="B4530"/>
  <c r="B4529"/>
  <c r="B4528"/>
  <c r="B4527"/>
  <c r="B4526"/>
  <c r="B4525"/>
  <c r="B4524"/>
  <c r="B4523"/>
  <c r="B4522"/>
  <c r="B4521"/>
  <c r="B4520"/>
  <c r="B4519"/>
  <c r="B4518"/>
  <c r="B4517"/>
  <c r="B4516"/>
  <c r="B4515"/>
  <c r="B4514"/>
  <c r="B4513"/>
  <c r="B4512"/>
  <c r="B4511"/>
  <c r="B4510"/>
  <c r="B4509"/>
  <c r="B4508"/>
  <c r="B4507"/>
  <c r="B4506"/>
  <c r="B4505"/>
  <c r="B4504"/>
  <c r="B4503"/>
  <c r="B4502"/>
  <c r="B4501"/>
  <c r="B4500"/>
  <c r="B4499"/>
  <c r="B4498"/>
  <c r="B4497"/>
  <c r="B4496"/>
  <c r="B4495"/>
  <c r="B4494"/>
  <c r="B4493"/>
  <c r="B4492"/>
  <c r="B4491"/>
  <c r="B4490"/>
  <c r="B4489"/>
  <c r="B4488"/>
  <c r="B4487"/>
  <c r="B4486"/>
  <c r="B4485"/>
  <c r="B4484"/>
  <c r="B4483"/>
  <c r="B4482"/>
  <c r="B4481"/>
  <c r="B4480"/>
  <c r="B4479"/>
  <c r="B4478"/>
  <c r="B4477"/>
  <c r="B4476"/>
  <c r="B4475"/>
  <c r="B4474"/>
  <c r="B4473"/>
  <c r="B4472"/>
  <c r="B4471"/>
  <c r="B4470"/>
  <c r="B4469"/>
  <c r="B4468"/>
  <c r="B4467"/>
  <c r="B4466"/>
  <c r="B4465"/>
  <c r="B4464"/>
  <c r="B4463"/>
  <c r="B4462"/>
  <c r="B4461"/>
  <c r="B4460"/>
  <c r="B4459"/>
  <c r="B4458"/>
  <c r="B4457"/>
  <c r="B4456"/>
  <c r="B4455"/>
  <c r="B4454"/>
  <c r="B4453"/>
  <c r="B4452"/>
  <c r="B4451"/>
  <c r="B4450"/>
  <c r="B4449"/>
  <c r="B4448"/>
  <c r="B4447"/>
  <c r="B4446"/>
  <c r="B4445"/>
  <c r="B4444"/>
  <c r="B4443"/>
  <c r="B4442"/>
  <c r="B4441"/>
  <c r="B4440"/>
  <c r="B4439"/>
  <c r="B4438"/>
  <c r="B4437"/>
  <c r="B4436"/>
  <c r="B4435"/>
  <c r="B4434"/>
  <c r="B4433"/>
  <c r="B4432"/>
  <c r="B4431"/>
  <c r="B4430"/>
  <c r="G33" s="1"/>
  <c r="B4429"/>
  <c r="B4428"/>
  <c r="B4427"/>
  <c r="B4426"/>
  <c r="B4425"/>
  <c r="B4424"/>
  <c r="B4423"/>
  <c r="B4422"/>
  <c r="B4421"/>
  <c r="B4420"/>
  <c r="B4419"/>
  <c r="B4418"/>
  <c r="B4417"/>
  <c r="B4416"/>
  <c r="B4415"/>
  <c r="B4414"/>
  <c r="B4413"/>
  <c r="B4412"/>
  <c r="B4411"/>
  <c r="B4410"/>
  <c r="B4409"/>
  <c r="B4408"/>
  <c r="B4407"/>
  <c r="B4406"/>
  <c r="B4405"/>
  <c r="B4404"/>
  <c r="B4403"/>
  <c r="B4402"/>
  <c r="B4401"/>
  <c r="B4400"/>
  <c r="B4399"/>
  <c r="B4398"/>
  <c r="B4397"/>
  <c r="B4396"/>
  <c r="B4395"/>
  <c r="B4394"/>
  <c r="B4393"/>
  <c r="B4392"/>
  <c r="B4391"/>
  <c r="B4390"/>
  <c r="B4389"/>
  <c r="B4388"/>
  <c r="B4387"/>
  <c r="B4386"/>
  <c r="B4385"/>
  <c r="B4384"/>
  <c r="B4383"/>
  <c r="B4382"/>
  <c r="B4381"/>
  <c r="B4380"/>
  <c r="B4379"/>
  <c r="B4378"/>
  <c r="B4377"/>
  <c r="B4376"/>
  <c r="B4375"/>
  <c r="B4374"/>
  <c r="B4373"/>
  <c r="B4372"/>
  <c r="B4371"/>
  <c r="B4370"/>
  <c r="B4369"/>
  <c r="B4368"/>
  <c r="B4367"/>
  <c r="B4366"/>
  <c r="B4365"/>
  <c r="B4364"/>
  <c r="B4363"/>
  <c r="B4362"/>
  <c r="B4361"/>
  <c r="B4360"/>
  <c r="B4359"/>
  <c r="B4358"/>
  <c r="B4357"/>
  <c r="B4356"/>
  <c r="B4355"/>
  <c r="B4354"/>
  <c r="B4353"/>
  <c r="B4352"/>
  <c r="B4351"/>
  <c r="B4350"/>
  <c r="B4349"/>
  <c r="B4348"/>
  <c r="B4347"/>
  <c r="B4346"/>
  <c r="B4345"/>
  <c r="B4344"/>
  <c r="B4343"/>
  <c r="B4342"/>
  <c r="B4341"/>
  <c r="B4340"/>
  <c r="B4339"/>
  <c r="B4338"/>
  <c r="B4337"/>
  <c r="B4336"/>
  <c r="B4335"/>
  <c r="B4334"/>
  <c r="B4333"/>
  <c r="B4332"/>
  <c r="B4331"/>
  <c r="B4330"/>
  <c r="B4329"/>
  <c r="B4328"/>
  <c r="B4327"/>
  <c r="B4326"/>
  <c r="B4325"/>
  <c r="B4324"/>
  <c r="B4323"/>
  <c r="B4322"/>
  <c r="B4321"/>
  <c r="B4320"/>
  <c r="B4319"/>
  <c r="B4318"/>
  <c r="B4317"/>
  <c r="B4316"/>
  <c r="B4315"/>
  <c r="B4314"/>
  <c r="B4313"/>
  <c r="B4312"/>
  <c r="B4311"/>
  <c r="B4310"/>
  <c r="B4309"/>
  <c r="B4308"/>
  <c r="B4307"/>
  <c r="B4306"/>
  <c r="B4305"/>
  <c r="B4304"/>
  <c r="B4303"/>
  <c r="B4302"/>
  <c r="B4301"/>
  <c r="B4300"/>
  <c r="B4299"/>
  <c r="B4298"/>
  <c r="B4297"/>
  <c r="B4296"/>
  <c r="B4295"/>
  <c r="B4294"/>
  <c r="B4293"/>
  <c r="B4292"/>
  <c r="B4291"/>
  <c r="B4290"/>
  <c r="B4289"/>
  <c r="B4288"/>
  <c r="B4287"/>
  <c r="B4286"/>
  <c r="B4285"/>
  <c r="B4284"/>
  <c r="B4283"/>
  <c r="B4282"/>
  <c r="B4281"/>
  <c r="B4280"/>
  <c r="B4279"/>
  <c r="B4278"/>
  <c r="B4277"/>
  <c r="B4276"/>
  <c r="B4275"/>
  <c r="B4274"/>
  <c r="B4273"/>
  <c r="B4272"/>
  <c r="B4271"/>
  <c r="B4270"/>
  <c r="B4269"/>
  <c r="B4268"/>
  <c r="B4267"/>
  <c r="B4266"/>
  <c r="B4265"/>
  <c r="B4264"/>
  <c r="B4263"/>
  <c r="B4262"/>
  <c r="B4261"/>
  <c r="B4260"/>
  <c r="B4259"/>
  <c r="B4258"/>
  <c r="B4257"/>
  <c r="B4256"/>
  <c r="B4255"/>
  <c r="B4254"/>
  <c r="B4253"/>
  <c r="B4252"/>
  <c r="B4251"/>
  <c r="B4250"/>
  <c r="B4249"/>
  <c r="B4248"/>
  <c r="B4247"/>
  <c r="B4246"/>
  <c r="B4245"/>
  <c r="B4244"/>
  <c r="B4243"/>
  <c r="B4242"/>
  <c r="B4241"/>
  <c r="B4240"/>
  <c r="B4239"/>
  <c r="B4238"/>
  <c r="B4237"/>
  <c r="B4236"/>
  <c r="B4235"/>
  <c r="B4234"/>
  <c r="B4233"/>
  <c r="B4232"/>
  <c r="B4231"/>
  <c r="B4230"/>
  <c r="B4229"/>
  <c r="B4228"/>
  <c r="B4227"/>
  <c r="B4226"/>
  <c r="B4225"/>
  <c r="B4224"/>
  <c r="B4223"/>
  <c r="B4222"/>
  <c r="B4221"/>
  <c r="B4220"/>
  <c r="B4219"/>
  <c r="B4218"/>
  <c r="B4217"/>
  <c r="B4216"/>
  <c r="B4215"/>
  <c r="B4214"/>
  <c r="B4213"/>
  <c r="B4212"/>
  <c r="B4211"/>
  <c r="B4210"/>
  <c r="B4209"/>
  <c r="B4208"/>
  <c r="B4207"/>
  <c r="B4206"/>
  <c r="B4205"/>
  <c r="B4204"/>
  <c r="B4203"/>
  <c r="B4202"/>
  <c r="B4201"/>
  <c r="B4200"/>
  <c r="B4199"/>
  <c r="B4198"/>
  <c r="B4197"/>
  <c r="B4196"/>
  <c r="B4195"/>
  <c r="B4194"/>
  <c r="B4193"/>
  <c r="B4192"/>
  <c r="B4191"/>
  <c r="B4190"/>
  <c r="B4189"/>
  <c r="B4188"/>
  <c r="B4187"/>
  <c r="B4186"/>
  <c r="B4185"/>
  <c r="B4184"/>
  <c r="B4183"/>
  <c r="B4182"/>
  <c r="B4181"/>
  <c r="B4180"/>
  <c r="B4179"/>
  <c r="B4178"/>
  <c r="B4177"/>
  <c r="B4176"/>
  <c r="B4175"/>
  <c r="B4174"/>
  <c r="B4173"/>
  <c r="B4172"/>
  <c r="B4171"/>
  <c r="B4170"/>
  <c r="B4169"/>
  <c r="B4168"/>
  <c r="B4167"/>
  <c r="B4166"/>
  <c r="B4165"/>
  <c r="B4164"/>
  <c r="B4163"/>
  <c r="B4162"/>
  <c r="B4161"/>
  <c r="B4160"/>
  <c r="B4159"/>
  <c r="B4158"/>
  <c r="B4157"/>
  <c r="B4156"/>
  <c r="B4155"/>
  <c r="B4154"/>
  <c r="B4153"/>
  <c r="B4152"/>
  <c r="B4151"/>
  <c r="B4150"/>
  <c r="B4149"/>
  <c r="B4148"/>
  <c r="B4147"/>
  <c r="B4146"/>
  <c r="B4145"/>
  <c r="B4144"/>
  <c r="B4143"/>
  <c r="B4142"/>
  <c r="B4141"/>
  <c r="B4140"/>
  <c r="B4139"/>
  <c r="B4138"/>
  <c r="B4137"/>
  <c r="B4136"/>
  <c r="B4135"/>
  <c r="B4134"/>
  <c r="B4133"/>
  <c r="B4132"/>
  <c r="B4131"/>
  <c r="B4130"/>
  <c r="B4129"/>
  <c r="B4128"/>
  <c r="B4127"/>
  <c r="B4126"/>
  <c r="B4125"/>
  <c r="B4124"/>
  <c r="B4123"/>
  <c r="B4122"/>
  <c r="B4121"/>
  <c r="B4120"/>
  <c r="B4119"/>
  <c r="B4118"/>
  <c r="B4117"/>
  <c r="B4116"/>
  <c r="B4115"/>
  <c r="B4114"/>
  <c r="B4113"/>
  <c r="B4112"/>
  <c r="B4111"/>
  <c r="B4110"/>
  <c r="B4109"/>
  <c r="B4108"/>
  <c r="B4107"/>
  <c r="B4106"/>
  <c r="B4105"/>
  <c r="B4104"/>
  <c r="B4103"/>
  <c r="B4102"/>
  <c r="B4101"/>
  <c r="B4100"/>
  <c r="B4099"/>
  <c r="B4098"/>
  <c r="B4097"/>
  <c r="B4096"/>
  <c r="B4095"/>
  <c r="B4094"/>
  <c r="B4093"/>
  <c r="B4092"/>
  <c r="B4091"/>
  <c r="B4090"/>
  <c r="B4089"/>
  <c r="B4088"/>
  <c r="B4087"/>
  <c r="B4086"/>
  <c r="B4085"/>
  <c r="B4084"/>
  <c r="B4083"/>
  <c r="B4082"/>
  <c r="B4081"/>
  <c r="B4080"/>
  <c r="B4079"/>
  <c r="B4078"/>
  <c r="B4077"/>
  <c r="B4076"/>
  <c r="B4075"/>
  <c r="B4074"/>
  <c r="B4073"/>
  <c r="B4072"/>
  <c r="B4071"/>
  <c r="B4070"/>
  <c r="B4069"/>
  <c r="B4068"/>
  <c r="B4067"/>
  <c r="B4066"/>
  <c r="B4065"/>
  <c r="B4064"/>
  <c r="B4063"/>
  <c r="B4062"/>
  <c r="B4061"/>
  <c r="B4060"/>
  <c r="B4059"/>
  <c r="B4058"/>
  <c r="B4057"/>
  <c r="B4056"/>
  <c r="B4055"/>
  <c r="B4054"/>
  <c r="B4053"/>
  <c r="B4052"/>
  <c r="B4051"/>
  <c r="B4050"/>
  <c r="B4049"/>
  <c r="B4048"/>
  <c r="B4047"/>
  <c r="B4046"/>
  <c r="B4045"/>
  <c r="B4044"/>
  <c r="B4043"/>
  <c r="B4042"/>
  <c r="B4041"/>
  <c r="B4040"/>
  <c r="B4039"/>
  <c r="B4038"/>
  <c r="B4037"/>
  <c r="B4036"/>
  <c r="B4035"/>
  <c r="B4034"/>
  <c r="B4033"/>
  <c r="B4032"/>
  <c r="B4031"/>
  <c r="B4030"/>
  <c r="B4029"/>
  <c r="B4028"/>
  <c r="B4027"/>
  <c r="B4026"/>
  <c r="B4025"/>
  <c r="B4024"/>
  <c r="B4023"/>
  <c r="B4022"/>
  <c r="B4021"/>
  <c r="B4020"/>
  <c r="B4019"/>
  <c r="B4018"/>
  <c r="B4017"/>
  <c r="B4016"/>
  <c r="B4015"/>
  <c r="B4014"/>
  <c r="B4013"/>
  <c r="B4012"/>
  <c r="B4011"/>
  <c r="B4010"/>
  <c r="B4009"/>
  <c r="B4008"/>
  <c r="B4007"/>
  <c r="B4006"/>
  <c r="B4005"/>
  <c r="B4004"/>
  <c r="B4003"/>
  <c r="B4002"/>
  <c r="B4001"/>
  <c r="B4000"/>
  <c r="B3999"/>
  <c r="B3998"/>
  <c r="B3997"/>
  <c r="B3996"/>
  <c r="B3995"/>
  <c r="B3994"/>
  <c r="B3993"/>
  <c r="B3992"/>
  <c r="B3991"/>
  <c r="B3990"/>
  <c r="B3989"/>
  <c r="B3988"/>
  <c r="B3987"/>
  <c r="B3986"/>
  <c r="B3985"/>
  <c r="B3984"/>
  <c r="B3983"/>
  <c r="B3982"/>
  <c r="B3981"/>
  <c r="B3980"/>
  <c r="B3979"/>
  <c r="B3978"/>
  <c r="B3977"/>
  <c r="B3976"/>
  <c r="B3975"/>
  <c r="B3974"/>
  <c r="B3973"/>
  <c r="B3972"/>
  <c r="B3971"/>
  <c r="B3970"/>
  <c r="B3969"/>
  <c r="B3968"/>
  <c r="B3967"/>
  <c r="B3966"/>
  <c r="B3965"/>
  <c r="B3964"/>
  <c r="B3963"/>
  <c r="B3962"/>
  <c r="B3961"/>
  <c r="B3960"/>
  <c r="B3959"/>
  <c r="B3958"/>
  <c r="B3957"/>
  <c r="B3956"/>
  <c r="B3955"/>
  <c r="B3954"/>
  <c r="B3953"/>
  <c r="B3952"/>
  <c r="B3951"/>
  <c r="B3950"/>
  <c r="B3949"/>
  <c r="B3948"/>
  <c r="B3947"/>
  <c r="B3946"/>
  <c r="B3945"/>
  <c r="B3944"/>
  <c r="B3943"/>
  <c r="B3942"/>
  <c r="B3941"/>
  <c r="B3940"/>
  <c r="B3939"/>
  <c r="B3938"/>
  <c r="B3937"/>
  <c r="B3936"/>
  <c r="B3935"/>
  <c r="B3934"/>
  <c r="B3933"/>
  <c r="B3932"/>
  <c r="B3931"/>
  <c r="B3930"/>
  <c r="B3929"/>
  <c r="B3928"/>
  <c r="B3927"/>
  <c r="B3926"/>
  <c r="B3925"/>
  <c r="B3924"/>
  <c r="B3923"/>
  <c r="B3922"/>
  <c r="B3921"/>
  <c r="B3920"/>
  <c r="B3919"/>
  <c r="B3918"/>
  <c r="B3917"/>
  <c r="B3916"/>
  <c r="B3915"/>
  <c r="B3914"/>
  <c r="B3913"/>
  <c r="B3912"/>
  <c r="B3911"/>
  <c r="B3910"/>
  <c r="B3909"/>
  <c r="B3908"/>
  <c r="B3907"/>
  <c r="B3906"/>
  <c r="B3905"/>
  <c r="B3904"/>
  <c r="B3903"/>
  <c r="B3902"/>
  <c r="B3901"/>
  <c r="B3900"/>
  <c r="B3899"/>
  <c r="B3898"/>
  <c r="B3897"/>
  <c r="B3896"/>
  <c r="B3895"/>
  <c r="B3894"/>
  <c r="B3893"/>
  <c r="B3892"/>
  <c r="B3891"/>
  <c r="B3890"/>
  <c r="B3889"/>
  <c r="B3888"/>
  <c r="B3887"/>
  <c r="B3886"/>
  <c r="B3885"/>
  <c r="B3884"/>
  <c r="B3883"/>
  <c r="B3882"/>
  <c r="B3881"/>
  <c r="B3880"/>
  <c r="B3879"/>
  <c r="B3878"/>
  <c r="B3877"/>
  <c r="B3876"/>
  <c r="B3875"/>
  <c r="B3874"/>
  <c r="B3873"/>
  <c r="B3872"/>
  <c r="B3871"/>
  <c r="B3870"/>
  <c r="B3869"/>
  <c r="B3868"/>
  <c r="B3867"/>
  <c r="B3866"/>
  <c r="B3865"/>
  <c r="B3864"/>
  <c r="B3863"/>
  <c r="B3862"/>
  <c r="B3861"/>
  <c r="B3860"/>
  <c r="B3859"/>
  <c r="B3858"/>
  <c r="B3857"/>
  <c r="B3856"/>
  <c r="B3855"/>
  <c r="B3854"/>
  <c r="B3853"/>
  <c r="B3852"/>
  <c r="B3851"/>
  <c r="B3850"/>
  <c r="B3849"/>
  <c r="B3848"/>
  <c r="B3847"/>
  <c r="B3846"/>
  <c r="B3845"/>
  <c r="B3844"/>
  <c r="B3843"/>
  <c r="B3842"/>
  <c r="B3841"/>
  <c r="B3840"/>
  <c r="B3839"/>
  <c r="B3838"/>
  <c r="B3837"/>
  <c r="B3836"/>
  <c r="B3835"/>
  <c r="B3834"/>
  <c r="B3833"/>
  <c r="B3832"/>
  <c r="B3831"/>
  <c r="B3830"/>
  <c r="B3829"/>
  <c r="B3828"/>
  <c r="B3827"/>
  <c r="B3826"/>
  <c r="B3825"/>
  <c r="B3824"/>
  <c r="B3823"/>
  <c r="B3822"/>
  <c r="B3821"/>
  <c r="B3820"/>
  <c r="B3819"/>
  <c r="B3818"/>
  <c r="B3817"/>
  <c r="B3816"/>
  <c r="B3815"/>
  <c r="B3814"/>
  <c r="B3813"/>
  <c r="B3812"/>
  <c r="B3811"/>
  <c r="B3810"/>
  <c r="B3809"/>
  <c r="B3808"/>
  <c r="B3807"/>
  <c r="B3806"/>
  <c r="B3805"/>
  <c r="B3804"/>
  <c r="B3803"/>
  <c r="B3802"/>
  <c r="B3801"/>
  <c r="B3800"/>
  <c r="B3799"/>
  <c r="B3798"/>
  <c r="B3797"/>
  <c r="B3796"/>
  <c r="B3795"/>
  <c r="B3794"/>
  <c r="B3793"/>
  <c r="B3792"/>
  <c r="B3791"/>
  <c r="B3790"/>
  <c r="B3789"/>
  <c r="B3788"/>
  <c r="B3787"/>
  <c r="B3786"/>
  <c r="B3785"/>
  <c r="B3784"/>
  <c r="B3783"/>
  <c r="B3782"/>
  <c r="B3781"/>
  <c r="B3780"/>
  <c r="B3779"/>
  <c r="B3778"/>
  <c r="B3777"/>
  <c r="B3776"/>
  <c r="B3775"/>
  <c r="B3774"/>
  <c r="B3773"/>
  <c r="B3772"/>
  <c r="B3771"/>
  <c r="B3770"/>
  <c r="B3769"/>
  <c r="B3768"/>
  <c r="B3767"/>
  <c r="B3766"/>
  <c r="B3765"/>
  <c r="B3764"/>
  <c r="B3763"/>
  <c r="B3762"/>
  <c r="B3761"/>
  <c r="B3760"/>
  <c r="B3759"/>
  <c r="B3758"/>
  <c r="B3757"/>
  <c r="B3756"/>
  <c r="B3755"/>
  <c r="B3754"/>
  <c r="B3753"/>
  <c r="B3752"/>
  <c r="B3751"/>
  <c r="B3750"/>
  <c r="B3749"/>
  <c r="B3748"/>
  <c r="B3747"/>
  <c r="B3746"/>
  <c r="B3745"/>
  <c r="B3744"/>
  <c r="B3743"/>
  <c r="B3742"/>
  <c r="B3741"/>
  <c r="B3740"/>
  <c r="B3739"/>
  <c r="B3738"/>
  <c r="B3737"/>
  <c r="B3736"/>
  <c r="B3735"/>
  <c r="B3734"/>
  <c r="B3733"/>
  <c r="B3732"/>
  <c r="B3731"/>
  <c r="B3730"/>
  <c r="B3729"/>
  <c r="B3728"/>
  <c r="B3727"/>
  <c r="B3726"/>
  <c r="B3725"/>
  <c r="B3724"/>
  <c r="B3723"/>
  <c r="B3722"/>
  <c r="B3721"/>
  <c r="B3720"/>
  <c r="B3719"/>
  <c r="B3718"/>
  <c r="B3717"/>
  <c r="B3716"/>
  <c r="B3715"/>
  <c r="B3714"/>
  <c r="B3713"/>
  <c r="B3712"/>
  <c r="B3711"/>
  <c r="B3710"/>
  <c r="B3709"/>
  <c r="B3708"/>
  <c r="B3707"/>
  <c r="B3706"/>
  <c r="B3705"/>
  <c r="B3704"/>
  <c r="B3703"/>
  <c r="B3702"/>
  <c r="B3701"/>
  <c r="B3700"/>
  <c r="B3699"/>
  <c r="B3698"/>
  <c r="B3697"/>
  <c r="B3696"/>
  <c r="B3695"/>
  <c r="B3694"/>
  <c r="B3693"/>
  <c r="B3692"/>
  <c r="B3691"/>
  <c r="B3690"/>
  <c r="B3689"/>
  <c r="B3688"/>
  <c r="B3687"/>
  <c r="B3686"/>
  <c r="B3685"/>
  <c r="B3684"/>
  <c r="B3683"/>
  <c r="B3682"/>
  <c r="B3681"/>
  <c r="B3680"/>
  <c r="B3679"/>
  <c r="B3678"/>
  <c r="B3677"/>
  <c r="B3676"/>
  <c r="B3675"/>
  <c r="B3674"/>
  <c r="B3673"/>
  <c r="B3672"/>
  <c r="B3671"/>
  <c r="B3670"/>
  <c r="B3669"/>
  <c r="B3668"/>
  <c r="B3667"/>
  <c r="B3666"/>
  <c r="B3665"/>
  <c r="B3664"/>
  <c r="B3663"/>
  <c r="B3662"/>
  <c r="B3661"/>
  <c r="B3660"/>
  <c r="B3659"/>
  <c r="B3658"/>
  <c r="B3657"/>
  <c r="B3656"/>
  <c r="B3655"/>
  <c r="B3654"/>
  <c r="B3653"/>
  <c r="B3652"/>
  <c r="B3651"/>
  <c r="B3650"/>
  <c r="B3649"/>
  <c r="B3648"/>
  <c r="B3647"/>
  <c r="B3646"/>
  <c r="B3645"/>
  <c r="B3644"/>
  <c r="B3643"/>
  <c r="B3642"/>
  <c r="B3641"/>
  <c r="B3640"/>
  <c r="B3639"/>
  <c r="B3638"/>
  <c r="B3637"/>
  <c r="B3636"/>
  <c r="B3635"/>
  <c r="B3634"/>
  <c r="B3633"/>
  <c r="B3632"/>
  <c r="B3631"/>
  <c r="B3630"/>
  <c r="B3629"/>
  <c r="B3628"/>
  <c r="B3627"/>
  <c r="B3626"/>
  <c r="B3625"/>
  <c r="B3624"/>
  <c r="B3623"/>
  <c r="B3622"/>
  <c r="B3621"/>
  <c r="B3620"/>
  <c r="B3619"/>
  <c r="B3618"/>
  <c r="B3617"/>
  <c r="B3616"/>
  <c r="B3615"/>
  <c r="B3614"/>
  <c r="B3613"/>
  <c r="B3612"/>
  <c r="B3611"/>
  <c r="B3610"/>
  <c r="B3609"/>
  <c r="B3608"/>
  <c r="B3607"/>
  <c r="B3606"/>
  <c r="B3605"/>
  <c r="B3604"/>
  <c r="B3603"/>
  <c r="B3602"/>
  <c r="B3601"/>
  <c r="B3600"/>
  <c r="B3599"/>
  <c r="B3598"/>
  <c r="B3597"/>
  <c r="B3596"/>
  <c r="B3595"/>
  <c r="B3594"/>
  <c r="B3593"/>
  <c r="B3592"/>
  <c r="B3591"/>
  <c r="B3590"/>
  <c r="B3589"/>
  <c r="B3588"/>
  <c r="B3587"/>
  <c r="B3586"/>
  <c r="B3585"/>
  <c r="B3584"/>
  <c r="B3583"/>
  <c r="B3582"/>
  <c r="B3581"/>
  <c r="B3580"/>
  <c r="B3579"/>
  <c r="B3578"/>
  <c r="B3577"/>
  <c r="B3576"/>
  <c r="B3575"/>
  <c r="B3574"/>
  <c r="B3573"/>
  <c r="B3572"/>
  <c r="B3571"/>
  <c r="B3570"/>
  <c r="B3569"/>
  <c r="B3568"/>
  <c r="B3567"/>
  <c r="B3566"/>
  <c r="B3565"/>
  <c r="B3564"/>
  <c r="B3563"/>
  <c r="B3562"/>
  <c r="B3561"/>
  <c r="B3560"/>
  <c r="B3559"/>
  <c r="B3558"/>
  <c r="B3557"/>
  <c r="B3556"/>
  <c r="B3555"/>
  <c r="B3554"/>
  <c r="B3553"/>
  <c r="B3552"/>
  <c r="B3551"/>
  <c r="B3550"/>
  <c r="B3549"/>
  <c r="B3548"/>
  <c r="B3547"/>
  <c r="B3546"/>
  <c r="B3545"/>
  <c r="B3544"/>
  <c r="B3543"/>
  <c r="B3542"/>
  <c r="B3541"/>
  <c r="B3540"/>
  <c r="B3539"/>
  <c r="B3538"/>
  <c r="B3537"/>
  <c r="B3536"/>
  <c r="B3535"/>
  <c r="B3534"/>
  <c r="B3533"/>
  <c r="B3532"/>
  <c r="B3531"/>
  <c r="B3530"/>
  <c r="B3529"/>
  <c r="B3528"/>
  <c r="B3527"/>
  <c r="B3526"/>
  <c r="B3525"/>
  <c r="B3524"/>
  <c r="B3523"/>
  <c r="B3522"/>
  <c r="B3521"/>
  <c r="B3520"/>
  <c r="B3519"/>
  <c r="B3518"/>
  <c r="B3517"/>
  <c r="B3516"/>
  <c r="B3515"/>
  <c r="B3514"/>
  <c r="B3513"/>
  <c r="B3512"/>
  <c r="B3511"/>
  <c r="B3510"/>
  <c r="B3509"/>
  <c r="B3508"/>
  <c r="B3507"/>
  <c r="B3506"/>
  <c r="B3505"/>
  <c r="B3504"/>
  <c r="B3503"/>
  <c r="B3502"/>
  <c r="B3501"/>
  <c r="B3500"/>
  <c r="B3499"/>
  <c r="B3498"/>
  <c r="B3497"/>
  <c r="B3496"/>
  <c r="B3495"/>
  <c r="B3494"/>
  <c r="B3493"/>
  <c r="B3492"/>
  <c r="B3491"/>
  <c r="B3490"/>
  <c r="B3489"/>
  <c r="B3488"/>
  <c r="B3487"/>
  <c r="B3486"/>
  <c r="B3485"/>
  <c r="B3484"/>
  <c r="B3483"/>
  <c r="B3482"/>
  <c r="B3481"/>
  <c r="B3480"/>
  <c r="B3479"/>
  <c r="B3478"/>
  <c r="B3477"/>
  <c r="B3476"/>
  <c r="B3475"/>
  <c r="B3474"/>
  <c r="B3473"/>
  <c r="B3472"/>
  <c r="B3471"/>
  <c r="B3470"/>
  <c r="B3469"/>
  <c r="B3468"/>
  <c r="B3467"/>
  <c r="B3466"/>
  <c r="B3465"/>
  <c r="B3464"/>
  <c r="B3463"/>
  <c r="B3462"/>
  <c r="B3461"/>
  <c r="B3460"/>
  <c r="B3459"/>
  <c r="B3458"/>
  <c r="B3457"/>
  <c r="B3456"/>
  <c r="B3455"/>
  <c r="B3454"/>
  <c r="B3453"/>
  <c r="B3452"/>
  <c r="B3451"/>
  <c r="B3450"/>
  <c r="B3449"/>
  <c r="B3448"/>
  <c r="B3447"/>
  <c r="B3446"/>
  <c r="B3445"/>
  <c r="B3444"/>
  <c r="B3443"/>
  <c r="B3442"/>
  <c r="B3441"/>
  <c r="B3440"/>
  <c r="B3439"/>
  <c r="B3438"/>
  <c r="B3437"/>
  <c r="B3436"/>
  <c r="B3435"/>
  <c r="B3434"/>
  <c r="B3433"/>
  <c r="B3432"/>
  <c r="B3431"/>
  <c r="B3430"/>
  <c r="B3429"/>
  <c r="B3428"/>
  <c r="B3427"/>
  <c r="B3426"/>
  <c r="B3425"/>
  <c r="B3424"/>
  <c r="B3423"/>
  <c r="B3422"/>
  <c r="B3421"/>
  <c r="B3420"/>
  <c r="B3419"/>
  <c r="B3418"/>
  <c r="B3417"/>
  <c r="B3416"/>
  <c r="B3415"/>
  <c r="B3414"/>
  <c r="B3413"/>
  <c r="B3412"/>
  <c r="B3411"/>
  <c r="B3410"/>
  <c r="B3409"/>
  <c r="B3408"/>
  <c r="B3407"/>
  <c r="B3406"/>
  <c r="B3405"/>
  <c r="B3404"/>
  <c r="B3403"/>
  <c r="B3402"/>
  <c r="B3401"/>
  <c r="B3400"/>
  <c r="B3399"/>
  <c r="B3398"/>
  <c r="B3397"/>
  <c r="B3396"/>
  <c r="B3395"/>
  <c r="B3394"/>
  <c r="B3393"/>
  <c r="B3392"/>
  <c r="B3391"/>
  <c r="B3390"/>
  <c r="B3389"/>
  <c r="B3388"/>
  <c r="B3387"/>
  <c r="B3386"/>
  <c r="B3385"/>
  <c r="B3384"/>
  <c r="B3383"/>
  <c r="B3382"/>
  <c r="B3381"/>
  <c r="B3380"/>
  <c r="B3379"/>
  <c r="B3378"/>
  <c r="B3377"/>
  <c r="B3376"/>
  <c r="B3375"/>
  <c r="B3374"/>
  <c r="B3373"/>
  <c r="B3372"/>
  <c r="B3371"/>
  <c r="B3370"/>
  <c r="B3369"/>
  <c r="B3368"/>
  <c r="B3367"/>
  <c r="B3366"/>
  <c r="B3365"/>
  <c r="B3364"/>
  <c r="B3363"/>
  <c r="B3362"/>
  <c r="B3361"/>
  <c r="B3360"/>
  <c r="B3359"/>
  <c r="B3358"/>
  <c r="B3357"/>
  <c r="B3356"/>
  <c r="B3355"/>
  <c r="B3354"/>
  <c r="B3353"/>
  <c r="B3352"/>
  <c r="B3351"/>
  <c r="B3350"/>
  <c r="B3349"/>
  <c r="B3348"/>
  <c r="B3347"/>
  <c r="B3346"/>
  <c r="B3345"/>
  <c r="B3344"/>
  <c r="B3343"/>
  <c r="B3342"/>
  <c r="B3341"/>
  <c r="B3340"/>
  <c r="B3339"/>
  <c r="B3338"/>
  <c r="B3337"/>
  <c r="B3336"/>
  <c r="B3335"/>
  <c r="B3334"/>
  <c r="B3333"/>
  <c r="B3332"/>
  <c r="B3331"/>
  <c r="B3330"/>
  <c r="B3329"/>
  <c r="B3328"/>
  <c r="B3327"/>
  <c r="B3326"/>
  <c r="B3325"/>
  <c r="B3324"/>
  <c r="B3323"/>
  <c r="B3322"/>
  <c r="B3321"/>
  <c r="B3320"/>
  <c r="B3319"/>
  <c r="B3318"/>
  <c r="B3317"/>
  <c r="B3316"/>
  <c r="B3315"/>
  <c r="B3314"/>
  <c r="B3313"/>
  <c r="B3312"/>
  <c r="B3311"/>
  <c r="B3310"/>
  <c r="B3309"/>
  <c r="B3308"/>
  <c r="B3307"/>
  <c r="B3306"/>
  <c r="B3305"/>
  <c r="B3304"/>
  <c r="B3303"/>
  <c r="B3302"/>
  <c r="B3301"/>
  <c r="B3300"/>
  <c r="B3299"/>
  <c r="B3298"/>
  <c r="B3297"/>
  <c r="B3296"/>
  <c r="B3295"/>
  <c r="B3294"/>
  <c r="B3293"/>
  <c r="B3292"/>
  <c r="B3291"/>
  <c r="B3290"/>
  <c r="B3289"/>
  <c r="B3288"/>
  <c r="B3287"/>
  <c r="B3286"/>
  <c r="B3285"/>
  <c r="B3284"/>
  <c r="B3283"/>
  <c r="B3282"/>
  <c r="B3281"/>
  <c r="B3280"/>
  <c r="B3279"/>
  <c r="B3278"/>
  <c r="B3277"/>
  <c r="B3276"/>
  <c r="B3275"/>
  <c r="B3274"/>
  <c r="B3273"/>
  <c r="B3272"/>
  <c r="B3271"/>
  <c r="B3270"/>
  <c r="B3269"/>
  <c r="B3268"/>
  <c r="B3267"/>
  <c r="B3266"/>
  <c r="B3265"/>
  <c r="B3264"/>
  <c r="B3263"/>
  <c r="B3262"/>
  <c r="B3261"/>
  <c r="B3260"/>
  <c r="B3259"/>
  <c r="B3258"/>
  <c r="B3257"/>
  <c r="B3256"/>
  <c r="B3255"/>
  <c r="B3254"/>
  <c r="B3253"/>
  <c r="B3252"/>
  <c r="B3251"/>
  <c r="B3250"/>
  <c r="B3249"/>
  <c r="B3248"/>
  <c r="B3247"/>
  <c r="B3246"/>
  <c r="B3245"/>
  <c r="B3244"/>
  <c r="B3243"/>
  <c r="B3242"/>
  <c r="B3241"/>
  <c r="B3240"/>
  <c r="B3239"/>
  <c r="B3238"/>
  <c r="B3237"/>
  <c r="B3236"/>
  <c r="B3235"/>
  <c r="B3234"/>
  <c r="B3233"/>
  <c r="B3232"/>
  <c r="B3231"/>
  <c r="B3230"/>
  <c r="B3229"/>
  <c r="B3228"/>
  <c r="B3227"/>
  <c r="B3226"/>
  <c r="B3225"/>
  <c r="B3224"/>
  <c r="B3223"/>
  <c r="B3222"/>
  <c r="B3221"/>
  <c r="B3220"/>
  <c r="B3219"/>
  <c r="B3218"/>
  <c r="B3217"/>
  <c r="B3216"/>
  <c r="B3215"/>
  <c r="B3214"/>
  <c r="B3213"/>
  <c r="B3212"/>
  <c r="B3211"/>
  <c r="B3210"/>
  <c r="B3209"/>
  <c r="B3208"/>
  <c r="B3207"/>
  <c r="B3206"/>
  <c r="B3205"/>
  <c r="B3204"/>
  <c r="B3203"/>
  <c r="B3202"/>
  <c r="B3201"/>
  <c r="B3200"/>
  <c r="B3199"/>
  <c r="B3198"/>
  <c r="B3197"/>
  <c r="B3196"/>
  <c r="B3195"/>
  <c r="B3194"/>
  <c r="B3193"/>
  <c r="B3192"/>
  <c r="B3191"/>
  <c r="B3190"/>
  <c r="B3189"/>
  <c r="B3188"/>
  <c r="B3187"/>
  <c r="B3186"/>
  <c r="B3185"/>
  <c r="B3184"/>
  <c r="B3183"/>
  <c r="B3182"/>
  <c r="B3181"/>
  <c r="B3180"/>
  <c r="B3179"/>
  <c r="B3178"/>
  <c r="B3177"/>
  <c r="B3176"/>
  <c r="B3175"/>
  <c r="B3174"/>
  <c r="B3173"/>
  <c r="B3172"/>
  <c r="B3171"/>
  <c r="B3170"/>
  <c r="B3169"/>
  <c r="B3168"/>
  <c r="B3167"/>
  <c r="B3166"/>
  <c r="B3165"/>
  <c r="B3164"/>
  <c r="B3163"/>
  <c r="B3162"/>
  <c r="B3161"/>
  <c r="B3160"/>
  <c r="B3159"/>
  <c r="B3158"/>
  <c r="B3157"/>
  <c r="B3156"/>
  <c r="B3155"/>
  <c r="B3154"/>
  <c r="B3153"/>
  <c r="B3152"/>
  <c r="B3151"/>
  <c r="B3150"/>
  <c r="B3149"/>
  <c r="B3148"/>
  <c r="B3147"/>
  <c r="B3146"/>
  <c r="B3145"/>
  <c r="B3144"/>
  <c r="B3143"/>
  <c r="B3142"/>
  <c r="B3141"/>
  <c r="B3140"/>
  <c r="B3139"/>
  <c r="B3138"/>
  <c r="B3137"/>
  <c r="B3136"/>
  <c r="B3135"/>
  <c r="B3134"/>
  <c r="B3133"/>
  <c r="B3132"/>
  <c r="B3131"/>
  <c r="B3130"/>
  <c r="B3129"/>
  <c r="B3128"/>
  <c r="B3127"/>
  <c r="B3126"/>
  <c r="B3125"/>
  <c r="B3124"/>
  <c r="B3123"/>
  <c r="B3122"/>
  <c r="B3121"/>
  <c r="B3120"/>
  <c r="B3119"/>
  <c r="B3118"/>
  <c r="B3117"/>
  <c r="B3116"/>
  <c r="G1" s="1"/>
  <c r="B3115"/>
  <c r="B3114"/>
  <c r="B3113"/>
  <c r="B3112"/>
  <c r="B3111"/>
  <c r="B3110"/>
  <c r="B3109"/>
  <c r="B3108"/>
  <c r="B3107"/>
  <c r="B3106"/>
  <c r="B3105"/>
  <c r="B3104"/>
  <c r="B3103"/>
  <c r="B3102"/>
  <c r="B3101"/>
  <c r="B3100"/>
  <c r="B3099"/>
  <c r="B3098"/>
  <c r="B3097"/>
  <c r="B3096"/>
  <c r="B3095"/>
  <c r="B3094"/>
  <c r="B3093"/>
  <c r="B3092"/>
  <c r="B3091"/>
  <c r="B3090"/>
  <c r="B3089"/>
  <c r="B3088"/>
  <c r="B3087"/>
  <c r="B3086"/>
  <c r="B3085"/>
  <c r="B3084"/>
  <c r="B3083"/>
  <c r="B3082"/>
  <c r="B3081"/>
  <c r="B3080"/>
  <c r="B3079"/>
  <c r="B3078"/>
  <c r="B3077"/>
  <c r="B3076"/>
  <c r="B3075"/>
  <c r="B3074"/>
  <c r="B3073"/>
  <c r="B3072"/>
  <c r="B3071"/>
  <c r="B3070"/>
  <c r="B3069"/>
  <c r="B3068"/>
  <c r="B3067"/>
  <c r="B3066"/>
  <c r="B3065"/>
  <c r="B3064"/>
  <c r="B3063"/>
  <c r="B3062"/>
  <c r="B3061"/>
  <c r="B3060"/>
  <c r="B3059"/>
  <c r="B3058"/>
  <c r="B3057"/>
  <c r="B3056"/>
  <c r="B3055"/>
  <c r="B3054"/>
  <c r="B3053"/>
  <c r="B3052"/>
  <c r="B3051"/>
  <c r="B3050"/>
  <c r="B3049"/>
  <c r="B3048"/>
  <c r="B3047"/>
  <c r="B3046"/>
  <c r="B3045"/>
  <c r="B3044"/>
  <c r="B3043"/>
  <c r="B3042"/>
  <c r="B3041"/>
  <c r="B3040"/>
  <c r="B3039"/>
  <c r="B3038"/>
  <c r="B3037"/>
  <c r="B3036"/>
  <c r="B3035"/>
  <c r="B3034"/>
  <c r="B3033"/>
  <c r="B3032"/>
  <c r="B3031"/>
  <c r="B3030"/>
  <c r="B3029"/>
  <c r="B3028"/>
  <c r="B3027"/>
  <c r="B3026"/>
  <c r="B3025"/>
  <c r="B3024"/>
  <c r="B3023"/>
  <c r="B3022"/>
  <c r="B3021"/>
  <c r="B3020"/>
  <c r="B3019"/>
  <c r="B3018"/>
  <c r="B3017"/>
  <c r="B3016"/>
  <c r="B3015"/>
  <c r="B3014"/>
  <c r="B3013"/>
  <c r="B3012"/>
  <c r="B3011"/>
  <c r="B3010"/>
  <c r="B3009"/>
  <c r="B3008"/>
  <c r="B3007"/>
  <c r="B3006"/>
  <c r="B3005"/>
  <c r="B3004"/>
  <c r="B3003"/>
  <c r="B3002"/>
  <c r="B3001"/>
  <c r="B3000"/>
  <c r="B2999"/>
  <c r="B2998"/>
  <c r="B2997"/>
  <c r="B2996"/>
  <c r="B2995"/>
  <c r="B2994"/>
  <c r="B2993"/>
  <c r="B2992"/>
  <c r="B2991"/>
  <c r="B2990"/>
  <c r="B2989"/>
  <c r="B2988"/>
  <c r="B2987"/>
  <c r="B2986"/>
  <c r="B2985"/>
  <c r="B2984"/>
  <c r="B2983"/>
  <c r="B2982"/>
  <c r="B2981"/>
  <c r="B2980"/>
  <c r="B2979"/>
  <c r="B2978"/>
  <c r="B2977"/>
  <c r="B2976"/>
  <c r="B2975"/>
  <c r="B2974"/>
  <c r="B2973"/>
  <c r="B2972"/>
  <c r="B2971"/>
  <c r="B2970"/>
  <c r="B2969"/>
  <c r="B2968"/>
  <c r="B2967"/>
  <c r="B2966"/>
  <c r="B2965"/>
  <c r="B2964"/>
  <c r="B2963"/>
  <c r="B2962"/>
  <c r="B2961"/>
  <c r="B2960"/>
  <c r="B2959"/>
  <c r="B2958"/>
  <c r="B2957"/>
  <c r="B2956"/>
  <c r="B2955"/>
  <c r="B2954"/>
  <c r="B2953"/>
  <c r="B2952"/>
  <c r="B2951"/>
  <c r="B2950"/>
  <c r="B2949"/>
  <c r="B2948"/>
  <c r="B2947"/>
  <c r="B2946"/>
  <c r="B2945"/>
  <c r="B2944"/>
  <c r="B2943"/>
  <c r="B2942"/>
  <c r="B2941"/>
  <c r="B2940"/>
  <c r="B2939"/>
  <c r="B2938"/>
  <c r="B2937"/>
  <c r="B2936"/>
  <c r="B2935"/>
  <c r="B2934"/>
  <c r="B2933"/>
  <c r="B2932"/>
  <c r="B2931"/>
  <c r="B2930"/>
  <c r="B2929"/>
  <c r="B2928"/>
  <c r="B2927"/>
  <c r="B2926"/>
  <c r="B2925"/>
  <c r="B2924"/>
  <c r="B2923"/>
  <c r="B2922"/>
  <c r="B2921"/>
  <c r="B2920"/>
  <c r="B2919"/>
  <c r="B2918"/>
  <c r="B2917"/>
  <c r="B2916"/>
  <c r="B2915"/>
  <c r="B2914"/>
  <c r="B2913"/>
  <c r="B2912"/>
  <c r="B2911"/>
  <c r="B2910"/>
  <c r="B2909"/>
  <c r="B2908"/>
  <c r="B2907"/>
  <c r="B2906"/>
  <c r="B2905"/>
  <c r="B2904"/>
  <c r="B2903"/>
  <c r="B2902"/>
  <c r="B2901"/>
  <c r="B2900"/>
  <c r="B2899"/>
  <c r="B2898"/>
  <c r="B2897"/>
  <c r="B2896"/>
  <c r="B2895"/>
  <c r="B2894"/>
  <c r="B2893"/>
  <c r="B2892"/>
  <c r="B2891"/>
  <c r="B2890"/>
  <c r="B2889"/>
  <c r="B2888"/>
  <c r="B2887"/>
  <c r="B2886"/>
  <c r="B2885"/>
  <c r="B2884"/>
  <c r="B2883"/>
  <c r="B2882"/>
  <c r="B2881"/>
  <c r="B2880"/>
  <c r="B2879"/>
  <c r="B2878"/>
  <c r="B2877"/>
  <c r="B2876"/>
  <c r="B2875"/>
  <c r="B2874"/>
  <c r="B2873"/>
  <c r="B2872"/>
  <c r="B2871"/>
  <c r="B2870"/>
  <c r="B2869"/>
  <c r="B2868"/>
  <c r="B2867"/>
  <c r="B2866"/>
  <c r="B2865"/>
  <c r="B2864"/>
  <c r="B2863"/>
  <c r="B2862"/>
  <c r="B2861"/>
  <c r="B2860"/>
  <c r="B2859"/>
  <c r="B2858"/>
  <c r="B2857"/>
  <c r="B2856"/>
  <c r="B2855"/>
  <c r="B2854"/>
  <c r="B2853"/>
  <c r="B2852"/>
  <c r="B2851"/>
  <c r="B2850"/>
  <c r="B2849"/>
  <c r="B2848"/>
  <c r="B2847"/>
  <c r="B2846"/>
  <c r="B2845"/>
  <c r="B2844"/>
  <c r="B2843"/>
  <c r="B2842"/>
  <c r="B2841"/>
  <c r="B2840"/>
  <c r="B2839"/>
  <c r="B2838"/>
  <c r="B2837"/>
  <c r="B2836"/>
  <c r="B2835"/>
  <c r="B2834"/>
  <c r="B2833"/>
  <c r="B2832"/>
  <c r="B2831"/>
  <c r="B2830"/>
  <c r="B2829"/>
  <c r="B2828"/>
  <c r="B2827"/>
  <c r="B2826"/>
  <c r="B2825"/>
  <c r="B2824"/>
  <c r="B2823"/>
  <c r="B2822"/>
  <c r="B2821"/>
  <c r="B2820"/>
  <c r="B2819"/>
  <c r="B2818"/>
  <c r="B2817"/>
  <c r="B2816"/>
  <c r="B2815"/>
  <c r="B2814"/>
  <c r="B2813"/>
  <c r="B2812"/>
  <c r="G53" s="1"/>
  <c r="B2811"/>
  <c r="B2810"/>
  <c r="B2809"/>
  <c r="B2808"/>
  <c r="B2807"/>
  <c r="B2806"/>
  <c r="B2805"/>
  <c r="B2804"/>
  <c r="B2803"/>
  <c r="B2802"/>
  <c r="B2801"/>
  <c r="B2800"/>
  <c r="B2799"/>
  <c r="B2798"/>
  <c r="B2797"/>
  <c r="B2796"/>
  <c r="B2795"/>
  <c r="B2794"/>
  <c r="B2793"/>
  <c r="B2792"/>
  <c r="B2791"/>
  <c r="B2790"/>
  <c r="B2789"/>
  <c r="B2788"/>
  <c r="B2787"/>
  <c r="B2786"/>
  <c r="B2785"/>
  <c r="B2784"/>
  <c r="B2783"/>
  <c r="B2782"/>
  <c r="B2781"/>
  <c r="B2780"/>
  <c r="B2779"/>
  <c r="B2778"/>
  <c r="B2777"/>
  <c r="B2776"/>
  <c r="B2775"/>
  <c r="B2774"/>
  <c r="B2773"/>
  <c r="B2772"/>
  <c r="B2771"/>
  <c r="B2770"/>
  <c r="B2769"/>
  <c r="B2768"/>
  <c r="B2767"/>
  <c r="B2766"/>
  <c r="B2765"/>
  <c r="B2764"/>
  <c r="B2763"/>
  <c r="B2762"/>
  <c r="B2761"/>
  <c r="B2760"/>
  <c r="B2759"/>
  <c r="B2758"/>
  <c r="B2757"/>
  <c r="B2756"/>
  <c r="B2755"/>
  <c r="B2754"/>
  <c r="B2753"/>
  <c r="B2752"/>
  <c r="B2751"/>
  <c r="B2750"/>
  <c r="B2749"/>
  <c r="B2748"/>
  <c r="B2747"/>
  <c r="B2746"/>
  <c r="B2745"/>
  <c r="B2744"/>
  <c r="B2743"/>
  <c r="B2742"/>
  <c r="B2741"/>
  <c r="B2740"/>
  <c r="B2739"/>
  <c r="B2738"/>
  <c r="B2737"/>
  <c r="B2736"/>
  <c r="B2735"/>
  <c r="B2734"/>
  <c r="B2733"/>
  <c r="B2732"/>
  <c r="B2731"/>
  <c r="B2730"/>
  <c r="B2729"/>
  <c r="B2728"/>
  <c r="B2727"/>
  <c r="B2726"/>
  <c r="B2725"/>
  <c r="B2724"/>
  <c r="B2723"/>
  <c r="B2722"/>
  <c r="B2721"/>
  <c r="B2720"/>
  <c r="B2719"/>
  <c r="B2718"/>
  <c r="B2717"/>
  <c r="B2716"/>
  <c r="B2715"/>
  <c r="B2714"/>
  <c r="B2713"/>
  <c r="B2712"/>
  <c r="B2711"/>
  <c r="B2710"/>
  <c r="B2709"/>
  <c r="B2708"/>
  <c r="B2707"/>
  <c r="B2706"/>
  <c r="B2705"/>
  <c r="B2704"/>
  <c r="B2703"/>
  <c r="B2702"/>
  <c r="B2701"/>
  <c r="B2700"/>
  <c r="B2699"/>
  <c r="B2698"/>
  <c r="B2697"/>
  <c r="B2696"/>
  <c r="B2695"/>
  <c r="B2694"/>
  <c r="B2693"/>
  <c r="B2692"/>
  <c r="B2691"/>
  <c r="B2690"/>
  <c r="B2689"/>
  <c r="B2688"/>
  <c r="B2687"/>
  <c r="B2686"/>
  <c r="B2685"/>
  <c r="B2684"/>
  <c r="B2683"/>
  <c r="B2682"/>
  <c r="B2681"/>
  <c r="B2680"/>
  <c r="B2679"/>
  <c r="B2678"/>
  <c r="B2677"/>
  <c r="B2676"/>
  <c r="B2675"/>
  <c r="B2674"/>
  <c r="B2673"/>
  <c r="B2672"/>
  <c r="B2671"/>
  <c r="B2670"/>
  <c r="B2669"/>
  <c r="B2668"/>
  <c r="B2667"/>
  <c r="B2666"/>
  <c r="B2665"/>
  <c r="B2664"/>
  <c r="B2663"/>
  <c r="B2662"/>
  <c r="B2661"/>
  <c r="B2660"/>
  <c r="B2659"/>
  <c r="B2658"/>
  <c r="B2657"/>
  <c r="B2656"/>
  <c r="B2655"/>
  <c r="B2654"/>
  <c r="B2653"/>
  <c r="B2652"/>
  <c r="B2651"/>
  <c r="B2650"/>
  <c r="B2649"/>
  <c r="B2648"/>
  <c r="B2647"/>
  <c r="B2646"/>
  <c r="B2645"/>
  <c r="B2644"/>
  <c r="B2643"/>
  <c r="B2642"/>
  <c r="B2641"/>
  <c r="B2640"/>
  <c r="B2639"/>
  <c r="B2638"/>
  <c r="B2637"/>
  <c r="B2636"/>
  <c r="B2635"/>
  <c r="B2634"/>
  <c r="B2633"/>
  <c r="B2632"/>
  <c r="B2631"/>
  <c r="B2630"/>
  <c r="B2629"/>
  <c r="B2628"/>
  <c r="B2627"/>
  <c r="B2626"/>
  <c r="B2625"/>
  <c r="B2624"/>
  <c r="B2623"/>
  <c r="B2622"/>
  <c r="B2621"/>
  <c r="B2620"/>
  <c r="B2619"/>
  <c r="B2618"/>
  <c r="B2617"/>
  <c r="B2616"/>
  <c r="B2615"/>
  <c r="B2614"/>
  <c r="B2613"/>
  <c r="B2612"/>
  <c r="B2611"/>
  <c r="B2610"/>
  <c r="B2609"/>
  <c r="B2608"/>
  <c r="B2607"/>
  <c r="B2606"/>
  <c r="B2605"/>
  <c r="B2604"/>
  <c r="B2603"/>
  <c r="B2602"/>
  <c r="B2601"/>
  <c r="B2600"/>
  <c r="B2599"/>
  <c r="B2598"/>
  <c r="B2597"/>
  <c r="B2596"/>
  <c r="B2595"/>
  <c r="B2594"/>
  <c r="B2593"/>
  <c r="B2592"/>
  <c r="B2591"/>
  <c r="B2590"/>
  <c r="B2589"/>
  <c r="B2588"/>
  <c r="B2587"/>
  <c r="B2586"/>
  <c r="B2585"/>
  <c r="B2584"/>
  <c r="B2583"/>
  <c r="B2582"/>
  <c r="B2581"/>
  <c r="B2580"/>
  <c r="B2579"/>
  <c r="B2578"/>
  <c r="B2577"/>
  <c r="B2576"/>
  <c r="B2575"/>
  <c r="B2574"/>
  <c r="B2573"/>
  <c r="B2572"/>
  <c r="B2571"/>
  <c r="B2570"/>
  <c r="B2569"/>
  <c r="B2568"/>
  <c r="B2567"/>
  <c r="B2566"/>
  <c r="B2565"/>
  <c r="B2564"/>
  <c r="B2563"/>
  <c r="B2562"/>
  <c r="B2561"/>
  <c r="B2560"/>
  <c r="B2559"/>
  <c r="B2558"/>
  <c r="B2557"/>
  <c r="B2556"/>
  <c r="B2555"/>
  <c r="B2554"/>
  <c r="B2553"/>
  <c r="B2552"/>
  <c r="B2551"/>
  <c r="B2550"/>
  <c r="B2549"/>
  <c r="B2548"/>
  <c r="B2547"/>
  <c r="B2546"/>
  <c r="B2545"/>
  <c r="B2544"/>
  <c r="B2543"/>
  <c r="B2542"/>
  <c r="B2541"/>
  <c r="B2540"/>
  <c r="B2539"/>
  <c r="B2538"/>
  <c r="B2537"/>
  <c r="B2536"/>
  <c r="B2535"/>
  <c r="B2534"/>
  <c r="B2533"/>
  <c r="B2532"/>
  <c r="B2531"/>
  <c r="B2530"/>
  <c r="B2529"/>
  <c r="B2528"/>
  <c r="B2527"/>
  <c r="B2526"/>
  <c r="B2525"/>
  <c r="B2524"/>
  <c r="B2523"/>
  <c r="B2522"/>
  <c r="B2521"/>
  <c r="B2520"/>
  <c r="B2519"/>
  <c r="B2518"/>
  <c r="B2517"/>
  <c r="B2516"/>
  <c r="B2515"/>
  <c r="B2514"/>
  <c r="B2513"/>
  <c r="B2512"/>
  <c r="B2511"/>
  <c r="B2510"/>
  <c r="B2509"/>
  <c r="B2508"/>
  <c r="B2507"/>
  <c r="B2506"/>
  <c r="B2505"/>
  <c r="B2504"/>
  <c r="B2503"/>
  <c r="B2502"/>
  <c r="B2501"/>
  <c r="B2500"/>
  <c r="B2499"/>
  <c r="B2498"/>
  <c r="B2497"/>
  <c r="B2496"/>
  <c r="B2495"/>
  <c r="B2494"/>
  <c r="B2493"/>
  <c r="B2492"/>
  <c r="B2491"/>
  <c r="B2490"/>
  <c r="B2489"/>
  <c r="B2488"/>
  <c r="B2487"/>
  <c r="B2486"/>
  <c r="B2485"/>
  <c r="B2484"/>
  <c r="B2483"/>
  <c r="B2482"/>
  <c r="B2481"/>
  <c r="B2480"/>
  <c r="B2479"/>
  <c r="B2478"/>
  <c r="B2477"/>
  <c r="B2476"/>
  <c r="B2475"/>
  <c r="B2474"/>
  <c r="B2473"/>
  <c r="B2472"/>
  <c r="B2471"/>
  <c r="B2470"/>
  <c r="B2469"/>
  <c r="B2468"/>
  <c r="B2467"/>
  <c r="B2466"/>
  <c r="B2465"/>
  <c r="B2464"/>
  <c r="B2463"/>
  <c r="B2462"/>
  <c r="B2461"/>
  <c r="B2460"/>
  <c r="B2459"/>
  <c r="B2458"/>
  <c r="B2457"/>
  <c r="B2456"/>
  <c r="B2455"/>
  <c r="B2454"/>
  <c r="B2453"/>
  <c r="B2452"/>
  <c r="B2451"/>
  <c r="B2450"/>
  <c r="B2449"/>
  <c r="B2448"/>
  <c r="B2447"/>
  <c r="B2446"/>
  <c r="B2445"/>
  <c r="B2444"/>
  <c r="B2443"/>
  <c r="B2442"/>
  <c r="B2441"/>
  <c r="B2440"/>
  <c r="B2439"/>
  <c r="B2438"/>
  <c r="B2437"/>
  <c r="B2436"/>
  <c r="B2435"/>
  <c r="B2434"/>
  <c r="B2433"/>
  <c r="B2432"/>
  <c r="B2431"/>
  <c r="B2430"/>
  <c r="B2429"/>
  <c r="B2428"/>
  <c r="B2427"/>
  <c r="B2426"/>
  <c r="B2425"/>
  <c r="B2424"/>
  <c r="B2423"/>
  <c r="B2422"/>
  <c r="B2421"/>
  <c r="B2420"/>
  <c r="B2419"/>
  <c r="B2418"/>
  <c r="B2417"/>
  <c r="B2416"/>
  <c r="B2415"/>
  <c r="B2414"/>
  <c r="B2413"/>
  <c r="B2412"/>
  <c r="B2411"/>
  <c r="B2410"/>
  <c r="B2409"/>
  <c r="B2408"/>
  <c r="B2407"/>
  <c r="B2406"/>
  <c r="B2405"/>
  <c r="B2404"/>
  <c r="B2403"/>
  <c r="B2402"/>
  <c r="B2401"/>
  <c r="B2400"/>
  <c r="B2399"/>
  <c r="B2398"/>
  <c r="B2397"/>
  <c r="B2396"/>
  <c r="B2395"/>
  <c r="B2394"/>
  <c r="B2393"/>
  <c r="B2392"/>
  <c r="B2391"/>
  <c r="B2390"/>
  <c r="B2389"/>
  <c r="B2388"/>
  <c r="B2387"/>
  <c r="B2386"/>
  <c r="B2385"/>
  <c r="B2384"/>
  <c r="B2383"/>
  <c r="B2382"/>
  <c r="B2381"/>
  <c r="B2380"/>
  <c r="B2379"/>
  <c r="B2378"/>
  <c r="B2377"/>
  <c r="B2376"/>
  <c r="B2375"/>
  <c r="B2374"/>
  <c r="B2373"/>
  <c r="B2372"/>
  <c r="B2371"/>
  <c r="B2370"/>
  <c r="B2369"/>
  <c r="B2368"/>
  <c r="B2367"/>
  <c r="B2366"/>
  <c r="B2365"/>
  <c r="B2364"/>
  <c r="B2363"/>
  <c r="B2362"/>
  <c r="B2361"/>
  <c r="B2360"/>
  <c r="B2359"/>
  <c r="B2358"/>
  <c r="B2357"/>
  <c r="B2356"/>
  <c r="B2355"/>
  <c r="B2354"/>
  <c r="B2353"/>
  <c r="B2352"/>
  <c r="B2351"/>
  <c r="B2350"/>
  <c r="B2349"/>
  <c r="B2348"/>
  <c r="B2347"/>
  <c r="B2346"/>
  <c r="B2345"/>
  <c r="B2344"/>
  <c r="B2343"/>
  <c r="B2342"/>
  <c r="B2341"/>
  <c r="B2340"/>
  <c r="B2339"/>
  <c r="B2338"/>
  <c r="B2337"/>
  <c r="B2336"/>
  <c r="B2335"/>
  <c r="B2334"/>
  <c r="B2333"/>
  <c r="B2332"/>
  <c r="B2331"/>
  <c r="B2330"/>
  <c r="B2329"/>
  <c r="B2328"/>
  <c r="B2327"/>
  <c r="B2326"/>
  <c r="B2325"/>
  <c r="B2324"/>
  <c r="B2323"/>
  <c r="B2322"/>
  <c r="B2321"/>
  <c r="B2320"/>
  <c r="B2319"/>
  <c r="B2318"/>
  <c r="B2317"/>
  <c r="B2316"/>
  <c r="B2315"/>
  <c r="B2314"/>
  <c r="B2313"/>
  <c r="B2312"/>
  <c r="B2311"/>
  <c r="B2310"/>
  <c r="B2309"/>
  <c r="B2308"/>
  <c r="B2307"/>
  <c r="B2306"/>
  <c r="B2305"/>
  <c r="B2304"/>
  <c r="B2303"/>
  <c r="B2302"/>
  <c r="B2301"/>
  <c r="B2300"/>
  <c r="B2299"/>
  <c r="B2298"/>
  <c r="B2297"/>
  <c r="B2296"/>
  <c r="B2295"/>
  <c r="B2294"/>
  <c r="B2293"/>
  <c r="B2292"/>
  <c r="B2291"/>
  <c r="B2290"/>
  <c r="B2289"/>
  <c r="B2288"/>
  <c r="B2287"/>
  <c r="B2286"/>
  <c r="B2285"/>
  <c r="B2284"/>
  <c r="B2283"/>
  <c r="B2282"/>
  <c r="B2281"/>
  <c r="B2280"/>
  <c r="B2279"/>
  <c r="B2278"/>
  <c r="B2277"/>
  <c r="B2276"/>
  <c r="B2275"/>
  <c r="B2274"/>
  <c r="B2273"/>
  <c r="B2272"/>
  <c r="B2271"/>
  <c r="B2270"/>
  <c r="B2269"/>
  <c r="B2268"/>
  <c r="B2267"/>
  <c r="B2266"/>
  <c r="B2265"/>
  <c r="B2264"/>
  <c r="B2263"/>
  <c r="B2262"/>
  <c r="B2261"/>
  <c r="B2260"/>
  <c r="B2259"/>
  <c r="B2258"/>
  <c r="B2257"/>
  <c r="B2256"/>
  <c r="B2255"/>
  <c r="B2254"/>
  <c r="B2253"/>
  <c r="B2252"/>
  <c r="B2251"/>
  <c r="B2250"/>
  <c r="B2249"/>
  <c r="B2248"/>
  <c r="B2247"/>
  <c r="B2246"/>
  <c r="B2245"/>
  <c r="B2244"/>
  <c r="B2243"/>
  <c r="B2242"/>
  <c r="B2241"/>
  <c r="B2240"/>
  <c r="B2239"/>
  <c r="B2238"/>
  <c r="B2237"/>
  <c r="B2236"/>
  <c r="B2235"/>
  <c r="B2234"/>
  <c r="B2233"/>
  <c r="B2232"/>
  <c r="B2231"/>
  <c r="B2230"/>
  <c r="B2229"/>
  <c r="B2228"/>
  <c r="B2227"/>
  <c r="B2226"/>
  <c r="B2225"/>
  <c r="B2224"/>
  <c r="B2223"/>
  <c r="B2222"/>
  <c r="B2221"/>
  <c r="B2220"/>
  <c r="B2219"/>
  <c r="B2218"/>
  <c r="B2217"/>
  <c r="B2216"/>
  <c r="B2215"/>
  <c r="B2214"/>
  <c r="B2213"/>
  <c r="B2212"/>
  <c r="B2211"/>
  <c r="B2210"/>
  <c r="B2209"/>
  <c r="B2208"/>
  <c r="B2207"/>
  <c r="B2206"/>
  <c r="B2205"/>
  <c r="B2204"/>
  <c r="B2203"/>
  <c r="B2202"/>
  <c r="B2201"/>
  <c r="B2200"/>
  <c r="B2199"/>
  <c r="B2198"/>
  <c r="B2197"/>
  <c r="B2196"/>
  <c r="B2195"/>
  <c r="B2194"/>
  <c r="B2193"/>
  <c r="B2192"/>
  <c r="B2191"/>
  <c r="B2190"/>
  <c r="B2189"/>
  <c r="B2188"/>
  <c r="B2187"/>
  <c r="B2186"/>
  <c r="B2185"/>
  <c r="B2184"/>
  <c r="B2183"/>
  <c r="B2182"/>
  <c r="B2181"/>
  <c r="B2180"/>
  <c r="B2179"/>
  <c r="B2178"/>
  <c r="B2177"/>
  <c r="B2176"/>
  <c r="B2175"/>
  <c r="B2174"/>
  <c r="B2173"/>
  <c r="B2172"/>
  <c r="B2171"/>
  <c r="B2170"/>
  <c r="B2169"/>
  <c r="B2168"/>
  <c r="B2167"/>
  <c r="B2166"/>
  <c r="B2165"/>
  <c r="B2164"/>
  <c r="B2163"/>
  <c r="B2162"/>
  <c r="B2161"/>
  <c r="B2160"/>
  <c r="B2159"/>
  <c r="B2158"/>
  <c r="B2157"/>
  <c r="B2156"/>
  <c r="B2155"/>
  <c r="B2154"/>
  <c r="B2153"/>
  <c r="B2152"/>
  <c r="B2151"/>
  <c r="B2150"/>
  <c r="B2149"/>
  <c r="B2148"/>
  <c r="B2147"/>
  <c r="B2146"/>
  <c r="B2145"/>
  <c r="B2144"/>
  <c r="B2143"/>
  <c r="B2142"/>
  <c r="B2141"/>
  <c r="B2140"/>
  <c r="B2139"/>
  <c r="B2138"/>
  <c r="B2137"/>
  <c r="B2136"/>
  <c r="B2135"/>
  <c r="B2134"/>
  <c r="B2133"/>
  <c r="B2132"/>
  <c r="B2131"/>
  <c r="B2130"/>
  <c r="B2129"/>
  <c r="B2128"/>
  <c r="B2127"/>
  <c r="B2126"/>
  <c r="B2125"/>
  <c r="B2124"/>
  <c r="B2123"/>
  <c r="B2122"/>
  <c r="B2121"/>
  <c r="B2120"/>
  <c r="B2119"/>
  <c r="B2118"/>
  <c r="B2117"/>
  <c r="B2116"/>
  <c r="B2115"/>
  <c r="B2114"/>
  <c r="B2113"/>
  <c r="B2112"/>
  <c r="B2111"/>
  <c r="B2110"/>
  <c r="B2109"/>
  <c r="B2108"/>
  <c r="B2107"/>
  <c r="B2106"/>
  <c r="B2105"/>
  <c r="B2104"/>
  <c r="B2103"/>
  <c r="B2102"/>
  <c r="B2101"/>
  <c r="B2100"/>
  <c r="B2099"/>
  <c r="B2098"/>
  <c r="B2097"/>
  <c r="B2096"/>
  <c r="B2095"/>
  <c r="B2094"/>
  <c r="B2093"/>
  <c r="B2092"/>
  <c r="B2091"/>
  <c r="B2090"/>
  <c r="B2089"/>
  <c r="B2088"/>
  <c r="B2087"/>
  <c r="B2086"/>
  <c r="B2085"/>
  <c r="B2084"/>
  <c r="B2083"/>
  <c r="B2082"/>
  <c r="B2081"/>
  <c r="B2080"/>
  <c r="B2079"/>
  <c r="B2078"/>
  <c r="B2077"/>
  <c r="B2076"/>
  <c r="B2075"/>
  <c r="B2074"/>
  <c r="B2073"/>
  <c r="B2072"/>
  <c r="B2071"/>
  <c r="B2070"/>
  <c r="B2069"/>
  <c r="B2068"/>
  <c r="B2067"/>
  <c r="B2066"/>
  <c r="B2065"/>
  <c r="B2064"/>
  <c r="B2063"/>
  <c r="B2062"/>
  <c r="B2061"/>
  <c r="B2060"/>
  <c r="B2059"/>
  <c r="B2058"/>
  <c r="B2057"/>
  <c r="B2056"/>
  <c r="B2055"/>
  <c r="B2054"/>
  <c r="B2053"/>
  <c r="B2052"/>
  <c r="B2051"/>
  <c r="B2050"/>
  <c r="B2049"/>
  <c r="B2048"/>
  <c r="B2047"/>
  <c r="B2046"/>
  <c r="B2045"/>
  <c r="B2044"/>
  <c r="B2043"/>
  <c r="B2042"/>
  <c r="B2041"/>
  <c r="B2040"/>
  <c r="B2039"/>
  <c r="B2038"/>
  <c r="B2037"/>
  <c r="B2036"/>
  <c r="B2035"/>
  <c r="B2034"/>
  <c r="B2033"/>
  <c r="B2032"/>
  <c r="B2031"/>
  <c r="B2030"/>
  <c r="B2029"/>
  <c r="B2028"/>
  <c r="B2027"/>
  <c r="B2026"/>
  <c r="B2025"/>
  <c r="B2024"/>
  <c r="B2023"/>
  <c r="B2022"/>
  <c r="B2021"/>
  <c r="B2020"/>
  <c r="B2019"/>
  <c r="B2018"/>
  <c r="B2017"/>
  <c r="B2016"/>
  <c r="B2015"/>
  <c r="B2014"/>
  <c r="B2013"/>
  <c r="B2012"/>
  <c r="B2011"/>
  <c r="B2010"/>
  <c r="B2009"/>
  <c r="B2008"/>
  <c r="B2007"/>
  <c r="B2006"/>
  <c r="B2005"/>
  <c r="B2004"/>
  <c r="B2003"/>
  <c r="B2002"/>
  <c r="B2001"/>
  <c r="B2000"/>
  <c r="B1999"/>
  <c r="B1998"/>
  <c r="B1997"/>
  <c r="B1996"/>
  <c r="B1995"/>
  <c r="B1994"/>
  <c r="B1993"/>
  <c r="B1992"/>
  <c r="B1991"/>
  <c r="B1990"/>
  <c r="B1989"/>
  <c r="B1988"/>
  <c r="B1987"/>
  <c r="B1986"/>
  <c r="B1985"/>
  <c r="B1984"/>
  <c r="B1983"/>
  <c r="B1982"/>
  <c r="B1981"/>
  <c r="B1980"/>
  <c r="B1979"/>
  <c r="B1978"/>
  <c r="B1977"/>
  <c r="B1976"/>
  <c r="B1975"/>
  <c r="B1974"/>
  <c r="B1973"/>
  <c r="B1972"/>
  <c r="B1971"/>
  <c r="B1970"/>
  <c r="B1969"/>
  <c r="B1968"/>
  <c r="B1967"/>
  <c r="B1966"/>
  <c r="B1965"/>
  <c r="B1964"/>
  <c r="B1963"/>
  <c r="B1962"/>
  <c r="B1961"/>
  <c r="B1960"/>
  <c r="B1959"/>
  <c r="B1958"/>
  <c r="B1957"/>
  <c r="B1956"/>
  <c r="B1955"/>
  <c r="B1954"/>
  <c r="B1953"/>
  <c r="B1952"/>
  <c r="B1951"/>
  <c r="B1950"/>
  <c r="B1949"/>
  <c r="B1948"/>
  <c r="B1947"/>
  <c r="B1946"/>
  <c r="B1945"/>
  <c r="B1944"/>
  <c r="B1943"/>
  <c r="B1942"/>
  <c r="B1941"/>
  <c r="B1940"/>
  <c r="B1939"/>
  <c r="B1938"/>
  <c r="B1937"/>
  <c r="B1936"/>
  <c r="B1935"/>
  <c r="B1934"/>
  <c r="B1933"/>
  <c r="B1932"/>
  <c r="B1931"/>
  <c r="B1930"/>
  <c r="B1929"/>
  <c r="B1928"/>
  <c r="B1927"/>
  <c r="B1926"/>
  <c r="B1925"/>
  <c r="B1924"/>
  <c r="B1923"/>
  <c r="B1922"/>
  <c r="B1921"/>
  <c r="B1920"/>
  <c r="B1919"/>
  <c r="B1918"/>
  <c r="B1917"/>
  <c r="B1916"/>
  <c r="B1915"/>
  <c r="B1914"/>
  <c r="B1913"/>
  <c r="B1912"/>
  <c r="B1911"/>
  <c r="B1910"/>
  <c r="B1909"/>
  <c r="B1908"/>
  <c r="B1907"/>
  <c r="B1906"/>
  <c r="B1905"/>
  <c r="B1904"/>
  <c r="B1903"/>
  <c r="B1902"/>
  <c r="B1901"/>
  <c r="B1900"/>
  <c r="B1899"/>
  <c r="B1898"/>
  <c r="B1897"/>
  <c r="B1896"/>
  <c r="B1895"/>
  <c r="B1894"/>
  <c r="B1893"/>
  <c r="B1892"/>
  <c r="B1891"/>
  <c r="B1890"/>
  <c r="B1889"/>
  <c r="B1888"/>
  <c r="B1887"/>
  <c r="B1886"/>
  <c r="B1885"/>
  <c r="B1884"/>
  <c r="B1883"/>
  <c r="B1882"/>
  <c r="B1881"/>
  <c r="B1880"/>
  <c r="B1879"/>
  <c r="B1878"/>
  <c r="B1877"/>
  <c r="B1876"/>
  <c r="B1875"/>
  <c r="B1874"/>
  <c r="B1873"/>
  <c r="B1872"/>
  <c r="B1871"/>
  <c r="B1870"/>
  <c r="B1869"/>
  <c r="B1868"/>
  <c r="B1867"/>
  <c r="B1866"/>
  <c r="B1865"/>
  <c r="B1864"/>
  <c r="B1863"/>
  <c r="B1862"/>
  <c r="B1861"/>
  <c r="B1860"/>
  <c r="B1859"/>
  <c r="B1858"/>
  <c r="B1857"/>
  <c r="B1856"/>
  <c r="B1855"/>
  <c r="B1854"/>
  <c r="B1853"/>
  <c r="B1852"/>
  <c r="B1851"/>
  <c r="B1850"/>
  <c r="B1849"/>
  <c r="B1848"/>
  <c r="B1847"/>
  <c r="B1846"/>
  <c r="B1845"/>
  <c r="B1844"/>
  <c r="B1843"/>
  <c r="B1842"/>
  <c r="B1841"/>
  <c r="B1840"/>
  <c r="B1839"/>
  <c r="B1838"/>
  <c r="B1837"/>
  <c r="B1836"/>
  <c r="B1835"/>
  <c r="B1834"/>
  <c r="B1833"/>
  <c r="B1832"/>
  <c r="B1831"/>
  <c r="B1830"/>
  <c r="B1829"/>
  <c r="B1828"/>
  <c r="B1827"/>
  <c r="B1826"/>
  <c r="B1825"/>
  <c r="B1824"/>
  <c r="B1823"/>
  <c r="B1822"/>
  <c r="B1821"/>
  <c r="B1820"/>
  <c r="B1819"/>
  <c r="B1818"/>
  <c r="B1817"/>
  <c r="B1816"/>
  <c r="B1815"/>
  <c r="B1814"/>
  <c r="B1813"/>
  <c r="B1812"/>
  <c r="B1811"/>
  <c r="B1810"/>
  <c r="B1809"/>
  <c r="B1808"/>
  <c r="B1807"/>
  <c r="B1806"/>
  <c r="B1805"/>
  <c r="B1804"/>
  <c r="B1803"/>
  <c r="B1802"/>
  <c r="B1801"/>
  <c r="B1800"/>
  <c r="B1799"/>
  <c r="B1798"/>
  <c r="B1797"/>
  <c r="B1796"/>
  <c r="B1795"/>
  <c r="B1794"/>
  <c r="B1793"/>
  <c r="B1792"/>
  <c r="B1791"/>
  <c r="B1790"/>
  <c r="B1789"/>
  <c r="B1788"/>
  <c r="B1787"/>
  <c r="B1786"/>
  <c r="B1785"/>
  <c r="B1784"/>
  <c r="B1783"/>
  <c r="B1782"/>
  <c r="B1781"/>
  <c r="B1780"/>
  <c r="B1779"/>
  <c r="B1778"/>
  <c r="B1777"/>
  <c r="B1776"/>
  <c r="B1775"/>
  <c r="B1774"/>
  <c r="B1773"/>
  <c r="B1772"/>
  <c r="B1771"/>
  <c r="B1770"/>
  <c r="B1769"/>
  <c r="B1768"/>
  <c r="B1767"/>
  <c r="B1766"/>
  <c r="B1765"/>
  <c r="B1764"/>
  <c r="B1763"/>
  <c r="B1762"/>
  <c r="B1761"/>
  <c r="B1760"/>
  <c r="B1759"/>
  <c r="B1758"/>
  <c r="B1757"/>
  <c r="B1756"/>
  <c r="B1755"/>
  <c r="B1754"/>
  <c r="B1753"/>
  <c r="B1752"/>
  <c r="B1751"/>
  <c r="B1750"/>
  <c r="B1749"/>
  <c r="B1748"/>
  <c r="B1747"/>
  <c r="B1746"/>
  <c r="B1745"/>
  <c r="B1744"/>
  <c r="B1743"/>
  <c r="B1742"/>
  <c r="B1741"/>
  <c r="B1740"/>
  <c r="B1739"/>
  <c r="B1738"/>
  <c r="B1737"/>
  <c r="B1736"/>
  <c r="B1735"/>
  <c r="B1734"/>
  <c r="B1733"/>
  <c r="B1732"/>
  <c r="B1731"/>
  <c r="B1730"/>
  <c r="B1729"/>
  <c r="B1728"/>
  <c r="B1727"/>
  <c r="B1726"/>
  <c r="B1725"/>
  <c r="B1724"/>
  <c r="B1723"/>
  <c r="B1722"/>
  <c r="B1721"/>
  <c r="B1720"/>
  <c r="B1719"/>
  <c r="B1718"/>
  <c r="B1717"/>
  <c r="B1716"/>
  <c r="B1715"/>
  <c r="B1714"/>
  <c r="B1713"/>
  <c r="B1712"/>
  <c r="B1711"/>
  <c r="B1710"/>
  <c r="B1709"/>
  <c r="B1708"/>
  <c r="B1707"/>
  <c r="B1706"/>
  <c r="B1705"/>
  <c r="B1704"/>
  <c r="B1703"/>
  <c r="B1702"/>
  <c r="B1701"/>
  <c r="B1700"/>
  <c r="B1699"/>
  <c r="B1698"/>
  <c r="B1697"/>
  <c r="B1696"/>
  <c r="B1695"/>
  <c r="B1694"/>
  <c r="B1693"/>
  <c r="B1692"/>
  <c r="B1691"/>
  <c r="B1690"/>
  <c r="B1689"/>
  <c r="B1688"/>
  <c r="B1687"/>
  <c r="B1686"/>
  <c r="B1685"/>
  <c r="B1684"/>
  <c r="B1683"/>
  <c r="B1682"/>
  <c r="B1681"/>
  <c r="B1680"/>
  <c r="B1679"/>
  <c r="B1678"/>
  <c r="B1677"/>
  <c r="B1676"/>
  <c r="B1675"/>
  <c r="B1674"/>
  <c r="B1673"/>
  <c r="B1672"/>
  <c r="B1671"/>
  <c r="B1670"/>
  <c r="B1669"/>
  <c r="B1668"/>
  <c r="B1667"/>
  <c r="B1666"/>
  <c r="B1665"/>
  <c r="B1664"/>
  <c r="B1663"/>
  <c r="B1662"/>
  <c r="B1661"/>
  <c r="B1660"/>
  <c r="B1659"/>
  <c r="B1658"/>
  <c r="B1657"/>
  <c r="B1656"/>
  <c r="B1655"/>
  <c r="B1654"/>
  <c r="B1653"/>
  <c r="B1652"/>
  <c r="B1651"/>
  <c r="B1650"/>
  <c r="B1649"/>
  <c r="B1648"/>
  <c r="B1647"/>
  <c r="B1646"/>
  <c r="B1645"/>
  <c r="B1644"/>
  <c r="B1643"/>
  <c r="B1642"/>
  <c r="B1641"/>
  <c r="B1640"/>
  <c r="B1639"/>
  <c r="B1638"/>
  <c r="B1637"/>
  <c r="B1636"/>
  <c r="B1635"/>
  <c r="B1634"/>
  <c r="B1633"/>
  <c r="B1632"/>
  <c r="B1631"/>
  <c r="B1630"/>
  <c r="B1629"/>
  <c r="B1628"/>
  <c r="B1627"/>
  <c r="B1626"/>
  <c r="B1625"/>
  <c r="B1624"/>
  <c r="B1623"/>
  <c r="B1622"/>
  <c r="B1621"/>
  <c r="B1620"/>
  <c r="B1619"/>
  <c r="B1618"/>
  <c r="B1617"/>
  <c r="B1616"/>
  <c r="B1615"/>
  <c r="B1614"/>
  <c r="B1613"/>
  <c r="B1612"/>
  <c r="B1611"/>
  <c r="B1610"/>
  <c r="B1609"/>
  <c r="B1608"/>
  <c r="B1607"/>
  <c r="B1606"/>
  <c r="B1605"/>
  <c r="B1604"/>
  <c r="B1603"/>
  <c r="B1602"/>
  <c r="B1601"/>
  <c r="B1600"/>
  <c r="B1599"/>
  <c r="B1598"/>
  <c r="B1597"/>
  <c r="B1596"/>
  <c r="B1595"/>
  <c r="B1594"/>
  <c r="B1593"/>
  <c r="B1592"/>
  <c r="B1591"/>
  <c r="B1590"/>
  <c r="B1589"/>
  <c r="B1588"/>
  <c r="B1587"/>
  <c r="B1586"/>
  <c r="B1585"/>
  <c r="B1584"/>
  <c r="B1583"/>
  <c r="B1582"/>
  <c r="B1581"/>
  <c r="B1580"/>
  <c r="B1579"/>
  <c r="B1578"/>
  <c r="B1577"/>
  <c r="B1576"/>
  <c r="B1575"/>
  <c r="B1574"/>
  <c r="B1573"/>
  <c r="B1572"/>
  <c r="B1571"/>
  <c r="B1570"/>
  <c r="B1569"/>
  <c r="B1568"/>
  <c r="B1567"/>
  <c r="B1566"/>
  <c r="B1565"/>
  <c r="B1564"/>
  <c r="B1563"/>
  <c r="B1562"/>
  <c r="B1561"/>
  <c r="B1560"/>
  <c r="B1559"/>
  <c r="B1558"/>
  <c r="B1557"/>
  <c r="B1556"/>
  <c r="B1555"/>
  <c r="B1554"/>
  <c r="B1553"/>
  <c r="B1552"/>
  <c r="B1551"/>
  <c r="B1550"/>
  <c r="B1549"/>
  <c r="B1548"/>
  <c r="B1547"/>
  <c r="B1546"/>
  <c r="B1545"/>
  <c r="B1544"/>
  <c r="B1543"/>
  <c r="B1542"/>
  <c r="B1541"/>
  <c r="B1540"/>
  <c r="B1539"/>
  <c r="B1538"/>
  <c r="B1537"/>
  <c r="B1536"/>
  <c r="B1535"/>
  <c r="B1534"/>
  <c r="B1533"/>
  <c r="B1532"/>
  <c r="B1531"/>
  <c r="B1530"/>
  <c r="B1529"/>
  <c r="B1528"/>
  <c r="B1527"/>
  <c r="B1526"/>
  <c r="B1525"/>
  <c r="B1524"/>
  <c r="B1523"/>
  <c r="B1522"/>
  <c r="B1521"/>
  <c r="B1520"/>
  <c r="B1519"/>
  <c r="B1518"/>
  <c r="B1517"/>
  <c r="B1516"/>
  <c r="B1515"/>
  <c r="B1514"/>
  <c r="B1513"/>
  <c r="B1512"/>
  <c r="B1511"/>
  <c r="B1510"/>
  <c r="B1509"/>
  <c r="B1508"/>
  <c r="B1507"/>
  <c r="B1506"/>
  <c r="B1505"/>
  <c r="B1504"/>
  <c r="B1503"/>
  <c r="B1502"/>
  <c r="B1501"/>
  <c r="B1500"/>
  <c r="B1499"/>
  <c r="B1498"/>
  <c r="B1497"/>
  <c r="B1496"/>
  <c r="B1495"/>
  <c r="B1494"/>
  <c r="B1493"/>
  <c r="B1492"/>
  <c r="B1491"/>
  <c r="B1490"/>
  <c r="B1489"/>
  <c r="B1488"/>
  <c r="B1487"/>
  <c r="B1486"/>
  <c r="B1485"/>
  <c r="B1484"/>
  <c r="B1483"/>
  <c r="B1482"/>
  <c r="B1481"/>
  <c r="B1480"/>
  <c r="B1479"/>
  <c r="B1478"/>
  <c r="B1477"/>
  <c r="B1476"/>
  <c r="B1475"/>
  <c r="B1474"/>
  <c r="B1473"/>
  <c r="B1472"/>
  <c r="B1471"/>
  <c r="B1470"/>
  <c r="B1469"/>
  <c r="B1468"/>
  <c r="B1467"/>
  <c r="B1466"/>
  <c r="B1465"/>
  <c r="B1464"/>
  <c r="B1463"/>
  <c r="B1462"/>
  <c r="B1461"/>
  <c r="B1460"/>
  <c r="B1459"/>
  <c r="B1458"/>
  <c r="B1457"/>
  <c r="B1456"/>
  <c r="B1455"/>
  <c r="B1454"/>
  <c r="B1453"/>
  <c r="B1452"/>
  <c r="B1451"/>
  <c r="B1450"/>
  <c r="B1449"/>
  <c r="B1448"/>
  <c r="B1447"/>
  <c r="B1446"/>
  <c r="B1445"/>
  <c r="B1444"/>
  <c r="B1443"/>
  <c r="B1442"/>
  <c r="B1441"/>
  <c r="B1440"/>
  <c r="B1439"/>
  <c r="B1438"/>
  <c r="B1437"/>
  <c r="B1436"/>
  <c r="B1435"/>
  <c r="B1434"/>
  <c r="B1433"/>
  <c r="B1432"/>
  <c r="B1431"/>
  <c r="B1430"/>
  <c r="B1429"/>
  <c r="B1428"/>
  <c r="B1427"/>
  <c r="B1426"/>
  <c r="B1425"/>
  <c r="B1424"/>
  <c r="B1423"/>
  <c r="B1422"/>
  <c r="B1421"/>
  <c r="B1420"/>
  <c r="B1419"/>
  <c r="B1418"/>
  <c r="B1417"/>
  <c r="B1416"/>
  <c r="B1415"/>
  <c r="B1414"/>
  <c r="B1413"/>
  <c r="B1412"/>
  <c r="B1411"/>
  <c r="B1410"/>
  <c r="B1409"/>
  <c r="B1408"/>
  <c r="B1407"/>
  <c r="B1406"/>
  <c r="B1405"/>
  <c r="B1404"/>
  <c r="B1403"/>
  <c r="B1402"/>
  <c r="B1401"/>
  <c r="B1400"/>
  <c r="B1399"/>
  <c r="B1398"/>
  <c r="B1397"/>
  <c r="B1396"/>
  <c r="B1395"/>
  <c r="B1394"/>
  <c r="B1393"/>
  <c r="B1392"/>
  <c r="B1391"/>
  <c r="B1390"/>
  <c r="B1389"/>
  <c r="B1388"/>
  <c r="B1387"/>
  <c r="B1386"/>
  <c r="B1385"/>
  <c r="B1384"/>
  <c r="B1383"/>
  <c r="B1382"/>
  <c r="B1381"/>
  <c r="B1380"/>
  <c r="B1379"/>
  <c r="B1378"/>
  <c r="B1377"/>
  <c r="B1376"/>
  <c r="B1375"/>
  <c r="B1374"/>
  <c r="B1373"/>
  <c r="B1372"/>
  <c r="B1371"/>
  <c r="B1370"/>
  <c r="B1369"/>
  <c r="B1368"/>
  <c r="B1367"/>
  <c r="B1366"/>
  <c r="B1365"/>
  <c r="B1364"/>
  <c r="B1363"/>
  <c r="B1362"/>
  <c r="B1361"/>
  <c r="B1360"/>
  <c r="B1359"/>
  <c r="B1358"/>
  <c r="B1357"/>
  <c r="B1356"/>
  <c r="B1355"/>
  <c r="B1354"/>
  <c r="B1353"/>
  <c r="B1352"/>
  <c r="B1351"/>
  <c r="B1350"/>
  <c r="B1349"/>
  <c r="B1348"/>
  <c r="B1347"/>
  <c r="B1346"/>
  <c r="B1345"/>
  <c r="B1344"/>
  <c r="B1343"/>
  <c r="B1342"/>
  <c r="B1341"/>
  <c r="B1340"/>
  <c r="B1339"/>
  <c r="B1338"/>
  <c r="B1337"/>
  <c r="B1336"/>
  <c r="B1335"/>
  <c r="B1334"/>
  <c r="B1333"/>
  <c r="B1332"/>
  <c r="B1331"/>
  <c r="B1330"/>
  <c r="B1329"/>
  <c r="B1328"/>
  <c r="B1327"/>
  <c r="B1326"/>
  <c r="B1325"/>
  <c r="B1324"/>
  <c r="B1323"/>
  <c r="B1322"/>
  <c r="B1321"/>
  <c r="B1320"/>
  <c r="B1319"/>
  <c r="B1318"/>
  <c r="B1317"/>
  <c r="B1316"/>
  <c r="B1315"/>
  <c r="B1314"/>
  <c r="B1313"/>
  <c r="B1312"/>
  <c r="B1311"/>
  <c r="B1310"/>
  <c r="B1309"/>
  <c r="B1308"/>
  <c r="B1307"/>
  <c r="B1306"/>
  <c r="B1305"/>
  <c r="B1304"/>
  <c r="B1303"/>
  <c r="B1302"/>
  <c r="B1301"/>
  <c r="B1300"/>
  <c r="B1299"/>
  <c r="B1298"/>
  <c r="B1297"/>
  <c r="B1296"/>
  <c r="B1295"/>
  <c r="B1294"/>
  <c r="B1293"/>
  <c r="B1292"/>
  <c r="B1291"/>
  <c r="B1290"/>
  <c r="B1289"/>
  <c r="B1288"/>
  <c r="B1287"/>
  <c r="B1286"/>
  <c r="B1285"/>
  <c r="B1284"/>
  <c r="B1283"/>
  <c r="B1282"/>
  <c r="B1281"/>
  <c r="B1280"/>
  <c r="B1279"/>
  <c r="B1278"/>
  <c r="B1277"/>
  <c r="B1276"/>
  <c r="B1275"/>
  <c r="B1274"/>
  <c r="B1273"/>
  <c r="B1272"/>
  <c r="B1271"/>
  <c r="B1270"/>
  <c r="B1269"/>
  <c r="B1268"/>
  <c r="B1267"/>
  <c r="B1266"/>
  <c r="B1265"/>
  <c r="B1264"/>
  <c r="B1263"/>
  <c r="B1262"/>
  <c r="B1261"/>
  <c r="B1260"/>
  <c r="B1259"/>
  <c r="B1258"/>
  <c r="B1257"/>
  <c r="B1256"/>
  <c r="B1255"/>
  <c r="B1254"/>
  <c r="B1253"/>
  <c r="B1252"/>
  <c r="B1251"/>
  <c r="B1250"/>
  <c r="B1249"/>
  <c r="B1248"/>
  <c r="B1247"/>
  <c r="B1246"/>
  <c r="B1245"/>
  <c r="B1244"/>
  <c r="B1243"/>
  <c r="B1242"/>
  <c r="B1241"/>
  <c r="B1240"/>
  <c r="B1239"/>
  <c r="B1238"/>
  <c r="B1237"/>
  <c r="B1236"/>
  <c r="B1235"/>
  <c r="B1234"/>
  <c r="B1233"/>
  <c r="B1232"/>
  <c r="B1231"/>
  <c r="B1230"/>
  <c r="B1229"/>
  <c r="B1228"/>
  <c r="B1227"/>
  <c r="B1226"/>
  <c r="B1225"/>
  <c r="B1224"/>
  <c r="B1223"/>
  <c r="B1222"/>
  <c r="B1221"/>
  <c r="B1220"/>
  <c r="B1219"/>
  <c r="B1218"/>
  <c r="B1217"/>
  <c r="B1216"/>
  <c r="B1215"/>
  <c r="B1214"/>
  <c r="B1213"/>
  <c r="B1212"/>
  <c r="B1211"/>
  <c r="B1210"/>
  <c r="B1209"/>
  <c r="B1208"/>
  <c r="B1207"/>
  <c r="B1206"/>
  <c r="B1205"/>
  <c r="B1204"/>
  <c r="B1203"/>
  <c r="B1202"/>
  <c r="B1201"/>
  <c r="B1200"/>
  <c r="B1199"/>
  <c r="B1198"/>
  <c r="B1197"/>
  <c r="B1196"/>
  <c r="B1195"/>
  <c r="B1194"/>
  <c r="B1193"/>
  <c r="B1192"/>
  <c r="B1191"/>
  <c r="B1190"/>
  <c r="B1189"/>
  <c r="B1188"/>
  <c r="B1187"/>
  <c r="B1186"/>
  <c r="B1185"/>
  <c r="B1184"/>
  <c r="B1183"/>
  <c r="B1182"/>
  <c r="B1181"/>
  <c r="B1180"/>
  <c r="B1179"/>
  <c r="B1178"/>
  <c r="B1177"/>
  <c r="B1176"/>
  <c r="B1175"/>
  <c r="B1174"/>
  <c r="B1173"/>
  <c r="B1172"/>
  <c r="B1171"/>
  <c r="B1170"/>
  <c r="B1169"/>
  <c r="B1168"/>
  <c r="B1167"/>
  <c r="B1166"/>
  <c r="B1165"/>
  <c r="B1164"/>
  <c r="B1163"/>
  <c r="B1162"/>
  <c r="B1161"/>
  <c r="B1160"/>
  <c r="B1159"/>
  <c r="B1158"/>
  <c r="B1157"/>
  <c r="B1156"/>
  <c r="B1155"/>
  <c r="B1154"/>
  <c r="B1153"/>
  <c r="B1152"/>
  <c r="B1151"/>
  <c r="B1150"/>
  <c r="B1149"/>
  <c r="B1148"/>
  <c r="B1147"/>
  <c r="B1146"/>
  <c r="B1145"/>
  <c r="B1144"/>
  <c r="B1143"/>
  <c r="B1142"/>
  <c r="B1141"/>
  <c r="B1140"/>
  <c r="B1139"/>
  <c r="B1138"/>
  <c r="B1137"/>
  <c r="B1136"/>
  <c r="B1135"/>
  <c r="B1134"/>
  <c r="B1133"/>
  <c r="B1132"/>
  <c r="B1131"/>
  <c r="B1130"/>
  <c r="B1129"/>
  <c r="B1128"/>
  <c r="B1127"/>
  <c r="B1126"/>
  <c r="B1125"/>
  <c r="B1124"/>
  <c r="B1123"/>
  <c r="B1122"/>
  <c r="B1121"/>
  <c r="B1120"/>
  <c r="B1119"/>
  <c r="B1118"/>
  <c r="B1117"/>
  <c r="B1116"/>
  <c r="B1115"/>
  <c r="B1114"/>
  <c r="B1113"/>
  <c r="B1112"/>
  <c r="B1111"/>
  <c r="B1110"/>
  <c r="B1109"/>
  <c r="B1108"/>
  <c r="B1107"/>
  <c r="B1106"/>
  <c r="B1105"/>
  <c r="B1104"/>
  <c r="B1103"/>
  <c r="B1102"/>
  <c r="B1101"/>
  <c r="B1100"/>
  <c r="B1099"/>
  <c r="B1098"/>
  <c r="B1097"/>
  <c r="B1096"/>
  <c r="B1095"/>
  <c r="B1094"/>
  <c r="B1093"/>
  <c r="B1092"/>
  <c r="B1091"/>
  <c r="B1090"/>
  <c r="B1089"/>
  <c r="B1088"/>
  <c r="B1087"/>
  <c r="B1086"/>
  <c r="B1085"/>
  <c r="B1084"/>
  <c r="B1083"/>
  <c r="B1082"/>
  <c r="B1081"/>
  <c r="B1080"/>
  <c r="B1079"/>
  <c r="B1078"/>
  <c r="B1077"/>
  <c r="B1076"/>
  <c r="B1075"/>
  <c r="B1074"/>
  <c r="B1073"/>
  <c r="B1072"/>
  <c r="B1071"/>
  <c r="B1070"/>
  <c r="B1069"/>
  <c r="B1068"/>
  <c r="B1067"/>
  <c r="B1066"/>
  <c r="B1065"/>
  <c r="B1064"/>
  <c r="B1063"/>
  <c r="B1062"/>
  <c r="B1061"/>
  <c r="B1060"/>
  <c r="B1059"/>
  <c r="B1058"/>
  <c r="B1057"/>
  <c r="B1056"/>
  <c r="B1055"/>
  <c r="B1054"/>
  <c r="B1053"/>
  <c r="B1052"/>
  <c r="B1051"/>
  <c r="B1050"/>
  <c r="B1049"/>
  <c r="B1048"/>
  <c r="B1047"/>
  <c r="B1046"/>
  <c r="B1045"/>
  <c r="B1044"/>
  <c r="B1043"/>
  <c r="B1042"/>
  <c r="B1041"/>
  <c r="B1040"/>
  <c r="B1039"/>
  <c r="B1038"/>
  <c r="B1037"/>
  <c r="B1036"/>
  <c r="B1035"/>
  <c r="B1034"/>
  <c r="B1033"/>
  <c r="B1032"/>
  <c r="B1031"/>
  <c r="B1030"/>
  <c r="B1029"/>
  <c r="B1028"/>
  <c r="B1027"/>
  <c r="B1026"/>
  <c r="B1025"/>
  <c r="B1024"/>
  <c r="B1023"/>
  <c r="B1022"/>
  <c r="B1021"/>
  <c r="B1020"/>
  <c r="B1019"/>
  <c r="B1018"/>
  <c r="B1017"/>
  <c r="B1016"/>
  <c r="B1015"/>
  <c r="B1014"/>
  <c r="B1013"/>
  <c r="B1012"/>
  <c r="B1011"/>
  <c r="B1010"/>
  <c r="B1009"/>
  <c r="B1008"/>
  <c r="B1007"/>
  <c r="B1006"/>
  <c r="B1005"/>
  <c r="B1004"/>
  <c r="B1003"/>
  <c r="B1002"/>
  <c r="B1001"/>
  <c r="B1000"/>
  <c r="B999"/>
  <c r="B998"/>
  <c r="B997"/>
  <c r="B996"/>
  <c r="B995"/>
  <c r="B994"/>
  <c r="B993"/>
  <c r="B992"/>
  <c r="B991"/>
  <c r="B990"/>
  <c r="B989"/>
  <c r="B988"/>
  <c r="B987"/>
  <c r="B986"/>
  <c r="B985"/>
  <c r="B984"/>
  <c r="B983"/>
  <c r="B982"/>
  <c r="B981"/>
  <c r="B980"/>
  <c r="B979"/>
  <c r="B978"/>
  <c r="B977"/>
  <c r="B976"/>
  <c r="B975"/>
  <c r="B974"/>
  <c r="B973"/>
  <c r="B972"/>
  <c r="B971"/>
  <c r="B970"/>
  <c r="B969"/>
  <c r="B968"/>
  <c r="B967"/>
  <c r="B966"/>
  <c r="B965"/>
  <c r="B964"/>
  <c r="B963"/>
  <c r="B962"/>
  <c r="B961"/>
  <c r="B960"/>
  <c r="B959"/>
  <c r="B958"/>
  <c r="B957"/>
  <c r="B956"/>
  <c r="B955"/>
  <c r="B954"/>
  <c r="B953"/>
  <c r="B952"/>
  <c r="B951"/>
  <c r="B950"/>
  <c r="B949"/>
  <c r="B948"/>
  <c r="B947"/>
  <c r="B946"/>
  <c r="B945"/>
  <c r="B944"/>
  <c r="B943"/>
  <c r="B942"/>
  <c r="B941"/>
  <c r="B940"/>
  <c r="B939"/>
  <c r="B938"/>
  <c r="B937"/>
  <c r="B936"/>
  <c r="B935"/>
  <c r="B934"/>
  <c r="B933"/>
  <c r="B932"/>
  <c r="B931"/>
  <c r="B930"/>
  <c r="B929"/>
  <c r="B928"/>
  <c r="B927"/>
  <c r="B926"/>
  <c r="B925"/>
  <c r="B924"/>
  <c r="B923"/>
  <c r="B922"/>
  <c r="B921"/>
  <c r="B920"/>
  <c r="B919"/>
  <c r="B918"/>
  <c r="B917"/>
  <c r="B916"/>
  <c r="B915"/>
  <c r="B914"/>
  <c r="B913"/>
  <c r="B912"/>
  <c r="B911"/>
  <c r="B910"/>
  <c r="B909"/>
  <c r="B908"/>
  <c r="B907"/>
  <c r="B906"/>
  <c r="B905"/>
  <c r="B904"/>
  <c r="B903"/>
  <c r="B902"/>
  <c r="B901"/>
  <c r="B900"/>
  <c r="B899"/>
  <c r="B898"/>
  <c r="B897"/>
  <c r="B896"/>
  <c r="B895"/>
  <c r="B894"/>
  <c r="B893"/>
  <c r="B892"/>
  <c r="B891"/>
  <c r="B890"/>
  <c r="B889"/>
  <c r="B888"/>
  <c r="B887"/>
  <c r="B886"/>
  <c r="B885"/>
  <c r="B884"/>
  <c r="B883"/>
  <c r="B882"/>
  <c r="B881"/>
  <c r="B880"/>
  <c r="B879"/>
  <c r="B878"/>
  <c r="B877"/>
  <c r="B876"/>
  <c r="B875"/>
  <c r="B874"/>
  <c r="B873"/>
  <c r="B872"/>
  <c r="B871"/>
  <c r="B870"/>
  <c r="B869"/>
  <c r="B868"/>
  <c r="B867"/>
  <c r="B866"/>
  <c r="B865"/>
  <c r="B864"/>
  <c r="B863"/>
  <c r="B862"/>
  <c r="B861"/>
  <c r="B860"/>
  <c r="B859"/>
  <c r="B858"/>
  <c r="B857"/>
  <c r="B856"/>
  <c r="B855"/>
  <c r="B854"/>
  <c r="B853"/>
  <c r="B852"/>
  <c r="B851"/>
  <c r="B850"/>
  <c r="B849"/>
  <c r="B848"/>
  <c r="B847"/>
  <c r="B846"/>
  <c r="B845"/>
  <c r="B844"/>
  <c r="B843"/>
  <c r="B842"/>
  <c r="B841"/>
  <c r="B840"/>
  <c r="B839"/>
  <c r="B838"/>
  <c r="B837"/>
  <c r="B836"/>
  <c r="B835"/>
  <c r="B834"/>
  <c r="B833"/>
  <c r="B832"/>
  <c r="B831"/>
  <c r="B830"/>
  <c r="B829"/>
  <c r="B828"/>
  <c r="B827"/>
  <c r="B826"/>
  <c r="B825"/>
  <c r="B824"/>
  <c r="B823"/>
  <c r="B822"/>
  <c r="B821"/>
  <c r="B820"/>
  <c r="B819"/>
  <c r="B818"/>
  <c r="B817"/>
  <c r="B816"/>
  <c r="B815"/>
  <c r="B814"/>
  <c r="B813"/>
  <c r="B812"/>
  <c r="B811"/>
  <c r="B810"/>
  <c r="B809"/>
  <c r="B808"/>
  <c r="B807"/>
  <c r="B806"/>
  <c r="B805"/>
  <c r="B804"/>
  <c r="B803"/>
  <c r="B802"/>
  <c r="B801"/>
  <c r="B800"/>
  <c r="B799"/>
  <c r="B798"/>
  <c r="B797"/>
  <c r="B796"/>
  <c r="B795"/>
  <c r="B794"/>
  <c r="B793"/>
  <c r="B792"/>
  <c r="B791"/>
  <c r="B790"/>
  <c r="B789"/>
  <c r="B788"/>
  <c r="B787"/>
  <c r="B786"/>
  <c r="B785"/>
  <c r="B784"/>
  <c r="B783"/>
  <c r="B782"/>
  <c r="B781"/>
  <c r="B780"/>
  <c r="B779"/>
  <c r="B778"/>
  <c r="B777"/>
  <c r="B776"/>
  <c r="B775"/>
  <c r="B774"/>
  <c r="B773"/>
  <c r="B772"/>
  <c r="B771"/>
  <c r="B770"/>
  <c r="B769"/>
  <c r="B768"/>
  <c r="B767"/>
  <c r="B766"/>
  <c r="B765"/>
  <c r="B764"/>
  <c r="B763"/>
  <c r="B762"/>
  <c r="B761"/>
  <c r="B760"/>
  <c r="B759"/>
  <c r="B758"/>
  <c r="B757"/>
  <c r="B756"/>
  <c r="B755"/>
  <c r="B754"/>
  <c r="B753"/>
  <c r="B752"/>
  <c r="B751"/>
  <c r="B750"/>
  <c r="B749"/>
  <c r="B748"/>
  <c r="B747"/>
  <c r="B746"/>
  <c r="B745"/>
  <c r="B744"/>
  <c r="B743"/>
  <c r="B742"/>
  <c r="B741"/>
  <c r="B740"/>
  <c r="B739"/>
  <c r="B738"/>
  <c r="B737"/>
  <c r="B736"/>
  <c r="B735"/>
  <c r="B734"/>
  <c r="B733"/>
  <c r="B732"/>
  <c r="B731"/>
  <c r="B730"/>
  <c r="B729"/>
  <c r="B728"/>
  <c r="B727"/>
  <c r="B726"/>
  <c r="B725"/>
  <c r="B724"/>
  <c r="B723"/>
  <c r="B722"/>
  <c r="B721"/>
  <c r="B720"/>
  <c r="B719"/>
  <c r="B718"/>
  <c r="B717"/>
  <c r="B716"/>
  <c r="B715"/>
  <c r="B714"/>
  <c r="B713"/>
  <c r="B712"/>
  <c r="B711"/>
  <c r="B710"/>
  <c r="B709"/>
  <c r="B708"/>
  <c r="B707"/>
  <c r="B706"/>
  <c r="B705"/>
  <c r="B704"/>
  <c r="B703"/>
  <c r="B702"/>
  <c r="B701"/>
  <c r="B700"/>
  <c r="B699"/>
  <c r="B698"/>
  <c r="B697"/>
  <c r="B696"/>
  <c r="B695"/>
  <c r="B694"/>
  <c r="B693"/>
  <c r="B692"/>
  <c r="B691"/>
  <c r="B690"/>
  <c r="B689"/>
  <c r="B688"/>
  <c r="B687"/>
  <c r="B686"/>
  <c r="B685"/>
  <c r="B684"/>
  <c r="B683"/>
  <c r="B682"/>
  <c r="B681"/>
  <c r="B680"/>
  <c r="B679"/>
  <c r="B678"/>
  <c r="B677"/>
  <c r="B676"/>
  <c r="B675"/>
  <c r="B674"/>
  <c r="B673"/>
  <c r="B672"/>
  <c r="B671"/>
  <c r="B670"/>
  <c r="B669"/>
  <c r="B668"/>
  <c r="B667"/>
  <c r="B666"/>
  <c r="B665"/>
  <c r="B664"/>
  <c r="B663"/>
  <c r="B662"/>
  <c r="B661"/>
  <c r="B660"/>
  <c r="B659"/>
  <c r="B658"/>
  <c r="B657"/>
  <c r="B656"/>
  <c r="B655"/>
  <c r="B654"/>
  <c r="B653"/>
  <c r="B652"/>
  <c r="B651"/>
  <c r="B650"/>
  <c r="B649"/>
  <c r="B648"/>
  <c r="B647"/>
  <c r="B646"/>
  <c r="B645"/>
  <c r="B644"/>
  <c r="B643"/>
  <c r="B642"/>
  <c r="B641"/>
  <c r="B640"/>
  <c r="B639"/>
  <c r="B638"/>
  <c r="B637"/>
  <c r="B636"/>
  <c r="B635"/>
  <c r="B634"/>
  <c r="B633"/>
  <c r="B632"/>
  <c r="B631"/>
  <c r="B630"/>
  <c r="B629"/>
  <c r="B628"/>
  <c r="B627"/>
  <c r="B626"/>
  <c r="B625"/>
  <c r="B624"/>
  <c r="B623"/>
  <c r="B622"/>
  <c r="B621"/>
  <c r="B620"/>
  <c r="B619"/>
  <c r="B618"/>
  <c r="B617"/>
  <c r="B616"/>
  <c r="B615"/>
  <c r="B614"/>
  <c r="B613"/>
  <c r="B612"/>
  <c r="B611"/>
  <c r="B610"/>
  <c r="B609"/>
  <c r="B608"/>
  <c r="B607"/>
  <c r="B606"/>
  <c r="B605"/>
  <c r="B604"/>
  <c r="B603"/>
  <c r="B602"/>
  <c r="B601"/>
  <c r="B600"/>
  <c r="B599"/>
  <c r="B598"/>
  <c r="B597"/>
  <c r="B596"/>
  <c r="B595"/>
  <c r="B594"/>
  <c r="B593"/>
  <c r="B592"/>
  <c r="B591"/>
  <c r="B590"/>
  <c r="B589"/>
  <c r="B588"/>
  <c r="B587"/>
  <c r="B586"/>
  <c r="B585"/>
  <c r="B584"/>
  <c r="B583"/>
  <c r="B582"/>
  <c r="B581"/>
  <c r="B580"/>
  <c r="B579"/>
  <c r="B578"/>
  <c r="B577"/>
  <c r="B576"/>
  <c r="B575"/>
  <c r="B574"/>
  <c r="B573"/>
  <c r="B572"/>
  <c r="B571"/>
  <c r="B570"/>
  <c r="B569"/>
  <c r="B568"/>
  <c r="B567"/>
  <c r="B566"/>
  <c r="B565"/>
  <c r="B564"/>
  <c r="B563"/>
  <c r="B562"/>
  <c r="B561"/>
  <c r="B560"/>
  <c r="B559"/>
  <c r="B558"/>
  <c r="B557"/>
  <c r="B556"/>
  <c r="B555"/>
  <c r="B554"/>
  <c r="B553"/>
  <c r="B552"/>
  <c r="B551"/>
  <c r="B550"/>
  <c r="B549"/>
  <c r="B548"/>
  <c r="B547"/>
  <c r="B546"/>
  <c r="B545"/>
  <c r="B544"/>
  <c r="B543"/>
  <c r="B542"/>
  <c r="B541"/>
  <c r="B540"/>
  <c r="B539"/>
  <c r="B538"/>
  <c r="B537"/>
  <c r="B536"/>
  <c r="B535"/>
  <c r="B534"/>
  <c r="B533"/>
  <c r="B532"/>
  <c r="B531"/>
  <c r="B530"/>
  <c r="B529"/>
  <c r="B528"/>
  <c r="B527"/>
  <c r="B526"/>
  <c r="B525"/>
  <c r="B524"/>
  <c r="B523"/>
  <c r="B522"/>
  <c r="B521"/>
  <c r="B520"/>
  <c r="B519"/>
  <c r="B518"/>
  <c r="B517"/>
  <c r="B516"/>
  <c r="B515"/>
  <c r="B514"/>
  <c r="B513"/>
  <c r="B512"/>
  <c r="B511"/>
  <c r="B510"/>
  <c r="B509"/>
  <c r="B508"/>
  <c r="B507"/>
  <c r="B506"/>
  <c r="B505"/>
  <c r="B504"/>
  <c r="B503"/>
  <c r="B502"/>
  <c r="B501"/>
  <c r="B500"/>
  <c r="B499"/>
  <c r="B498"/>
  <c r="B497"/>
  <c r="B496"/>
  <c r="B495"/>
  <c r="B494"/>
  <c r="B493"/>
  <c r="B492"/>
  <c r="B491"/>
  <c r="B490"/>
  <c r="B489"/>
  <c r="B488"/>
  <c r="B487"/>
  <c r="B486"/>
  <c r="B485"/>
  <c r="B484"/>
  <c r="B483"/>
  <c r="B482"/>
  <c r="B481"/>
  <c r="B480"/>
  <c r="B479"/>
  <c r="B478"/>
  <c r="B477"/>
  <c r="B476"/>
  <c r="B475"/>
  <c r="B474"/>
  <c r="B473"/>
  <c r="B472"/>
  <c r="B471"/>
  <c r="B470"/>
  <c r="B469"/>
  <c r="B468"/>
  <c r="B467"/>
  <c r="B466"/>
  <c r="B465"/>
  <c r="B464"/>
  <c r="B463"/>
  <c r="B462"/>
  <c r="B461"/>
  <c r="B460"/>
  <c r="B459"/>
  <c r="B458"/>
  <c r="B457"/>
  <c r="B456"/>
  <c r="B455"/>
  <c r="B454"/>
  <c r="B453"/>
  <c r="B452"/>
  <c r="B451"/>
  <c r="B450"/>
  <c r="B449"/>
  <c r="B448"/>
  <c r="B447"/>
  <c r="B446"/>
  <c r="B445"/>
  <c r="B444"/>
  <c r="B443"/>
  <c r="B442"/>
  <c r="B441"/>
  <c r="B440"/>
  <c r="B439"/>
  <c r="B438"/>
  <c r="B437"/>
  <c r="B436"/>
  <c r="B435"/>
  <c r="B434"/>
  <c r="B433"/>
  <c r="B432"/>
  <c r="B431"/>
  <c r="B430"/>
  <c r="B429"/>
  <c r="B428"/>
  <c r="B427"/>
  <c r="B426"/>
  <c r="B425"/>
  <c r="B424"/>
  <c r="B423"/>
  <c r="B422"/>
  <c r="B421"/>
  <c r="B420"/>
  <c r="B419"/>
  <c r="B418"/>
  <c r="B417"/>
  <c r="B416"/>
  <c r="B415"/>
  <c r="B414"/>
  <c r="B413"/>
  <c r="B412"/>
  <c r="B411"/>
  <c r="B410"/>
  <c r="B409"/>
  <c r="B408"/>
  <c r="B407"/>
  <c r="B406"/>
  <c r="B405"/>
  <c r="B404"/>
  <c r="B403"/>
  <c r="B402"/>
  <c r="B401"/>
  <c r="B400"/>
  <c r="B399"/>
  <c r="B398"/>
  <c r="B397"/>
  <c r="B396"/>
  <c r="B395"/>
  <c r="B394"/>
  <c r="B393"/>
  <c r="B392"/>
  <c r="B391"/>
  <c r="B390"/>
  <c r="B389"/>
  <c r="B388"/>
  <c r="B387"/>
  <c r="B386"/>
  <c r="B385"/>
  <c r="B384"/>
  <c r="B383"/>
  <c r="B382"/>
  <c r="B381"/>
  <c r="B380"/>
  <c r="B379"/>
  <c r="B378"/>
  <c r="B377"/>
  <c r="B376"/>
  <c r="B375"/>
  <c r="B374"/>
  <c r="B373"/>
  <c r="B372"/>
  <c r="B371"/>
  <c r="B370"/>
  <c r="B369"/>
  <c r="B368"/>
  <c r="B367"/>
  <c r="B366"/>
  <c r="B365"/>
  <c r="B364"/>
  <c r="B363"/>
  <c r="B362"/>
  <c r="B361"/>
  <c r="B360"/>
  <c r="B359"/>
  <c r="B358"/>
  <c r="B357"/>
  <c r="B356"/>
  <c r="B355"/>
  <c r="B354"/>
  <c r="B353"/>
  <c r="B352"/>
  <c r="B351"/>
  <c r="B350"/>
  <c r="B349"/>
  <c r="B348"/>
  <c r="B347"/>
  <c r="B346"/>
  <c r="B345"/>
  <c r="B344"/>
  <c r="B343"/>
  <c r="B342"/>
  <c r="B341"/>
  <c r="B340"/>
  <c r="B339"/>
  <c r="B338"/>
  <c r="B337"/>
  <c r="B336"/>
  <c r="B335"/>
  <c r="B334"/>
  <c r="B333"/>
  <c r="B332"/>
  <c r="B331"/>
  <c r="B330"/>
  <c r="B329"/>
  <c r="B328"/>
  <c r="B327"/>
  <c r="B326"/>
  <c r="B325"/>
  <c r="B324"/>
  <c r="B323"/>
  <c r="B322"/>
  <c r="B321"/>
  <c r="B320"/>
  <c r="B319"/>
  <c r="B318"/>
  <c r="B317"/>
  <c r="B316"/>
  <c r="B315"/>
  <c r="B314"/>
  <c r="B313"/>
  <c r="B312"/>
  <c r="B311"/>
  <c r="B310"/>
  <c r="B309"/>
  <c r="B308"/>
  <c r="B307"/>
  <c r="B306"/>
  <c r="B305"/>
  <c r="B304"/>
  <c r="B303"/>
  <c r="B302"/>
  <c r="B301"/>
  <c r="B300"/>
  <c r="B299"/>
  <c r="B298"/>
  <c r="B297"/>
  <c r="B296"/>
  <c r="B295"/>
  <c r="B294"/>
  <c r="B293"/>
  <c r="B292"/>
  <c r="B291"/>
  <c r="B290"/>
  <c r="B289"/>
  <c r="B288"/>
  <c r="B287"/>
  <c r="B286"/>
  <c r="B285"/>
  <c r="B284"/>
  <c r="B283"/>
  <c r="B282"/>
  <c r="B281"/>
  <c r="B280"/>
  <c r="B279"/>
  <c r="B278"/>
  <c r="B277"/>
  <c r="B276"/>
  <c r="B275"/>
  <c r="B274"/>
  <c r="B273"/>
  <c r="B272"/>
  <c r="B271"/>
  <c r="B270"/>
  <c r="B269"/>
  <c r="B268"/>
  <c r="B267"/>
  <c r="B266"/>
  <c r="B265"/>
  <c r="B264"/>
  <c r="B263"/>
  <c r="B262"/>
  <c r="B261"/>
  <c r="B260"/>
  <c r="B259"/>
  <c r="B258"/>
  <c r="B257"/>
  <c r="B256"/>
  <c r="B255"/>
  <c r="B254"/>
  <c r="B253"/>
  <c r="B252"/>
  <c r="B251"/>
  <c r="B250"/>
  <c r="B249"/>
  <c r="B248"/>
  <c r="B247"/>
  <c r="B246"/>
  <c r="B245"/>
  <c r="B244"/>
  <c r="B243"/>
  <c r="B242"/>
  <c r="B241"/>
  <c r="B240"/>
  <c r="B239"/>
  <c r="B238"/>
  <c r="B237"/>
  <c r="B236"/>
  <c r="B235"/>
  <c r="B234"/>
  <c r="B233"/>
  <c r="B232"/>
  <c r="B231"/>
  <c r="B230"/>
  <c r="B229"/>
  <c r="B228"/>
  <c r="B227"/>
  <c r="B226"/>
  <c r="B225"/>
  <c r="B224"/>
  <c r="B223"/>
  <c r="B222"/>
  <c r="B221"/>
  <c r="B220"/>
  <c r="B219"/>
  <c r="B218"/>
  <c r="B217"/>
  <c r="B216"/>
  <c r="B215"/>
  <c r="B214"/>
  <c r="B213"/>
  <c r="B212"/>
  <c r="B211"/>
  <c r="B210"/>
  <c r="B209"/>
  <c r="B208"/>
  <c r="B207"/>
  <c r="B206"/>
  <c r="B205"/>
  <c r="B204"/>
  <c r="B203"/>
  <c r="B202"/>
  <c r="B201"/>
  <c r="B200"/>
  <c r="B199"/>
  <c r="B198"/>
  <c r="B197"/>
  <c r="B196"/>
  <c r="B195"/>
  <c r="B194"/>
  <c r="B193"/>
  <c r="B192"/>
  <c r="B191"/>
  <c r="B190"/>
  <c r="B189"/>
  <c r="B188"/>
  <c r="B187"/>
  <c r="B186"/>
  <c r="B185"/>
  <c r="B184"/>
  <c r="B183"/>
  <c r="B182"/>
  <c r="B181"/>
  <c r="B180"/>
  <c r="B179"/>
  <c r="B178"/>
  <c r="B177"/>
  <c r="B176"/>
  <c r="B175"/>
  <c r="B174"/>
  <c r="B173"/>
  <c r="B172"/>
  <c r="B171"/>
  <c r="B170"/>
  <c r="B169"/>
  <c r="B168"/>
  <c r="B167"/>
  <c r="B166"/>
  <c r="B165"/>
  <c r="B164"/>
  <c r="B163"/>
  <c r="B162"/>
  <c r="B161"/>
  <c r="B160"/>
  <c r="B159"/>
  <c r="B158"/>
  <c r="B157"/>
  <c r="B156"/>
  <c r="B155"/>
  <c r="B154"/>
  <c r="B153"/>
  <c r="B152"/>
  <c r="B151"/>
  <c r="B150"/>
  <c r="B149"/>
  <c r="B148"/>
  <c r="B147"/>
  <c r="B146"/>
  <c r="B145"/>
  <c r="B144"/>
  <c r="B143"/>
  <c r="B142"/>
  <c r="B141"/>
  <c r="B140"/>
  <c r="B139"/>
  <c r="B138"/>
  <c r="B137"/>
  <c r="B136"/>
  <c r="B135"/>
  <c r="B134"/>
  <c r="B133"/>
  <c r="B132"/>
  <c r="B131"/>
  <c r="B130"/>
  <c r="B129"/>
  <c r="B128"/>
  <c r="B127"/>
  <c r="B126"/>
  <c r="B125"/>
  <c r="B124"/>
  <c r="B123"/>
  <c r="B122"/>
  <c r="B121"/>
  <c r="B120"/>
  <c r="B119"/>
  <c r="B118"/>
  <c r="B117"/>
  <c r="B116"/>
  <c r="B115"/>
  <c r="B114"/>
  <c r="B113"/>
  <c r="B112"/>
  <c r="B111"/>
  <c r="B110"/>
  <c r="B109"/>
  <c r="B108"/>
  <c r="B107"/>
  <c r="B106"/>
  <c r="B105"/>
  <c r="B104"/>
  <c r="B103"/>
  <c r="B102"/>
  <c r="B101"/>
  <c r="B100"/>
  <c r="B99"/>
  <c r="B98"/>
  <c r="B97"/>
  <c r="B96"/>
  <c r="B95"/>
  <c r="B94"/>
  <c r="B93"/>
  <c r="B92"/>
  <c r="B91"/>
  <c r="B90"/>
  <c r="B89"/>
  <c r="B88"/>
  <c r="B87"/>
  <c r="B86"/>
  <c r="B85"/>
  <c r="B84"/>
  <c r="B83"/>
  <c r="B82"/>
  <c r="B81"/>
  <c r="B80"/>
  <c r="B79"/>
  <c r="B78"/>
  <c r="B77"/>
  <c r="B76"/>
  <c r="B75"/>
  <c r="B74"/>
  <c r="B73"/>
  <c r="B72"/>
  <c r="B71"/>
  <c r="B70"/>
  <c r="B69"/>
  <c r="B68"/>
  <c r="B67"/>
  <c r="B66"/>
  <c r="B65"/>
  <c r="B64"/>
  <c r="B63"/>
  <c r="B62"/>
  <c r="B61"/>
  <c r="B60"/>
  <c r="B59"/>
  <c r="B58"/>
  <c r="B57"/>
  <c r="B56"/>
  <c r="B55"/>
  <c r="B54"/>
  <c r="B53"/>
  <c r="B52"/>
  <c r="B51"/>
  <c r="B50"/>
  <c r="B49"/>
  <c r="B48"/>
  <c r="B47"/>
  <c r="B46"/>
  <c r="B45"/>
  <c r="B44"/>
  <c r="B43"/>
  <c r="B42"/>
  <c r="B41"/>
  <c r="B40"/>
  <c r="B39"/>
  <c r="B38"/>
  <c r="B37"/>
  <c r="B36"/>
  <c r="B35"/>
  <c r="B34"/>
  <c r="B33"/>
  <c r="B32"/>
  <c r="B31"/>
  <c r="B30"/>
  <c r="B29"/>
  <c r="B28"/>
  <c r="B27"/>
  <c r="B26"/>
  <c r="B25"/>
  <c r="B24"/>
  <c r="B23"/>
  <c r="B22"/>
  <c r="B21"/>
  <c r="B20"/>
  <c r="B19"/>
  <c r="B18"/>
  <c r="B17"/>
  <c r="B16"/>
  <c r="G42" s="1"/>
  <c r="B15"/>
  <c r="B14"/>
  <c r="B13"/>
  <c r="G7" s="1"/>
  <c r="B12"/>
  <c r="B11"/>
  <c r="B10"/>
  <c r="B9"/>
  <c r="B8"/>
  <c r="B7"/>
  <c r="B6"/>
  <c r="B5"/>
  <c r="G25" s="1"/>
  <c r="B4"/>
  <c r="B3"/>
  <c r="B2"/>
  <c r="B1"/>
  <c r="G57" s="1"/>
  <c r="B1595" i="2"/>
  <c r="B1594"/>
  <c r="B1593"/>
  <c r="B1592"/>
  <c r="B1591"/>
  <c r="B1590"/>
  <c r="B1589"/>
  <c r="B1588"/>
  <c r="B1587"/>
  <c r="B1586"/>
  <c r="B1585"/>
  <c r="B1584"/>
  <c r="B1583"/>
  <c r="B1582"/>
  <c r="B1581"/>
  <c r="B1580"/>
  <c r="B1579"/>
  <c r="B1578"/>
  <c r="B1577"/>
  <c r="B1576"/>
  <c r="B1575"/>
  <c r="B1574"/>
  <c r="B1573"/>
  <c r="B1572"/>
  <c r="B1571"/>
  <c r="B1570"/>
  <c r="B1569"/>
  <c r="B1568"/>
  <c r="B1567"/>
  <c r="B1566"/>
  <c r="B1565"/>
  <c r="B1564"/>
  <c r="B1563"/>
  <c r="B1562"/>
  <c r="B1561"/>
  <c r="B1560"/>
  <c r="B1559"/>
  <c r="B1558"/>
  <c r="B1557"/>
  <c r="B1556"/>
  <c r="B1555"/>
  <c r="B1554"/>
  <c r="B1553"/>
  <c r="B1552"/>
  <c r="B1551"/>
  <c r="B1550"/>
  <c r="B1549"/>
  <c r="B1548"/>
  <c r="B1547"/>
  <c r="B1546"/>
  <c r="B1545"/>
  <c r="B1544"/>
  <c r="B1543"/>
  <c r="B1542"/>
  <c r="B1541"/>
  <c r="B1540"/>
  <c r="B1539"/>
  <c r="B1538"/>
  <c r="B1537"/>
  <c r="B1536"/>
  <c r="B1535"/>
  <c r="B1534"/>
  <c r="B1533"/>
  <c r="B1532"/>
  <c r="B1531"/>
  <c r="B1530"/>
  <c r="B1529"/>
  <c r="B1528"/>
  <c r="B1527"/>
  <c r="B1526"/>
  <c r="B1525"/>
  <c r="B1524"/>
  <c r="B1523"/>
  <c r="B1522"/>
  <c r="B1521"/>
  <c r="B1520"/>
  <c r="B1519"/>
  <c r="B1518"/>
  <c r="B1517"/>
  <c r="B1516"/>
  <c r="B1515"/>
  <c r="B1514"/>
  <c r="B1513"/>
  <c r="B1512"/>
  <c r="B1511"/>
  <c r="B1510"/>
  <c r="B1509"/>
  <c r="B1508"/>
  <c r="B1507"/>
  <c r="B1506"/>
  <c r="B1505"/>
  <c r="B1504"/>
  <c r="B1503"/>
  <c r="B1502"/>
  <c r="B1501"/>
  <c r="B1500"/>
  <c r="B1499"/>
  <c r="B1498"/>
  <c r="B1497"/>
  <c r="B1496"/>
  <c r="B1495"/>
  <c r="B1494"/>
  <c r="B1493"/>
  <c r="B1492"/>
  <c r="B1491"/>
  <c r="B1490"/>
  <c r="B1489"/>
  <c r="B1488"/>
  <c r="B1487"/>
  <c r="B1486"/>
  <c r="B1485"/>
  <c r="B1484"/>
  <c r="B1483"/>
  <c r="B1482"/>
  <c r="B1481"/>
  <c r="B1480"/>
  <c r="B1479"/>
  <c r="B1478"/>
  <c r="B1477"/>
  <c r="B1476"/>
  <c r="B1475"/>
  <c r="B1474"/>
  <c r="B1473"/>
  <c r="B1472"/>
  <c r="B1471"/>
  <c r="B1470"/>
  <c r="B1469"/>
  <c r="B1468"/>
  <c r="B1467"/>
  <c r="B1466"/>
  <c r="B1465"/>
  <c r="B1464"/>
  <c r="B1463"/>
  <c r="B1462"/>
  <c r="B1461"/>
  <c r="B1460"/>
  <c r="B1459"/>
  <c r="B1458"/>
  <c r="B1457"/>
  <c r="B1456"/>
  <c r="B1455"/>
  <c r="B1454"/>
  <c r="B1453"/>
  <c r="B1452"/>
  <c r="B1451"/>
  <c r="B1450"/>
  <c r="B1449"/>
  <c r="B1448"/>
  <c r="B1447"/>
  <c r="B1446"/>
  <c r="B1445"/>
  <c r="B1444"/>
  <c r="B1443"/>
  <c r="B1442"/>
  <c r="B1441"/>
  <c r="B1440"/>
  <c r="B1439"/>
  <c r="B1438"/>
  <c r="B1437"/>
  <c r="B1436"/>
  <c r="B1435"/>
  <c r="B1434"/>
  <c r="B1433"/>
  <c r="B1432"/>
  <c r="B1431"/>
  <c r="B1430"/>
  <c r="B1429"/>
  <c r="B1428"/>
  <c r="B1427"/>
  <c r="B1426"/>
  <c r="B1425"/>
  <c r="B1424"/>
  <c r="B1423"/>
  <c r="B1422"/>
  <c r="B1421"/>
  <c r="B1420"/>
  <c r="B1419"/>
  <c r="B1418"/>
  <c r="B1417"/>
  <c r="B1416"/>
  <c r="B1415"/>
  <c r="B1414"/>
  <c r="B1413"/>
  <c r="B1412"/>
  <c r="B1411"/>
  <c r="B1410"/>
  <c r="B1409"/>
  <c r="B1408"/>
  <c r="B1407"/>
  <c r="B1406"/>
  <c r="B1405"/>
  <c r="B1404"/>
  <c r="B1403"/>
  <c r="B1402"/>
  <c r="B1401"/>
  <c r="B1400"/>
  <c r="B1399"/>
  <c r="B1398"/>
  <c r="B1397"/>
  <c r="B1396"/>
  <c r="B1395"/>
  <c r="B1394"/>
  <c r="B1393"/>
  <c r="B1392"/>
  <c r="B1391"/>
  <c r="B1390"/>
  <c r="B1389"/>
  <c r="B1388"/>
  <c r="B1387"/>
  <c r="B1386"/>
  <c r="B1385"/>
  <c r="B1384"/>
  <c r="B1383"/>
  <c r="B1382"/>
  <c r="B1381"/>
  <c r="B1380"/>
  <c r="B1379"/>
  <c r="B1378"/>
  <c r="B1377"/>
  <c r="B1376"/>
  <c r="B1375"/>
  <c r="B1374"/>
  <c r="B1373"/>
  <c r="B1372"/>
  <c r="B1371"/>
  <c r="B1370"/>
  <c r="B1369"/>
  <c r="B1368"/>
  <c r="B1367"/>
  <c r="B1366"/>
  <c r="B1365"/>
  <c r="B1364"/>
  <c r="B1363"/>
  <c r="B1362"/>
  <c r="B1361"/>
  <c r="B1360"/>
  <c r="B1359"/>
  <c r="B1358"/>
  <c r="B1357"/>
  <c r="B1356"/>
  <c r="B1355"/>
  <c r="B1354"/>
  <c r="B1353"/>
  <c r="B1352"/>
  <c r="B1351"/>
  <c r="B1350"/>
  <c r="B1349"/>
  <c r="B1348"/>
  <c r="B1347"/>
  <c r="B1346"/>
  <c r="B1345"/>
  <c r="B1344"/>
  <c r="B1343"/>
  <c r="B1342"/>
  <c r="B1341"/>
  <c r="B1340"/>
  <c r="B1339"/>
  <c r="B1338"/>
  <c r="B1337"/>
  <c r="B1336"/>
  <c r="B1335"/>
  <c r="B1334"/>
  <c r="B1333"/>
  <c r="B1332"/>
  <c r="B1331"/>
  <c r="B1330"/>
  <c r="B1329"/>
  <c r="B1328"/>
  <c r="B1327"/>
  <c r="B1326"/>
  <c r="B1325"/>
  <c r="B1324"/>
  <c r="B1323"/>
  <c r="B1322"/>
  <c r="B1321"/>
  <c r="B1320"/>
  <c r="B1319"/>
  <c r="B1318"/>
  <c r="B1317"/>
  <c r="B1316"/>
  <c r="B1315"/>
  <c r="B1314"/>
  <c r="B1313"/>
  <c r="B1312"/>
  <c r="B1311"/>
  <c r="B1310"/>
  <c r="B1309"/>
  <c r="B1308"/>
  <c r="B1307"/>
  <c r="B1306"/>
  <c r="B1305"/>
  <c r="B1304"/>
  <c r="B1303"/>
  <c r="B1302"/>
  <c r="B1301"/>
  <c r="B1300"/>
  <c r="B1299"/>
  <c r="B1298"/>
  <c r="B1297"/>
  <c r="B1296"/>
  <c r="B1295"/>
  <c r="B1294"/>
  <c r="B1293"/>
  <c r="B1292"/>
  <c r="B1291"/>
  <c r="B1290"/>
  <c r="B1289"/>
  <c r="B1288"/>
  <c r="B1287"/>
  <c r="B1286"/>
  <c r="B1285"/>
  <c r="B1284"/>
  <c r="B1283"/>
  <c r="B1282"/>
  <c r="B1281"/>
  <c r="B1280"/>
  <c r="B1279"/>
  <c r="B1278"/>
  <c r="B1277"/>
  <c r="B1276"/>
  <c r="B1275"/>
  <c r="B1274"/>
  <c r="B1273"/>
  <c r="B1272"/>
  <c r="B1271"/>
  <c r="B1270"/>
  <c r="B1269"/>
  <c r="B1268"/>
  <c r="B1267"/>
  <c r="B1266"/>
  <c r="B1265"/>
  <c r="B1264"/>
  <c r="B1263"/>
  <c r="B1262"/>
  <c r="B1261"/>
  <c r="B1260"/>
  <c r="B1259"/>
  <c r="B1258"/>
  <c r="B1257"/>
  <c r="B1256"/>
  <c r="B1255"/>
  <c r="B1254"/>
  <c r="B1253"/>
  <c r="B1252"/>
  <c r="B1251"/>
  <c r="B1250"/>
  <c r="B1249"/>
  <c r="B1248"/>
  <c r="B1247"/>
  <c r="B1246"/>
  <c r="B1245"/>
  <c r="B1244"/>
  <c r="B1243"/>
  <c r="B1242"/>
  <c r="B1241"/>
  <c r="B1240"/>
  <c r="B1239"/>
  <c r="B1238"/>
  <c r="B1237"/>
  <c r="B1236"/>
  <c r="B1235"/>
  <c r="B1234"/>
  <c r="B1233"/>
  <c r="B1232"/>
  <c r="B1231"/>
  <c r="B1230"/>
  <c r="B1229"/>
  <c r="B1228"/>
  <c r="B1227"/>
  <c r="B1226"/>
  <c r="B1225"/>
  <c r="B1224"/>
  <c r="B1223"/>
  <c r="B1222"/>
  <c r="B1221"/>
  <c r="B1220"/>
  <c r="B1219"/>
  <c r="B1218"/>
  <c r="B1217"/>
  <c r="B1216"/>
  <c r="B1215"/>
  <c r="B1214"/>
  <c r="B1213"/>
  <c r="B1212"/>
  <c r="B1211"/>
  <c r="B1210"/>
  <c r="B1209"/>
  <c r="B1208"/>
  <c r="B1207"/>
  <c r="B1206"/>
  <c r="B1205"/>
  <c r="B1204"/>
  <c r="B1203"/>
  <c r="B1202"/>
  <c r="B1201"/>
  <c r="B1200"/>
  <c r="B1199"/>
  <c r="B1198"/>
  <c r="B1197"/>
  <c r="B1196"/>
  <c r="B1195"/>
  <c r="B1194"/>
  <c r="B1193"/>
  <c r="B1192"/>
  <c r="B1191"/>
  <c r="B1190"/>
  <c r="B1189"/>
  <c r="B1188"/>
  <c r="B1187"/>
  <c r="B1186"/>
  <c r="B1185"/>
  <c r="B1184"/>
  <c r="B1183"/>
  <c r="B1182"/>
  <c r="B1181"/>
  <c r="B1180"/>
  <c r="B1179"/>
  <c r="B1178"/>
  <c r="B1177"/>
  <c r="B1176"/>
  <c r="B1175"/>
  <c r="B1174"/>
  <c r="B1173"/>
  <c r="B1172"/>
  <c r="B1171"/>
  <c r="B1170"/>
  <c r="B1169"/>
  <c r="B1168"/>
  <c r="B1167"/>
  <c r="B1166"/>
  <c r="B1165"/>
  <c r="B1164"/>
  <c r="B1163"/>
  <c r="B1162"/>
  <c r="B1161"/>
  <c r="B1160"/>
  <c r="B1159"/>
  <c r="B1158"/>
  <c r="B1157"/>
  <c r="B1156"/>
  <c r="B1155"/>
  <c r="B1154"/>
  <c r="B1153"/>
  <c r="B1152"/>
  <c r="B1151"/>
  <c r="B1150"/>
  <c r="B1149"/>
  <c r="B1148"/>
  <c r="B1147"/>
  <c r="B1146"/>
  <c r="B1145"/>
  <c r="B1144"/>
  <c r="B1143"/>
  <c r="B1142"/>
  <c r="B1141"/>
  <c r="B1140"/>
  <c r="B1139"/>
  <c r="B1138"/>
  <c r="B1137"/>
  <c r="B1136"/>
  <c r="B1135"/>
  <c r="B1134"/>
  <c r="B1133"/>
  <c r="B1132"/>
  <c r="B1131"/>
  <c r="B1130"/>
  <c r="B1129"/>
  <c r="B1128"/>
  <c r="B1127"/>
  <c r="B1126"/>
  <c r="B1125"/>
  <c r="B1124"/>
  <c r="B1123"/>
  <c r="B1122"/>
  <c r="B1121"/>
  <c r="B1120"/>
  <c r="B1119"/>
  <c r="B1118"/>
  <c r="B1117"/>
  <c r="B1116"/>
  <c r="B1115"/>
  <c r="B1114"/>
  <c r="B1113"/>
  <c r="B1112"/>
  <c r="B1111"/>
  <c r="B1110"/>
  <c r="B1109"/>
  <c r="B1108"/>
  <c r="B1107"/>
  <c r="B1106"/>
  <c r="B1105"/>
  <c r="B1104"/>
  <c r="B1103"/>
  <c r="B1102"/>
  <c r="B1101"/>
  <c r="B1100"/>
  <c r="B1099"/>
  <c r="B1098"/>
  <c r="B1097"/>
  <c r="B1096"/>
  <c r="B1095"/>
  <c r="B1094"/>
  <c r="B1093"/>
  <c r="B1092"/>
  <c r="B1091"/>
  <c r="B1090"/>
  <c r="B1089"/>
  <c r="B1088"/>
  <c r="B1087"/>
  <c r="B1086"/>
  <c r="B1085"/>
  <c r="B1084"/>
  <c r="B1083"/>
  <c r="B1082"/>
  <c r="B1081"/>
  <c r="B1080"/>
  <c r="B1079"/>
  <c r="B1078"/>
  <c r="B1077"/>
  <c r="B1076"/>
  <c r="B1075"/>
  <c r="B1074"/>
  <c r="B1073"/>
  <c r="B1072"/>
  <c r="B1071"/>
  <c r="B1070"/>
  <c r="B1069"/>
  <c r="B1068"/>
  <c r="B1067"/>
  <c r="B1066"/>
  <c r="B1065"/>
  <c r="B1064"/>
  <c r="B1063"/>
  <c r="B1062"/>
  <c r="B1061"/>
  <c r="B1060"/>
  <c r="B1059"/>
  <c r="B1058"/>
  <c r="B1057"/>
  <c r="B1056"/>
  <c r="B1055"/>
  <c r="B1054"/>
  <c r="B1053"/>
  <c r="B1052"/>
  <c r="B1051"/>
  <c r="B1050"/>
  <c r="B1049"/>
  <c r="B1048"/>
  <c r="B1047"/>
  <c r="B1046"/>
  <c r="B1045"/>
  <c r="B1044"/>
  <c r="B1043"/>
  <c r="B1042"/>
  <c r="B1041"/>
  <c r="B1040"/>
  <c r="B1039"/>
  <c r="B1038"/>
  <c r="B1037"/>
  <c r="B1036"/>
  <c r="B1035"/>
  <c r="B1034"/>
  <c r="B1033"/>
  <c r="B1032"/>
  <c r="B1031"/>
  <c r="B1030"/>
  <c r="B1029"/>
  <c r="B1028"/>
  <c r="B1027"/>
  <c r="B1026"/>
  <c r="B1025"/>
  <c r="B1024"/>
  <c r="B1023"/>
  <c r="B1022"/>
  <c r="B1021"/>
  <c r="B1020"/>
  <c r="B1019"/>
  <c r="B1018"/>
  <c r="B1017"/>
  <c r="B1016"/>
  <c r="B1015"/>
  <c r="B1014"/>
  <c r="B1013"/>
  <c r="B1012"/>
  <c r="B1011"/>
  <c r="B1010"/>
  <c r="B1009"/>
  <c r="B1008"/>
  <c r="B1007"/>
  <c r="B1006"/>
  <c r="B1005"/>
  <c r="B1004"/>
  <c r="B1003"/>
  <c r="B1002"/>
  <c r="B1001"/>
  <c r="B1000"/>
  <c r="B999"/>
  <c r="B998"/>
  <c r="B997"/>
  <c r="B996"/>
  <c r="B995"/>
  <c r="B994"/>
  <c r="B993"/>
  <c r="B992"/>
  <c r="B991"/>
  <c r="B990"/>
  <c r="B989"/>
  <c r="B988"/>
  <c r="B987"/>
  <c r="B986"/>
  <c r="B985"/>
  <c r="B984"/>
  <c r="B983"/>
  <c r="B982"/>
  <c r="B981"/>
  <c r="B980"/>
  <c r="B979"/>
  <c r="B978"/>
  <c r="B977"/>
  <c r="B976"/>
  <c r="B975"/>
  <c r="B974"/>
  <c r="B973"/>
  <c r="B972"/>
  <c r="B971"/>
  <c r="B970"/>
  <c r="B969"/>
  <c r="B968"/>
  <c r="B967"/>
  <c r="B966"/>
  <c r="B965"/>
  <c r="B964"/>
  <c r="B963"/>
  <c r="B962"/>
  <c r="B961"/>
  <c r="B960"/>
  <c r="B959"/>
  <c r="B958"/>
  <c r="B957"/>
  <c r="B956"/>
  <c r="B955"/>
  <c r="B954"/>
  <c r="B953"/>
  <c r="B952"/>
  <c r="B951"/>
  <c r="B950"/>
  <c r="B949"/>
  <c r="B948"/>
  <c r="B947"/>
  <c r="B946"/>
  <c r="B945"/>
  <c r="B944"/>
  <c r="B943"/>
  <c r="B942"/>
  <c r="B941"/>
  <c r="B940"/>
  <c r="B939"/>
  <c r="B938"/>
  <c r="B937"/>
  <c r="B936"/>
  <c r="B935"/>
  <c r="B934"/>
  <c r="B933"/>
  <c r="B932"/>
  <c r="B931"/>
  <c r="B930"/>
  <c r="B929"/>
  <c r="B928"/>
  <c r="B927"/>
  <c r="B926"/>
  <c r="B925"/>
  <c r="B924"/>
  <c r="B923"/>
  <c r="B922"/>
  <c r="B921"/>
  <c r="B920"/>
  <c r="B919"/>
  <c r="B918"/>
  <c r="B917"/>
  <c r="B916"/>
  <c r="B915"/>
  <c r="B914"/>
  <c r="B913"/>
  <c r="B912"/>
  <c r="B911"/>
  <c r="B910"/>
  <c r="B909"/>
  <c r="B908"/>
  <c r="B907"/>
  <c r="B906"/>
  <c r="B905"/>
  <c r="B904"/>
  <c r="B903"/>
  <c r="B902"/>
  <c r="B901"/>
  <c r="B900"/>
  <c r="B899"/>
  <c r="B898"/>
  <c r="B897"/>
  <c r="B896"/>
  <c r="B895"/>
  <c r="B894"/>
  <c r="B893"/>
  <c r="B892"/>
  <c r="B891"/>
  <c r="B890"/>
  <c r="B889"/>
  <c r="B888"/>
  <c r="B887"/>
  <c r="B886"/>
  <c r="B885"/>
  <c r="B884"/>
  <c r="B883"/>
  <c r="B882"/>
  <c r="B881"/>
  <c r="B880"/>
  <c r="B879"/>
  <c r="B878"/>
  <c r="B877"/>
  <c r="B876"/>
  <c r="B875"/>
  <c r="B874"/>
  <c r="B873"/>
  <c r="B872"/>
  <c r="B871"/>
  <c r="B870"/>
  <c r="B869"/>
  <c r="B868"/>
  <c r="B867"/>
  <c r="B866"/>
  <c r="B865"/>
  <c r="B864"/>
  <c r="B863"/>
  <c r="B862"/>
  <c r="B861"/>
  <c r="B860"/>
  <c r="B859"/>
  <c r="B858"/>
  <c r="B857"/>
  <c r="B856"/>
  <c r="B855"/>
  <c r="B854"/>
  <c r="B853"/>
  <c r="B852"/>
  <c r="B851"/>
  <c r="B850"/>
  <c r="B849"/>
  <c r="B848"/>
  <c r="B847"/>
  <c r="B846"/>
  <c r="B845"/>
  <c r="B844"/>
  <c r="B843"/>
  <c r="B842"/>
  <c r="B841"/>
  <c r="B840"/>
  <c r="B839"/>
  <c r="B838"/>
  <c r="B837"/>
  <c r="B836"/>
  <c r="B835"/>
  <c r="B834"/>
  <c r="B833"/>
  <c r="B832"/>
  <c r="B831"/>
  <c r="B830"/>
  <c r="B829"/>
  <c r="B828"/>
  <c r="B827"/>
  <c r="B826"/>
  <c r="B825"/>
  <c r="B824"/>
  <c r="B823"/>
  <c r="B822"/>
  <c r="B821"/>
  <c r="B820"/>
  <c r="B819"/>
  <c r="B818"/>
  <c r="B817"/>
  <c r="B816"/>
  <c r="B815"/>
  <c r="B814"/>
  <c r="B813"/>
  <c r="B812"/>
  <c r="B811"/>
  <c r="B810"/>
  <c r="B809"/>
  <c r="B808"/>
  <c r="B807"/>
  <c r="B806"/>
  <c r="B805"/>
  <c r="B804"/>
  <c r="B803"/>
  <c r="B802"/>
  <c r="B801"/>
  <c r="B800"/>
  <c r="B799"/>
  <c r="B798"/>
  <c r="B797"/>
  <c r="B796"/>
  <c r="B795"/>
  <c r="B794"/>
  <c r="B793"/>
  <c r="B792"/>
  <c r="B791"/>
  <c r="B790"/>
  <c r="B789"/>
  <c r="B788"/>
  <c r="B787"/>
  <c r="B786"/>
  <c r="B785"/>
  <c r="B784"/>
  <c r="B783"/>
  <c r="B782"/>
  <c r="B781"/>
  <c r="B780"/>
  <c r="B779"/>
  <c r="B778"/>
  <c r="B777"/>
  <c r="B776"/>
  <c r="B775"/>
  <c r="B774"/>
  <c r="B773"/>
  <c r="B772"/>
  <c r="B771"/>
  <c r="B770"/>
  <c r="B769"/>
  <c r="B768"/>
  <c r="B767"/>
  <c r="B766"/>
  <c r="B765"/>
  <c r="B764"/>
  <c r="B763"/>
  <c r="B762"/>
  <c r="B761"/>
  <c r="B760"/>
  <c r="B759"/>
  <c r="B758"/>
  <c r="B757"/>
  <c r="B756"/>
  <c r="B755"/>
  <c r="B754"/>
  <c r="B753"/>
  <c r="B752"/>
  <c r="B751"/>
  <c r="B750"/>
  <c r="B749"/>
  <c r="B748"/>
  <c r="B747"/>
  <c r="B746"/>
  <c r="B745"/>
  <c r="B744"/>
  <c r="B743"/>
  <c r="B742"/>
  <c r="B741"/>
  <c r="B740"/>
  <c r="B739"/>
  <c r="B738"/>
  <c r="B737"/>
  <c r="B736"/>
  <c r="B735"/>
  <c r="B734"/>
  <c r="B733"/>
  <c r="B732"/>
  <c r="B731"/>
  <c r="B730"/>
  <c r="B729"/>
  <c r="B728"/>
  <c r="B727"/>
  <c r="B726"/>
  <c r="B725"/>
  <c r="B724"/>
  <c r="B723"/>
  <c r="B722"/>
  <c r="B721"/>
  <c r="B720"/>
  <c r="B719"/>
  <c r="B718"/>
  <c r="B717"/>
  <c r="B716"/>
  <c r="B715"/>
  <c r="B714"/>
  <c r="B713"/>
  <c r="B712"/>
  <c r="B711"/>
  <c r="B710"/>
  <c r="B709"/>
  <c r="B708"/>
  <c r="B707"/>
  <c r="B706"/>
  <c r="B705"/>
  <c r="B704"/>
  <c r="B703"/>
  <c r="B702"/>
  <c r="B701"/>
  <c r="B700"/>
  <c r="B699"/>
  <c r="B698"/>
  <c r="B697"/>
  <c r="B696"/>
  <c r="B695"/>
  <c r="B694"/>
  <c r="B693"/>
  <c r="B692"/>
  <c r="B691"/>
  <c r="B690"/>
  <c r="B689"/>
  <c r="B688"/>
  <c r="B687"/>
  <c r="B686"/>
  <c r="B685"/>
  <c r="B684"/>
  <c r="B683"/>
  <c r="B682"/>
  <c r="B681"/>
  <c r="B680"/>
  <c r="B679"/>
  <c r="B678"/>
  <c r="B677"/>
  <c r="B676"/>
  <c r="B675"/>
  <c r="B674"/>
  <c r="B673"/>
  <c r="B672"/>
  <c r="B671"/>
  <c r="B670"/>
  <c r="B669"/>
  <c r="B668"/>
  <c r="B667"/>
  <c r="B666"/>
  <c r="B665"/>
  <c r="B664"/>
  <c r="B663"/>
  <c r="B662"/>
  <c r="B661"/>
  <c r="B660"/>
  <c r="B659"/>
  <c r="B658"/>
  <c r="B657"/>
  <c r="B656"/>
  <c r="B655"/>
  <c r="B654"/>
  <c r="B653"/>
  <c r="B652"/>
  <c r="B651"/>
  <c r="B650"/>
  <c r="B649"/>
  <c r="B648"/>
  <c r="B647"/>
  <c r="B646"/>
  <c r="B645"/>
  <c r="B644"/>
  <c r="B643"/>
  <c r="B642"/>
  <c r="B641"/>
  <c r="B640"/>
  <c r="B639"/>
  <c r="B638"/>
  <c r="B637"/>
  <c r="B636"/>
  <c r="B635"/>
  <c r="B634"/>
  <c r="B633"/>
  <c r="B632"/>
  <c r="B631"/>
  <c r="B630"/>
  <c r="B629"/>
  <c r="B628"/>
  <c r="B627"/>
  <c r="B626"/>
  <c r="B625"/>
  <c r="B624"/>
  <c r="B623"/>
  <c r="B622"/>
  <c r="B621"/>
  <c r="B620"/>
  <c r="B619"/>
  <c r="B618"/>
  <c r="B617"/>
  <c r="B616"/>
  <c r="B615"/>
  <c r="B614"/>
  <c r="B613"/>
  <c r="B612"/>
  <c r="B611"/>
  <c r="B610"/>
  <c r="B609"/>
  <c r="B608"/>
  <c r="B607"/>
  <c r="B606"/>
  <c r="B605"/>
  <c r="B604"/>
  <c r="B603"/>
  <c r="B602"/>
  <c r="B601"/>
  <c r="B600"/>
  <c r="B599"/>
  <c r="B598"/>
  <c r="B597"/>
  <c r="B596"/>
  <c r="B595"/>
  <c r="B594"/>
  <c r="B593"/>
  <c r="B592"/>
  <c r="B591"/>
  <c r="B590"/>
  <c r="B589"/>
  <c r="B588"/>
  <c r="B587"/>
  <c r="B586"/>
  <c r="B585"/>
  <c r="B584"/>
  <c r="B583"/>
  <c r="B582"/>
  <c r="B581"/>
  <c r="B580"/>
  <c r="B579"/>
  <c r="B578"/>
  <c r="B577"/>
  <c r="B576"/>
  <c r="B575"/>
  <c r="B574"/>
  <c r="B573"/>
  <c r="B572"/>
  <c r="B571"/>
  <c r="B570"/>
  <c r="B569"/>
  <c r="B568"/>
  <c r="B567"/>
  <c r="B566"/>
  <c r="B565"/>
  <c r="B564"/>
  <c r="B563"/>
  <c r="B562"/>
  <c r="B561"/>
  <c r="B560"/>
  <c r="B559"/>
  <c r="B558"/>
  <c r="B557"/>
  <c r="B556"/>
  <c r="B555"/>
  <c r="B554"/>
  <c r="B553"/>
  <c r="B552"/>
  <c r="B551"/>
  <c r="B550"/>
  <c r="B549"/>
  <c r="B548"/>
  <c r="B547"/>
  <c r="B546"/>
  <c r="B545"/>
  <c r="B544"/>
  <c r="B543"/>
  <c r="B542"/>
  <c r="B541"/>
  <c r="B540"/>
  <c r="B539"/>
  <c r="B538"/>
  <c r="B537"/>
  <c r="B536"/>
  <c r="B535"/>
  <c r="B534"/>
  <c r="B533"/>
  <c r="B532"/>
  <c r="B531"/>
  <c r="B530"/>
  <c r="B529"/>
  <c r="B528"/>
  <c r="B527"/>
  <c r="B526"/>
  <c r="B525"/>
  <c r="B524"/>
  <c r="B523"/>
  <c r="B522"/>
  <c r="B521"/>
  <c r="B520"/>
  <c r="B519"/>
  <c r="B518"/>
  <c r="B517"/>
  <c r="B516"/>
  <c r="B515"/>
  <c r="B514"/>
  <c r="B513"/>
  <c r="B512"/>
  <c r="B511"/>
  <c r="B510"/>
  <c r="B509"/>
  <c r="B508"/>
  <c r="B507"/>
  <c r="B506"/>
  <c r="B505"/>
  <c r="B504"/>
  <c r="B503"/>
  <c r="B502"/>
  <c r="B501"/>
  <c r="B500"/>
  <c r="B499"/>
  <c r="B498"/>
  <c r="B497"/>
  <c r="B496"/>
  <c r="B495"/>
  <c r="B494"/>
  <c r="B493"/>
  <c r="B492"/>
  <c r="B491"/>
  <c r="B490"/>
  <c r="B489"/>
  <c r="B488"/>
  <c r="B487"/>
  <c r="B486"/>
  <c r="B485"/>
  <c r="B484"/>
  <c r="B483"/>
  <c r="B482"/>
  <c r="B481"/>
  <c r="B480"/>
  <c r="B479"/>
  <c r="B478"/>
  <c r="B477"/>
  <c r="B476"/>
  <c r="B475"/>
  <c r="B474"/>
  <c r="B473"/>
  <c r="B472"/>
  <c r="B471"/>
  <c r="B470"/>
  <c r="B469"/>
  <c r="B468"/>
  <c r="B467"/>
  <c r="B466"/>
  <c r="B465"/>
  <c r="B464"/>
  <c r="B463"/>
  <c r="B462"/>
  <c r="B461"/>
  <c r="B460"/>
  <c r="B459"/>
  <c r="B458"/>
  <c r="B457"/>
  <c r="B456"/>
  <c r="B455"/>
  <c r="B454"/>
  <c r="B453"/>
  <c r="B452"/>
  <c r="B451"/>
  <c r="B450"/>
  <c r="B449"/>
  <c r="B448"/>
  <c r="B447"/>
  <c r="B446"/>
  <c r="B445"/>
  <c r="B444"/>
  <c r="B443"/>
  <c r="B442"/>
  <c r="B441"/>
  <c r="B440"/>
  <c r="B439"/>
  <c r="B438"/>
  <c r="B437"/>
  <c r="B436"/>
  <c r="B435"/>
  <c r="B434"/>
  <c r="B433"/>
  <c r="B432"/>
  <c r="B431"/>
  <c r="B430"/>
  <c r="B429"/>
  <c r="B428"/>
  <c r="B427"/>
  <c r="B426"/>
  <c r="B425"/>
  <c r="B424"/>
  <c r="B423"/>
  <c r="B422"/>
  <c r="B421"/>
  <c r="B420"/>
  <c r="B419"/>
  <c r="B418"/>
  <c r="B417"/>
  <c r="B416"/>
  <c r="B415"/>
  <c r="B414"/>
  <c r="B413"/>
  <c r="B412"/>
  <c r="B411"/>
  <c r="B410"/>
  <c r="B409"/>
  <c r="B408"/>
  <c r="B407"/>
  <c r="B406"/>
  <c r="B405"/>
  <c r="B404"/>
  <c r="B403"/>
  <c r="B402"/>
  <c r="B401"/>
  <c r="B400"/>
  <c r="B399"/>
  <c r="B398"/>
  <c r="B397"/>
  <c r="B396"/>
  <c r="B395"/>
  <c r="B394"/>
  <c r="B393"/>
  <c r="B392"/>
  <c r="B391"/>
  <c r="B390"/>
  <c r="B389"/>
  <c r="B388"/>
  <c r="B387"/>
  <c r="B386"/>
  <c r="B385"/>
  <c r="B384"/>
  <c r="B383"/>
  <c r="B382"/>
  <c r="B381"/>
  <c r="B380"/>
  <c r="B379"/>
  <c r="B378"/>
  <c r="B377"/>
  <c r="B376"/>
  <c r="B375"/>
  <c r="B374"/>
  <c r="B373"/>
  <c r="B372"/>
  <c r="B371"/>
  <c r="B370"/>
  <c r="B369"/>
  <c r="B368"/>
  <c r="B367"/>
  <c r="B366"/>
  <c r="B365"/>
  <c r="B364"/>
  <c r="B363"/>
  <c r="B362"/>
  <c r="B361"/>
  <c r="B360"/>
  <c r="B359"/>
  <c r="B358"/>
  <c r="B357"/>
  <c r="B356"/>
  <c r="B355"/>
  <c r="B354"/>
  <c r="B353"/>
  <c r="B352"/>
  <c r="B351"/>
  <c r="B350"/>
  <c r="B349"/>
  <c r="B348"/>
  <c r="B347"/>
  <c r="B346"/>
  <c r="B345"/>
  <c r="B344"/>
  <c r="B343"/>
  <c r="B342"/>
  <c r="B341"/>
  <c r="B340"/>
  <c r="B339"/>
  <c r="B338"/>
  <c r="B337"/>
  <c r="B336"/>
  <c r="B335"/>
  <c r="B334"/>
  <c r="B333"/>
  <c r="B332"/>
  <c r="B331"/>
  <c r="B330"/>
  <c r="B329"/>
  <c r="B328"/>
  <c r="B327"/>
  <c r="B326"/>
  <c r="B325"/>
  <c r="B324"/>
  <c r="B323"/>
  <c r="B322"/>
  <c r="B321"/>
  <c r="B320"/>
  <c r="B319"/>
  <c r="B318"/>
  <c r="B317"/>
  <c r="B316"/>
  <c r="B315"/>
  <c r="B314"/>
  <c r="B313"/>
  <c r="B312"/>
  <c r="B311"/>
  <c r="B310"/>
  <c r="B309"/>
  <c r="B308"/>
  <c r="B307"/>
  <c r="B306"/>
  <c r="B305"/>
  <c r="B304"/>
  <c r="B303"/>
  <c r="B302"/>
  <c r="B301"/>
  <c r="B300"/>
  <c r="B299"/>
  <c r="B298"/>
  <c r="B297"/>
  <c r="B296"/>
  <c r="B295"/>
  <c r="B294"/>
  <c r="B293"/>
  <c r="B292"/>
  <c r="B291"/>
  <c r="B290"/>
  <c r="B289"/>
  <c r="B288"/>
  <c r="B287"/>
  <c r="B286"/>
  <c r="B285"/>
  <c r="B284"/>
  <c r="B283"/>
  <c r="B282"/>
  <c r="B281"/>
  <c r="B280"/>
  <c r="B279"/>
  <c r="B278"/>
  <c r="B277"/>
  <c r="B276"/>
  <c r="B275"/>
  <c r="B274"/>
  <c r="B273"/>
  <c r="B272"/>
  <c r="B271"/>
  <c r="B270"/>
  <c r="B269"/>
  <c r="B268"/>
  <c r="B267"/>
  <c r="B266"/>
  <c r="B265"/>
  <c r="B264"/>
  <c r="B263"/>
  <c r="B262"/>
  <c r="B261"/>
  <c r="B260"/>
  <c r="B259"/>
  <c r="B258"/>
  <c r="B257"/>
  <c r="B256"/>
  <c r="B255"/>
  <c r="B254"/>
  <c r="B253"/>
  <c r="B252"/>
  <c r="B251"/>
  <c r="B250"/>
  <c r="B249"/>
  <c r="B248"/>
  <c r="B247"/>
  <c r="B246"/>
  <c r="B245"/>
  <c r="B244"/>
  <c r="B243"/>
  <c r="B242"/>
  <c r="B241"/>
  <c r="B240"/>
  <c r="B239"/>
  <c r="B238"/>
  <c r="B237"/>
  <c r="B236"/>
  <c r="B235"/>
  <c r="B234"/>
  <c r="B233"/>
  <c r="B232"/>
  <c r="B231"/>
  <c r="B230"/>
  <c r="B229"/>
  <c r="B228"/>
  <c r="B227"/>
  <c r="B226"/>
  <c r="B225"/>
  <c r="B224"/>
  <c r="B223"/>
  <c r="B222"/>
  <c r="B221"/>
  <c r="B220"/>
  <c r="B219"/>
  <c r="B218"/>
  <c r="B217"/>
  <c r="B216"/>
  <c r="B215"/>
  <c r="B214"/>
  <c r="B213"/>
  <c r="B212"/>
  <c r="B211"/>
  <c r="B210"/>
  <c r="B209"/>
  <c r="B208"/>
  <c r="B207"/>
  <c r="B206"/>
  <c r="B205"/>
  <c r="B204"/>
  <c r="B203"/>
  <c r="B202"/>
  <c r="B201"/>
  <c r="B200"/>
  <c r="B199"/>
  <c r="B198"/>
  <c r="B197"/>
  <c r="B196"/>
  <c r="B195"/>
  <c r="B194"/>
  <c r="B193"/>
  <c r="B192"/>
  <c r="B191"/>
  <c r="B190"/>
  <c r="B189"/>
  <c r="B188"/>
  <c r="B187"/>
  <c r="B186"/>
  <c r="B185"/>
  <c r="B184"/>
  <c r="B183"/>
  <c r="B182"/>
  <c r="B181"/>
  <c r="B180"/>
  <c r="B179"/>
  <c r="B178"/>
  <c r="B177"/>
  <c r="B176"/>
  <c r="B175"/>
  <c r="B174"/>
  <c r="B173"/>
  <c r="B172"/>
  <c r="B171"/>
  <c r="B170"/>
  <c r="B169"/>
  <c r="B168"/>
  <c r="B167"/>
  <c r="B166"/>
  <c r="B165"/>
  <c r="B164"/>
  <c r="B163"/>
  <c r="B162"/>
  <c r="B161"/>
  <c r="B160"/>
  <c r="B159"/>
  <c r="B158"/>
  <c r="B157"/>
  <c r="B156"/>
  <c r="B155"/>
  <c r="B154"/>
  <c r="B153"/>
  <c r="B152"/>
  <c r="B151"/>
  <c r="B150"/>
  <c r="B149"/>
  <c r="B148"/>
  <c r="B147"/>
  <c r="B146"/>
  <c r="B145"/>
  <c r="B144"/>
  <c r="B143"/>
  <c r="B142"/>
  <c r="B141"/>
  <c r="B140"/>
  <c r="B139"/>
  <c r="B138"/>
  <c r="B137"/>
  <c r="B136"/>
  <c r="B135"/>
  <c r="B134"/>
  <c r="B133"/>
  <c r="B132"/>
  <c r="B131"/>
  <c r="B130"/>
  <c r="B129"/>
  <c r="B128"/>
  <c r="B127"/>
  <c r="B126"/>
  <c r="B125"/>
  <c r="B124"/>
  <c r="B123"/>
  <c r="B122"/>
  <c r="B121"/>
  <c r="B120"/>
  <c r="B119"/>
  <c r="B118"/>
  <c r="B117"/>
  <c r="B116"/>
  <c r="B115"/>
  <c r="B114"/>
  <c r="B113"/>
  <c r="B112"/>
  <c r="B111"/>
  <c r="B110"/>
  <c r="B109"/>
  <c r="B108"/>
  <c r="B107"/>
  <c r="B106"/>
  <c r="B105"/>
  <c r="B104"/>
  <c r="B103"/>
  <c r="B102"/>
  <c r="B101"/>
  <c r="B100"/>
  <c r="B99"/>
  <c r="B98"/>
  <c r="B97"/>
  <c r="B96"/>
  <c r="B95"/>
  <c r="B94"/>
  <c r="B93"/>
  <c r="B92"/>
  <c r="B91"/>
  <c r="B90"/>
  <c r="B89"/>
  <c r="B88"/>
  <c r="B87"/>
  <c r="B86"/>
  <c r="B85"/>
  <c r="B84"/>
  <c r="B83"/>
  <c r="B82"/>
  <c r="B81"/>
  <c r="B80"/>
  <c r="B79"/>
  <c r="B78"/>
  <c r="B77"/>
  <c r="B76"/>
  <c r="B75"/>
  <c r="B74"/>
  <c r="B73"/>
  <c r="B72"/>
  <c r="B71"/>
  <c r="B70"/>
  <c r="B69"/>
  <c r="B68"/>
  <c r="B67"/>
  <c r="B66"/>
  <c r="B65"/>
  <c r="B64"/>
  <c r="B63"/>
  <c r="B62"/>
  <c r="B61"/>
  <c r="B60"/>
  <c r="B59"/>
  <c r="B58"/>
  <c r="B57"/>
  <c r="B56"/>
  <c r="B55"/>
  <c r="B54"/>
  <c r="B53"/>
  <c r="B52"/>
  <c r="B51"/>
  <c r="B50"/>
  <c r="B49"/>
  <c r="B48"/>
  <c r="B47"/>
  <c r="B46"/>
  <c r="B45"/>
  <c r="B44"/>
  <c r="B43"/>
  <c r="B42"/>
  <c r="B41"/>
  <c r="B40"/>
  <c r="B39"/>
  <c r="B38"/>
  <c r="B37"/>
  <c r="B36"/>
  <c r="B35"/>
  <c r="B34"/>
  <c r="B33"/>
  <c r="B32"/>
  <c r="B31"/>
  <c r="B30"/>
  <c r="B29"/>
  <c r="B28"/>
  <c r="B27"/>
  <c r="B26"/>
  <c r="B25"/>
  <c r="B24"/>
  <c r="B23"/>
  <c r="B22"/>
  <c r="B21"/>
  <c r="B20"/>
  <c r="B19"/>
  <c r="B18"/>
  <c r="B17"/>
  <c r="B16"/>
  <c r="B15"/>
  <c r="B14"/>
  <c r="B13"/>
  <c r="B12"/>
  <c r="B11"/>
  <c r="B10"/>
  <c r="B9"/>
  <c r="B8"/>
  <c r="B7"/>
  <c r="B6"/>
  <c r="B5"/>
  <c r="B4"/>
  <c r="B3"/>
  <c r="B2"/>
  <c r="B1"/>
  <c r="A2055" i="5"/>
  <c r="A2054"/>
  <c r="A2053"/>
  <c r="A2052"/>
  <c r="A2051"/>
  <c r="A2050"/>
  <c r="A2049"/>
  <c r="A2048"/>
  <c r="A2047"/>
  <c r="A2046"/>
  <c r="A2045"/>
  <c r="A2044"/>
  <c r="A2043"/>
  <c r="A2042"/>
  <c r="A2041"/>
  <c r="A2040"/>
  <c r="A2039"/>
  <c r="A2038"/>
  <c r="A2037"/>
  <c r="A2036"/>
  <c r="A2035"/>
  <c r="A2034"/>
  <c r="A2033"/>
  <c r="A2032"/>
  <c r="A2031"/>
  <c r="A2030"/>
  <c r="A2029"/>
  <c r="A2028"/>
  <c r="A2027"/>
  <c r="A2026"/>
  <c r="A2025"/>
  <c r="A2024"/>
  <c r="A2023"/>
  <c r="A2022"/>
  <c r="A2021"/>
  <c r="A2020"/>
  <c r="A2019"/>
  <c r="A2018"/>
  <c r="A2017"/>
  <c r="A2016"/>
  <c r="A2015"/>
  <c r="A2014"/>
  <c r="A2013"/>
  <c r="A2012"/>
  <c r="A2011"/>
  <c r="A2010"/>
  <c r="A2009"/>
  <c r="A2008"/>
  <c r="A2007"/>
  <c r="A2006"/>
  <c r="A2005"/>
  <c r="A2004"/>
  <c r="A2003"/>
  <c r="A2002"/>
  <c r="A2001"/>
  <c r="A2000"/>
  <c r="A1999"/>
  <c r="A1998"/>
  <c r="A1997"/>
  <c r="A1996"/>
  <c r="A1995"/>
  <c r="A1994"/>
  <c r="A1993"/>
  <c r="A1992"/>
  <c r="A1991"/>
  <c r="A1990"/>
  <c r="A1989"/>
  <c r="A1988"/>
  <c r="A1987"/>
  <c r="A1986"/>
  <c r="A1985"/>
  <c r="A1984"/>
  <c r="A1983"/>
  <c r="A1982"/>
  <c r="A1981"/>
  <c r="A1980"/>
  <c r="A1979"/>
  <c r="A1978"/>
  <c r="A1977"/>
  <c r="A1976"/>
  <c r="A1975"/>
  <c r="A1974"/>
  <c r="A1973"/>
  <c r="A1972"/>
  <c r="A1971"/>
  <c r="A1970"/>
  <c r="A1969"/>
  <c r="A1968"/>
  <c r="A1967"/>
  <c r="A1966"/>
  <c r="A1965"/>
  <c r="A1964"/>
  <c r="A1963"/>
  <c r="A1962"/>
  <c r="A1961"/>
  <c r="A1960"/>
  <c r="A1959"/>
  <c r="A1958"/>
  <c r="A1957"/>
  <c r="A1956"/>
  <c r="A1955"/>
  <c r="A1954"/>
  <c r="A1953"/>
  <c r="A1952"/>
  <c r="A1951"/>
  <c r="A1950"/>
  <c r="A1949"/>
  <c r="A1948"/>
  <c r="A1947"/>
  <c r="A1946"/>
  <c r="A1945"/>
  <c r="A1944"/>
  <c r="A1943"/>
  <c r="A1942"/>
  <c r="A1941"/>
  <c r="A1940"/>
  <c r="A1939"/>
  <c r="A1938"/>
  <c r="A1937"/>
  <c r="A1936"/>
  <c r="A1935"/>
  <c r="A1934"/>
  <c r="A1933"/>
  <c r="A1932"/>
  <c r="A1931"/>
  <c r="A1930"/>
  <c r="A1929"/>
  <c r="A1928"/>
  <c r="A1927"/>
  <c r="A1926"/>
  <c r="A1925"/>
  <c r="A1924"/>
  <c r="A1923"/>
  <c r="A1922"/>
  <c r="A1921"/>
  <c r="A1920"/>
  <c r="A1919"/>
  <c r="A1918"/>
  <c r="A1917"/>
  <c r="A1916"/>
  <c r="A1915"/>
  <c r="A1914"/>
  <c r="A1913"/>
  <c r="A1912"/>
  <c r="A1911"/>
  <c r="A1910"/>
  <c r="A1909"/>
  <c r="A1908"/>
  <c r="A1907"/>
  <c r="A1906"/>
  <c r="A1905"/>
  <c r="A1904"/>
  <c r="A1903"/>
  <c r="A1902"/>
  <c r="A1901"/>
  <c r="A1900"/>
  <c r="A1899"/>
  <c r="A1898"/>
  <c r="A1897"/>
  <c r="A1896"/>
  <c r="A1895"/>
  <c r="A1894"/>
  <c r="A1893"/>
  <c r="A1892"/>
  <c r="A1891"/>
  <c r="A1890"/>
  <c r="A1889"/>
  <c r="A1888"/>
  <c r="A1887"/>
  <c r="A1886"/>
  <c r="A1885"/>
  <c r="A1884"/>
  <c r="A1883"/>
  <c r="A1882"/>
  <c r="A1881"/>
  <c r="A1880"/>
  <c r="A1879"/>
  <c r="A1878"/>
  <c r="A1877"/>
  <c r="A1876"/>
  <c r="A1875"/>
  <c r="A1874"/>
  <c r="A1873"/>
  <c r="A1872"/>
  <c r="A1871"/>
  <c r="A1870"/>
  <c r="A1869"/>
  <c r="A1868"/>
  <c r="A1867"/>
  <c r="A1866"/>
  <c r="A1865"/>
  <c r="A1864"/>
  <c r="A1863"/>
  <c r="A1862"/>
  <c r="A1861"/>
  <c r="A1860"/>
  <c r="A1859"/>
  <c r="A1858"/>
  <c r="A1857"/>
  <c r="A1856"/>
  <c r="A1855"/>
  <c r="A1854"/>
  <c r="A1853"/>
  <c r="A1852"/>
  <c r="A1851"/>
  <c r="A1850"/>
  <c r="A1849"/>
  <c r="A1848"/>
  <c r="A1847"/>
  <c r="A1846"/>
  <c r="A1845"/>
  <c r="A1844"/>
  <c r="A1843"/>
  <c r="A1842"/>
  <c r="A1841"/>
  <c r="A1840"/>
  <c r="A1839"/>
  <c r="A1838"/>
  <c r="A1837"/>
  <c r="A1836"/>
  <c r="A1835"/>
  <c r="A1834"/>
  <c r="A1833"/>
  <c r="A1832"/>
  <c r="A1831"/>
  <c r="A1830"/>
  <c r="A1829"/>
  <c r="A1828"/>
  <c r="A1827"/>
  <c r="A1826"/>
  <c r="A1825"/>
  <c r="A1824"/>
  <c r="A1823"/>
  <c r="A1822"/>
  <c r="A1821"/>
  <c r="A1820"/>
  <c r="A1819"/>
  <c r="A1818"/>
  <c r="A1817"/>
  <c r="A1816"/>
  <c r="A1815"/>
  <c r="A1814"/>
  <c r="A1813"/>
  <c r="A1812"/>
  <c r="A1811"/>
  <c r="A1810"/>
  <c r="A1809"/>
  <c r="A1808"/>
  <c r="A1807"/>
  <c r="A1806"/>
  <c r="A1805"/>
  <c r="A1804"/>
  <c r="A1803"/>
  <c r="A1802"/>
  <c r="A1801"/>
  <c r="A1800"/>
  <c r="A1799"/>
  <c r="A1798"/>
  <c r="A1797"/>
  <c r="A1796"/>
  <c r="A1795"/>
  <c r="A1794"/>
  <c r="A1793"/>
  <c r="A1792"/>
  <c r="A1791"/>
  <c r="A1790"/>
  <c r="A1789"/>
  <c r="A1788"/>
  <c r="A1787"/>
  <c r="A1786"/>
  <c r="A1785"/>
  <c r="A1784"/>
  <c r="A1783"/>
  <c r="A1782"/>
  <c r="A1781"/>
  <c r="A1780"/>
  <c r="A1779"/>
  <c r="A1778"/>
  <c r="A1777"/>
  <c r="A1776"/>
  <c r="A1775"/>
  <c r="A1774"/>
  <c r="A1773"/>
  <c r="A1772"/>
  <c r="A1771"/>
  <c r="A1770"/>
  <c r="A1769"/>
  <c r="A1768"/>
  <c r="A1767"/>
  <c r="A1766"/>
  <c r="A1765"/>
  <c r="A1764"/>
  <c r="A1763"/>
  <c r="A1762"/>
  <c r="A1761"/>
  <c r="A1760"/>
  <c r="A1759"/>
  <c r="A1758"/>
  <c r="A1757"/>
  <c r="A1756"/>
  <c r="A1755"/>
  <c r="A1754"/>
  <c r="A1753"/>
  <c r="A1752"/>
  <c r="A1751"/>
  <c r="A1750"/>
  <c r="A1749"/>
  <c r="A1748"/>
  <c r="A1747"/>
  <c r="A1746"/>
  <c r="A1745"/>
  <c r="A1744"/>
  <c r="A1743"/>
  <c r="A1742"/>
  <c r="A1741"/>
  <c r="A1740"/>
  <c r="A1739"/>
  <c r="A1738"/>
  <c r="A1737"/>
  <c r="A1736"/>
  <c r="A1735"/>
  <c r="A1734"/>
  <c r="A1733"/>
  <c r="A1732"/>
  <c r="A1731"/>
  <c r="A1730"/>
  <c r="A1729"/>
  <c r="A1728"/>
  <c r="A1727"/>
  <c r="A1726"/>
  <c r="A1725"/>
  <c r="A1724"/>
  <c r="A1723"/>
  <c r="A1722"/>
  <c r="A1721"/>
  <c r="A1720"/>
  <c r="A1719"/>
  <c r="A1718"/>
  <c r="A1717"/>
  <c r="A1716"/>
  <c r="A1715"/>
  <c r="A1714"/>
  <c r="A1713"/>
  <c r="A1712"/>
  <c r="A1711"/>
  <c r="A1710"/>
  <c r="A1709"/>
  <c r="A1708"/>
  <c r="A1707"/>
  <c r="A1706"/>
  <c r="A1705"/>
  <c r="A1704"/>
  <c r="A1703"/>
  <c r="A1702"/>
  <c r="A1701"/>
  <c r="A1700"/>
  <c r="A1699"/>
  <c r="A1698"/>
  <c r="A1697"/>
  <c r="A1696"/>
  <c r="A1695"/>
  <c r="A1694"/>
  <c r="A1693"/>
  <c r="A1692"/>
  <c r="A1691"/>
  <c r="A1690"/>
  <c r="A1689"/>
  <c r="A1688"/>
  <c r="A1687"/>
  <c r="A1686"/>
  <c r="A1685"/>
  <c r="A1684"/>
  <c r="A1683"/>
  <c r="A1682"/>
  <c r="A1681"/>
  <c r="A1680"/>
  <c r="A1679"/>
  <c r="A1678"/>
  <c r="A1677"/>
  <c r="A1676"/>
  <c r="A1675"/>
  <c r="A1674"/>
  <c r="A1673"/>
  <c r="A1672"/>
  <c r="A1671"/>
  <c r="A1670"/>
  <c r="A1669"/>
  <c r="A1668"/>
  <c r="A1667"/>
  <c r="A1666"/>
  <c r="A1665"/>
  <c r="A1664"/>
  <c r="A1663"/>
  <c r="A1662"/>
  <c r="A1661"/>
  <c r="A1660"/>
  <c r="A1659"/>
  <c r="A1658"/>
  <c r="A1657"/>
  <c r="A1656"/>
  <c r="A1655"/>
  <c r="A1654"/>
  <c r="A1653"/>
  <c r="A1652"/>
  <c r="A1651"/>
  <c r="A1650"/>
  <c r="A1649"/>
  <c r="A1648"/>
  <c r="A1647"/>
  <c r="A1646"/>
  <c r="A1645"/>
  <c r="W413" i="3"/>
  <c r="V413"/>
  <c r="AA413" s="1"/>
  <c r="U413"/>
  <c r="Z413" s="1"/>
  <c r="T413"/>
  <c r="S413"/>
  <c r="W412"/>
  <c r="AB412" s="1"/>
  <c r="V412"/>
  <c r="AA412" s="1"/>
  <c r="U412"/>
  <c r="T412"/>
  <c r="S412"/>
  <c r="X412" s="1"/>
  <c r="W411"/>
  <c r="AB411" s="1"/>
  <c r="V411"/>
  <c r="U411"/>
  <c r="T411"/>
  <c r="Y411" s="1"/>
  <c r="S411"/>
  <c r="X411" s="1"/>
  <c r="W410"/>
  <c r="V410"/>
  <c r="U410"/>
  <c r="Z410" s="1"/>
  <c r="T410"/>
  <c r="Y410" s="1"/>
  <c r="S410"/>
  <c r="W409"/>
  <c r="V409"/>
  <c r="AA409" s="1"/>
  <c r="U409"/>
  <c r="Z409" s="1"/>
  <c r="T409"/>
  <c r="S409"/>
  <c r="W408"/>
  <c r="AB408" s="1"/>
  <c r="V408"/>
  <c r="AA408" s="1"/>
  <c r="U408"/>
  <c r="T408"/>
  <c r="S408"/>
  <c r="X408" s="1"/>
  <c r="W407"/>
  <c r="AB407" s="1"/>
  <c r="V407"/>
  <c r="U407"/>
  <c r="T407"/>
  <c r="Y407" s="1"/>
  <c r="S407"/>
  <c r="X407" s="1"/>
  <c r="W406"/>
  <c r="V406"/>
  <c r="U406"/>
  <c r="Z406" s="1"/>
  <c r="T406"/>
  <c r="Y406" s="1"/>
  <c r="S406"/>
  <c r="W405"/>
  <c r="V405"/>
  <c r="AA405" s="1"/>
  <c r="U405"/>
  <c r="Z405" s="1"/>
  <c r="T405"/>
  <c r="S405"/>
  <c r="W404"/>
  <c r="AB404" s="1"/>
  <c r="V404"/>
  <c r="AA404" s="1"/>
  <c r="U404"/>
  <c r="T404"/>
  <c r="S404"/>
  <c r="X404" s="1"/>
  <c r="W403"/>
  <c r="AB403" s="1"/>
  <c r="V403"/>
  <c r="U403"/>
  <c r="T403"/>
  <c r="Y403" s="1"/>
  <c r="S403"/>
  <c r="X403" s="1"/>
  <c r="W402"/>
  <c r="V402"/>
  <c r="U402"/>
  <c r="Z402" s="1"/>
  <c r="T402"/>
  <c r="Y402" s="1"/>
  <c r="S402"/>
  <c r="W401"/>
  <c r="V401"/>
  <c r="AA401" s="1"/>
  <c r="U401"/>
  <c r="Z401" s="1"/>
  <c r="T401"/>
  <c r="S401"/>
  <c r="W400"/>
  <c r="AB400" s="1"/>
  <c r="V400"/>
  <c r="AA400" s="1"/>
  <c r="U400"/>
  <c r="T400"/>
  <c r="S400"/>
  <c r="X400" s="1"/>
  <c r="W399"/>
  <c r="AB399" s="1"/>
  <c r="V399"/>
  <c r="U399"/>
  <c r="T399"/>
  <c r="Y399" s="1"/>
  <c r="S399"/>
  <c r="W398"/>
  <c r="V398"/>
  <c r="U398"/>
  <c r="T398"/>
  <c r="S398"/>
  <c r="W397"/>
  <c r="V397"/>
  <c r="U397"/>
  <c r="T397"/>
  <c r="S397"/>
  <c r="W396"/>
  <c r="V396"/>
  <c r="U396"/>
  <c r="T396"/>
  <c r="S396"/>
  <c r="W395"/>
  <c r="V395"/>
  <c r="U395"/>
  <c r="T395"/>
  <c r="S395"/>
  <c r="W394"/>
  <c r="V394"/>
  <c r="U394"/>
  <c r="T394"/>
  <c r="S394"/>
  <c r="W393"/>
  <c r="V393"/>
  <c r="U393"/>
  <c r="T393"/>
  <c r="S393"/>
  <c r="W392"/>
  <c r="V392"/>
  <c r="U392"/>
  <c r="T392"/>
  <c r="S392"/>
  <c r="W391"/>
  <c r="V391"/>
  <c r="U391"/>
  <c r="T391"/>
  <c r="S391"/>
  <c r="W390"/>
  <c r="V390"/>
  <c r="U390"/>
  <c r="T390"/>
  <c r="S390"/>
  <c r="W389"/>
  <c r="V389"/>
  <c r="U389"/>
  <c r="T389"/>
  <c r="S389"/>
  <c r="W388"/>
  <c r="V388"/>
  <c r="U388"/>
  <c r="T388"/>
  <c r="S388"/>
  <c r="W387"/>
  <c r="V387"/>
  <c r="U387"/>
  <c r="T387"/>
  <c r="S387"/>
  <c r="W386"/>
  <c r="V386"/>
  <c r="U386"/>
  <c r="T386"/>
  <c r="S386"/>
  <c r="W385"/>
  <c r="V385"/>
  <c r="AA385" s="1"/>
  <c r="U385"/>
  <c r="T385"/>
  <c r="S385"/>
  <c r="W384"/>
  <c r="AB384" s="1"/>
  <c r="V384"/>
  <c r="U384"/>
  <c r="T384"/>
  <c r="S384"/>
  <c r="X384" s="1"/>
  <c r="W383"/>
  <c r="V383"/>
  <c r="U383"/>
  <c r="T383"/>
  <c r="Y383" s="1"/>
  <c r="S383"/>
  <c r="W382"/>
  <c r="V382"/>
  <c r="U382"/>
  <c r="Z382" s="1"/>
  <c r="T382"/>
  <c r="S382"/>
  <c r="W381"/>
  <c r="V381"/>
  <c r="AA381" s="1"/>
  <c r="U381"/>
  <c r="T381"/>
  <c r="S381"/>
  <c r="W380"/>
  <c r="AB380" s="1"/>
  <c r="V380"/>
  <c r="U380"/>
  <c r="T380"/>
  <c r="S380"/>
  <c r="X380" s="1"/>
  <c r="W379"/>
  <c r="V379"/>
  <c r="U379"/>
  <c r="T379"/>
  <c r="Y379" s="1"/>
  <c r="S379"/>
  <c r="W378"/>
  <c r="V378"/>
  <c r="U378"/>
  <c r="Z378" s="1"/>
  <c r="T378"/>
  <c r="S378"/>
  <c r="W377"/>
  <c r="V377"/>
  <c r="AA377" s="1"/>
  <c r="U377"/>
  <c r="T377"/>
  <c r="S377"/>
  <c r="W376"/>
  <c r="AB376" s="1"/>
  <c r="V376"/>
  <c r="U376"/>
  <c r="T376"/>
  <c r="S376"/>
  <c r="X376" s="1"/>
  <c r="W375"/>
  <c r="V375"/>
  <c r="U375"/>
  <c r="T375"/>
  <c r="Y375" s="1"/>
  <c r="S375"/>
  <c r="W374"/>
  <c r="V374"/>
  <c r="U374"/>
  <c r="Z374" s="1"/>
  <c r="T374"/>
  <c r="S374"/>
  <c r="W373"/>
  <c r="V373"/>
  <c r="AA373" s="1"/>
  <c r="U373"/>
  <c r="Z373" s="1"/>
  <c r="T373"/>
  <c r="S373"/>
  <c r="W372"/>
  <c r="AB372" s="1"/>
  <c r="V372"/>
  <c r="AA372" s="1"/>
  <c r="U372"/>
  <c r="T372"/>
  <c r="S372"/>
  <c r="X372" s="1"/>
  <c r="W371"/>
  <c r="AB371" s="1"/>
  <c r="V371"/>
  <c r="U371"/>
  <c r="T371"/>
  <c r="Y371" s="1"/>
  <c r="S371"/>
  <c r="X371" s="1"/>
  <c r="W370"/>
  <c r="V370"/>
  <c r="U370"/>
  <c r="Z370" s="1"/>
  <c r="T370"/>
  <c r="Y370" s="1"/>
  <c r="S370"/>
  <c r="W369"/>
  <c r="V369"/>
  <c r="AA369" s="1"/>
  <c r="U369"/>
  <c r="Z369" s="1"/>
  <c r="T369"/>
  <c r="S369"/>
  <c r="W368"/>
  <c r="AB368" s="1"/>
  <c r="V368"/>
  <c r="AA368" s="1"/>
  <c r="U368"/>
  <c r="T368"/>
  <c r="S368"/>
  <c r="X368" s="1"/>
  <c r="W367"/>
  <c r="AB367" s="1"/>
  <c r="V367"/>
  <c r="U367"/>
  <c r="T367"/>
  <c r="Y367" s="1"/>
  <c r="S367"/>
  <c r="X367" s="1"/>
  <c r="W366"/>
  <c r="V366"/>
  <c r="U366"/>
  <c r="Z366" s="1"/>
  <c r="T366"/>
  <c r="Y366" s="1"/>
  <c r="S366"/>
  <c r="W365"/>
  <c r="V365"/>
  <c r="AA365" s="1"/>
  <c r="U365"/>
  <c r="Z365" s="1"/>
  <c r="T365"/>
  <c r="S365"/>
  <c r="W364"/>
  <c r="AB364" s="1"/>
  <c r="V364"/>
  <c r="AA364" s="1"/>
  <c r="U364"/>
  <c r="T364"/>
  <c r="S364"/>
  <c r="X364" s="1"/>
  <c r="W363"/>
  <c r="AB363" s="1"/>
  <c r="V363"/>
  <c r="U363"/>
  <c r="T363"/>
  <c r="Y363" s="1"/>
  <c r="S363"/>
  <c r="X363" s="1"/>
  <c r="W362"/>
  <c r="V362"/>
  <c r="U362"/>
  <c r="Z362" s="1"/>
  <c r="T362"/>
  <c r="Y362" s="1"/>
  <c r="S362"/>
  <c r="W361"/>
  <c r="V361"/>
  <c r="AA361" s="1"/>
  <c r="U361"/>
  <c r="Z361" s="1"/>
  <c r="T361"/>
  <c r="S361"/>
  <c r="W360"/>
  <c r="AB360" s="1"/>
  <c r="V360"/>
  <c r="AA360" s="1"/>
  <c r="U360"/>
  <c r="T360"/>
  <c r="S360"/>
  <c r="X360" s="1"/>
  <c r="W359"/>
  <c r="AB359" s="1"/>
  <c r="V359"/>
  <c r="U359"/>
  <c r="T359"/>
  <c r="Y359" s="1"/>
  <c r="S359"/>
  <c r="X359" s="1"/>
  <c r="W358"/>
  <c r="V358"/>
  <c r="U358"/>
  <c r="Z358" s="1"/>
  <c r="T358"/>
  <c r="Y358" s="1"/>
  <c r="S358"/>
  <c r="W357"/>
  <c r="V357"/>
  <c r="AA357" s="1"/>
  <c r="U357"/>
  <c r="Z357" s="1"/>
  <c r="T357"/>
  <c r="S357"/>
  <c r="W356"/>
  <c r="AB356" s="1"/>
  <c r="V356"/>
  <c r="AA356" s="1"/>
  <c r="U356"/>
  <c r="T356"/>
  <c r="S356"/>
  <c r="X356" s="1"/>
  <c r="W355"/>
  <c r="AB355" s="1"/>
  <c r="V355"/>
  <c r="U355"/>
  <c r="T355"/>
  <c r="Y355" s="1"/>
  <c r="S355"/>
  <c r="X355" s="1"/>
  <c r="W354"/>
  <c r="V354"/>
  <c r="U354"/>
  <c r="Z354" s="1"/>
  <c r="T354"/>
  <c r="Y354" s="1"/>
  <c r="S354"/>
  <c r="W353"/>
  <c r="V353"/>
  <c r="AA353" s="1"/>
  <c r="U353"/>
  <c r="Z353" s="1"/>
  <c r="T353"/>
  <c r="S353"/>
  <c r="W352"/>
  <c r="AB352" s="1"/>
  <c r="V352"/>
  <c r="AA352" s="1"/>
  <c r="U352"/>
  <c r="T352"/>
  <c r="S352"/>
  <c r="X352" s="1"/>
  <c r="W351"/>
  <c r="AB351" s="1"/>
  <c r="V351"/>
  <c r="U351"/>
  <c r="T351"/>
  <c r="Y351" s="1"/>
  <c r="S351"/>
  <c r="X351" s="1"/>
  <c r="W350"/>
  <c r="V350"/>
  <c r="U350"/>
  <c r="Z350" s="1"/>
  <c r="T350"/>
  <c r="Y350" s="1"/>
  <c r="S350"/>
  <c r="W348"/>
  <c r="AB348" s="1"/>
  <c r="V348"/>
  <c r="AA348" s="1"/>
  <c r="U348"/>
  <c r="T348"/>
  <c r="S348"/>
  <c r="X348" s="1"/>
  <c r="W347"/>
  <c r="V347"/>
  <c r="U347"/>
  <c r="T347"/>
  <c r="S347"/>
  <c r="W346"/>
  <c r="V346"/>
  <c r="U346"/>
  <c r="T346"/>
  <c r="S346"/>
  <c r="W345"/>
  <c r="V345"/>
  <c r="U345"/>
  <c r="T345"/>
  <c r="S345"/>
  <c r="W344"/>
  <c r="V344"/>
  <c r="U344"/>
  <c r="T344"/>
  <c r="S344"/>
  <c r="W343"/>
  <c r="V343"/>
  <c r="U343"/>
  <c r="T343"/>
  <c r="S343"/>
  <c r="W342"/>
  <c r="V342"/>
  <c r="U342"/>
  <c r="T342"/>
  <c r="S342"/>
  <c r="W341"/>
  <c r="V341"/>
  <c r="U341"/>
  <c r="T341"/>
  <c r="S341"/>
  <c r="W340"/>
  <c r="V340"/>
  <c r="U340"/>
  <c r="T340"/>
  <c r="S340"/>
  <c r="W339"/>
  <c r="V339"/>
  <c r="U339"/>
  <c r="T339"/>
  <c r="S339"/>
  <c r="W338"/>
  <c r="V338"/>
  <c r="U338"/>
  <c r="T338"/>
  <c r="S338"/>
  <c r="W337"/>
  <c r="V337"/>
  <c r="U337"/>
  <c r="T337"/>
  <c r="S337"/>
  <c r="W336"/>
  <c r="V336"/>
  <c r="U336"/>
  <c r="T336"/>
  <c r="S336"/>
  <c r="W335"/>
  <c r="V335"/>
  <c r="U335"/>
  <c r="T335"/>
  <c r="S335"/>
  <c r="W334"/>
  <c r="V334"/>
  <c r="U334"/>
  <c r="Z334" s="1"/>
  <c r="T334"/>
  <c r="S334"/>
  <c r="W333"/>
  <c r="V333"/>
  <c r="AA333" s="1"/>
  <c r="U333"/>
  <c r="T333"/>
  <c r="S333"/>
  <c r="W332"/>
  <c r="AB332" s="1"/>
  <c r="V332"/>
  <c r="U332"/>
  <c r="T332"/>
  <c r="S332"/>
  <c r="X332" s="1"/>
  <c r="W331"/>
  <c r="V331"/>
  <c r="U331"/>
  <c r="T331"/>
  <c r="Y331" s="1"/>
  <c r="S331"/>
  <c r="W330"/>
  <c r="V330"/>
  <c r="U330"/>
  <c r="Z330" s="1"/>
  <c r="T330"/>
  <c r="S330"/>
  <c r="W329"/>
  <c r="V329"/>
  <c r="AA329" s="1"/>
  <c r="U329"/>
  <c r="T329"/>
  <c r="S329"/>
  <c r="W328"/>
  <c r="AB328" s="1"/>
  <c r="V328"/>
  <c r="U328"/>
  <c r="T328"/>
  <c r="S328"/>
  <c r="X328" s="1"/>
  <c r="W327"/>
  <c r="V327"/>
  <c r="U327"/>
  <c r="T327"/>
  <c r="Y327" s="1"/>
  <c r="S327"/>
  <c r="W326"/>
  <c r="V326"/>
  <c r="U326"/>
  <c r="Z326" s="1"/>
  <c r="T326"/>
  <c r="S326"/>
  <c r="W325"/>
  <c r="V325"/>
  <c r="AA325" s="1"/>
  <c r="U325"/>
  <c r="T325"/>
  <c r="S325"/>
  <c r="W324"/>
  <c r="AB324" s="1"/>
  <c r="V324"/>
  <c r="U324"/>
  <c r="T324"/>
  <c r="S324"/>
  <c r="X324" s="1"/>
  <c r="W323"/>
  <c r="V323"/>
  <c r="U323"/>
  <c r="T323"/>
  <c r="Y323" s="1"/>
  <c r="S323"/>
  <c r="W322"/>
  <c r="V322"/>
  <c r="U322"/>
  <c r="Z322" s="1"/>
  <c r="T322"/>
  <c r="Y322" s="1"/>
  <c r="S322"/>
  <c r="W321"/>
  <c r="V321"/>
  <c r="AA321" s="1"/>
  <c r="U321"/>
  <c r="Z321" s="1"/>
  <c r="T321"/>
  <c r="S321"/>
  <c r="W320"/>
  <c r="AB320" s="1"/>
  <c r="V320"/>
  <c r="AA320" s="1"/>
  <c r="U320"/>
  <c r="T320"/>
  <c r="S320"/>
  <c r="X320" s="1"/>
  <c r="W319"/>
  <c r="AB319" s="1"/>
  <c r="V319"/>
  <c r="U319"/>
  <c r="T319"/>
  <c r="Y319" s="1"/>
  <c r="S319"/>
  <c r="X319" s="1"/>
  <c r="W318"/>
  <c r="V318"/>
  <c r="U318"/>
  <c r="Z318" s="1"/>
  <c r="T318"/>
  <c r="Y318" s="1"/>
  <c r="S318"/>
  <c r="W317"/>
  <c r="V317"/>
  <c r="AA317" s="1"/>
  <c r="U317"/>
  <c r="Z317" s="1"/>
  <c r="T317"/>
  <c r="S317"/>
  <c r="W316"/>
  <c r="AB316" s="1"/>
  <c r="V316"/>
  <c r="AA316" s="1"/>
  <c r="U316"/>
  <c r="T316"/>
  <c r="S316"/>
  <c r="X316" s="1"/>
  <c r="W315"/>
  <c r="AB315" s="1"/>
  <c r="V315"/>
  <c r="U315"/>
  <c r="T315"/>
  <c r="Y315" s="1"/>
  <c r="S315"/>
  <c r="X315" s="1"/>
  <c r="W314"/>
  <c r="V314"/>
  <c r="U314"/>
  <c r="Z314" s="1"/>
  <c r="T314"/>
  <c r="Y314" s="1"/>
  <c r="S314"/>
  <c r="W312"/>
  <c r="AB312" s="1"/>
  <c r="V312"/>
  <c r="AA312" s="1"/>
  <c r="U312"/>
  <c r="T312"/>
  <c r="S312"/>
  <c r="X312" s="1"/>
  <c r="W311"/>
  <c r="AB311" s="1"/>
  <c r="V311"/>
  <c r="U311"/>
  <c r="T311"/>
  <c r="Y311" s="1"/>
  <c r="S311"/>
  <c r="X311" s="1"/>
  <c r="W310"/>
  <c r="V310"/>
  <c r="U310"/>
  <c r="Z310" s="1"/>
  <c r="T310"/>
  <c r="Y310" s="1"/>
  <c r="S310"/>
  <c r="W309"/>
  <c r="V309"/>
  <c r="AA309" s="1"/>
  <c r="U309"/>
  <c r="Z309" s="1"/>
  <c r="T309"/>
  <c r="S309"/>
  <c r="W308"/>
  <c r="AB308" s="1"/>
  <c r="V308"/>
  <c r="AA308" s="1"/>
  <c r="U308"/>
  <c r="T308"/>
  <c r="S308"/>
  <c r="X308" s="1"/>
  <c r="W307"/>
  <c r="AB307" s="1"/>
  <c r="V307"/>
  <c r="U307"/>
  <c r="T307"/>
  <c r="Y307" s="1"/>
  <c r="S307"/>
  <c r="X307" s="1"/>
  <c r="W306"/>
  <c r="V306"/>
  <c r="U306"/>
  <c r="Z306" s="1"/>
  <c r="T306"/>
  <c r="Y306" s="1"/>
  <c r="S306"/>
  <c r="W305"/>
  <c r="V305"/>
  <c r="AA305" s="1"/>
  <c r="U305"/>
  <c r="Z305" s="1"/>
  <c r="T305"/>
  <c r="S305"/>
  <c r="W304"/>
  <c r="AB304" s="1"/>
  <c r="V304"/>
  <c r="AA304" s="1"/>
  <c r="U304"/>
  <c r="T304"/>
  <c r="S304"/>
  <c r="X304" s="1"/>
  <c r="W303"/>
  <c r="AB303" s="1"/>
  <c r="V303"/>
  <c r="U303"/>
  <c r="T303"/>
  <c r="Y303" s="1"/>
  <c r="S303"/>
  <c r="X303" s="1"/>
  <c r="W302"/>
  <c r="V302"/>
  <c r="U302"/>
  <c r="Z302" s="1"/>
  <c r="T302"/>
  <c r="Y302" s="1"/>
  <c r="S302"/>
  <c r="W301"/>
  <c r="V301"/>
  <c r="AA301" s="1"/>
  <c r="U301"/>
  <c r="Z301" s="1"/>
  <c r="T301"/>
  <c r="S301"/>
  <c r="W300"/>
  <c r="AB300" s="1"/>
  <c r="V300"/>
  <c r="AA300" s="1"/>
  <c r="U300"/>
  <c r="T300"/>
  <c r="S300"/>
  <c r="X300" s="1"/>
  <c r="W299"/>
  <c r="AB299" s="1"/>
  <c r="V299"/>
  <c r="U299"/>
  <c r="T299"/>
  <c r="Y299" s="1"/>
  <c r="S299"/>
  <c r="X299" s="1"/>
  <c r="W298"/>
  <c r="V298"/>
  <c r="U298"/>
  <c r="Z298" s="1"/>
  <c r="T298"/>
  <c r="Y298" s="1"/>
  <c r="S298"/>
  <c r="W297"/>
  <c r="V297"/>
  <c r="AA297" s="1"/>
  <c r="U297"/>
  <c r="Z297" s="1"/>
  <c r="T297"/>
  <c r="S297"/>
  <c r="W296"/>
  <c r="AB296" s="1"/>
  <c r="V296"/>
  <c r="U296"/>
  <c r="T296"/>
  <c r="S296"/>
  <c r="W295"/>
  <c r="V295"/>
  <c r="U295"/>
  <c r="T295"/>
  <c r="S295"/>
  <c r="W294"/>
  <c r="V294"/>
  <c r="U294"/>
  <c r="T294"/>
  <c r="S294"/>
  <c r="W293"/>
  <c r="V293"/>
  <c r="U293"/>
  <c r="T293"/>
  <c r="S293"/>
  <c r="W292"/>
  <c r="V292"/>
  <c r="U292"/>
  <c r="T292"/>
  <c r="S292"/>
  <c r="W291"/>
  <c r="V291"/>
  <c r="U291"/>
  <c r="T291"/>
  <c r="S291"/>
  <c r="W290"/>
  <c r="V290"/>
  <c r="U290"/>
  <c r="T290"/>
  <c r="S290"/>
  <c r="W289"/>
  <c r="V289"/>
  <c r="U289"/>
  <c r="T289"/>
  <c r="S289"/>
  <c r="W288"/>
  <c r="V288"/>
  <c r="U288"/>
  <c r="T288"/>
  <c r="S288"/>
  <c r="W287"/>
  <c r="V287"/>
  <c r="U287"/>
  <c r="T287"/>
  <c r="S287"/>
  <c r="W286"/>
  <c r="V286"/>
  <c r="U286"/>
  <c r="T286"/>
  <c r="S286"/>
  <c r="W285"/>
  <c r="V285"/>
  <c r="U285"/>
  <c r="T285"/>
  <c r="S285"/>
  <c r="W284"/>
  <c r="V284"/>
  <c r="U284"/>
  <c r="T284"/>
  <c r="S284"/>
  <c r="W283"/>
  <c r="V283"/>
  <c r="U283"/>
  <c r="T283"/>
  <c r="Y283" s="1"/>
  <c r="S283"/>
  <c r="W282"/>
  <c r="V282"/>
  <c r="U282"/>
  <c r="Z282" s="1"/>
  <c r="T282"/>
  <c r="S282"/>
  <c r="W281"/>
  <c r="V281"/>
  <c r="AA281" s="1"/>
  <c r="U281"/>
  <c r="T281"/>
  <c r="S281"/>
  <c r="W280"/>
  <c r="AB280" s="1"/>
  <c r="V280"/>
  <c r="U280"/>
  <c r="T280"/>
  <c r="S280"/>
  <c r="X280" s="1"/>
  <c r="W279"/>
  <c r="V279"/>
  <c r="U279"/>
  <c r="T279"/>
  <c r="Y279" s="1"/>
  <c r="S279"/>
  <c r="W278"/>
  <c r="V278"/>
  <c r="U278"/>
  <c r="Z278" s="1"/>
  <c r="T278"/>
  <c r="S278"/>
  <c r="W277"/>
  <c r="V277"/>
  <c r="AA277" s="1"/>
  <c r="U277"/>
  <c r="T277"/>
  <c r="S277"/>
  <c r="W276"/>
  <c r="AB276" s="1"/>
  <c r="V276"/>
  <c r="U276"/>
  <c r="T276"/>
  <c r="S276"/>
  <c r="X276" s="1"/>
  <c r="W275"/>
  <c r="V275"/>
  <c r="U275"/>
  <c r="T275"/>
  <c r="Y275" s="1"/>
  <c r="S275"/>
  <c r="W274"/>
  <c r="V274"/>
  <c r="U274"/>
  <c r="Z274" s="1"/>
  <c r="T274"/>
  <c r="S274"/>
  <c r="W273"/>
  <c r="V273"/>
  <c r="AA273" s="1"/>
  <c r="U273"/>
  <c r="T273"/>
  <c r="S273"/>
  <c r="W272"/>
  <c r="AB272" s="1"/>
  <c r="V272"/>
  <c r="U272"/>
  <c r="T272"/>
  <c r="S272"/>
  <c r="X272" s="1"/>
  <c r="W271"/>
  <c r="V271"/>
  <c r="U271"/>
  <c r="T271"/>
  <c r="Y271" s="1"/>
  <c r="S271"/>
  <c r="X271" s="1"/>
  <c r="W270"/>
  <c r="V270"/>
  <c r="U270"/>
  <c r="Z270" s="1"/>
  <c r="T270"/>
  <c r="Y270" s="1"/>
  <c r="S270"/>
  <c r="W269"/>
  <c r="V269"/>
  <c r="AA269" s="1"/>
  <c r="U269"/>
  <c r="Z269" s="1"/>
  <c r="T269"/>
  <c r="S269"/>
  <c r="W268"/>
  <c r="AB268" s="1"/>
  <c r="V268"/>
  <c r="AA268" s="1"/>
  <c r="U268"/>
  <c r="T268"/>
  <c r="S268"/>
  <c r="X268" s="1"/>
  <c r="W267"/>
  <c r="AB267" s="1"/>
  <c r="V267"/>
  <c r="U267"/>
  <c r="T267"/>
  <c r="Y267" s="1"/>
  <c r="S267"/>
  <c r="X267" s="1"/>
  <c r="W266"/>
  <c r="V266"/>
  <c r="U266"/>
  <c r="Z266" s="1"/>
  <c r="T266"/>
  <c r="Y266" s="1"/>
  <c r="S266"/>
  <c r="W265"/>
  <c r="V265"/>
  <c r="AA265" s="1"/>
  <c r="U265"/>
  <c r="Z265" s="1"/>
  <c r="T265"/>
  <c r="S265"/>
  <c r="W264"/>
  <c r="V264"/>
  <c r="U264"/>
  <c r="T264"/>
  <c r="S264"/>
  <c r="W263"/>
  <c r="V263"/>
  <c r="U263"/>
  <c r="T263"/>
  <c r="S263"/>
  <c r="W262"/>
  <c r="V262"/>
  <c r="U262"/>
  <c r="T262"/>
  <c r="S262"/>
  <c r="W261"/>
  <c r="V261"/>
  <c r="U261"/>
  <c r="T261"/>
  <c r="S261"/>
  <c r="W260"/>
  <c r="V260"/>
  <c r="U260"/>
  <c r="T260"/>
  <c r="S260"/>
  <c r="W259"/>
  <c r="V259"/>
  <c r="U259"/>
  <c r="T259"/>
  <c r="S259"/>
  <c r="W258"/>
  <c r="V258"/>
  <c r="U258"/>
  <c r="T258"/>
  <c r="S258"/>
  <c r="W257"/>
  <c r="V257"/>
  <c r="U257"/>
  <c r="T257"/>
  <c r="S257"/>
  <c r="W256"/>
  <c r="V256"/>
  <c r="U256"/>
  <c r="T256"/>
  <c r="S256"/>
  <c r="W255"/>
  <c r="V255"/>
  <c r="U255"/>
  <c r="T255"/>
  <c r="S255"/>
  <c r="W254"/>
  <c r="V254"/>
  <c r="U254"/>
  <c r="T254"/>
  <c r="S254"/>
  <c r="W253"/>
  <c r="V253"/>
  <c r="U253"/>
  <c r="T253"/>
  <c r="S253"/>
  <c r="W252"/>
  <c r="V252"/>
  <c r="U252"/>
  <c r="T252"/>
  <c r="S252"/>
  <c r="W251"/>
  <c r="V251"/>
  <c r="U251"/>
  <c r="T251"/>
  <c r="S251"/>
  <c r="W250"/>
  <c r="V250"/>
  <c r="U250"/>
  <c r="T250"/>
  <c r="S250"/>
  <c r="W249"/>
  <c r="V249"/>
  <c r="U249"/>
  <c r="T249"/>
  <c r="S249"/>
  <c r="W248"/>
  <c r="V248"/>
  <c r="U248"/>
  <c r="T248"/>
  <c r="S248"/>
  <c r="W247"/>
  <c r="V247"/>
  <c r="U247"/>
  <c r="T247"/>
  <c r="S247"/>
  <c r="W246"/>
  <c r="V246"/>
  <c r="U246"/>
  <c r="T246"/>
  <c r="S246"/>
  <c r="W245"/>
  <c r="V245"/>
  <c r="U245"/>
  <c r="T245"/>
  <c r="S245"/>
  <c r="W244"/>
  <c r="V244"/>
  <c r="U244"/>
  <c r="T244"/>
  <c r="S244"/>
  <c r="W243"/>
  <c r="V243"/>
  <c r="U243"/>
  <c r="T243"/>
  <c r="S243"/>
  <c r="W242"/>
  <c r="V242"/>
  <c r="U242"/>
  <c r="T242"/>
  <c r="S242"/>
  <c r="W241"/>
  <c r="V241"/>
  <c r="U241"/>
  <c r="T241"/>
  <c r="S241"/>
  <c r="W240"/>
  <c r="V240"/>
  <c r="U240"/>
  <c r="T240"/>
  <c r="S240"/>
  <c r="W239"/>
  <c r="V239"/>
  <c r="U239"/>
  <c r="T239"/>
  <c r="S239"/>
  <c r="W238"/>
  <c r="V238"/>
  <c r="U238"/>
  <c r="Z238" s="1"/>
  <c r="T238"/>
  <c r="Y238" s="1"/>
  <c r="S238"/>
  <c r="W237"/>
  <c r="V237"/>
  <c r="U237"/>
  <c r="T237"/>
  <c r="S237"/>
  <c r="W236"/>
  <c r="V236"/>
  <c r="U236"/>
  <c r="T236"/>
  <c r="S236"/>
  <c r="W235"/>
  <c r="V235"/>
  <c r="U235"/>
  <c r="T235"/>
  <c r="S235"/>
  <c r="W234"/>
  <c r="V234"/>
  <c r="U234"/>
  <c r="T234"/>
  <c r="S234"/>
  <c r="W233"/>
  <c r="V233"/>
  <c r="U233"/>
  <c r="T233"/>
  <c r="S233"/>
  <c r="W232"/>
  <c r="V232"/>
  <c r="U232"/>
  <c r="T232"/>
  <c r="S232"/>
  <c r="W231"/>
  <c r="V231"/>
  <c r="U231"/>
  <c r="T231"/>
  <c r="S231"/>
  <c r="W230"/>
  <c r="V230"/>
  <c r="U230"/>
  <c r="T230"/>
  <c r="S230"/>
  <c r="W229"/>
  <c r="V229"/>
  <c r="U229"/>
  <c r="T229"/>
  <c r="S229"/>
  <c r="W228"/>
  <c r="V228"/>
  <c r="U228"/>
  <c r="T228"/>
  <c r="S228"/>
  <c r="W227"/>
  <c r="V227"/>
  <c r="U227"/>
  <c r="T227"/>
  <c r="S227"/>
  <c r="W226"/>
  <c r="V226"/>
  <c r="U226"/>
  <c r="T226"/>
  <c r="S226"/>
  <c r="W225"/>
  <c r="V225"/>
  <c r="U225"/>
  <c r="T225"/>
  <c r="S225"/>
  <c r="W224"/>
  <c r="V224"/>
  <c r="U224"/>
  <c r="T224"/>
  <c r="S224"/>
  <c r="W223"/>
  <c r="V223"/>
  <c r="U223"/>
  <c r="T223"/>
  <c r="S223"/>
  <c r="W222"/>
  <c r="V222"/>
  <c r="U222"/>
  <c r="T222"/>
  <c r="S222"/>
  <c r="W221"/>
  <c r="V221"/>
  <c r="U221"/>
  <c r="T221"/>
  <c r="S221"/>
  <c r="W220"/>
  <c r="V220"/>
  <c r="U220"/>
  <c r="T220"/>
  <c r="S220"/>
  <c r="W219"/>
  <c r="V219"/>
  <c r="U219"/>
  <c r="T219"/>
  <c r="S219"/>
  <c r="W218"/>
  <c r="V218"/>
  <c r="U218"/>
  <c r="T218"/>
  <c r="S218"/>
  <c r="W217"/>
  <c r="V217"/>
  <c r="U217"/>
  <c r="T217"/>
  <c r="S217"/>
  <c r="W216"/>
  <c r="V216"/>
  <c r="U216"/>
  <c r="T216"/>
  <c r="S216"/>
  <c r="W215"/>
  <c r="V215"/>
  <c r="U215"/>
  <c r="T215"/>
  <c r="S215"/>
  <c r="W214"/>
  <c r="V214"/>
  <c r="U214"/>
  <c r="T214"/>
  <c r="S214"/>
  <c r="W213"/>
  <c r="V213"/>
  <c r="U213"/>
  <c r="T213"/>
  <c r="S213"/>
  <c r="W212"/>
  <c r="V212"/>
  <c r="U212"/>
  <c r="T212"/>
  <c r="S212"/>
  <c r="W211"/>
  <c r="V211"/>
  <c r="U211"/>
  <c r="T211"/>
  <c r="S211"/>
  <c r="W210"/>
  <c r="V210"/>
  <c r="U210"/>
  <c r="T210"/>
  <c r="S210"/>
  <c r="W209"/>
  <c r="V209"/>
  <c r="U209"/>
  <c r="T209"/>
  <c r="S209"/>
  <c r="W208"/>
  <c r="V208"/>
  <c r="U208"/>
  <c r="T208"/>
  <c r="S208"/>
  <c r="W207"/>
  <c r="V207"/>
  <c r="U207"/>
  <c r="T207"/>
  <c r="S207"/>
  <c r="W206"/>
  <c r="V206"/>
  <c r="U206"/>
  <c r="T206"/>
  <c r="S206"/>
  <c r="W205"/>
  <c r="V205"/>
  <c r="U205"/>
  <c r="T205"/>
  <c r="S205"/>
  <c r="W204"/>
  <c r="V204"/>
  <c r="U204"/>
  <c r="T204"/>
  <c r="S204"/>
  <c r="W203"/>
  <c r="V203"/>
  <c r="U203"/>
  <c r="T203"/>
  <c r="S203"/>
  <c r="W202"/>
  <c r="V202"/>
  <c r="U202"/>
  <c r="T202"/>
  <c r="S202"/>
  <c r="W201"/>
  <c r="V201"/>
  <c r="U201"/>
  <c r="T201"/>
  <c r="S201"/>
  <c r="W200"/>
  <c r="AB200" s="1"/>
  <c r="V200"/>
  <c r="U200"/>
  <c r="T200"/>
  <c r="S200"/>
  <c r="X200" s="1"/>
  <c r="W199"/>
  <c r="V199"/>
  <c r="U199"/>
  <c r="T199"/>
  <c r="Y199" s="1"/>
  <c r="S199"/>
  <c r="X199" s="1"/>
  <c r="W198"/>
  <c r="V198"/>
  <c r="U198"/>
  <c r="Z198" s="1"/>
  <c r="T198"/>
  <c r="Y198" s="1"/>
  <c r="S198"/>
  <c r="W197"/>
  <c r="V197"/>
  <c r="AA197" s="1"/>
  <c r="U197"/>
  <c r="Z197" s="1"/>
  <c r="T197"/>
  <c r="S197"/>
  <c r="W196"/>
  <c r="AB196" s="1"/>
  <c r="V196"/>
  <c r="AA196" s="1"/>
  <c r="U196"/>
  <c r="T196"/>
  <c r="S196"/>
  <c r="X196" s="1"/>
  <c r="W195"/>
  <c r="AB195" s="1"/>
  <c r="V195"/>
  <c r="U195"/>
  <c r="T195"/>
  <c r="Y195" s="1"/>
  <c r="S195"/>
  <c r="X195" s="1"/>
  <c r="W194"/>
  <c r="V194"/>
  <c r="U194"/>
  <c r="Z194" s="1"/>
  <c r="T194"/>
  <c r="Y194" s="1"/>
  <c r="S194"/>
  <c r="W193"/>
  <c r="V193"/>
  <c r="AA193" s="1"/>
  <c r="U193"/>
  <c r="Z193" s="1"/>
  <c r="T193"/>
  <c r="S193"/>
  <c r="W192"/>
  <c r="AB192" s="1"/>
  <c r="V192"/>
  <c r="AA192" s="1"/>
  <c r="U192"/>
  <c r="T192"/>
  <c r="S192"/>
  <c r="X192" s="1"/>
  <c r="W191"/>
  <c r="AB191" s="1"/>
  <c r="V191"/>
  <c r="U191"/>
  <c r="T191"/>
  <c r="Y191" s="1"/>
  <c r="S191"/>
  <c r="X191" s="1"/>
  <c r="W190"/>
  <c r="V190"/>
  <c r="U190"/>
  <c r="Z190" s="1"/>
  <c r="T190"/>
  <c r="Y190" s="1"/>
  <c r="S190"/>
  <c r="W189"/>
  <c r="V189"/>
  <c r="AA189" s="1"/>
  <c r="U189"/>
  <c r="Z189" s="1"/>
  <c r="T189"/>
  <c r="S189"/>
  <c r="W188"/>
  <c r="AB188" s="1"/>
  <c r="V188"/>
  <c r="AA188" s="1"/>
  <c r="U188"/>
  <c r="T188"/>
  <c r="S188"/>
  <c r="X188" s="1"/>
  <c r="W187"/>
  <c r="AB187" s="1"/>
  <c r="V187"/>
  <c r="U187"/>
  <c r="T187"/>
  <c r="Y187" s="1"/>
  <c r="S187"/>
  <c r="X187" s="1"/>
  <c r="W186"/>
  <c r="V186"/>
  <c r="U186"/>
  <c r="T186"/>
  <c r="S186"/>
  <c r="W185"/>
  <c r="V185"/>
  <c r="U185"/>
  <c r="T185"/>
  <c r="S185"/>
  <c r="W184"/>
  <c r="V184"/>
  <c r="U184"/>
  <c r="T184"/>
  <c r="S184"/>
  <c r="W183"/>
  <c r="V183"/>
  <c r="U183"/>
  <c r="T183"/>
  <c r="S183"/>
  <c r="W182"/>
  <c r="V182"/>
  <c r="U182"/>
  <c r="T182"/>
  <c r="S182"/>
  <c r="W181"/>
  <c r="V181"/>
  <c r="U181"/>
  <c r="T181"/>
  <c r="S181"/>
  <c r="W180"/>
  <c r="V180"/>
  <c r="U180"/>
  <c r="T180"/>
  <c r="S180"/>
  <c r="X180" s="1"/>
  <c r="W179"/>
  <c r="V179"/>
  <c r="U179"/>
  <c r="T179"/>
  <c r="Y179" s="1"/>
  <c r="S179"/>
  <c r="W178"/>
  <c r="V178"/>
  <c r="U178"/>
  <c r="Z178" s="1"/>
  <c r="T178"/>
  <c r="S178"/>
  <c r="W177"/>
  <c r="V177"/>
  <c r="AA177" s="1"/>
  <c r="U177"/>
  <c r="T177"/>
  <c r="S177"/>
  <c r="W176"/>
  <c r="AB176" s="1"/>
  <c r="V176"/>
  <c r="U176"/>
  <c r="T176"/>
  <c r="S176"/>
  <c r="X176" s="1"/>
  <c r="W175"/>
  <c r="V175"/>
  <c r="U175"/>
  <c r="T175"/>
  <c r="Y175" s="1"/>
  <c r="S175"/>
  <c r="W174"/>
  <c r="V174"/>
  <c r="U174"/>
  <c r="Z174" s="1"/>
  <c r="T174"/>
  <c r="S174"/>
  <c r="W173"/>
  <c r="V173"/>
  <c r="AA173" s="1"/>
  <c r="U173"/>
  <c r="Z173" s="1"/>
  <c r="T173"/>
  <c r="S173"/>
  <c r="W172"/>
  <c r="AB172" s="1"/>
  <c r="V172"/>
  <c r="AA172" s="1"/>
  <c r="U172"/>
  <c r="T172"/>
  <c r="S172"/>
  <c r="X172" s="1"/>
  <c r="W171"/>
  <c r="AB171" s="1"/>
  <c r="V171"/>
  <c r="U171"/>
  <c r="T171"/>
  <c r="Y171" s="1"/>
  <c r="S171"/>
  <c r="X171" s="1"/>
  <c r="W170"/>
  <c r="V170"/>
  <c r="U170"/>
  <c r="Z170" s="1"/>
  <c r="T170"/>
  <c r="Y170" s="1"/>
  <c r="S170"/>
  <c r="W169"/>
  <c r="V169"/>
  <c r="AA169" s="1"/>
  <c r="U169"/>
  <c r="Z169" s="1"/>
  <c r="T169"/>
  <c r="S169"/>
  <c r="W168"/>
  <c r="AB168" s="1"/>
  <c r="V168"/>
  <c r="AA168" s="1"/>
  <c r="U168"/>
  <c r="T168"/>
  <c r="S168"/>
  <c r="X168" s="1"/>
  <c r="W167"/>
  <c r="AB167" s="1"/>
  <c r="V167"/>
  <c r="U167"/>
  <c r="T167"/>
  <c r="Y167" s="1"/>
  <c r="S167"/>
  <c r="X167" s="1"/>
  <c r="W166"/>
  <c r="V166"/>
  <c r="U166"/>
  <c r="Z166" s="1"/>
  <c r="T166"/>
  <c r="Y166" s="1"/>
  <c r="S166"/>
  <c r="W165"/>
  <c r="V165"/>
  <c r="AA165" s="1"/>
  <c r="U165"/>
  <c r="Z165" s="1"/>
  <c r="T165"/>
  <c r="S165"/>
  <c r="W164"/>
  <c r="AB164" s="1"/>
  <c r="V164"/>
  <c r="AA164" s="1"/>
  <c r="U164"/>
  <c r="T164"/>
  <c r="S164"/>
  <c r="X164" s="1"/>
  <c r="W163"/>
  <c r="AB163" s="1"/>
  <c r="V163"/>
  <c r="U163"/>
  <c r="T163"/>
  <c r="Y163" s="1"/>
  <c r="S163"/>
  <c r="X163" s="1"/>
  <c r="W162"/>
  <c r="V162"/>
  <c r="U162"/>
  <c r="Z162" s="1"/>
  <c r="T162"/>
  <c r="Y162" s="1"/>
  <c r="S162"/>
  <c r="W161"/>
  <c r="V161"/>
  <c r="AA161" s="1"/>
  <c r="U161"/>
  <c r="Z161" s="1"/>
  <c r="T161"/>
  <c r="S161"/>
  <c r="W160"/>
  <c r="V160"/>
  <c r="U160"/>
  <c r="T160"/>
  <c r="S160"/>
  <c r="W159"/>
  <c r="V159"/>
  <c r="U159"/>
  <c r="T159"/>
  <c r="S159"/>
  <c r="W158"/>
  <c r="V158"/>
  <c r="U158"/>
  <c r="T158"/>
  <c r="S158"/>
  <c r="W157"/>
  <c r="V157"/>
  <c r="U157"/>
  <c r="T157"/>
  <c r="S157"/>
  <c r="W156"/>
  <c r="V156"/>
  <c r="U156"/>
  <c r="T156"/>
  <c r="S156"/>
  <c r="W155"/>
  <c r="V155"/>
  <c r="U155"/>
  <c r="T155"/>
  <c r="S155"/>
  <c r="W154"/>
  <c r="V154"/>
  <c r="U154"/>
  <c r="Z154" s="1"/>
  <c r="T154"/>
  <c r="S154"/>
  <c r="W153"/>
  <c r="V153"/>
  <c r="AA153" s="1"/>
  <c r="U153"/>
  <c r="T153"/>
  <c r="S153"/>
  <c r="W152"/>
  <c r="AB152" s="1"/>
  <c r="V152"/>
  <c r="U152"/>
  <c r="T152"/>
  <c r="S152"/>
  <c r="X152" s="1"/>
  <c r="W151"/>
  <c r="V151"/>
  <c r="U151"/>
  <c r="T151"/>
  <c r="Y151" s="1"/>
  <c r="S151"/>
  <c r="W150"/>
  <c r="V150"/>
  <c r="U150"/>
  <c r="Z150" s="1"/>
  <c r="T150"/>
  <c r="S150"/>
  <c r="W149"/>
  <c r="V149"/>
  <c r="AA149" s="1"/>
  <c r="U149"/>
  <c r="T149"/>
  <c r="S149"/>
  <c r="W148"/>
  <c r="AB148" s="1"/>
  <c r="V148"/>
  <c r="AA148" s="1"/>
  <c r="U148"/>
  <c r="T148"/>
  <c r="S148"/>
  <c r="X148" s="1"/>
  <c r="W147"/>
  <c r="AB147" s="1"/>
  <c r="V147"/>
  <c r="U147"/>
  <c r="T147"/>
  <c r="Y147" s="1"/>
  <c r="S147"/>
  <c r="X147" s="1"/>
  <c r="W146"/>
  <c r="V146"/>
  <c r="U146"/>
  <c r="Z146" s="1"/>
  <c r="T146"/>
  <c r="Y146" s="1"/>
  <c r="S146"/>
  <c r="W145"/>
  <c r="V145"/>
  <c r="AA145" s="1"/>
  <c r="U145"/>
  <c r="Z145" s="1"/>
  <c r="T145"/>
  <c r="S145"/>
  <c r="W144"/>
  <c r="AB144" s="1"/>
  <c r="V144"/>
  <c r="AA144" s="1"/>
  <c r="U144"/>
  <c r="T144"/>
  <c r="S144"/>
  <c r="X144" s="1"/>
  <c r="W143"/>
  <c r="AB143" s="1"/>
  <c r="V143"/>
  <c r="U143"/>
  <c r="T143"/>
  <c r="Y143" s="1"/>
  <c r="S143"/>
  <c r="X143" s="1"/>
  <c r="W142"/>
  <c r="V142"/>
  <c r="U142"/>
  <c r="T142"/>
  <c r="S142"/>
  <c r="W141"/>
  <c r="V141"/>
  <c r="U141"/>
  <c r="T141"/>
  <c r="S141"/>
  <c r="W140"/>
  <c r="V140"/>
  <c r="U140"/>
  <c r="T140"/>
  <c r="S140"/>
  <c r="W139"/>
  <c r="V139"/>
  <c r="U139"/>
  <c r="T139"/>
  <c r="S139"/>
  <c r="W138"/>
  <c r="V138"/>
  <c r="U138"/>
  <c r="Z138" s="1"/>
  <c r="T138"/>
  <c r="S138"/>
  <c r="W137"/>
  <c r="V137"/>
  <c r="AA137" s="1"/>
  <c r="U137"/>
  <c r="T137"/>
  <c r="S137"/>
  <c r="W136"/>
  <c r="V136"/>
  <c r="U136"/>
  <c r="T136"/>
  <c r="S136"/>
  <c r="W135"/>
  <c r="V135"/>
  <c r="U135"/>
  <c r="T135"/>
  <c r="S135"/>
  <c r="W134"/>
  <c r="V134"/>
  <c r="U134"/>
  <c r="T134"/>
  <c r="S134"/>
  <c r="W133"/>
  <c r="V133"/>
  <c r="U133"/>
  <c r="T133"/>
  <c r="S133"/>
  <c r="W132"/>
  <c r="V132"/>
  <c r="U132"/>
  <c r="T132"/>
  <c r="S132"/>
  <c r="W131"/>
  <c r="V131"/>
  <c r="U131"/>
  <c r="T131"/>
  <c r="S131"/>
  <c r="W130"/>
  <c r="V130"/>
  <c r="U130"/>
  <c r="T130"/>
  <c r="S130"/>
  <c r="W129"/>
  <c r="V129"/>
  <c r="U129"/>
  <c r="T129"/>
  <c r="S129"/>
  <c r="W128"/>
  <c r="V128"/>
  <c r="U128"/>
  <c r="T128"/>
  <c r="S128"/>
  <c r="W127"/>
  <c r="V127"/>
  <c r="U127"/>
  <c r="T127"/>
  <c r="S127"/>
  <c r="W126"/>
  <c r="V126"/>
  <c r="U126"/>
  <c r="T126"/>
  <c r="S126"/>
  <c r="W125"/>
  <c r="V125"/>
  <c r="U125"/>
  <c r="T125"/>
  <c r="S125"/>
  <c r="W124"/>
  <c r="V124"/>
  <c r="U124"/>
  <c r="T124"/>
  <c r="S124"/>
  <c r="W123"/>
  <c r="V123"/>
  <c r="U123"/>
  <c r="T123"/>
  <c r="S123"/>
  <c r="W122"/>
  <c r="V122"/>
  <c r="U122"/>
  <c r="T122"/>
  <c r="S122"/>
  <c r="W121"/>
  <c r="V121"/>
  <c r="U121"/>
  <c r="T121"/>
  <c r="S121"/>
  <c r="W120"/>
  <c r="V120"/>
  <c r="U120"/>
  <c r="T120"/>
  <c r="S120"/>
  <c r="W119"/>
  <c r="V119"/>
  <c r="U119"/>
  <c r="T119"/>
  <c r="S119"/>
  <c r="W118"/>
  <c r="V118"/>
  <c r="U118"/>
  <c r="T118"/>
  <c r="S118"/>
  <c r="W117"/>
  <c r="V117"/>
  <c r="U117"/>
  <c r="T117"/>
  <c r="S117"/>
  <c r="W116"/>
  <c r="V116"/>
  <c r="U116"/>
  <c r="T116"/>
  <c r="S116"/>
  <c r="W115"/>
  <c r="V115"/>
  <c r="U115"/>
  <c r="T115"/>
  <c r="S115"/>
  <c r="W114"/>
  <c r="V114"/>
  <c r="U114"/>
  <c r="T114"/>
  <c r="S114"/>
  <c r="W113"/>
  <c r="V113"/>
  <c r="U113"/>
  <c r="T113"/>
  <c r="S113"/>
  <c r="W112"/>
  <c r="V112"/>
  <c r="U112"/>
  <c r="T112"/>
  <c r="S112"/>
  <c r="W111"/>
  <c r="V111"/>
  <c r="U111"/>
  <c r="T111"/>
  <c r="S111"/>
  <c r="W110"/>
  <c r="V110"/>
  <c r="U110"/>
  <c r="T110"/>
  <c r="S110"/>
  <c r="W109"/>
  <c r="V109"/>
  <c r="U109"/>
  <c r="T109"/>
  <c r="S109"/>
  <c r="W108"/>
  <c r="V108"/>
  <c r="U108"/>
  <c r="T108"/>
  <c r="S108"/>
  <c r="W107"/>
  <c r="V107"/>
  <c r="U107"/>
  <c r="T107"/>
  <c r="S107"/>
  <c r="W106"/>
  <c r="V106"/>
  <c r="U106"/>
  <c r="T106"/>
  <c r="S106"/>
  <c r="W105"/>
  <c r="V105"/>
  <c r="U105"/>
  <c r="T105"/>
  <c r="S105"/>
  <c r="W104"/>
  <c r="V104"/>
  <c r="U104"/>
  <c r="T104"/>
  <c r="S104"/>
  <c r="W103"/>
  <c r="V103"/>
  <c r="U103"/>
  <c r="T103"/>
  <c r="S103"/>
  <c r="W102"/>
  <c r="V102"/>
  <c r="U102"/>
  <c r="T102"/>
  <c r="S102"/>
  <c r="W101"/>
  <c r="V101"/>
  <c r="U101"/>
  <c r="T101"/>
  <c r="S101"/>
  <c r="W100"/>
  <c r="V100"/>
  <c r="U100"/>
  <c r="T100"/>
  <c r="S100"/>
  <c r="W99"/>
  <c r="V99"/>
  <c r="U99"/>
  <c r="T99"/>
  <c r="S99"/>
  <c r="W98"/>
  <c r="V98"/>
  <c r="U98"/>
  <c r="T98"/>
  <c r="S98"/>
  <c r="W97"/>
  <c r="V97"/>
  <c r="U97"/>
  <c r="T97"/>
  <c r="S97"/>
  <c r="W96"/>
  <c r="V96"/>
  <c r="U96"/>
  <c r="T96"/>
  <c r="S96"/>
  <c r="W95"/>
  <c r="V95"/>
  <c r="U95"/>
  <c r="T95"/>
  <c r="S95"/>
  <c r="W94"/>
  <c r="V94"/>
  <c r="U94"/>
  <c r="T94"/>
  <c r="S94"/>
  <c r="W93"/>
  <c r="V93"/>
  <c r="U93"/>
  <c r="T93"/>
  <c r="S93"/>
  <c r="W92"/>
  <c r="V92"/>
  <c r="U92"/>
  <c r="T92"/>
  <c r="S92"/>
  <c r="W91"/>
  <c r="V91"/>
  <c r="U91"/>
  <c r="T91"/>
  <c r="S91"/>
  <c r="W90"/>
  <c r="V90"/>
  <c r="U90"/>
  <c r="T90"/>
  <c r="S90"/>
  <c r="W89"/>
  <c r="V89"/>
  <c r="U89"/>
  <c r="T89"/>
  <c r="S89"/>
  <c r="W88"/>
  <c r="V88"/>
  <c r="U88"/>
  <c r="T88"/>
  <c r="S88"/>
  <c r="W87"/>
  <c r="V87"/>
  <c r="U87"/>
  <c r="T87"/>
  <c r="S87"/>
  <c r="W86"/>
  <c r="V86"/>
  <c r="U86"/>
  <c r="T86"/>
  <c r="S86"/>
  <c r="W85"/>
  <c r="V85"/>
  <c r="AA85" s="1"/>
  <c r="U85"/>
  <c r="T85"/>
  <c r="S85"/>
  <c r="W84"/>
  <c r="AB84" s="1"/>
  <c r="V84"/>
  <c r="AA84" s="1"/>
  <c r="U84"/>
  <c r="T84"/>
  <c r="S84"/>
  <c r="X84" s="1"/>
  <c r="W83"/>
  <c r="AB83" s="1"/>
  <c r="V83"/>
  <c r="U83"/>
  <c r="T83"/>
  <c r="Y83" s="1"/>
  <c r="S83"/>
  <c r="X83" s="1"/>
  <c r="W82"/>
  <c r="V82"/>
  <c r="U82"/>
  <c r="Z82" s="1"/>
  <c r="T82"/>
  <c r="Y82" s="1"/>
  <c r="S82"/>
  <c r="W81"/>
  <c r="V81"/>
  <c r="U81"/>
  <c r="T81"/>
  <c r="S81"/>
  <c r="W80"/>
  <c r="V80"/>
  <c r="U80"/>
  <c r="T80"/>
  <c r="S80"/>
  <c r="W79"/>
  <c r="V79"/>
  <c r="U79"/>
  <c r="T79"/>
  <c r="S79"/>
  <c r="W78"/>
  <c r="V78"/>
  <c r="U78"/>
  <c r="T78"/>
  <c r="S78"/>
  <c r="W77"/>
  <c r="V77"/>
  <c r="U77"/>
  <c r="T77"/>
  <c r="S77"/>
  <c r="W76"/>
  <c r="V76"/>
  <c r="U76"/>
  <c r="T76"/>
  <c r="S76"/>
  <c r="W75"/>
  <c r="V75"/>
  <c r="U75"/>
  <c r="T75"/>
  <c r="S75"/>
  <c r="W74"/>
  <c r="V74"/>
  <c r="U74"/>
  <c r="T74"/>
  <c r="S74"/>
  <c r="W73"/>
  <c r="V73"/>
  <c r="U73"/>
  <c r="T73"/>
  <c r="S73"/>
  <c r="W72"/>
  <c r="AB72" s="1"/>
  <c r="V72"/>
  <c r="AA72" s="1"/>
  <c r="U72"/>
  <c r="T72"/>
  <c r="S72"/>
  <c r="X72" s="1"/>
  <c r="W71"/>
  <c r="AB71" s="1"/>
  <c r="V71"/>
  <c r="U71"/>
  <c r="T71"/>
  <c r="Y71" s="1"/>
  <c r="S71"/>
  <c r="X71" s="1"/>
  <c r="W70"/>
  <c r="V70"/>
  <c r="U70"/>
  <c r="Z70" s="1"/>
  <c r="T70"/>
  <c r="Y70" s="1"/>
  <c r="S70"/>
  <c r="W69"/>
  <c r="V69"/>
  <c r="AA69" s="1"/>
  <c r="U69"/>
  <c r="Z69" s="1"/>
  <c r="T69"/>
  <c r="S69"/>
  <c r="W68"/>
  <c r="AB68" s="1"/>
  <c r="V68"/>
  <c r="AA68" s="1"/>
  <c r="U68"/>
  <c r="T68"/>
  <c r="S68"/>
  <c r="X68" s="1"/>
  <c r="W67"/>
  <c r="AB67" s="1"/>
  <c r="V67"/>
  <c r="U67"/>
  <c r="T67"/>
  <c r="S67"/>
  <c r="W66"/>
  <c r="V66"/>
  <c r="U66"/>
  <c r="T66"/>
  <c r="S66"/>
  <c r="W65"/>
  <c r="V65"/>
  <c r="U65"/>
  <c r="T65"/>
  <c r="S65"/>
  <c r="W64"/>
  <c r="V64"/>
  <c r="U64"/>
  <c r="T64"/>
  <c r="S64"/>
  <c r="X64" s="1"/>
  <c r="W63"/>
  <c r="V63"/>
  <c r="U63"/>
  <c r="T63"/>
  <c r="Y63" s="1"/>
  <c r="S63"/>
  <c r="W62"/>
  <c r="V62"/>
  <c r="U62"/>
  <c r="Z62" s="1"/>
  <c r="T62"/>
  <c r="S62"/>
  <c r="W61"/>
  <c r="V61"/>
  <c r="AA61" s="1"/>
  <c r="U61"/>
  <c r="T61"/>
  <c r="S61"/>
  <c r="W60"/>
  <c r="AB60" s="1"/>
  <c r="V60"/>
  <c r="AA60" s="1"/>
  <c r="U60"/>
  <c r="T60"/>
  <c r="S60"/>
  <c r="X60" s="1"/>
  <c r="W59"/>
  <c r="AB59" s="1"/>
  <c r="V59"/>
  <c r="U59"/>
  <c r="T59"/>
  <c r="Y59" s="1"/>
  <c r="S59"/>
  <c r="X59" s="1"/>
  <c r="W58"/>
  <c r="V58"/>
  <c r="U58"/>
  <c r="Z58" s="1"/>
  <c r="T58"/>
  <c r="Y58" s="1"/>
  <c r="S58"/>
  <c r="W57"/>
  <c r="V57"/>
  <c r="AA57" s="1"/>
  <c r="U57"/>
  <c r="Z57" s="1"/>
  <c r="T57"/>
  <c r="S57"/>
  <c r="W56"/>
  <c r="AB56" s="1"/>
  <c r="V56"/>
  <c r="AA56" s="1"/>
  <c r="U56"/>
  <c r="T56"/>
  <c r="S56"/>
  <c r="X56" s="1"/>
  <c r="W55"/>
  <c r="AB55" s="1"/>
  <c r="V55"/>
  <c r="U55"/>
  <c r="T55"/>
  <c r="Y55" s="1"/>
  <c r="S55"/>
  <c r="X55" s="1"/>
  <c r="W54"/>
  <c r="V54"/>
  <c r="U54"/>
  <c r="T54"/>
  <c r="S54"/>
  <c r="W53"/>
  <c r="V53"/>
  <c r="U53"/>
  <c r="T53"/>
  <c r="S53"/>
  <c r="W52"/>
  <c r="V52"/>
  <c r="U52"/>
  <c r="T52"/>
  <c r="S52"/>
  <c r="W51"/>
  <c r="V51"/>
  <c r="U51"/>
  <c r="T51"/>
  <c r="Y51" s="1"/>
  <c r="S51"/>
  <c r="W50"/>
  <c r="V50"/>
  <c r="U50"/>
  <c r="Z50" s="1"/>
  <c r="T50"/>
  <c r="S50"/>
  <c r="W49"/>
  <c r="V49"/>
  <c r="AA49" s="1"/>
  <c r="U49"/>
  <c r="T49"/>
  <c r="S49"/>
  <c r="W48"/>
  <c r="AB48" s="1"/>
  <c r="V48"/>
  <c r="U48"/>
  <c r="T48"/>
  <c r="S48"/>
  <c r="X48" s="1"/>
  <c r="W47"/>
  <c r="AB47" s="1"/>
  <c r="V47"/>
  <c r="U47"/>
  <c r="T47"/>
  <c r="Y47" s="1"/>
  <c r="S47"/>
  <c r="X47" s="1"/>
  <c r="W46"/>
  <c r="V46"/>
  <c r="U46"/>
  <c r="Z46" s="1"/>
  <c r="T46"/>
  <c r="Y46" s="1"/>
  <c r="S46"/>
  <c r="W45"/>
  <c r="V45"/>
  <c r="AA45" s="1"/>
  <c r="U45"/>
  <c r="Z45" s="1"/>
  <c r="T45"/>
  <c r="S45"/>
  <c r="W44"/>
  <c r="AB44" s="1"/>
  <c r="V44"/>
  <c r="AA44" s="1"/>
  <c r="U44"/>
  <c r="T44"/>
  <c r="S44"/>
  <c r="X44" s="1"/>
  <c r="W43"/>
  <c r="AB43" s="1"/>
  <c r="V43"/>
  <c r="U43"/>
  <c r="T43"/>
  <c r="Y43" s="1"/>
  <c r="S43"/>
  <c r="X43" s="1"/>
  <c r="W42"/>
  <c r="V42"/>
  <c r="U42"/>
  <c r="Z42" s="1"/>
  <c r="T42"/>
  <c r="Y42" s="1"/>
  <c r="S42"/>
  <c r="W41"/>
  <c r="V41"/>
  <c r="U41"/>
  <c r="T41"/>
  <c r="S41"/>
  <c r="W40"/>
  <c r="V40"/>
  <c r="U40"/>
  <c r="T40"/>
  <c r="S40"/>
  <c r="W39"/>
  <c r="V39"/>
  <c r="U39"/>
  <c r="T39"/>
  <c r="S39"/>
  <c r="W38"/>
  <c r="V38"/>
  <c r="U38"/>
  <c r="Z38" s="1"/>
  <c r="T38"/>
  <c r="S38"/>
  <c r="W37"/>
  <c r="V37"/>
  <c r="AA37" s="1"/>
  <c r="U37"/>
  <c r="T37"/>
  <c r="S37"/>
  <c r="W36"/>
  <c r="AB36" s="1"/>
  <c r="V36"/>
  <c r="U36"/>
  <c r="T36"/>
  <c r="S36"/>
  <c r="X36" s="1"/>
  <c r="W35"/>
  <c r="V35"/>
  <c r="U35"/>
  <c r="T35"/>
  <c r="Y35" s="1"/>
  <c r="S35"/>
  <c r="X35" s="1"/>
  <c r="W34"/>
  <c r="V34"/>
  <c r="U34"/>
  <c r="Z34" s="1"/>
  <c r="T34"/>
  <c r="Y34" s="1"/>
  <c r="S34"/>
  <c r="W33"/>
  <c r="V33"/>
  <c r="AA33" s="1"/>
  <c r="U33"/>
  <c r="Z33" s="1"/>
  <c r="T33"/>
  <c r="S33"/>
  <c r="W32"/>
  <c r="AB32" s="1"/>
  <c r="V32"/>
  <c r="AA32" s="1"/>
  <c r="U32"/>
  <c r="T32"/>
  <c r="S32"/>
  <c r="X32" s="1"/>
  <c r="W31"/>
  <c r="AB31" s="1"/>
  <c r="V31"/>
  <c r="U31"/>
  <c r="T31"/>
  <c r="Y31" s="1"/>
  <c r="S31"/>
  <c r="X31" s="1"/>
  <c r="W30"/>
  <c r="V30"/>
  <c r="U30"/>
  <c r="Z30" s="1"/>
  <c r="T30"/>
  <c r="Y30" s="1"/>
  <c r="S30"/>
  <c r="W29"/>
  <c r="V29"/>
  <c r="AA29" s="1"/>
  <c r="U29"/>
  <c r="Z29" s="1"/>
  <c r="T29"/>
  <c r="S29"/>
  <c r="W28"/>
  <c r="V28"/>
  <c r="U28"/>
  <c r="T28"/>
  <c r="S28"/>
  <c r="W27"/>
  <c r="V27"/>
  <c r="U27"/>
  <c r="T27"/>
  <c r="S27"/>
  <c r="W26"/>
  <c r="V26"/>
  <c r="U26"/>
  <c r="T26"/>
  <c r="S26"/>
  <c r="W25"/>
  <c r="V25"/>
  <c r="AA25" s="1"/>
  <c r="U25"/>
  <c r="T25"/>
  <c r="S25"/>
  <c r="W24"/>
  <c r="AB24" s="1"/>
  <c r="V24"/>
  <c r="U24"/>
  <c r="T24"/>
  <c r="S24"/>
  <c r="X24" s="1"/>
  <c r="W23"/>
  <c r="V23"/>
  <c r="U23"/>
  <c r="T23"/>
  <c r="Y23" s="1"/>
  <c r="S23"/>
  <c r="X23" s="1"/>
  <c r="W22"/>
  <c r="V22"/>
  <c r="U22"/>
  <c r="Z22" s="1"/>
  <c r="T22"/>
  <c r="Y22" s="1"/>
  <c r="S22"/>
  <c r="W21"/>
  <c r="V21"/>
  <c r="AA21" s="1"/>
  <c r="U21"/>
  <c r="Z21" s="1"/>
  <c r="T21"/>
  <c r="S21"/>
  <c r="W20"/>
  <c r="V20"/>
  <c r="U20"/>
  <c r="T20"/>
  <c r="S20"/>
  <c r="W19"/>
  <c r="V19"/>
  <c r="U19"/>
  <c r="T19"/>
  <c r="S19"/>
  <c r="W18"/>
  <c r="V18"/>
  <c r="U18"/>
  <c r="T18"/>
  <c r="S18"/>
  <c r="W17"/>
  <c r="V17"/>
  <c r="U17"/>
  <c r="T17"/>
  <c r="S17"/>
  <c r="W16"/>
  <c r="V16"/>
  <c r="U16"/>
  <c r="T16"/>
  <c r="S16"/>
  <c r="W15"/>
  <c r="V15"/>
  <c r="U15"/>
  <c r="T15"/>
  <c r="S15"/>
  <c r="W14"/>
  <c r="V14"/>
  <c r="U14"/>
  <c r="T14"/>
  <c r="S14"/>
  <c r="W13"/>
  <c r="V13"/>
  <c r="U13"/>
  <c r="T13"/>
  <c r="S13"/>
  <c r="W12"/>
  <c r="V12"/>
  <c r="U12"/>
  <c r="T12"/>
  <c r="S12"/>
  <c r="W11"/>
  <c r="V11"/>
  <c r="U11"/>
  <c r="T11"/>
  <c r="S11"/>
  <c r="W10"/>
  <c r="V10"/>
  <c r="U10"/>
  <c r="T10"/>
  <c r="S10"/>
  <c r="W9"/>
  <c r="V9"/>
  <c r="U9"/>
  <c r="T9"/>
  <c r="S9"/>
  <c r="W8"/>
  <c r="V8"/>
  <c r="U8"/>
  <c r="T8"/>
  <c r="S8"/>
  <c r="W7"/>
  <c r="V7"/>
  <c r="U7"/>
  <c r="T7"/>
  <c r="S7"/>
  <c r="W6"/>
  <c r="V6"/>
  <c r="U6"/>
  <c r="T6"/>
  <c r="S6"/>
  <c r="W5"/>
  <c r="V5"/>
  <c r="U5"/>
  <c r="T5"/>
  <c r="W4"/>
  <c r="V4"/>
  <c r="AA4" s="1"/>
  <c r="U4"/>
  <c r="Z4" s="1"/>
  <c r="T4"/>
  <c r="S4"/>
  <c r="W3"/>
  <c r="AB3" s="1"/>
  <c r="V3"/>
  <c r="AA3" s="1"/>
  <c r="U3"/>
  <c r="T3"/>
  <c r="S3"/>
  <c r="X3" s="1"/>
  <c r="S5"/>
  <c r="Z386"/>
  <c r="Y335"/>
  <c r="X284"/>
  <c r="Z199"/>
  <c r="X193"/>
  <c r="AA186"/>
  <c r="Y180"/>
  <c r="AB173"/>
  <c r="Z167"/>
  <c r="X161"/>
  <c r="AA154"/>
  <c r="Z142"/>
  <c r="AA138"/>
  <c r="Y67"/>
  <c r="Z54"/>
  <c r="AA41"/>
  <c r="AB28"/>
  <c r="Z23"/>
  <c r="X21"/>
  <c r="AB413"/>
  <c r="Y413"/>
  <c r="X413"/>
  <c r="Z412"/>
  <c r="Y412"/>
  <c r="AA411"/>
  <c r="Z411"/>
  <c r="AB410"/>
  <c r="AA410"/>
  <c r="X410"/>
  <c r="AB409"/>
  <c r="Y409"/>
  <c r="X409"/>
  <c r="Z408"/>
  <c r="Y408"/>
  <c r="AA407"/>
  <c r="Z407"/>
  <c r="AB406"/>
  <c r="AA406"/>
  <c r="X406"/>
  <c r="AB405"/>
  <c r="Y405"/>
  <c r="X405"/>
  <c r="Z404"/>
  <c r="Y404"/>
  <c r="AA403"/>
  <c r="Z403"/>
  <c r="AB402"/>
  <c r="AA402"/>
  <c r="X402"/>
  <c r="AB401"/>
  <c r="Y401"/>
  <c r="X401"/>
  <c r="Z400"/>
  <c r="Y400"/>
  <c r="AA399"/>
  <c r="Z399"/>
  <c r="X399"/>
  <c r="AB398"/>
  <c r="AA398"/>
  <c r="Z398"/>
  <c r="Y398"/>
  <c r="X398"/>
  <c r="AB397"/>
  <c r="AA397"/>
  <c r="Z397"/>
  <c r="Y397"/>
  <c r="X397"/>
  <c r="AB396"/>
  <c r="AA396"/>
  <c r="Z396"/>
  <c r="Y396"/>
  <c r="X396"/>
  <c r="AB395"/>
  <c r="AA395"/>
  <c r="Z395"/>
  <c r="Y395"/>
  <c r="X395"/>
  <c r="AB394"/>
  <c r="AA394"/>
  <c r="Z394"/>
  <c r="Y394"/>
  <c r="X394"/>
  <c r="AB393"/>
  <c r="AA393"/>
  <c r="Z393"/>
  <c r="Y393"/>
  <c r="X393"/>
  <c r="AB392"/>
  <c r="AA392"/>
  <c r="Z392"/>
  <c r="Y392"/>
  <c r="X392"/>
  <c r="AB391"/>
  <c r="AA391"/>
  <c r="Z391"/>
  <c r="Y391"/>
  <c r="X391"/>
  <c r="AB390"/>
  <c r="AA390"/>
  <c r="Z390"/>
  <c r="Y390"/>
  <c r="X390"/>
  <c r="AB389"/>
  <c r="AA389"/>
  <c r="Z389"/>
  <c r="Y389"/>
  <c r="X389"/>
  <c r="AB388"/>
  <c r="AA388"/>
  <c r="Z388"/>
  <c r="Y388"/>
  <c r="X388"/>
  <c r="AB387"/>
  <c r="AA387"/>
  <c r="Z387"/>
  <c r="Y387"/>
  <c r="X387"/>
  <c r="AB386"/>
  <c r="AA386"/>
  <c r="Y386"/>
  <c r="X386"/>
  <c r="AB385"/>
  <c r="Z385"/>
  <c r="Y385"/>
  <c r="X385"/>
  <c r="AA384"/>
  <c r="Z384"/>
  <c r="Y384"/>
  <c r="AB383"/>
  <c r="AA383"/>
  <c r="Z383"/>
  <c r="X383"/>
  <c r="AB382"/>
  <c r="AA382"/>
  <c r="Y382"/>
  <c r="X382"/>
  <c r="AB381"/>
  <c r="Z381"/>
  <c r="Y381"/>
  <c r="X381"/>
  <c r="AA380"/>
  <c r="Z380"/>
  <c r="Y380"/>
  <c r="AB379"/>
  <c r="AA379"/>
  <c r="Z379"/>
  <c r="X379"/>
  <c r="AB378"/>
  <c r="AA378"/>
  <c r="Y378"/>
  <c r="X378"/>
  <c r="AB377"/>
  <c r="Z377"/>
  <c r="Y377"/>
  <c r="X377"/>
  <c r="AA376"/>
  <c r="Z376"/>
  <c r="Y376"/>
  <c r="AB375"/>
  <c r="AA375"/>
  <c r="Z375"/>
  <c r="X375"/>
  <c r="AB374"/>
  <c r="AA374"/>
  <c r="Y374"/>
  <c r="X374"/>
  <c r="AB373"/>
  <c r="Y373"/>
  <c r="X373"/>
  <c r="Z372"/>
  <c r="Y372"/>
  <c r="AA371"/>
  <c r="Z371"/>
  <c r="AB370"/>
  <c r="AA370"/>
  <c r="X370"/>
  <c r="AB369"/>
  <c r="Y369"/>
  <c r="X369"/>
  <c r="Z368"/>
  <c r="Y368"/>
  <c r="AA367"/>
  <c r="Z367"/>
  <c r="AB366"/>
  <c r="AA366"/>
  <c r="X366"/>
  <c r="AB365"/>
  <c r="Y365"/>
  <c r="X365"/>
  <c r="Z364"/>
  <c r="Y364"/>
  <c r="AA363"/>
  <c r="Z363"/>
  <c r="AB362"/>
  <c r="AA362"/>
  <c r="X362"/>
  <c r="AB361"/>
  <c r="Y361"/>
  <c r="X361"/>
  <c r="Z360"/>
  <c r="Y360"/>
  <c r="AA359"/>
  <c r="Z359"/>
  <c r="AB358"/>
  <c r="AA358"/>
  <c r="X358"/>
  <c r="AB357"/>
  <c r="Y357"/>
  <c r="X357"/>
  <c r="Z356"/>
  <c r="Y356"/>
  <c r="AA355"/>
  <c r="Z355"/>
  <c r="AB354"/>
  <c r="AA354"/>
  <c r="X354"/>
  <c r="AB353"/>
  <c r="Y353"/>
  <c r="X353"/>
  <c r="Z352"/>
  <c r="Y352"/>
  <c r="AA351"/>
  <c r="Z351"/>
  <c r="AB350"/>
  <c r="AA350"/>
  <c r="X350"/>
  <c r="Z348"/>
  <c r="Y348"/>
  <c r="AB347"/>
  <c r="AA347"/>
  <c r="Z347"/>
  <c r="Y347"/>
  <c r="X347"/>
  <c r="AB346"/>
  <c r="AA346"/>
  <c r="Z346"/>
  <c r="Y346"/>
  <c r="X346"/>
  <c r="AB345"/>
  <c r="AA345"/>
  <c r="Z345"/>
  <c r="Y345"/>
  <c r="X345"/>
  <c r="AB344"/>
  <c r="AA344"/>
  <c r="Z344"/>
  <c r="Y344"/>
  <c r="X344"/>
  <c r="AB343"/>
  <c r="AA343"/>
  <c r="Z343"/>
  <c r="Y343"/>
  <c r="X343"/>
  <c r="AB342"/>
  <c r="AA342"/>
  <c r="Z342"/>
  <c r="Y342"/>
  <c r="X342"/>
  <c r="AB341"/>
  <c r="AA341"/>
  <c r="Z341"/>
  <c r="Y341"/>
  <c r="X341"/>
  <c r="AB340"/>
  <c r="AA340"/>
  <c r="Z340"/>
  <c r="Y340"/>
  <c r="X340"/>
  <c r="AB339"/>
  <c r="AA339"/>
  <c r="Z339"/>
  <c r="Y339"/>
  <c r="X339"/>
  <c r="AB338"/>
  <c r="AA338"/>
  <c r="Z338"/>
  <c r="Y338"/>
  <c r="X338"/>
  <c r="AB337"/>
  <c r="AA337"/>
  <c r="Z337"/>
  <c r="Y337"/>
  <c r="X337"/>
  <c r="AB336"/>
  <c r="AA336"/>
  <c r="Z336"/>
  <c r="Y336"/>
  <c r="X336"/>
  <c r="AB335"/>
  <c r="AA335"/>
  <c r="Z335"/>
  <c r="X335"/>
  <c r="AB334"/>
  <c r="AA334"/>
  <c r="Y334"/>
  <c r="X334"/>
  <c r="AB333"/>
  <c r="Z333"/>
  <c r="Y333"/>
  <c r="X333"/>
  <c r="AA332"/>
  <c r="Z332"/>
  <c r="Y332"/>
  <c r="AB331"/>
  <c r="AA331"/>
  <c r="Z331"/>
  <c r="X331"/>
  <c r="AB330"/>
  <c r="AA330"/>
  <c r="Y330"/>
  <c r="X330"/>
  <c r="AB329"/>
  <c r="Z329"/>
  <c r="Y329"/>
  <c r="X329"/>
  <c r="AA328"/>
  <c r="Z328"/>
  <c r="Y328"/>
  <c r="AB327"/>
  <c r="AA327"/>
  <c r="Z327"/>
  <c r="X327"/>
  <c r="AB326"/>
  <c r="AA326"/>
  <c r="Y326"/>
  <c r="X326"/>
  <c r="AB325"/>
  <c r="Z325"/>
  <c r="Y325"/>
  <c r="X325"/>
  <c r="AA324"/>
  <c r="Z324"/>
  <c r="Y324"/>
  <c r="AB323"/>
  <c r="AA323"/>
  <c r="Z323"/>
  <c r="X323"/>
  <c r="AB322"/>
  <c r="AA322"/>
  <c r="X322"/>
  <c r="AB321"/>
  <c r="Y321"/>
  <c r="X321"/>
  <c r="Z320"/>
  <c r="Y320"/>
  <c r="AA319"/>
  <c r="Z319"/>
  <c r="AB318"/>
  <c r="AA318"/>
  <c r="X318"/>
  <c r="AB317"/>
  <c r="Y317"/>
  <c r="X317"/>
  <c r="Z316"/>
  <c r="Y316"/>
  <c r="AA315"/>
  <c r="Z315"/>
  <c r="AB314"/>
  <c r="AA314"/>
  <c r="X314"/>
  <c r="Z312"/>
  <c r="Y312"/>
  <c r="AA311"/>
  <c r="Z311"/>
  <c r="AB310"/>
  <c r="AA310"/>
  <c r="X310"/>
  <c r="AB309"/>
  <c r="Y309"/>
  <c r="X309"/>
  <c r="Z308"/>
  <c r="Y308"/>
  <c r="AA307"/>
  <c r="Z307"/>
  <c r="AB306"/>
  <c r="AA306"/>
  <c r="X306"/>
  <c r="AB305"/>
  <c r="Y305"/>
  <c r="X305"/>
  <c r="Z304"/>
  <c r="Y304"/>
  <c r="AA303"/>
  <c r="Z303"/>
  <c r="AB302"/>
  <c r="AA302"/>
  <c r="X302"/>
  <c r="AB301"/>
  <c r="Y301"/>
  <c r="X301"/>
  <c r="Z300"/>
  <c r="Y300"/>
  <c r="AA299"/>
  <c r="Z299"/>
  <c r="AB298"/>
  <c r="AA298"/>
  <c r="X298"/>
  <c r="AB297"/>
  <c r="Y297"/>
  <c r="X297"/>
  <c r="AA296"/>
  <c r="Z296"/>
  <c r="Y296"/>
  <c r="X296"/>
  <c r="AB295"/>
  <c r="AA295"/>
  <c r="Z295"/>
  <c r="Y295"/>
  <c r="X295"/>
  <c r="AB294"/>
  <c r="AA294"/>
  <c r="Z294"/>
  <c r="Y294"/>
  <c r="X294"/>
  <c r="AB293"/>
  <c r="AA293"/>
  <c r="Z293"/>
  <c r="Y293"/>
  <c r="X293"/>
  <c r="AB292"/>
  <c r="AA292"/>
  <c r="Z292"/>
  <c r="Y292"/>
  <c r="X292"/>
  <c r="AB291"/>
  <c r="AA291"/>
  <c r="Z291"/>
  <c r="Y291"/>
  <c r="X291"/>
  <c r="AB290"/>
  <c r="AA290"/>
  <c r="Z290"/>
  <c r="Y290"/>
  <c r="X290"/>
  <c r="AB289"/>
  <c r="AA289"/>
  <c r="Z289"/>
  <c r="Y289"/>
  <c r="X289"/>
  <c r="AB288"/>
  <c r="AA288"/>
  <c r="Z288"/>
  <c r="Y288"/>
  <c r="X288"/>
  <c r="AB287"/>
  <c r="AA287"/>
  <c r="Z287"/>
  <c r="Y287"/>
  <c r="X287"/>
  <c r="AB286"/>
  <c r="AA286"/>
  <c r="Z286"/>
  <c r="Y286"/>
  <c r="X286"/>
  <c r="AB285"/>
  <c r="AA285"/>
  <c r="Z285"/>
  <c r="Y285"/>
  <c r="X285"/>
  <c r="AB284"/>
  <c r="AA284"/>
  <c r="Z284"/>
  <c r="Y284"/>
  <c r="AB283"/>
  <c r="AA283"/>
  <c r="Z283"/>
  <c r="X283"/>
  <c r="AB282"/>
  <c r="AA282"/>
  <c r="Y282"/>
  <c r="X282"/>
  <c r="AB281"/>
  <c r="Z281"/>
  <c r="Y281"/>
  <c r="X281"/>
  <c r="AA280"/>
  <c r="Z280"/>
  <c r="Y280"/>
  <c r="AB279"/>
  <c r="AA279"/>
  <c r="Z279"/>
  <c r="X279"/>
  <c r="AB278"/>
  <c r="AA278"/>
  <c r="Y278"/>
  <c r="X278"/>
  <c r="AB277"/>
  <c r="Z277"/>
  <c r="Y277"/>
  <c r="X277"/>
  <c r="AA276"/>
  <c r="Z276"/>
  <c r="Y276"/>
  <c r="AB275"/>
  <c r="AA275"/>
  <c r="Z275"/>
  <c r="X275"/>
  <c r="AB274"/>
  <c r="AA274"/>
  <c r="Y274"/>
  <c r="X274"/>
  <c r="AB273"/>
  <c r="Z273"/>
  <c r="Y273"/>
  <c r="X273"/>
  <c r="AA272"/>
  <c r="Z272"/>
  <c r="Y272"/>
  <c r="AB271"/>
  <c r="AA271"/>
  <c r="Z271"/>
  <c r="AB270"/>
  <c r="AA270"/>
  <c r="X270"/>
  <c r="AB269"/>
  <c r="Y269"/>
  <c r="X269"/>
  <c r="Z268"/>
  <c r="Y268"/>
  <c r="AA267"/>
  <c r="Z267"/>
  <c r="AB266"/>
  <c r="AA266"/>
  <c r="X266"/>
  <c r="AB265"/>
  <c r="Y265"/>
  <c r="X265"/>
  <c r="Y252"/>
  <c r="Z239"/>
  <c r="AB238"/>
  <c r="AA238"/>
  <c r="X238"/>
  <c r="X233"/>
  <c r="AA210"/>
  <c r="AA200"/>
  <c r="Z200"/>
  <c r="Y200"/>
  <c r="AB199"/>
  <c r="AA199"/>
  <c r="AB198"/>
  <c r="AA198"/>
  <c r="X198"/>
  <c r="AB197"/>
  <c r="Y197"/>
  <c r="X197"/>
  <c r="Z196"/>
  <c r="Y196"/>
  <c r="AA195"/>
  <c r="Z195"/>
  <c r="AB194"/>
  <c r="AA194"/>
  <c r="X194"/>
  <c r="AB193"/>
  <c r="Y193"/>
  <c r="Z192"/>
  <c r="Y192"/>
  <c r="AA191"/>
  <c r="Z191"/>
  <c r="AB190"/>
  <c r="AA190"/>
  <c r="X190"/>
  <c r="AB189"/>
  <c r="Y189"/>
  <c r="X189"/>
  <c r="Z188"/>
  <c r="Y188"/>
  <c r="AA187"/>
  <c r="Z187"/>
  <c r="AB186"/>
  <c r="Z186"/>
  <c r="Y186"/>
  <c r="X186"/>
  <c r="AB185"/>
  <c r="AA185"/>
  <c r="Z185"/>
  <c r="Y185"/>
  <c r="X185"/>
  <c r="AB184"/>
  <c r="AA184"/>
  <c r="Z184"/>
  <c r="Y184"/>
  <c r="X184"/>
  <c r="AB183"/>
  <c r="AA183"/>
  <c r="Z183"/>
  <c r="Y183"/>
  <c r="X183"/>
  <c r="AB182"/>
  <c r="AA182"/>
  <c r="Z182"/>
  <c r="Y182"/>
  <c r="X182"/>
  <c r="AB181"/>
  <c r="AA181"/>
  <c r="Z181"/>
  <c r="Y181"/>
  <c r="X181"/>
  <c r="AB180"/>
  <c r="AA180"/>
  <c r="Z180"/>
  <c r="AB179"/>
  <c r="AA179"/>
  <c r="Z179"/>
  <c r="X179"/>
  <c r="AB178"/>
  <c r="AA178"/>
  <c r="Y178"/>
  <c r="X178"/>
  <c r="AB177"/>
  <c r="Z177"/>
  <c r="Y177"/>
  <c r="X177"/>
  <c r="AA176"/>
  <c r="Z176"/>
  <c r="Y176"/>
  <c r="AB175"/>
  <c r="AA175"/>
  <c r="Z175"/>
  <c r="X175"/>
  <c r="AB174"/>
  <c r="AA174"/>
  <c r="Y174"/>
  <c r="X174"/>
  <c r="Y173"/>
  <c r="X173"/>
  <c r="Z172"/>
  <c r="Y172"/>
  <c r="AA171"/>
  <c r="Z171"/>
  <c r="AB170"/>
  <c r="AA170"/>
  <c r="X170"/>
  <c r="AB169"/>
  <c r="Y169"/>
  <c r="X169"/>
  <c r="Z168"/>
  <c r="Y168"/>
  <c r="AA167"/>
  <c r="AB166"/>
  <c r="AA166"/>
  <c r="X166"/>
  <c r="AB165"/>
  <c r="Y165"/>
  <c r="X165"/>
  <c r="Z164"/>
  <c r="Y164"/>
  <c r="AA163"/>
  <c r="Z163"/>
  <c r="AB162"/>
  <c r="AA162"/>
  <c r="X162"/>
  <c r="AB161"/>
  <c r="Y161"/>
  <c r="AB160"/>
  <c r="AA160"/>
  <c r="Z160"/>
  <c r="Y160"/>
  <c r="X160"/>
  <c r="AB159"/>
  <c r="AA159"/>
  <c r="Z159"/>
  <c r="Y159"/>
  <c r="X159"/>
  <c r="AB158"/>
  <c r="AA158"/>
  <c r="Z158"/>
  <c r="Y158"/>
  <c r="X158"/>
  <c r="AB157"/>
  <c r="AA157"/>
  <c r="Z157"/>
  <c r="Y157"/>
  <c r="X157"/>
  <c r="AB156"/>
  <c r="AA156"/>
  <c r="Z156"/>
  <c r="Y156"/>
  <c r="X156"/>
  <c r="AB155"/>
  <c r="AA155"/>
  <c r="Z155"/>
  <c r="Y155"/>
  <c r="X155"/>
  <c r="AB154"/>
  <c r="Y154"/>
  <c r="X154"/>
  <c r="AB153"/>
  <c r="Z153"/>
  <c r="Y153"/>
  <c r="X153"/>
  <c r="AA152"/>
  <c r="Z152"/>
  <c r="Y152"/>
  <c r="AB151"/>
  <c r="AA151"/>
  <c r="Z151"/>
  <c r="X151"/>
  <c r="AB150"/>
  <c r="AA150"/>
  <c r="Y150"/>
  <c r="X150"/>
  <c r="AB149"/>
  <c r="Z149"/>
  <c r="Y149"/>
  <c r="X149"/>
  <c r="Z148"/>
  <c r="Y148"/>
  <c r="AA147"/>
  <c r="Z147"/>
  <c r="AB146"/>
  <c r="AA146"/>
  <c r="X146"/>
  <c r="AB145"/>
  <c r="Y145"/>
  <c r="X145"/>
  <c r="Z144"/>
  <c r="Y144"/>
  <c r="AA143"/>
  <c r="Z143"/>
  <c r="AB142"/>
  <c r="AA142"/>
  <c r="Y142"/>
  <c r="X142"/>
  <c r="AB141"/>
  <c r="AA141"/>
  <c r="Z141"/>
  <c r="Y141"/>
  <c r="X141"/>
  <c r="AB140"/>
  <c r="AA140"/>
  <c r="Z140"/>
  <c r="Y140"/>
  <c r="X140"/>
  <c r="AB139"/>
  <c r="AA139"/>
  <c r="Z139"/>
  <c r="Y139"/>
  <c r="X139"/>
  <c r="AB138"/>
  <c r="Y138"/>
  <c r="X138"/>
  <c r="AB137"/>
  <c r="Z137"/>
  <c r="Y137"/>
  <c r="X137"/>
  <c r="AA130"/>
  <c r="AB113"/>
  <c r="X105"/>
  <c r="AB85"/>
  <c r="Z85"/>
  <c r="Y85"/>
  <c r="X85"/>
  <c r="Z84"/>
  <c r="Y84"/>
  <c r="AA83"/>
  <c r="Z83"/>
  <c r="AB82"/>
  <c r="AA82"/>
  <c r="X82"/>
  <c r="X77"/>
  <c r="Z72"/>
  <c r="Y72"/>
  <c r="AA71"/>
  <c r="Z71"/>
  <c r="AB70"/>
  <c r="AA70"/>
  <c r="X70"/>
  <c r="AB69"/>
  <c r="Y69"/>
  <c r="X69"/>
  <c r="Z68"/>
  <c r="Y68"/>
  <c r="AA67"/>
  <c r="Z67"/>
  <c r="X67"/>
  <c r="AB66"/>
  <c r="AA66"/>
  <c r="Z66"/>
  <c r="Y66"/>
  <c r="X66"/>
  <c r="AB65"/>
  <c r="AA65"/>
  <c r="Z65"/>
  <c r="Y65"/>
  <c r="X65"/>
  <c r="AB64"/>
  <c r="AA64"/>
  <c r="Z64"/>
  <c r="Y64"/>
  <c r="AB63"/>
  <c r="AA63"/>
  <c r="Z63"/>
  <c r="X63"/>
  <c r="AB62"/>
  <c r="AA62"/>
  <c r="Y62"/>
  <c r="X62"/>
  <c r="AB61"/>
  <c r="Z61"/>
  <c r="Y61"/>
  <c r="X61"/>
  <c r="Z60"/>
  <c r="Y60"/>
  <c r="AA59"/>
  <c r="Z59"/>
  <c r="AB58"/>
  <c r="AA58"/>
  <c r="X58"/>
  <c r="AB57"/>
  <c r="Y57"/>
  <c r="X57"/>
  <c r="Z56"/>
  <c r="Y56"/>
  <c r="AA55"/>
  <c r="Z55"/>
  <c r="AB54"/>
  <c r="AA54"/>
  <c r="Y54"/>
  <c r="X54"/>
  <c r="AB53"/>
  <c r="AA53"/>
  <c r="Z53"/>
  <c r="Y53"/>
  <c r="X53"/>
  <c r="AB52"/>
  <c r="AA52"/>
  <c r="Z52"/>
  <c r="Y52"/>
  <c r="X52"/>
  <c r="AB51"/>
  <c r="AA51"/>
  <c r="Z51"/>
  <c r="X51"/>
  <c r="AB50"/>
  <c r="AA50"/>
  <c r="Y50"/>
  <c r="X50"/>
  <c r="AB49"/>
  <c r="Z49"/>
  <c r="Y49"/>
  <c r="X49"/>
  <c r="AA48"/>
  <c r="Z48"/>
  <c r="Y48"/>
  <c r="AA47"/>
  <c r="Z47"/>
  <c r="AB46"/>
  <c r="AA46"/>
  <c r="X46"/>
  <c r="AB45"/>
  <c r="Y45"/>
  <c r="X45"/>
  <c r="Z44"/>
  <c r="Y44"/>
  <c r="AA43"/>
  <c r="Z43"/>
  <c r="AB42"/>
  <c r="AA42"/>
  <c r="X42"/>
  <c r="AB41"/>
  <c r="Z41"/>
  <c r="Y41"/>
  <c r="X41"/>
  <c r="AB40"/>
  <c r="AA40"/>
  <c r="Z40"/>
  <c r="Y40"/>
  <c r="X40"/>
  <c r="AB39"/>
  <c r="AA39"/>
  <c r="Z39"/>
  <c r="Y39"/>
  <c r="X39"/>
  <c r="AB38"/>
  <c r="AA38"/>
  <c r="Y38"/>
  <c r="X38"/>
  <c r="AB37"/>
  <c r="Z37"/>
  <c r="Y37"/>
  <c r="X37"/>
  <c r="AA36"/>
  <c r="Z36"/>
  <c r="Y36"/>
  <c r="AB35"/>
  <c r="AA35"/>
  <c r="Z35"/>
  <c r="AB34"/>
  <c r="AA34"/>
  <c r="X34"/>
  <c r="AB33"/>
  <c r="Y33"/>
  <c r="X33"/>
  <c r="Z32"/>
  <c r="Y32"/>
  <c r="AA31"/>
  <c r="Z31"/>
  <c r="AB30"/>
  <c r="AA30"/>
  <c r="X30"/>
  <c r="AB29"/>
  <c r="Y29"/>
  <c r="X29"/>
  <c r="AA28"/>
  <c r="Z28"/>
  <c r="Y28"/>
  <c r="X28"/>
  <c r="AB27"/>
  <c r="AA27"/>
  <c r="Z27"/>
  <c r="Y27"/>
  <c r="X27"/>
  <c r="AB26"/>
  <c r="AA26"/>
  <c r="Z26"/>
  <c r="Y26"/>
  <c r="X26"/>
  <c r="AB25"/>
  <c r="Z25"/>
  <c r="Y25"/>
  <c r="X25"/>
  <c r="AA24"/>
  <c r="Z24"/>
  <c r="Y24"/>
  <c r="AB23"/>
  <c r="AA23"/>
  <c r="AB22"/>
  <c r="AA22"/>
  <c r="X22"/>
  <c r="AB21"/>
  <c r="Y21"/>
  <c r="AB20"/>
  <c r="AA20"/>
  <c r="Z20"/>
  <c r="Y20"/>
  <c r="X20"/>
  <c r="AB19"/>
  <c r="AA19"/>
  <c r="Z19"/>
  <c r="Y19"/>
  <c r="X19"/>
  <c r="AB18"/>
  <c r="AA18"/>
  <c r="Z18"/>
  <c r="Y18"/>
  <c r="X18"/>
  <c r="AB17"/>
  <c r="AA17"/>
  <c r="Z17"/>
  <c r="Y17"/>
  <c r="X17"/>
  <c r="AB16"/>
  <c r="AA16"/>
  <c r="Z16"/>
  <c r="Y16"/>
  <c r="X16"/>
  <c r="AB15"/>
  <c r="AA15"/>
  <c r="Z15"/>
  <c r="Y15"/>
  <c r="X15"/>
  <c r="AB14"/>
  <c r="AA14"/>
  <c r="Z14"/>
  <c r="Y14"/>
  <c r="X14"/>
  <c r="AB13"/>
  <c r="AA13"/>
  <c r="Z13"/>
  <c r="Y13"/>
  <c r="X13"/>
  <c r="AB12"/>
  <c r="AA12"/>
  <c r="Z12"/>
  <c r="Y12"/>
  <c r="X12"/>
  <c r="AB11"/>
  <c r="AA11"/>
  <c r="Z11"/>
  <c r="Y11"/>
  <c r="X11"/>
  <c r="AB10"/>
  <c r="AA10"/>
  <c r="Z10"/>
  <c r="Y10"/>
  <c r="X10"/>
  <c r="AB9"/>
  <c r="AA9"/>
  <c r="Z9"/>
  <c r="Y9"/>
  <c r="X9"/>
  <c r="AB8"/>
  <c r="AA8"/>
  <c r="Z8"/>
  <c r="Y8"/>
  <c r="X8"/>
  <c r="AB7"/>
  <c r="AA7"/>
  <c r="Z7"/>
  <c r="Y7"/>
  <c r="X7"/>
  <c r="AB6"/>
  <c r="AA6"/>
  <c r="Z6"/>
  <c r="Y6"/>
  <c r="X6"/>
  <c r="AB5"/>
  <c r="AA5"/>
  <c r="Z5"/>
  <c r="Y5"/>
  <c r="X5"/>
  <c r="AB4"/>
  <c r="Y4"/>
  <c r="X4"/>
  <c r="Z3"/>
  <c r="Y3"/>
  <c r="R3"/>
  <c r="R413"/>
  <c r="R412"/>
  <c r="R411"/>
  <c r="R410"/>
  <c r="R409"/>
  <c r="R408"/>
  <c r="R407"/>
  <c r="R406"/>
  <c r="R405"/>
  <c r="R404"/>
  <c r="R403"/>
  <c r="R402"/>
  <c r="R401"/>
  <c r="R400"/>
  <c r="R399"/>
  <c r="R398"/>
  <c r="R397"/>
  <c r="R396"/>
  <c r="R395"/>
  <c r="R394"/>
  <c r="R393"/>
  <c r="R392"/>
  <c r="R391"/>
  <c r="R390"/>
  <c r="R389"/>
  <c r="R388"/>
  <c r="R387"/>
  <c r="R386"/>
  <c r="R385"/>
  <c r="R384"/>
  <c r="R383"/>
  <c r="R382"/>
  <c r="R381"/>
  <c r="R380"/>
  <c r="R379"/>
  <c r="R378"/>
  <c r="R377"/>
  <c r="R376"/>
  <c r="R375"/>
  <c r="R374"/>
  <c r="R373"/>
  <c r="R372"/>
  <c r="R371"/>
  <c r="R370"/>
  <c r="R369"/>
  <c r="R368"/>
  <c r="R367"/>
  <c r="R366"/>
  <c r="R365"/>
  <c r="R364"/>
  <c r="R363"/>
  <c r="R362"/>
  <c r="R361"/>
  <c r="R360"/>
  <c r="R359"/>
  <c r="R358"/>
  <c r="R357"/>
  <c r="R356"/>
  <c r="R355"/>
  <c r="R354"/>
  <c r="R353"/>
  <c r="R352"/>
  <c r="R351"/>
  <c r="R350"/>
  <c r="R348"/>
  <c r="R347"/>
  <c r="R346"/>
  <c r="R345"/>
  <c r="R344"/>
  <c r="R343"/>
  <c r="R342"/>
  <c r="R341"/>
  <c r="R340"/>
  <c r="R339"/>
  <c r="R338"/>
  <c r="R337"/>
  <c r="R336"/>
  <c r="R335"/>
  <c r="R334"/>
  <c r="R333"/>
  <c r="R332"/>
  <c r="R331"/>
  <c r="R330"/>
  <c r="R329"/>
  <c r="R328"/>
  <c r="R327"/>
  <c r="R326"/>
  <c r="R325"/>
  <c r="R324"/>
  <c r="R323"/>
  <c r="R322"/>
  <c r="R321"/>
  <c r="R320"/>
  <c r="R319"/>
  <c r="R318"/>
  <c r="R317"/>
  <c r="R316"/>
  <c r="R315"/>
  <c r="R314"/>
  <c r="R312"/>
  <c r="R311"/>
  <c r="R310"/>
  <c r="R309"/>
  <c r="R308"/>
  <c r="R307"/>
  <c r="R306"/>
  <c r="R305"/>
  <c r="R304"/>
  <c r="R303"/>
  <c r="R302"/>
  <c r="R301"/>
  <c r="R300"/>
  <c r="R299"/>
  <c r="R298"/>
  <c r="R297"/>
  <c r="R296"/>
  <c r="R295"/>
  <c r="R294"/>
  <c r="R293"/>
  <c r="R292"/>
  <c r="R291"/>
  <c r="R290"/>
  <c r="R289"/>
  <c r="R288"/>
  <c r="R287"/>
  <c r="R286"/>
  <c r="R285"/>
  <c r="R284"/>
  <c r="R283"/>
  <c r="R282"/>
  <c r="R281"/>
  <c r="R280"/>
  <c r="R279"/>
  <c r="R278"/>
  <c r="R277"/>
  <c r="R276"/>
  <c r="R275"/>
  <c r="R274"/>
  <c r="R273"/>
  <c r="R272"/>
  <c r="R271"/>
  <c r="R270"/>
  <c r="R269"/>
  <c r="R268"/>
  <c r="R267"/>
  <c r="R266"/>
  <c r="R265"/>
  <c r="R264"/>
  <c r="Y264" s="1"/>
  <c r="R261"/>
  <c r="AB261" s="1"/>
  <c r="R253"/>
  <c r="R252"/>
  <c r="R244"/>
  <c r="R240"/>
  <c r="R238"/>
  <c r="R236"/>
  <c r="Y236" s="1"/>
  <c r="R233"/>
  <c r="R228"/>
  <c r="R225"/>
  <c r="X225" s="1"/>
  <c r="R220"/>
  <c r="Y220" s="1"/>
  <c r="R217"/>
  <c r="X217" s="1"/>
  <c r="R212"/>
  <c r="R209"/>
  <c r="X209" s="1"/>
  <c r="R204"/>
  <c r="Y204" s="1"/>
  <c r="R201"/>
  <c r="X201" s="1"/>
  <c r="R200"/>
  <c r="R199"/>
  <c r="R198"/>
  <c r="R197"/>
  <c r="R196"/>
  <c r="R195"/>
  <c r="R194"/>
  <c r="R193"/>
  <c r="R192"/>
  <c r="R191"/>
  <c r="R190"/>
  <c r="R189"/>
  <c r="R188"/>
  <c r="R187"/>
  <c r="R186"/>
  <c r="R185"/>
  <c r="R184"/>
  <c r="R183"/>
  <c r="R182"/>
  <c r="R181"/>
  <c r="R180"/>
  <c r="R179"/>
  <c r="R178"/>
  <c r="R177"/>
  <c r="R176"/>
  <c r="R175"/>
  <c r="R174"/>
  <c r="R173"/>
  <c r="R172"/>
  <c r="R171"/>
  <c r="R170"/>
  <c r="R169"/>
  <c r="R168"/>
  <c r="R167"/>
  <c r="R166"/>
  <c r="R165"/>
  <c r="R164"/>
  <c r="R163"/>
  <c r="R162"/>
  <c r="R161"/>
  <c r="R160"/>
  <c r="R159"/>
  <c r="R158"/>
  <c r="R157"/>
  <c r="R156"/>
  <c r="R155"/>
  <c r="R154"/>
  <c r="R153"/>
  <c r="R152"/>
  <c r="R151"/>
  <c r="R150"/>
  <c r="R149"/>
  <c r="R148"/>
  <c r="R147"/>
  <c r="R146"/>
  <c r="R145"/>
  <c r="R144"/>
  <c r="R143"/>
  <c r="R142"/>
  <c r="R141"/>
  <c r="R140"/>
  <c r="R139"/>
  <c r="R138"/>
  <c r="R137"/>
  <c r="R132"/>
  <c r="R129"/>
  <c r="X129" s="1"/>
  <c r="R124"/>
  <c r="Y124" s="1"/>
  <c r="R121"/>
  <c r="X121" s="1"/>
  <c r="R116"/>
  <c r="R113"/>
  <c r="X113" s="1"/>
  <c r="R108"/>
  <c r="Y108" s="1"/>
  <c r="R105"/>
  <c r="R100"/>
  <c r="R97"/>
  <c r="X97" s="1"/>
  <c r="R92"/>
  <c r="Y92" s="1"/>
  <c r="R89"/>
  <c r="X89" s="1"/>
  <c r="R85"/>
  <c r="R84"/>
  <c r="R83"/>
  <c r="R82"/>
  <c r="R80"/>
  <c r="R77"/>
  <c r="AB77" s="1"/>
  <c r="R72"/>
  <c r="R71"/>
  <c r="R70"/>
  <c r="R69"/>
  <c r="R68"/>
  <c r="R67"/>
  <c r="R66"/>
  <c r="R65"/>
  <c r="R64"/>
  <c r="R63"/>
  <c r="R62"/>
  <c r="R61"/>
  <c r="R60"/>
  <c r="R59"/>
  <c r="R58"/>
  <c r="R57"/>
  <c r="R56"/>
  <c r="R55"/>
  <c r="R54"/>
  <c r="R53"/>
  <c r="R52"/>
  <c r="R51"/>
  <c r="R50"/>
  <c r="R49"/>
  <c r="R48"/>
  <c r="R47"/>
  <c r="R46"/>
  <c r="R45"/>
  <c r="R44"/>
  <c r="R43"/>
  <c r="R42"/>
  <c r="R41"/>
  <c r="R40"/>
  <c r="R39"/>
  <c r="R38"/>
  <c r="R37"/>
  <c r="R36"/>
  <c r="R35"/>
  <c r="R34"/>
  <c r="R33"/>
  <c r="R32"/>
  <c r="R31"/>
  <c r="R30"/>
  <c r="R29"/>
  <c r="R28"/>
  <c r="R27"/>
  <c r="R26"/>
  <c r="R25"/>
  <c r="R24"/>
  <c r="R23"/>
  <c r="R22"/>
  <c r="R21"/>
  <c r="R20"/>
  <c r="R19"/>
  <c r="R18"/>
  <c r="R17"/>
  <c r="R16"/>
  <c r="R15"/>
  <c r="R14"/>
  <c r="R13"/>
  <c r="R12"/>
  <c r="R11"/>
  <c r="R10"/>
  <c r="R9"/>
  <c r="R8"/>
  <c r="R7"/>
  <c r="R6"/>
  <c r="R5"/>
  <c r="R4"/>
  <c r="Q7"/>
  <c r="P7"/>
  <c r="Q6"/>
  <c r="P6"/>
  <c r="Q5"/>
  <c r="P5"/>
  <c r="Q4"/>
  <c r="P4"/>
  <c r="Q3"/>
  <c r="P3"/>
  <c r="Q413"/>
  <c r="P413"/>
  <c r="O413"/>
  <c r="Q412"/>
  <c r="P412"/>
  <c r="O412"/>
  <c r="Q411"/>
  <c r="P411"/>
  <c r="O411"/>
  <c r="Q410"/>
  <c r="P410"/>
  <c r="O410"/>
  <c r="Q409"/>
  <c r="P409"/>
  <c r="O409"/>
  <c r="Q408"/>
  <c r="P408"/>
  <c r="O408"/>
  <c r="Q407"/>
  <c r="P407"/>
  <c r="O407"/>
  <c r="Q406"/>
  <c r="P406"/>
  <c r="O406"/>
  <c r="Q405"/>
  <c r="P405"/>
  <c r="O405"/>
  <c r="Q404"/>
  <c r="P404"/>
  <c r="O404"/>
  <c r="Q403"/>
  <c r="P403"/>
  <c r="O403"/>
  <c r="Q402"/>
  <c r="P402"/>
  <c r="O402"/>
  <c r="Q401"/>
  <c r="P401"/>
  <c r="O401"/>
  <c r="Q400"/>
  <c r="P400"/>
  <c r="O400"/>
  <c r="Q399"/>
  <c r="P399"/>
  <c r="O399"/>
  <c r="Q398"/>
  <c r="P398"/>
  <c r="O398"/>
  <c r="Q397"/>
  <c r="P397"/>
  <c r="O397"/>
  <c r="Q396"/>
  <c r="P396"/>
  <c r="O396"/>
  <c r="Q395"/>
  <c r="P395"/>
  <c r="O395"/>
  <c r="Q394"/>
  <c r="P394"/>
  <c r="O394"/>
  <c r="Q393"/>
  <c r="P393"/>
  <c r="O393"/>
  <c r="Q392"/>
  <c r="P392"/>
  <c r="O392"/>
  <c r="Q391"/>
  <c r="P391"/>
  <c r="O391"/>
  <c r="Q390"/>
  <c r="P390"/>
  <c r="O390"/>
  <c r="Q389"/>
  <c r="P389"/>
  <c r="O389"/>
  <c r="Q388"/>
  <c r="P388"/>
  <c r="O388"/>
  <c r="Q387"/>
  <c r="P387"/>
  <c r="O387"/>
  <c r="Q386"/>
  <c r="P386"/>
  <c r="O386"/>
  <c r="Q385"/>
  <c r="P385"/>
  <c r="O385"/>
  <c r="Q384"/>
  <c r="P384"/>
  <c r="O384"/>
  <c r="Q383"/>
  <c r="P383"/>
  <c r="O383"/>
  <c r="Q382"/>
  <c r="P382"/>
  <c r="O382"/>
  <c r="Q381"/>
  <c r="P381"/>
  <c r="O381"/>
  <c r="Q380"/>
  <c r="P380"/>
  <c r="O380"/>
  <c r="Q379"/>
  <c r="P379"/>
  <c r="O379"/>
  <c r="Q378"/>
  <c r="P378"/>
  <c r="O378"/>
  <c r="Q377"/>
  <c r="P377"/>
  <c r="O377"/>
  <c r="Q376"/>
  <c r="P376"/>
  <c r="O376"/>
  <c r="Q375"/>
  <c r="P375"/>
  <c r="O375"/>
  <c r="Q374"/>
  <c r="P374"/>
  <c r="O374"/>
  <c r="Q373"/>
  <c r="P373"/>
  <c r="O373"/>
  <c r="Q372"/>
  <c r="P372"/>
  <c r="O372"/>
  <c r="Q371"/>
  <c r="P371"/>
  <c r="O371"/>
  <c r="Q370"/>
  <c r="P370"/>
  <c r="O370"/>
  <c r="Q369"/>
  <c r="P369"/>
  <c r="O369"/>
  <c r="Q368"/>
  <c r="P368"/>
  <c r="O368"/>
  <c r="Q367"/>
  <c r="P367"/>
  <c r="O367"/>
  <c r="Q366"/>
  <c r="P366"/>
  <c r="O366"/>
  <c r="Q365"/>
  <c r="P365"/>
  <c r="O365"/>
  <c r="Q364"/>
  <c r="P364"/>
  <c r="O364"/>
  <c r="Q363"/>
  <c r="P363"/>
  <c r="O363"/>
  <c r="Q362"/>
  <c r="P362"/>
  <c r="O362"/>
  <c r="Q361"/>
  <c r="P361"/>
  <c r="O361"/>
  <c r="Q360"/>
  <c r="P360"/>
  <c r="O360"/>
  <c r="Q359"/>
  <c r="P359"/>
  <c r="O359"/>
  <c r="Q358"/>
  <c r="P358"/>
  <c r="O358"/>
  <c r="Q357"/>
  <c r="P357"/>
  <c r="O357"/>
  <c r="Q356"/>
  <c r="P356"/>
  <c r="O356"/>
  <c r="Q355"/>
  <c r="P355"/>
  <c r="O355"/>
  <c r="Q354"/>
  <c r="P354"/>
  <c r="O354"/>
  <c r="Q353"/>
  <c r="P353"/>
  <c r="O353"/>
  <c r="Q352"/>
  <c r="P352"/>
  <c r="O352"/>
  <c r="Q351"/>
  <c r="P351"/>
  <c r="O351"/>
  <c r="Q350"/>
  <c r="P350"/>
  <c r="O350"/>
  <c r="Q349"/>
  <c r="R349" s="1"/>
  <c r="P349"/>
  <c r="O349"/>
  <c r="Q348"/>
  <c r="P348"/>
  <c r="O348"/>
  <c r="Q347"/>
  <c r="P347"/>
  <c r="O347"/>
  <c r="Q346"/>
  <c r="P346"/>
  <c r="O346"/>
  <c r="Q345"/>
  <c r="P345"/>
  <c r="O345"/>
  <c r="Q344"/>
  <c r="P344"/>
  <c r="O344"/>
  <c r="Q343"/>
  <c r="P343"/>
  <c r="O343"/>
  <c r="Q342"/>
  <c r="P342"/>
  <c r="O342"/>
  <c r="Q341"/>
  <c r="P341"/>
  <c r="O341"/>
  <c r="Q340"/>
  <c r="P340"/>
  <c r="O340"/>
  <c r="Q339"/>
  <c r="P339"/>
  <c r="O339"/>
  <c r="Q338"/>
  <c r="P338"/>
  <c r="O338"/>
  <c r="Q337"/>
  <c r="P337"/>
  <c r="O337"/>
  <c r="Q336"/>
  <c r="P336"/>
  <c r="O336"/>
  <c r="Q335"/>
  <c r="P335"/>
  <c r="O335"/>
  <c r="Q334"/>
  <c r="P334"/>
  <c r="O334"/>
  <c r="Q333"/>
  <c r="P333"/>
  <c r="O333"/>
  <c r="Q332"/>
  <c r="P332"/>
  <c r="O332"/>
  <c r="Q331"/>
  <c r="P331"/>
  <c r="O331"/>
  <c r="Q330"/>
  <c r="P330"/>
  <c r="O330"/>
  <c r="Q329"/>
  <c r="P329"/>
  <c r="O329"/>
  <c r="Q328"/>
  <c r="P328"/>
  <c r="O328"/>
  <c r="Q327"/>
  <c r="P327"/>
  <c r="O327"/>
  <c r="Q326"/>
  <c r="P326"/>
  <c r="O326"/>
  <c r="Q325"/>
  <c r="P325"/>
  <c r="O325"/>
  <c r="Q324"/>
  <c r="P324"/>
  <c r="O324"/>
  <c r="Q323"/>
  <c r="P323"/>
  <c r="O323"/>
  <c r="Q322"/>
  <c r="P322"/>
  <c r="O322"/>
  <c r="Q321"/>
  <c r="P321"/>
  <c r="O321"/>
  <c r="Q320"/>
  <c r="P320"/>
  <c r="O320"/>
  <c r="Q319"/>
  <c r="P319"/>
  <c r="O319"/>
  <c r="Q318"/>
  <c r="P318"/>
  <c r="O318"/>
  <c r="Q317"/>
  <c r="P317"/>
  <c r="O317"/>
  <c r="Q316"/>
  <c r="P316"/>
  <c r="O316"/>
  <c r="Q315"/>
  <c r="P315"/>
  <c r="O315"/>
  <c r="Q314"/>
  <c r="P314"/>
  <c r="O314"/>
  <c r="Q313"/>
  <c r="R313" s="1"/>
  <c r="P313"/>
  <c r="O313"/>
  <c r="Q312"/>
  <c r="P312"/>
  <c r="O312"/>
  <c r="Q311"/>
  <c r="P311"/>
  <c r="O311"/>
  <c r="Q310"/>
  <c r="P310"/>
  <c r="O310"/>
  <c r="Q309"/>
  <c r="P309"/>
  <c r="O309"/>
  <c r="Q308"/>
  <c r="P308"/>
  <c r="O308"/>
  <c r="Q307"/>
  <c r="P307"/>
  <c r="O307"/>
  <c r="Q306"/>
  <c r="P306"/>
  <c r="O306"/>
  <c r="Q305"/>
  <c r="P305"/>
  <c r="O305"/>
  <c r="Q304"/>
  <c r="P304"/>
  <c r="O304"/>
  <c r="Q303"/>
  <c r="P303"/>
  <c r="O303"/>
  <c r="Q302"/>
  <c r="P302"/>
  <c r="O302"/>
  <c r="Q301"/>
  <c r="P301"/>
  <c r="O301"/>
  <c r="Q300"/>
  <c r="P300"/>
  <c r="O300"/>
  <c r="Q299"/>
  <c r="P299"/>
  <c r="O299"/>
  <c r="Q298"/>
  <c r="P298"/>
  <c r="O298"/>
  <c r="Q297"/>
  <c r="P297"/>
  <c r="O297"/>
  <c r="Q296"/>
  <c r="P296"/>
  <c r="O296"/>
  <c r="Q295"/>
  <c r="P295"/>
  <c r="O295"/>
  <c r="Q294"/>
  <c r="P294"/>
  <c r="O294"/>
  <c r="Q293"/>
  <c r="P293"/>
  <c r="O293"/>
  <c r="Q292"/>
  <c r="P292"/>
  <c r="O292"/>
  <c r="Q291"/>
  <c r="P291"/>
  <c r="O291"/>
  <c r="Q290"/>
  <c r="P290"/>
  <c r="O290"/>
  <c r="Q289"/>
  <c r="P289"/>
  <c r="O289"/>
  <c r="Q288"/>
  <c r="P288"/>
  <c r="O288"/>
  <c r="Q287"/>
  <c r="P287"/>
  <c r="O287"/>
  <c r="Q286"/>
  <c r="P286"/>
  <c r="O286"/>
  <c r="Q285"/>
  <c r="P285"/>
  <c r="O285"/>
  <c r="Q284"/>
  <c r="P284"/>
  <c r="O284"/>
  <c r="Q283"/>
  <c r="P283"/>
  <c r="O283"/>
  <c r="Q282"/>
  <c r="P282"/>
  <c r="O282"/>
  <c r="Q281"/>
  <c r="P281"/>
  <c r="O281"/>
  <c r="Q280"/>
  <c r="P280"/>
  <c r="O280"/>
  <c r="Q279"/>
  <c r="P279"/>
  <c r="O279"/>
  <c r="Q278"/>
  <c r="P278"/>
  <c r="O278"/>
  <c r="Q277"/>
  <c r="P277"/>
  <c r="O277"/>
  <c r="Q276"/>
  <c r="P276"/>
  <c r="O276"/>
  <c r="Q275"/>
  <c r="P275"/>
  <c r="O275"/>
  <c r="Q274"/>
  <c r="P274"/>
  <c r="O274"/>
  <c r="Q273"/>
  <c r="P273"/>
  <c r="O273"/>
  <c r="Q272"/>
  <c r="P272"/>
  <c r="O272"/>
  <c r="Q271"/>
  <c r="P271"/>
  <c r="O271"/>
  <c r="Q270"/>
  <c r="P270"/>
  <c r="O270"/>
  <c r="Q269"/>
  <c r="P269"/>
  <c r="O269"/>
  <c r="Q268"/>
  <c r="P268"/>
  <c r="O268"/>
  <c r="Q267"/>
  <c r="P267"/>
  <c r="O267"/>
  <c r="Q266"/>
  <c r="P266"/>
  <c r="O266"/>
  <c r="Q265"/>
  <c r="P265"/>
  <c r="O265"/>
  <c r="Q264"/>
  <c r="P264"/>
  <c r="O264"/>
  <c r="Q263"/>
  <c r="R263" s="1"/>
  <c r="Z263" s="1"/>
  <c r="P263"/>
  <c r="O263"/>
  <c r="Q262"/>
  <c r="R262" s="1"/>
  <c r="P262"/>
  <c r="O262"/>
  <c r="Q261"/>
  <c r="P261"/>
  <c r="O261"/>
  <c r="Q260"/>
  <c r="R260" s="1"/>
  <c r="P260"/>
  <c r="O260"/>
  <c r="Q259"/>
  <c r="R259" s="1"/>
  <c r="P259"/>
  <c r="O259"/>
  <c r="Q258"/>
  <c r="R258" s="1"/>
  <c r="AA258" s="1"/>
  <c r="P258"/>
  <c r="O258"/>
  <c r="Q257"/>
  <c r="R257" s="1"/>
  <c r="P257"/>
  <c r="O257"/>
  <c r="Q256"/>
  <c r="R256" s="1"/>
  <c r="P256"/>
  <c r="O256"/>
  <c r="Q255"/>
  <c r="R255" s="1"/>
  <c r="Z255" s="1"/>
  <c r="P255"/>
  <c r="O255"/>
  <c r="Q254"/>
  <c r="R254" s="1"/>
  <c r="AA254" s="1"/>
  <c r="P254"/>
  <c r="O254"/>
  <c r="Q253"/>
  <c r="P253"/>
  <c r="O253"/>
  <c r="Q252"/>
  <c r="P252"/>
  <c r="O252"/>
  <c r="Q251"/>
  <c r="R251" s="1"/>
  <c r="Z251" s="1"/>
  <c r="P251"/>
  <c r="O251"/>
  <c r="Q250"/>
  <c r="R250" s="1"/>
  <c r="P250"/>
  <c r="O250"/>
  <c r="Q249"/>
  <c r="R249" s="1"/>
  <c r="P249"/>
  <c r="O249"/>
  <c r="Q248"/>
  <c r="R248" s="1"/>
  <c r="Y248" s="1"/>
  <c r="P248"/>
  <c r="O248"/>
  <c r="Q247"/>
  <c r="R247" s="1"/>
  <c r="Z247" s="1"/>
  <c r="P247"/>
  <c r="O247"/>
  <c r="Q246"/>
  <c r="R246" s="1"/>
  <c r="P246"/>
  <c r="O246"/>
  <c r="Q245"/>
  <c r="R245" s="1"/>
  <c r="AB245" s="1"/>
  <c r="P245"/>
  <c r="O245"/>
  <c r="Q244"/>
  <c r="P244"/>
  <c r="O244"/>
  <c r="Q243"/>
  <c r="R243" s="1"/>
  <c r="P243"/>
  <c r="O243"/>
  <c r="Q242"/>
  <c r="R242" s="1"/>
  <c r="AA242" s="1"/>
  <c r="P242"/>
  <c r="O242"/>
  <c r="Q241"/>
  <c r="R241" s="1"/>
  <c r="P241"/>
  <c r="O241"/>
  <c r="Q240"/>
  <c r="P240"/>
  <c r="O240"/>
  <c r="Q239"/>
  <c r="R239" s="1"/>
  <c r="P239"/>
  <c r="O239"/>
  <c r="Q238"/>
  <c r="P238"/>
  <c r="Q237"/>
  <c r="R237" s="1"/>
  <c r="P237"/>
  <c r="O237"/>
  <c r="Q236"/>
  <c r="P236"/>
  <c r="O236"/>
  <c r="Q235"/>
  <c r="R235" s="1"/>
  <c r="Z235" s="1"/>
  <c r="P235"/>
  <c r="O235"/>
  <c r="Q234"/>
  <c r="R234" s="1"/>
  <c r="P234"/>
  <c r="O234"/>
  <c r="Q233"/>
  <c r="P233"/>
  <c r="O233"/>
  <c r="Q232"/>
  <c r="R232" s="1"/>
  <c r="Y232" s="1"/>
  <c r="P232"/>
  <c r="O232"/>
  <c r="Q231"/>
  <c r="R231" s="1"/>
  <c r="P231"/>
  <c r="O231"/>
  <c r="Q230"/>
  <c r="R230" s="1"/>
  <c r="P230"/>
  <c r="O230"/>
  <c r="Q229"/>
  <c r="R229" s="1"/>
  <c r="P229"/>
  <c r="O229"/>
  <c r="Q228"/>
  <c r="P228"/>
  <c r="O228"/>
  <c r="Q227"/>
  <c r="R227" s="1"/>
  <c r="P227"/>
  <c r="O227"/>
  <c r="Q226"/>
  <c r="R226" s="1"/>
  <c r="AA226" s="1"/>
  <c r="P226"/>
  <c r="O226"/>
  <c r="Q225"/>
  <c r="P225"/>
  <c r="O225"/>
  <c r="Q224"/>
  <c r="R224" s="1"/>
  <c r="P224"/>
  <c r="O224"/>
  <c r="Q223"/>
  <c r="R223" s="1"/>
  <c r="Z223" s="1"/>
  <c r="P223"/>
  <c r="O223"/>
  <c r="Q222"/>
  <c r="R222" s="1"/>
  <c r="P222"/>
  <c r="O222"/>
  <c r="Q221"/>
  <c r="R221" s="1"/>
  <c r="P221"/>
  <c r="O221"/>
  <c r="Q220"/>
  <c r="P220"/>
  <c r="O220"/>
  <c r="Q219"/>
  <c r="R219" s="1"/>
  <c r="Z219" s="1"/>
  <c r="P219"/>
  <c r="O219"/>
  <c r="Q218"/>
  <c r="R218" s="1"/>
  <c r="P218"/>
  <c r="O218"/>
  <c r="Q217"/>
  <c r="P217"/>
  <c r="O217"/>
  <c r="Q216"/>
  <c r="R216" s="1"/>
  <c r="Y216" s="1"/>
  <c r="P216"/>
  <c r="O216"/>
  <c r="Q215"/>
  <c r="R215" s="1"/>
  <c r="P215"/>
  <c r="O215"/>
  <c r="Q214"/>
  <c r="R214" s="1"/>
  <c r="P214"/>
  <c r="O214"/>
  <c r="Q213"/>
  <c r="R213" s="1"/>
  <c r="AB213" s="1"/>
  <c r="P213"/>
  <c r="O213"/>
  <c r="Q212"/>
  <c r="P212"/>
  <c r="O212"/>
  <c r="Q211"/>
  <c r="R211" s="1"/>
  <c r="P211"/>
  <c r="O211"/>
  <c r="Q210"/>
  <c r="R210" s="1"/>
  <c r="P210"/>
  <c r="O210"/>
  <c r="Q209"/>
  <c r="P209"/>
  <c r="O209"/>
  <c r="Q208"/>
  <c r="R208" s="1"/>
  <c r="P208"/>
  <c r="O208"/>
  <c r="Q207"/>
  <c r="R207" s="1"/>
  <c r="Z207" s="1"/>
  <c r="P207"/>
  <c r="O207"/>
  <c r="Q206"/>
  <c r="R206" s="1"/>
  <c r="P206"/>
  <c r="O206"/>
  <c r="Q205"/>
  <c r="R205" s="1"/>
  <c r="P205"/>
  <c r="O205"/>
  <c r="Q204"/>
  <c r="P204"/>
  <c r="O204"/>
  <c r="Q203"/>
  <c r="R203" s="1"/>
  <c r="Z203" s="1"/>
  <c r="P203"/>
  <c r="O203"/>
  <c r="Q202"/>
  <c r="R202" s="1"/>
  <c r="P202"/>
  <c r="O202"/>
  <c r="Q201"/>
  <c r="P201"/>
  <c r="O201"/>
  <c r="Q200"/>
  <c r="P200"/>
  <c r="O200"/>
  <c r="Q199"/>
  <c r="P199"/>
  <c r="O199"/>
  <c r="Q198"/>
  <c r="P198"/>
  <c r="O198"/>
  <c r="Q197"/>
  <c r="P197"/>
  <c r="O197"/>
  <c r="Q196"/>
  <c r="P196"/>
  <c r="O196"/>
  <c r="Q195"/>
  <c r="P195"/>
  <c r="O195"/>
  <c r="Q194"/>
  <c r="P194"/>
  <c r="O194"/>
  <c r="Q193"/>
  <c r="P193"/>
  <c r="O193"/>
  <c r="Q192"/>
  <c r="P192"/>
  <c r="O192"/>
  <c r="Q191"/>
  <c r="P191"/>
  <c r="O191"/>
  <c r="Q190"/>
  <c r="P190"/>
  <c r="O190"/>
  <c r="Q189"/>
  <c r="P189"/>
  <c r="O189"/>
  <c r="Q188"/>
  <c r="P188"/>
  <c r="O188"/>
  <c r="Q187"/>
  <c r="P187"/>
  <c r="O187"/>
  <c r="Q186"/>
  <c r="P186"/>
  <c r="O186"/>
  <c r="Q185"/>
  <c r="P185"/>
  <c r="O185"/>
  <c r="Q184"/>
  <c r="P184"/>
  <c r="O184"/>
  <c r="Q183"/>
  <c r="P183"/>
  <c r="O183"/>
  <c r="Q182"/>
  <c r="P182"/>
  <c r="O182"/>
  <c r="Q181"/>
  <c r="P181"/>
  <c r="O181"/>
  <c r="Q180"/>
  <c r="P180"/>
  <c r="O180"/>
  <c r="Q179"/>
  <c r="P179"/>
  <c r="O179"/>
  <c r="Q178"/>
  <c r="P178"/>
  <c r="O178"/>
  <c r="Q177"/>
  <c r="P177"/>
  <c r="O177"/>
  <c r="Q176"/>
  <c r="P176"/>
  <c r="O176"/>
  <c r="Q175"/>
  <c r="P175"/>
  <c r="O175"/>
  <c r="Q174"/>
  <c r="P174"/>
  <c r="O174"/>
  <c r="Q173"/>
  <c r="P173"/>
  <c r="O173"/>
  <c r="Q172"/>
  <c r="P172"/>
  <c r="O172"/>
  <c r="Q171"/>
  <c r="P171"/>
  <c r="O171"/>
  <c r="Q170"/>
  <c r="P170"/>
  <c r="O170"/>
  <c r="Q169"/>
  <c r="P169"/>
  <c r="O169"/>
  <c r="Q168"/>
  <c r="P168"/>
  <c r="O168"/>
  <c r="Q167"/>
  <c r="P167"/>
  <c r="O167"/>
  <c r="Q166"/>
  <c r="P166"/>
  <c r="O166"/>
  <c r="Q165"/>
  <c r="P165"/>
  <c r="O165"/>
  <c r="Q164"/>
  <c r="P164"/>
  <c r="O164"/>
  <c r="Q163"/>
  <c r="P163"/>
  <c r="O163"/>
  <c r="Q162"/>
  <c r="P162"/>
  <c r="O162"/>
  <c r="Q161"/>
  <c r="P161"/>
  <c r="O161"/>
  <c r="Q160"/>
  <c r="P160"/>
  <c r="O160"/>
  <c r="Q159"/>
  <c r="P159"/>
  <c r="O159"/>
  <c r="Q158"/>
  <c r="P158"/>
  <c r="O158"/>
  <c r="Q157"/>
  <c r="P157"/>
  <c r="O157"/>
  <c r="Q156"/>
  <c r="P156"/>
  <c r="O156"/>
  <c r="Q155"/>
  <c r="P155"/>
  <c r="O155"/>
  <c r="Q154"/>
  <c r="P154"/>
  <c r="O154"/>
  <c r="Q153"/>
  <c r="P153"/>
  <c r="O153"/>
  <c r="Q152"/>
  <c r="P152"/>
  <c r="O152"/>
  <c r="Q151"/>
  <c r="P151"/>
  <c r="O151"/>
  <c r="Q150"/>
  <c r="P150"/>
  <c r="O150"/>
  <c r="Q149"/>
  <c r="P149"/>
  <c r="O149"/>
  <c r="Q148"/>
  <c r="P148"/>
  <c r="O148"/>
  <c r="Q147"/>
  <c r="P147"/>
  <c r="O147"/>
  <c r="Q146"/>
  <c r="P146"/>
  <c r="O146"/>
  <c r="Q145"/>
  <c r="P145"/>
  <c r="O145"/>
  <c r="Q144"/>
  <c r="P144"/>
  <c r="O144"/>
  <c r="Q143"/>
  <c r="P143"/>
  <c r="O143"/>
  <c r="Q142"/>
  <c r="P142"/>
  <c r="O142"/>
  <c r="Q141"/>
  <c r="P141"/>
  <c r="O141"/>
  <c r="Q140"/>
  <c r="P140"/>
  <c r="O140"/>
  <c r="Q139"/>
  <c r="P139"/>
  <c r="O139"/>
  <c r="Q138"/>
  <c r="P138"/>
  <c r="O138"/>
  <c r="Q137"/>
  <c r="P137"/>
  <c r="O137"/>
  <c r="Q136"/>
  <c r="R136" s="1"/>
  <c r="Y136" s="1"/>
  <c r="P136"/>
  <c r="O136"/>
  <c r="Q135"/>
  <c r="R135" s="1"/>
  <c r="P135"/>
  <c r="O135"/>
  <c r="Q134"/>
  <c r="R134" s="1"/>
  <c r="P134"/>
  <c r="O134"/>
  <c r="Q133"/>
  <c r="R133" s="1"/>
  <c r="AB133" s="1"/>
  <c r="P133"/>
  <c r="O133"/>
  <c r="Q132"/>
  <c r="P132"/>
  <c r="O132"/>
  <c r="Q131"/>
  <c r="R131" s="1"/>
  <c r="P131"/>
  <c r="O131"/>
  <c r="Q130"/>
  <c r="R130" s="1"/>
  <c r="P130"/>
  <c r="O130"/>
  <c r="Q129"/>
  <c r="P129"/>
  <c r="O129"/>
  <c r="Q128"/>
  <c r="R128" s="1"/>
  <c r="P128"/>
  <c r="O128"/>
  <c r="Q127"/>
  <c r="R127" s="1"/>
  <c r="Z127" s="1"/>
  <c r="P127"/>
  <c r="O127"/>
  <c r="Q126"/>
  <c r="R126" s="1"/>
  <c r="P126"/>
  <c r="O126"/>
  <c r="Q125"/>
  <c r="R125" s="1"/>
  <c r="P125"/>
  <c r="O125"/>
  <c r="Q124"/>
  <c r="P124"/>
  <c r="O124"/>
  <c r="Q123"/>
  <c r="R123" s="1"/>
  <c r="Z123" s="1"/>
  <c r="P123"/>
  <c r="O123"/>
  <c r="Q122"/>
  <c r="R122" s="1"/>
  <c r="P122"/>
  <c r="O122"/>
  <c r="Q121"/>
  <c r="P121"/>
  <c r="O121"/>
  <c r="Q120"/>
  <c r="R120" s="1"/>
  <c r="Y120" s="1"/>
  <c r="P120"/>
  <c r="O120"/>
  <c r="Q119"/>
  <c r="R119" s="1"/>
  <c r="P119"/>
  <c r="O119"/>
  <c r="Q118"/>
  <c r="R118" s="1"/>
  <c r="P118"/>
  <c r="O118"/>
  <c r="Q117"/>
  <c r="R117" s="1"/>
  <c r="P117"/>
  <c r="O117"/>
  <c r="Q116"/>
  <c r="P116"/>
  <c r="O116"/>
  <c r="Q115"/>
  <c r="R115" s="1"/>
  <c r="P115"/>
  <c r="O115"/>
  <c r="Q114"/>
  <c r="R114" s="1"/>
  <c r="AA114" s="1"/>
  <c r="P114"/>
  <c r="O114"/>
  <c r="Q113"/>
  <c r="P113"/>
  <c r="O113"/>
  <c r="Q112"/>
  <c r="R112" s="1"/>
  <c r="P112"/>
  <c r="O112"/>
  <c r="Q111"/>
  <c r="R111" s="1"/>
  <c r="Z111" s="1"/>
  <c r="P111"/>
  <c r="O111"/>
  <c r="Q110"/>
  <c r="R110" s="1"/>
  <c r="P110"/>
  <c r="O110"/>
  <c r="Q109"/>
  <c r="R109" s="1"/>
  <c r="P109"/>
  <c r="O109"/>
  <c r="Q108"/>
  <c r="P108"/>
  <c r="O108"/>
  <c r="Q107"/>
  <c r="R107" s="1"/>
  <c r="Z107" s="1"/>
  <c r="P107"/>
  <c r="O107"/>
  <c r="Q106"/>
  <c r="R106" s="1"/>
  <c r="AA106" s="1"/>
  <c r="P106"/>
  <c r="O106"/>
  <c r="Q105"/>
  <c r="P105"/>
  <c r="O105"/>
  <c r="Q104"/>
  <c r="R104" s="1"/>
  <c r="Y104" s="1"/>
  <c r="P104"/>
  <c r="O104"/>
  <c r="Q103"/>
  <c r="R103" s="1"/>
  <c r="P103"/>
  <c r="O103"/>
  <c r="Q102"/>
  <c r="R102" s="1"/>
  <c r="P102"/>
  <c r="O102"/>
  <c r="Q101"/>
  <c r="R101" s="1"/>
  <c r="AB101" s="1"/>
  <c r="P101"/>
  <c r="O101"/>
  <c r="Q100"/>
  <c r="P100"/>
  <c r="O100"/>
  <c r="Q99"/>
  <c r="R99" s="1"/>
  <c r="P99"/>
  <c r="O99"/>
  <c r="Q98"/>
  <c r="R98" s="1"/>
  <c r="AA98" s="1"/>
  <c r="P98"/>
  <c r="O98"/>
  <c r="Q97"/>
  <c r="P97"/>
  <c r="O97"/>
  <c r="Q96"/>
  <c r="R96" s="1"/>
  <c r="P96"/>
  <c r="O96"/>
  <c r="Q95"/>
  <c r="R95" s="1"/>
  <c r="Z95" s="1"/>
  <c r="P95"/>
  <c r="O95"/>
  <c r="Q94"/>
  <c r="R94" s="1"/>
  <c r="P94"/>
  <c r="O94"/>
  <c r="Q93"/>
  <c r="R93" s="1"/>
  <c r="AB93" s="1"/>
  <c r="P93"/>
  <c r="O93"/>
  <c r="Q92"/>
  <c r="P92"/>
  <c r="O92"/>
  <c r="Q91"/>
  <c r="R91" s="1"/>
  <c r="Z91" s="1"/>
  <c r="P91"/>
  <c r="O91"/>
  <c r="Q90"/>
  <c r="R90" s="1"/>
  <c r="P90"/>
  <c r="O90"/>
  <c r="Q89"/>
  <c r="P89"/>
  <c r="O89"/>
  <c r="Q88"/>
  <c r="R88" s="1"/>
  <c r="Y88" s="1"/>
  <c r="P88"/>
  <c r="O88"/>
  <c r="Q87"/>
  <c r="R87" s="1"/>
  <c r="P87"/>
  <c r="O87"/>
  <c r="Q86"/>
  <c r="R86" s="1"/>
  <c r="P86"/>
  <c r="O86"/>
  <c r="Q85"/>
  <c r="P85"/>
  <c r="Q84"/>
  <c r="P84"/>
  <c r="Q83"/>
  <c r="P83"/>
  <c r="Q82"/>
  <c r="P82"/>
  <c r="Q81"/>
  <c r="R81" s="1"/>
  <c r="AB81" s="1"/>
  <c r="P81"/>
  <c r="O81"/>
  <c r="Q80"/>
  <c r="P80"/>
  <c r="O80"/>
  <c r="Q79"/>
  <c r="R79" s="1"/>
  <c r="P79"/>
  <c r="O79"/>
  <c r="Q78"/>
  <c r="R78" s="1"/>
  <c r="AA78" s="1"/>
  <c r="P78"/>
  <c r="O78"/>
  <c r="Q77"/>
  <c r="P77"/>
  <c r="O77"/>
  <c r="Q76"/>
  <c r="R76" s="1"/>
  <c r="P76"/>
  <c r="O76"/>
  <c r="Q75"/>
  <c r="R75" s="1"/>
  <c r="P75"/>
  <c r="O75"/>
  <c r="Q74"/>
  <c r="R74" s="1"/>
  <c r="AA74" s="1"/>
  <c r="P74"/>
  <c r="O74"/>
  <c r="Q73"/>
  <c r="R73" s="1"/>
  <c r="P73"/>
  <c r="O73"/>
  <c r="Q72"/>
  <c r="P72"/>
  <c r="O72"/>
  <c r="Q71"/>
  <c r="P71"/>
  <c r="O71"/>
  <c r="Q70"/>
  <c r="P70"/>
  <c r="O70"/>
  <c r="Q69"/>
  <c r="P69"/>
  <c r="O69"/>
  <c r="Q68"/>
  <c r="P68"/>
  <c r="O68"/>
  <c r="Q67"/>
  <c r="P67"/>
  <c r="O67"/>
  <c r="Q66"/>
  <c r="P66"/>
  <c r="O66"/>
  <c r="Q65"/>
  <c r="P65"/>
  <c r="O65"/>
  <c r="Q64"/>
  <c r="P64"/>
  <c r="O64"/>
  <c r="Q63"/>
  <c r="P63"/>
  <c r="O63"/>
  <c r="Q62"/>
  <c r="P62"/>
  <c r="O62"/>
  <c r="Q61"/>
  <c r="P61"/>
  <c r="O61"/>
  <c r="Q60"/>
  <c r="P60"/>
  <c r="O60"/>
  <c r="Q59"/>
  <c r="P59"/>
  <c r="O59"/>
  <c r="Q58"/>
  <c r="P58"/>
  <c r="O58"/>
  <c r="Q57"/>
  <c r="P57"/>
  <c r="O57"/>
  <c r="Q56"/>
  <c r="P56"/>
  <c r="O56"/>
  <c r="Q55"/>
  <c r="P55"/>
  <c r="O55"/>
  <c r="Q54"/>
  <c r="P54"/>
  <c r="O54"/>
  <c r="Q53"/>
  <c r="P53"/>
  <c r="O53"/>
  <c r="Q52"/>
  <c r="P52"/>
  <c r="O52"/>
  <c r="Q51"/>
  <c r="P51"/>
  <c r="O51"/>
  <c r="Q50"/>
  <c r="P50"/>
  <c r="O50"/>
  <c r="Q49"/>
  <c r="P49"/>
  <c r="O49"/>
  <c r="Q48"/>
  <c r="P48"/>
  <c r="O48"/>
  <c r="Q47"/>
  <c r="P47"/>
  <c r="O47"/>
  <c r="Q46"/>
  <c r="P46"/>
  <c r="O46"/>
  <c r="Q45"/>
  <c r="P45"/>
  <c r="O45"/>
  <c r="Q44"/>
  <c r="P44"/>
  <c r="O44"/>
  <c r="Q43"/>
  <c r="P43"/>
  <c r="O43"/>
  <c r="Q42"/>
  <c r="P42"/>
  <c r="O42"/>
  <c r="Q41"/>
  <c r="P41"/>
  <c r="O41"/>
  <c r="Q40"/>
  <c r="P40"/>
  <c r="O40"/>
  <c r="Q39"/>
  <c r="P39"/>
  <c r="O39"/>
  <c r="Q38"/>
  <c r="P38"/>
  <c r="O38"/>
  <c r="Q37"/>
  <c r="P37"/>
  <c r="O37"/>
  <c r="Q36"/>
  <c r="P36"/>
  <c r="O36"/>
  <c r="Q35"/>
  <c r="P35"/>
  <c r="O35"/>
  <c r="Q34"/>
  <c r="P34"/>
  <c r="O34"/>
  <c r="Q33"/>
  <c r="P33"/>
  <c r="O33"/>
  <c r="Q32"/>
  <c r="P32"/>
  <c r="O32"/>
  <c r="Q31"/>
  <c r="P31"/>
  <c r="O31"/>
  <c r="Q30"/>
  <c r="P30"/>
  <c r="O30"/>
  <c r="Q29"/>
  <c r="P29"/>
  <c r="O29"/>
  <c r="Q28"/>
  <c r="P28"/>
  <c r="O28"/>
  <c r="Q27"/>
  <c r="P27"/>
  <c r="O27"/>
  <c r="Q26"/>
  <c r="P26"/>
  <c r="O26"/>
  <c r="Q25"/>
  <c r="P25"/>
  <c r="O25"/>
  <c r="Q24"/>
  <c r="P24"/>
  <c r="O24"/>
  <c r="Q23"/>
  <c r="P23"/>
  <c r="O23"/>
  <c r="Q22"/>
  <c r="P22"/>
  <c r="O22"/>
  <c r="Q21"/>
  <c r="P21"/>
  <c r="O21"/>
  <c r="Q20"/>
  <c r="P20"/>
  <c r="O20"/>
  <c r="Q19"/>
  <c r="P19"/>
  <c r="O19"/>
  <c r="Q18"/>
  <c r="P18"/>
  <c r="O18"/>
  <c r="Q17"/>
  <c r="P17"/>
  <c r="O17"/>
  <c r="Q16"/>
  <c r="P16"/>
  <c r="O16"/>
  <c r="Q15"/>
  <c r="P15"/>
  <c r="O15"/>
  <c r="Q14"/>
  <c r="P14"/>
  <c r="O14"/>
  <c r="Q13"/>
  <c r="P13"/>
  <c r="O13"/>
  <c r="Q12"/>
  <c r="P12"/>
  <c r="O12"/>
  <c r="Q11"/>
  <c r="P11"/>
  <c r="O11"/>
  <c r="Q10"/>
  <c r="P10"/>
  <c r="O10"/>
  <c r="Q9"/>
  <c r="P9"/>
  <c r="O9"/>
  <c r="O8"/>
  <c r="P8"/>
  <c r="Q8"/>
  <c r="N3"/>
  <c r="N4"/>
  <c r="N5"/>
  <c r="N6"/>
  <c r="N7"/>
  <c r="N8"/>
  <c r="N9"/>
  <c r="N10"/>
  <c r="N11"/>
  <c r="N12"/>
  <c r="N13"/>
  <c r="N14"/>
  <c r="N15"/>
  <c r="N16"/>
  <c r="N17"/>
  <c r="N18"/>
  <c r="N19"/>
  <c r="N20"/>
  <c r="N21"/>
  <c r="N22"/>
  <c r="N23"/>
  <c r="N24"/>
  <c r="N25"/>
  <c r="N26"/>
  <c r="N27"/>
  <c r="N28"/>
  <c r="N29"/>
  <c r="N30"/>
  <c r="N31"/>
  <c r="N32"/>
  <c r="N33"/>
  <c r="N34"/>
  <c r="N35"/>
  <c r="N36"/>
  <c r="N37"/>
  <c r="N38"/>
  <c r="N39"/>
  <c r="N40"/>
  <c r="N41"/>
  <c r="N42"/>
  <c r="N43"/>
  <c r="N44"/>
  <c r="N45"/>
  <c r="N46"/>
  <c r="N47"/>
  <c r="N48"/>
  <c r="N49"/>
  <c r="N50"/>
  <c r="N51"/>
  <c r="N52"/>
  <c r="N53"/>
  <c r="N54"/>
  <c r="N55"/>
  <c r="N56"/>
  <c r="N57"/>
  <c r="N58"/>
  <c r="N59"/>
  <c r="N60"/>
  <c r="N61"/>
  <c r="N62"/>
  <c r="N63"/>
  <c r="N64"/>
  <c r="N65"/>
  <c r="N66"/>
  <c r="N67"/>
  <c r="N68"/>
  <c r="N69"/>
  <c r="N70"/>
  <c r="N71"/>
  <c r="N72"/>
  <c r="N73"/>
  <c r="N74"/>
  <c r="N75"/>
  <c r="N76"/>
  <c r="N77"/>
  <c r="N78"/>
  <c r="N79"/>
  <c r="N80"/>
  <c r="N81"/>
  <c r="N82"/>
  <c r="N83"/>
  <c r="N84"/>
  <c r="N85"/>
  <c r="N86"/>
  <c r="N87"/>
  <c r="N88"/>
  <c r="N89"/>
  <c r="N90"/>
  <c r="N91"/>
  <c r="N92"/>
  <c r="N93"/>
  <c r="N94"/>
  <c r="N95"/>
  <c r="N96"/>
  <c r="N97"/>
  <c r="N98"/>
  <c r="N99"/>
  <c r="N100"/>
  <c r="N101"/>
  <c r="N102"/>
  <c r="N103"/>
  <c r="N104"/>
  <c r="N105"/>
  <c r="N106"/>
  <c r="N107"/>
  <c r="N108"/>
  <c r="N109"/>
  <c r="N110"/>
  <c r="N111"/>
  <c r="N112"/>
  <c r="N113"/>
  <c r="N114"/>
  <c r="N115"/>
  <c r="N116"/>
  <c r="N117"/>
  <c r="N118"/>
  <c r="N119"/>
  <c r="N120"/>
  <c r="N121"/>
  <c r="N122"/>
  <c r="N123"/>
  <c r="N124"/>
  <c r="N125"/>
  <c r="N126"/>
  <c r="N127"/>
  <c r="N128"/>
  <c r="N129"/>
  <c r="N130"/>
  <c r="N131"/>
  <c r="N132"/>
  <c r="N133"/>
  <c r="N134"/>
  <c r="N135"/>
  <c r="N136"/>
  <c r="N137"/>
  <c r="N138"/>
  <c r="N139"/>
  <c r="N140"/>
  <c r="N141"/>
  <c r="N142"/>
  <c r="N143"/>
  <c r="N144"/>
  <c r="N145"/>
  <c r="N146"/>
  <c r="N147"/>
  <c r="N148"/>
  <c r="N149"/>
  <c r="N150"/>
  <c r="N151"/>
  <c r="N152"/>
  <c r="N153"/>
  <c r="N154"/>
  <c r="N155"/>
  <c r="N156"/>
  <c r="N157"/>
  <c r="N158"/>
  <c r="N159"/>
  <c r="N160"/>
  <c r="N161"/>
  <c r="N162"/>
  <c r="N163"/>
  <c r="N164"/>
  <c r="N165"/>
  <c r="N166"/>
  <c r="N167"/>
  <c r="N168"/>
  <c r="N169"/>
  <c r="N170"/>
  <c r="N171"/>
  <c r="N172"/>
  <c r="N173"/>
  <c r="N174"/>
  <c r="N175"/>
  <c r="N176"/>
  <c r="N177"/>
  <c r="N178"/>
  <c r="N179"/>
  <c r="N180"/>
  <c r="N181"/>
  <c r="N182"/>
  <c r="N183"/>
  <c r="N184"/>
  <c r="N185"/>
  <c r="N186"/>
  <c r="N187"/>
  <c r="N188"/>
  <c r="N189"/>
  <c r="N190"/>
  <c r="N191"/>
  <c r="N192"/>
  <c r="N193"/>
  <c r="N194"/>
  <c r="N195"/>
  <c r="N196"/>
  <c r="N197"/>
  <c r="N198"/>
  <c r="N199"/>
  <c r="N200"/>
  <c r="N201"/>
  <c r="N202"/>
  <c r="N203"/>
  <c r="N204"/>
  <c r="N205"/>
  <c r="N206"/>
  <c r="N207"/>
  <c r="N208"/>
  <c r="N209"/>
  <c r="N210"/>
  <c r="N211"/>
  <c r="N212"/>
  <c r="N213"/>
  <c r="N214"/>
  <c r="N215"/>
  <c r="N216"/>
  <c r="N217"/>
  <c r="N218"/>
  <c r="N219"/>
  <c r="N220"/>
  <c r="N221"/>
  <c r="N222"/>
  <c r="N223"/>
  <c r="N224"/>
  <c r="N225"/>
  <c r="N226"/>
  <c r="N227"/>
  <c r="N228"/>
  <c r="N229"/>
  <c r="N230"/>
  <c r="N231"/>
  <c r="N232"/>
  <c r="N233"/>
  <c r="N234"/>
  <c r="N235"/>
  <c r="N236"/>
  <c r="N237"/>
  <c r="N238"/>
  <c r="N239"/>
  <c r="N240"/>
  <c r="N241"/>
  <c r="N242"/>
  <c r="N243"/>
  <c r="N244"/>
  <c r="N245"/>
  <c r="N246"/>
  <c r="N247"/>
  <c r="N248"/>
  <c r="N249"/>
  <c r="N250"/>
  <c r="N251"/>
  <c r="N252"/>
  <c r="N253"/>
  <c r="N254"/>
  <c r="N255"/>
  <c r="N256"/>
  <c r="N257"/>
  <c r="N258"/>
  <c r="N259"/>
  <c r="N260"/>
  <c r="N261"/>
  <c r="N262"/>
  <c r="N263"/>
  <c r="N264"/>
  <c r="N265"/>
  <c r="N266"/>
  <c r="N267"/>
  <c r="N268"/>
  <c r="N269"/>
  <c r="N270"/>
  <c r="N271"/>
  <c r="N272"/>
  <c r="N273"/>
  <c r="N274"/>
  <c r="N275"/>
  <c r="N276"/>
  <c r="N277"/>
  <c r="N278"/>
  <c r="N279"/>
  <c r="N280"/>
  <c r="N281"/>
  <c r="N282"/>
  <c r="N283"/>
  <c r="N284"/>
  <c r="N285"/>
  <c r="N286"/>
  <c r="N287"/>
  <c r="N288"/>
  <c r="N289"/>
  <c r="N290"/>
  <c r="N291"/>
  <c r="N292"/>
  <c r="N293"/>
  <c r="N294"/>
  <c r="N295"/>
  <c r="N296"/>
  <c r="N297"/>
  <c r="N298"/>
  <c r="N299"/>
  <c r="N300"/>
  <c r="N301"/>
  <c r="N302"/>
  <c r="N303"/>
  <c r="N304"/>
  <c r="N305"/>
  <c r="N306"/>
  <c r="N307"/>
  <c r="N308"/>
  <c r="N309"/>
  <c r="N310"/>
  <c r="N311"/>
  <c r="N312"/>
  <c r="N313"/>
  <c r="N314"/>
  <c r="N315"/>
  <c r="N316"/>
  <c r="N317"/>
  <c r="N318"/>
  <c r="N319"/>
  <c r="N320"/>
  <c r="N321"/>
  <c r="N322"/>
  <c r="N323"/>
  <c r="N324"/>
  <c r="N325"/>
  <c r="N326"/>
  <c r="N327"/>
  <c r="N328"/>
  <c r="N329"/>
  <c r="N330"/>
  <c r="N331"/>
  <c r="N332"/>
  <c r="N333"/>
  <c r="N334"/>
  <c r="N335"/>
  <c r="N336"/>
  <c r="N337"/>
  <c r="N338"/>
  <c r="N339"/>
  <c r="N340"/>
  <c r="N341"/>
  <c r="N342"/>
  <c r="N343"/>
  <c r="N344"/>
  <c r="N345"/>
  <c r="N346"/>
  <c r="N347"/>
  <c r="N348"/>
  <c r="N349"/>
  <c r="N350"/>
  <c r="N351"/>
  <c r="N352"/>
  <c r="N353"/>
  <c r="N354"/>
  <c r="N355"/>
  <c r="N356"/>
  <c r="N357"/>
  <c r="N358"/>
  <c r="N359"/>
  <c r="N360"/>
  <c r="N361"/>
  <c r="N362"/>
  <c r="N363"/>
  <c r="N364"/>
  <c r="N365"/>
  <c r="N366"/>
  <c r="N367"/>
  <c r="N368"/>
  <c r="N369"/>
  <c r="N370"/>
  <c r="N371"/>
  <c r="N372"/>
  <c r="N373"/>
  <c r="N374"/>
  <c r="N375"/>
  <c r="N376"/>
  <c r="N377"/>
  <c r="N378"/>
  <c r="N379"/>
  <c r="N380"/>
  <c r="N381"/>
  <c r="N382"/>
  <c r="N383"/>
  <c r="N384"/>
  <c r="N385"/>
  <c r="N386"/>
  <c r="N387"/>
  <c r="N388"/>
  <c r="N389"/>
  <c r="N390"/>
  <c r="N391"/>
  <c r="N392"/>
  <c r="N393"/>
  <c r="N394"/>
  <c r="N395"/>
  <c r="N396"/>
  <c r="N397"/>
  <c r="N398"/>
  <c r="N399"/>
  <c r="N400"/>
  <c r="N401"/>
  <c r="N402"/>
  <c r="N403"/>
  <c r="N404"/>
  <c r="N405"/>
  <c r="N406"/>
  <c r="N407"/>
  <c r="N408"/>
  <c r="N409"/>
  <c r="N410"/>
  <c r="N411"/>
  <c r="N412"/>
  <c r="N413"/>
  <c r="K376"/>
  <c r="K375"/>
  <c r="K374"/>
  <c r="K373"/>
  <c r="K371"/>
  <c r="K372"/>
  <c r="K370"/>
  <c r="K369"/>
  <c r="K367"/>
  <c r="K366"/>
  <c r="K365"/>
  <c r="K364"/>
  <c r="K363"/>
  <c r="K348"/>
  <c r="K347"/>
  <c r="K346"/>
  <c r="K345"/>
  <c r="K344"/>
  <c r="K343"/>
  <c r="K342"/>
  <c r="K341"/>
  <c r="K340"/>
  <c r="K51"/>
  <c r="K406"/>
  <c r="K333"/>
  <c r="K75"/>
  <c r="K338"/>
  <c r="K80"/>
  <c r="K337"/>
  <c r="K79"/>
  <c r="K336"/>
  <c r="K78"/>
  <c r="K335"/>
  <c r="K77"/>
  <c r="K52"/>
  <c r="K407"/>
  <c r="K57"/>
  <c r="K412"/>
  <c r="K56"/>
  <c r="K411"/>
  <c r="K55"/>
  <c r="K410"/>
  <c r="K54"/>
  <c r="K409"/>
  <c r="K53"/>
  <c r="K408"/>
  <c r="K58"/>
  <c r="K413"/>
  <c r="K31"/>
  <c r="K385"/>
  <c r="K30"/>
  <c r="K384"/>
  <c r="K383"/>
  <c r="K29"/>
  <c r="K382"/>
  <c r="K28"/>
  <c r="K381"/>
  <c r="K27"/>
  <c r="K380"/>
  <c r="K26"/>
  <c r="K379"/>
  <c r="K25"/>
  <c r="K378"/>
  <c r="K24"/>
  <c r="K377"/>
  <c r="K334"/>
  <c r="K76"/>
  <c r="K339"/>
  <c r="K81"/>
  <c r="K74"/>
  <c r="K332"/>
  <c r="K73"/>
  <c r="K329"/>
  <c r="K69"/>
  <c r="K331"/>
  <c r="K72"/>
  <c r="K330"/>
  <c r="K71"/>
  <c r="K70"/>
  <c r="K328"/>
  <c r="K68"/>
  <c r="K327"/>
  <c r="K67"/>
  <c r="K66"/>
  <c r="K65"/>
  <c r="K326"/>
  <c r="K64"/>
  <c r="K325"/>
  <c r="K63"/>
  <c r="K324"/>
  <c r="K62"/>
  <c r="K323"/>
  <c r="K61"/>
  <c r="K322"/>
  <c r="K60"/>
  <c r="K321"/>
  <c r="K59"/>
  <c r="K314"/>
  <c r="K319"/>
  <c r="K318"/>
  <c r="K317"/>
  <c r="K316"/>
  <c r="K313"/>
  <c r="K315"/>
  <c r="K320"/>
  <c r="K312"/>
  <c r="K303"/>
  <c r="K311"/>
  <c r="K310"/>
  <c r="K309"/>
  <c r="K308"/>
  <c r="K307"/>
  <c r="K306"/>
  <c r="K305"/>
  <c r="K304"/>
  <c r="K302"/>
  <c r="K301"/>
  <c r="K300"/>
  <c r="K299"/>
  <c r="K298"/>
  <c r="K297"/>
  <c r="K296"/>
  <c r="K295"/>
  <c r="K294"/>
  <c r="K293"/>
  <c r="K292"/>
  <c r="K291"/>
  <c r="K290"/>
  <c r="K289"/>
  <c r="K288"/>
  <c r="K287"/>
  <c r="K286"/>
  <c r="K285"/>
  <c r="K284"/>
  <c r="K255"/>
  <c r="K23"/>
  <c r="K254"/>
  <c r="K253"/>
  <c r="K22"/>
  <c r="K252"/>
  <c r="K21"/>
  <c r="K251"/>
  <c r="K20"/>
  <c r="K248"/>
  <c r="K17"/>
  <c r="K250"/>
  <c r="K19"/>
  <c r="K249"/>
  <c r="K18"/>
  <c r="K247"/>
  <c r="K16"/>
  <c r="K246"/>
  <c r="K15"/>
  <c r="K245"/>
  <c r="K14"/>
  <c r="K244"/>
  <c r="K13"/>
  <c r="K243"/>
  <c r="K12"/>
  <c r="K242"/>
  <c r="K11"/>
  <c r="K241"/>
  <c r="K10"/>
  <c r="K240"/>
  <c r="K9"/>
  <c r="K239"/>
  <c r="K8"/>
  <c r="K238"/>
  <c r="K235"/>
  <c r="K233"/>
  <c r="K230"/>
  <c r="K236"/>
  <c r="K234"/>
  <c r="K232"/>
  <c r="K231"/>
  <c r="K237"/>
  <c r="K229"/>
  <c r="K228"/>
  <c r="K227"/>
  <c r="K223"/>
  <c r="K226"/>
  <c r="K225"/>
  <c r="K224"/>
  <c r="K222"/>
  <c r="K221"/>
  <c r="K220"/>
  <c r="K219"/>
  <c r="K218"/>
  <c r="K217"/>
  <c r="K216"/>
  <c r="K215"/>
  <c r="K214"/>
  <c r="K213"/>
  <c r="K212"/>
  <c r="K211"/>
  <c r="K210"/>
  <c r="K209"/>
  <c r="K208"/>
  <c r="K207"/>
  <c r="K206"/>
  <c r="K203"/>
  <c r="K205"/>
  <c r="K204"/>
  <c r="K202"/>
  <c r="K201"/>
  <c r="K200"/>
  <c r="K199"/>
  <c r="K198"/>
  <c r="K197"/>
  <c r="K196"/>
  <c r="K195"/>
  <c r="K194"/>
  <c r="K193"/>
  <c r="K191"/>
  <c r="K189"/>
  <c r="K187"/>
  <c r="K184"/>
  <c r="K190"/>
  <c r="K188"/>
  <c r="K186"/>
  <c r="K185"/>
  <c r="K192"/>
  <c r="K183"/>
  <c r="K182"/>
  <c r="K181"/>
  <c r="K180"/>
  <c r="K176"/>
  <c r="K179"/>
  <c r="K178"/>
  <c r="K177"/>
  <c r="K175"/>
  <c r="K174"/>
  <c r="K173"/>
  <c r="K172"/>
  <c r="K171"/>
  <c r="K170"/>
  <c r="K169"/>
  <c r="K168"/>
  <c r="K167"/>
  <c r="K166"/>
  <c r="K165"/>
  <c r="K113"/>
  <c r="K156"/>
  <c r="K104"/>
  <c r="K164"/>
  <c r="K112"/>
  <c r="K163"/>
  <c r="K111"/>
  <c r="K162"/>
  <c r="K110"/>
  <c r="K161"/>
  <c r="K109"/>
  <c r="K160"/>
  <c r="K108"/>
  <c r="K159"/>
  <c r="K107"/>
  <c r="K158"/>
  <c r="K106"/>
  <c r="K157"/>
  <c r="K105"/>
  <c r="K152"/>
  <c r="K100"/>
  <c r="K155"/>
  <c r="K103"/>
  <c r="K154"/>
  <c r="K102"/>
  <c r="K153"/>
  <c r="K101"/>
  <c r="K151"/>
  <c r="K99"/>
  <c r="K150"/>
  <c r="K98"/>
  <c r="K149"/>
  <c r="K97"/>
  <c r="K148"/>
  <c r="K96"/>
  <c r="K147"/>
  <c r="K95"/>
  <c r="K277"/>
  <c r="K282"/>
  <c r="K281"/>
  <c r="K280"/>
  <c r="K279"/>
  <c r="K278"/>
  <c r="K283"/>
  <c r="K276"/>
  <c r="K275"/>
  <c r="K274"/>
  <c r="K273"/>
  <c r="K272"/>
  <c r="K271"/>
  <c r="K270"/>
  <c r="K368"/>
  <c r="K132"/>
  <c r="K123"/>
  <c r="K131"/>
  <c r="K130"/>
  <c r="K129"/>
  <c r="K128"/>
  <c r="K127"/>
  <c r="K126"/>
  <c r="K125"/>
  <c r="K362"/>
  <c r="K361"/>
  <c r="K360"/>
  <c r="K359"/>
  <c r="K357"/>
  <c r="K358"/>
  <c r="K356"/>
  <c r="K355"/>
  <c r="K351"/>
  <c r="K354"/>
  <c r="K353"/>
  <c r="K352"/>
  <c r="K350"/>
  <c r="K349"/>
  <c r="K124"/>
  <c r="K119"/>
  <c r="K122"/>
  <c r="K121"/>
  <c r="K120"/>
  <c r="K118"/>
  <c r="K117"/>
  <c r="K116"/>
  <c r="K115"/>
  <c r="K114"/>
  <c r="K94"/>
  <c r="K93"/>
  <c r="K92"/>
  <c r="K91"/>
  <c r="K90"/>
  <c r="K89"/>
  <c r="K88"/>
  <c r="K87"/>
  <c r="K86"/>
  <c r="K85"/>
  <c r="K84"/>
  <c r="K83"/>
  <c r="K82"/>
  <c r="K269"/>
  <c r="K146"/>
  <c r="K268"/>
  <c r="K145"/>
  <c r="K267"/>
  <c r="K144"/>
  <c r="K266"/>
  <c r="K143"/>
  <c r="K41"/>
  <c r="K396"/>
  <c r="K49"/>
  <c r="K404"/>
  <c r="K48"/>
  <c r="K403"/>
  <c r="K47"/>
  <c r="K402"/>
  <c r="K46"/>
  <c r="K401"/>
  <c r="K45"/>
  <c r="K400"/>
  <c r="K44"/>
  <c r="K399"/>
  <c r="K43"/>
  <c r="K398"/>
  <c r="K42"/>
  <c r="K397"/>
  <c r="K50"/>
  <c r="K405"/>
  <c r="K264"/>
  <c r="K141"/>
  <c r="K265"/>
  <c r="K142"/>
  <c r="K263"/>
  <c r="K140"/>
  <c r="K262"/>
  <c r="K139"/>
  <c r="K40"/>
  <c r="K395"/>
  <c r="K258"/>
  <c r="K135"/>
  <c r="K261"/>
  <c r="K138"/>
  <c r="K260"/>
  <c r="K137"/>
  <c r="K259"/>
  <c r="K136"/>
  <c r="K257"/>
  <c r="K134"/>
  <c r="K256"/>
  <c r="K133"/>
  <c r="K39"/>
  <c r="K394"/>
  <c r="K38"/>
  <c r="K393"/>
  <c r="K392"/>
  <c r="K37"/>
  <c r="K391"/>
  <c r="K36"/>
  <c r="K390"/>
  <c r="K35"/>
  <c r="K389"/>
  <c r="K34"/>
  <c r="K388"/>
  <c r="K33"/>
  <c r="K387"/>
  <c r="K32"/>
  <c r="K386"/>
  <c r="K7"/>
  <c r="K6"/>
  <c r="K5"/>
  <c r="K4"/>
  <c r="K3"/>
  <c r="B30554" i="1" l="1"/>
  <c r="B30558"/>
  <c r="B30562"/>
  <c r="B30870"/>
  <c r="B30874"/>
  <c r="B30878"/>
  <c r="B30882"/>
  <c r="B30886"/>
  <c r="B30890"/>
  <c r="B30938"/>
  <c r="B31046"/>
  <c r="B31050"/>
  <c r="B31054"/>
  <c r="B31098"/>
  <c r="B31102"/>
  <c r="B30556"/>
  <c r="B30560"/>
  <c r="B30940"/>
  <c r="B31096"/>
  <c r="B31100"/>
  <c r="B30555"/>
  <c r="B30559"/>
  <c r="B30871"/>
  <c r="B30875"/>
  <c r="B30879"/>
  <c r="B30883"/>
  <c r="B30887"/>
  <c r="B31047"/>
  <c r="B31051"/>
  <c r="G4"/>
  <c r="G12"/>
  <c r="G59"/>
  <c r="G20"/>
  <c r="T313" i="3"/>
  <c r="AB313"/>
  <c r="V313"/>
  <c r="AA313" s="1"/>
  <c r="S313"/>
  <c r="Y313"/>
  <c r="U313"/>
  <c r="Z313" s="1"/>
  <c r="X313"/>
  <c r="W313"/>
  <c r="U349"/>
  <c r="Z349" s="1"/>
  <c r="V349"/>
  <c r="AA349" s="1"/>
  <c r="W349"/>
  <c r="AB349" s="1"/>
  <c r="T349"/>
  <c r="Y349" s="1"/>
  <c r="X349"/>
  <c r="S349"/>
  <c r="X80"/>
  <c r="Y75"/>
  <c r="X73"/>
  <c r="AB73"/>
  <c r="X117"/>
  <c r="AB117"/>
  <c r="X229"/>
  <c r="AB229"/>
  <c r="AB97"/>
  <c r="AB225"/>
  <c r="Z75"/>
  <c r="Y80"/>
  <c r="AB129"/>
  <c r="AB209"/>
  <c r="Y241"/>
  <c r="AA241"/>
  <c r="Z241"/>
  <c r="AB241"/>
  <c r="X241"/>
  <c r="Y249"/>
  <c r="Z249"/>
  <c r="AA249"/>
  <c r="AB249"/>
  <c r="X249"/>
  <c r="Y257"/>
  <c r="Z257"/>
  <c r="AA257"/>
  <c r="AB257"/>
  <c r="X257"/>
  <c r="Z76"/>
  <c r="AA76"/>
  <c r="Z96"/>
  <c r="X96"/>
  <c r="AA96"/>
  <c r="AB96"/>
  <c r="Z112"/>
  <c r="X112"/>
  <c r="AA112"/>
  <c r="AB112"/>
  <c r="Z128"/>
  <c r="X128"/>
  <c r="AA128"/>
  <c r="AB128"/>
  <c r="Z208"/>
  <c r="AB208"/>
  <c r="AA208"/>
  <c r="X208"/>
  <c r="Z224"/>
  <c r="AB224"/>
  <c r="AA224"/>
  <c r="X224"/>
  <c r="Y253"/>
  <c r="AA253"/>
  <c r="Z253"/>
  <c r="AB78"/>
  <c r="X78"/>
  <c r="Y78"/>
  <c r="AB90"/>
  <c r="X90"/>
  <c r="Y90"/>
  <c r="Z90"/>
  <c r="AB102"/>
  <c r="X102"/>
  <c r="Z102"/>
  <c r="Y102"/>
  <c r="AB110"/>
  <c r="X110"/>
  <c r="Z110"/>
  <c r="Y110"/>
  <c r="AB118"/>
  <c r="X118"/>
  <c r="Z118"/>
  <c r="Y118"/>
  <c r="AB122"/>
  <c r="X122"/>
  <c r="Y122"/>
  <c r="Z122"/>
  <c r="AB134"/>
  <c r="X134"/>
  <c r="Z134"/>
  <c r="Y134"/>
  <c r="AB202"/>
  <c r="X202"/>
  <c r="Y202"/>
  <c r="Z202"/>
  <c r="AB210"/>
  <c r="X210"/>
  <c r="Z210"/>
  <c r="Y210"/>
  <c r="AB218"/>
  <c r="X218"/>
  <c r="Z218"/>
  <c r="Y218"/>
  <c r="AB226"/>
  <c r="X226"/>
  <c r="Z226"/>
  <c r="Y226"/>
  <c r="AB234"/>
  <c r="X234"/>
  <c r="Z234"/>
  <c r="Y234"/>
  <c r="Y81"/>
  <c r="Z81"/>
  <c r="Y101"/>
  <c r="Z101"/>
  <c r="AA101"/>
  <c r="Y109"/>
  <c r="Z109"/>
  <c r="AA109"/>
  <c r="Y125"/>
  <c r="Z125"/>
  <c r="AA125"/>
  <c r="Y133"/>
  <c r="Z133"/>
  <c r="AA133"/>
  <c r="Y205"/>
  <c r="Z205"/>
  <c r="AA205"/>
  <c r="Y213"/>
  <c r="AA213"/>
  <c r="Z213"/>
  <c r="Y221"/>
  <c r="AA221"/>
  <c r="Z221"/>
  <c r="Y237"/>
  <c r="AA237"/>
  <c r="Z237"/>
  <c r="Z244"/>
  <c r="AB244"/>
  <c r="AA244"/>
  <c r="X244"/>
  <c r="Z252"/>
  <c r="X252"/>
  <c r="AA252"/>
  <c r="AB252"/>
  <c r="Z260"/>
  <c r="X260"/>
  <c r="AA260"/>
  <c r="AB260"/>
  <c r="AA75"/>
  <c r="AB75"/>
  <c r="X75"/>
  <c r="AA79"/>
  <c r="AB79"/>
  <c r="X79"/>
  <c r="AA87"/>
  <c r="AB87"/>
  <c r="X87"/>
  <c r="Y87"/>
  <c r="AA91"/>
  <c r="Y91"/>
  <c r="AB91"/>
  <c r="X91"/>
  <c r="AA95"/>
  <c r="AB95"/>
  <c r="X95"/>
  <c r="Y95"/>
  <c r="AA99"/>
  <c r="Y99"/>
  <c r="AB99"/>
  <c r="X99"/>
  <c r="AA103"/>
  <c r="AB103"/>
  <c r="X103"/>
  <c r="Y103"/>
  <c r="AA107"/>
  <c r="Y107"/>
  <c r="AB107"/>
  <c r="X107"/>
  <c r="AA111"/>
  <c r="AB111"/>
  <c r="X111"/>
  <c r="Y111"/>
  <c r="AA115"/>
  <c r="Y115"/>
  <c r="AB115"/>
  <c r="X115"/>
  <c r="AA119"/>
  <c r="AB119"/>
  <c r="X119"/>
  <c r="Y119"/>
  <c r="AA123"/>
  <c r="Y123"/>
  <c r="AB123"/>
  <c r="X123"/>
  <c r="AA127"/>
  <c r="AB127"/>
  <c r="X127"/>
  <c r="Y127"/>
  <c r="AA131"/>
  <c r="Y131"/>
  <c r="AB131"/>
  <c r="X131"/>
  <c r="AA135"/>
  <c r="AB135"/>
  <c r="X135"/>
  <c r="Y135"/>
  <c r="AA203"/>
  <c r="Y203"/>
  <c r="AB203"/>
  <c r="X203"/>
  <c r="AA207"/>
  <c r="Y207"/>
  <c r="AB207"/>
  <c r="X207"/>
  <c r="AA211"/>
  <c r="AB211"/>
  <c r="X211"/>
  <c r="Y211"/>
  <c r="AA215"/>
  <c r="Y215"/>
  <c r="AB215"/>
  <c r="X215"/>
  <c r="AA219"/>
  <c r="AB219"/>
  <c r="X219"/>
  <c r="Y219"/>
  <c r="AA223"/>
  <c r="Y223"/>
  <c r="AB223"/>
  <c r="X223"/>
  <c r="AA227"/>
  <c r="AB227"/>
  <c r="X227"/>
  <c r="Y227"/>
  <c r="AA231"/>
  <c r="Y231"/>
  <c r="AB231"/>
  <c r="X231"/>
  <c r="AA235"/>
  <c r="AB235"/>
  <c r="X235"/>
  <c r="Y235"/>
  <c r="AB242"/>
  <c r="X242"/>
  <c r="Y242"/>
  <c r="Z242"/>
  <c r="AB246"/>
  <c r="X246"/>
  <c r="Z246"/>
  <c r="Y246"/>
  <c r="AB250"/>
  <c r="X250"/>
  <c r="Z250"/>
  <c r="Y250"/>
  <c r="AB254"/>
  <c r="X254"/>
  <c r="Y254"/>
  <c r="Z254"/>
  <c r="AB258"/>
  <c r="X258"/>
  <c r="Z258"/>
  <c r="Y258"/>
  <c r="AB262"/>
  <c r="X262"/>
  <c r="Y262"/>
  <c r="Z262"/>
  <c r="Z80"/>
  <c r="AA80"/>
  <c r="Z92"/>
  <c r="AB92"/>
  <c r="AA92"/>
  <c r="X92"/>
  <c r="Z100"/>
  <c r="AB100"/>
  <c r="AA100"/>
  <c r="X100"/>
  <c r="Z108"/>
  <c r="AB108"/>
  <c r="AA108"/>
  <c r="X108"/>
  <c r="Z116"/>
  <c r="AB116"/>
  <c r="AA116"/>
  <c r="X116"/>
  <c r="Z124"/>
  <c r="AB124"/>
  <c r="AA124"/>
  <c r="X124"/>
  <c r="Z132"/>
  <c r="AB132"/>
  <c r="AA132"/>
  <c r="X132"/>
  <c r="Z204"/>
  <c r="AB204"/>
  <c r="AA204"/>
  <c r="X204"/>
  <c r="Z212"/>
  <c r="X212"/>
  <c r="AA212"/>
  <c r="AB212"/>
  <c r="Z220"/>
  <c r="X220"/>
  <c r="AA220"/>
  <c r="AB220"/>
  <c r="Z228"/>
  <c r="X228"/>
  <c r="AA228"/>
  <c r="AB228"/>
  <c r="Z236"/>
  <c r="X236"/>
  <c r="AA236"/>
  <c r="AB236"/>
  <c r="AA73"/>
  <c r="AA81"/>
  <c r="X101"/>
  <c r="X133"/>
  <c r="X213"/>
  <c r="Y76"/>
  <c r="Z79"/>
  <c r="X81"/>
  <c r="Z87"/>
  <c r="AA90"/>
  <c r="Y100"/>
  <c r="Z103"/>
  <c r="AB109"/>
  <c r="Y116"/>
  <c r="Z119"/>
  <c r="AA122"/>
  <c r="AB125"/>
  <c r="Y132"/>
  <c r="Z135"/>
  <c r="AA202"/>
  <c r="AB205"/>
  <c r="Y212"/>
  <c r="Z215"/>
  <c r="AA218"/>
  <c r="AB221"/>
  <c r="Y228"/>
  <c r="Z231"/>
  <c r="AA234"/>
  <c r="AB237"/>
  <c r="Y244"/>
  <c r="AA250"/>
  <c r="AB253"/>
  <c r="Y260"/>
  <c r="Z88"/>
  <c r="X88"/>
  <c r="AA88"/>
  <c r="AB88"/>
  <c r="Z104"/>
  <c r="X104"/>
  <c r="AA104"/>
  <c r="AB104"/>
  <c r="Z120"/>
  <c r="X120"/>
  <c r="AA120"/>
  <c r="AB120"/>
  <c r="Z136"/>
  <c r="X136"/>
  <c r="AA136"/>
  <c r="AB136"/>
  <c r="Z216"/>
  <c r="AB216"/>
  <c r="AA216"/>
  <c r="X216"/>
  <c r="Z232"/>
  <c r="AB232"/>
  <c r="AA232"/>
  <c r="X232"/>
  <c r="Y245"/>
  <c r="Z245"/>
  <c r="AA245"/>
  <c r="Y261"/>
  <c r="AA261"/>
  <c r="Z261"/>
  <c r="AB74"/>
  <c r="X74"/>
  <c r="Y74"/>
  <c r="AB86"/>
  <c r="X86"/>
  <c r="Z86"/>
  <c r="Y86"/>
  <c r="AB94"/>
  <c r="X94"/>
  <c r="Z94"/>
  <c r="Y94"/>
  <c r="AB98"/>
  <c r="X98"/>
  <c r="Y98"/>
  <c r="Z98"/>
  <c r="AB106"/>
  <c r="X106"/>
  <c r="Y106"/>
  <c r="Z106"/>
  <c r="AB114"/>
  <c r="X114"/>
  <c r="Y114"/>
  <c r="Z114"/>
  <c r="AB126"/>
  <c r="X126"/>
  <c r="Z126"/>
  <c r="Y126"/>
  <c r="AB130"/>
  <c r="X130"/>
  <c r="Y130"/>
  <c r="Z130"/>
  <c r="AB206"/>
  <c r="X206"/>
  <c r="Z206"/>
  <c r="Y206"/>
  <c r="AB214"/>
  <c r="X214"/>
  <c r="Y214"/>
  <c r="Z214"/>
  <c r="AB222"/>
  <c r="X222"/>
  <c r="Y222"/>
  <c r="Z222"/>
  <c r="AB230"/>
  <c r="X230"/>
  <c r="Y230"/>
  <c r="Z230"/>
  <c r="Y73"/>
  <c r="Z73"/>
  <c r="Y93"/>
  <c r="Z93"/>
  <c r="AA93"/>
  <c r="Y117"/>
  <c r="Z117"/>
  <c r="AA117"/>
  <c r="Y229"/>
  <c r="AA229"/>
  <c r="Z229"/>
  <c r="AA239"/>
  <c r="AB239"/>
  <c r="X239"/>
  <c r="Y239"/>
  <c r="AA243"/>
  <c r="Y243"/>
  <c r="AB243"/>
  <c r="X243"/>
  <c r="AA247"/>
  <c r="AB247"/>
  <c r="X247"/>
  <c r="Y247"/>
  <c r="AA251"/>
  <c r="AB251"/>
  <c r="X251"/>
  <c r="Y251"/>
  <c r="AA255"/>
  <c r="Y255"/>
  <c r="AB255"/>
  <c r="X255"/>
  <c r="AA259"/>
  <c r="AB259"/>
  <c r="X259"/>
  <c r="Y259"/>
  <c r="AA263"/>
  <c r="Y263"/>
  <c r="AB263"/>
  <c r="X263"/>
  <c r="Y77"/>
  <c r="Z77"/>
  <c r="Y89"/>
  <c r="AA89"/>
  <c r="Z89"/>
  <c r="Y97"/>
  <c r="AA97"/>
  <c r="Z97"/>
  <c r="Y105"/>
  <c r="AA105"/>
  <c r="Z105"/>
  <c r="Y113"/>
  <c r="AA113"/>
  <c r="Z113"/>
  <c r="Y121"/>
  <c r="AA121"/>
  <c r="Z121"/>
  <c r="Y129"/>
  <c r="AA129"/>
  <c r="Z129"/>
  <c r="Y201"/>
  <c r="AA201"/>
  <c r="Z201"/>
  <c r="Y209"/>
  <c r="Z209"/>
  <c r="AA209"/>
  <c r="Y217"/>
  <c r="Z217"/>
  <c r="AA217"/>
  <c r="Y225"/>
  <c r="Z225"/>
  <c r="AA225"/>
  <c r="Y233"/>
  <c r="Z233"/>
  <c r="AA233"/>
  <c r="Z240"/>
  <c r="X240"/>
  <c r="AA240"/>
  <c r="AB240"/>
  <c r="Z248"/>
  <c r="X248"/>
  <c r="AA248"/>
  <c r="AB248"/>
  <c r="Z256"/>
  <c r="AB256"/>
  <c r="AA256"/>
  <c r="X256"/>
  <c r="Z264"/>
  <c r="AB264"/>
  <c r="AA264"/>
  <c r="X264"/>
  <c r="AB76"/>
  <c r="Z78"/>
  <c r="AA94"/>
  <c r="AA110"/>
  <c r="AA126"/>
  <c r="AA206"/>
  <c r="AA222"/>
  <c r="X245"/>
  <c r="X261"/>
  <c r="Z74"/>
  <c r="X76"/>
  <c r="AA77"/>
  <c r="Y79"/>
  <c r="AB80"/>
  <c r="AA86"/>
  <c r="AB89"/>
  <c r="X93"/>
  <c r="Y96"/>
  <c r="Z99"/>
  <c r="AA102"/>
  <c r="AB105"/>
  <c r="X109"/>
  <c r="Y112"/>
  <c r="Z115"/>
  <c r="AA118"/>
  <c r="AB121"/>
  <c r="X125"/>
  <c r="Y128"/>
  <c r="Z131"/>
  <c r="AA134"/>
  <c r="AB201"/>
  <c r="X205"/>
  <c r="Y208"/>
  <c r="Z211"/>
  <c r="AA214"/>
  <c r="AB217"/>
  <c r="X221"/>
  <c r="Y224"/>
  <c r="Z227"/>
  <c r="AA230"/>
  <c r="AB233"/>
  <c r="X237"/>
  <c r="Y240"/>
  <c r="Z243"/>
  <c r="AA246"/>
  <c r="X253"/>
  <c r="Y256"/>
  <c r="Z259"/>
  <c r="AA262"/>
  <c r="N2"/>
</calcChain>
</file>

<file path=xl/sharedStrings.xml><?xml version="1.0" encoding="utf-8"?>
<sst xmlns="http://schemas.openxmlformats.org/spreadsheetml/2006/main" count="70722" uniqueCount="24086">
  <si>
    <t>一</t>
  </si>
  <si>
    <t>i</t>
  </si>
  <si>
    <t>七</t>
  </si>
  <si>
    <t>chi</t>
  </si>
  <si>
    <t>不</t>
  </si>
  <si>
    <t>bu</t>
  </si>
  <si>
    <t>八</t>
  </si>
  <si>
    <t>ba</t>
  </si>
  <si>
    <t>么</t>
  </si>
  <si>
    <t>m</t>
  </si>
  <si>
    <t>的</t>
  </si>
  <si>
    <t>d</t>
  </si>
  <si>
    <t>得</t>
  </si>
  <si>
    <t>地</t>
  </si>
  <si>
    <t>呢</t>
  </si>
  <si>
    <t>n</t>
  </si>
  <si>
    <t>了</t>
  </si>
  <si>
    <t>l</t>
  </si>
  <si>
    <t>个</t>
  </si>
  <si>
    <t>g</t>
  </si>
  <si>
    <t>着</t>
  </si>
  <si>
    <t>j</t>
  </si>
  <si>
    <t>是</t>
  </si>
  <si>
    <t>sh</t>
  </si>
  <si>
    <t>子</t>
  </si>
  <si>
    <t>tz</t>
  </si>
  <si>
    <t>阿</t>
  </si>
  <si>
    <t>va</t>
  </si>
  <si>
    <t>啊</t>
  </si>
  <si>
    <t>嗄</t>
  </si>
  <si>
    <t>呵</t>
  </si>
  <si>
    <t>吖</t>
  </si>
  <si>
    <t>a</t>
  </si>
  <si>
    <t>锕</t>
  </si>
  <si>
    <t>錒</t>
  </si>
  <si>
    <t>亚</t>
  </si>
  <si>
    <t>腌</t>
  </si>
  <si>
    <t>醃</t>
  </si>
  <si>
    <t>ar</t>
  </si>
  <si>
    <t>aa</t>
  </si>
  <si>
    <t>ah</t>
  </si>
  <si>
    <t>哎</t>
  </si>
  <si>
    <t>ai</t>
  </si>
  <si>
    <t>哀</t>
  </si>
  <si>
    <t>唉</t>
  </si>
  <si>
    <t>埃</t>
  </si>
  <si>
    <t>溾</t>
  </si>
  <si>
    <t>锿</t>
  </si>
  <si>
    <t>鎄</t>
  </si>
  <si>
    <t>銰</t>
  </si>
  <si>
    <t>挨</t>
  </si>
  <si>
    <t>欸</t>
  </si>
  <si>
    <t>捱</t>
  </si>
  <si>
    <t>嗳</t>
  </si>
  <si>
    <t>噯</t>
  </si>
  <si>
    <t>诶</t>
  </si>
  <si>
    <t>娭</t>
  </si>
  <si>
    <t>誒</t>
  </si>
  <si>
    <t>air</t>
  </si>
  <si>
    <t>啀</t>
  </si>
  <si>
    <t>皑</t>
  </si>
  <si>
    <t>凒</t>
  </si>
  <si>
    <t>溰</t>
  </si>
  <si>
    <t>嘊</t>
  </si>
  <si>
    <t>皚</t>
  </si>
  <si>
    <t>癌</t>
  </si>
  <si>
    <t>嵦</t>
  </si>
  <si>
    <t>敱</t>
  </si>
  <si>
    <t>敳</t>
  </si>
  <si>
    <t>呆</t>
  </si>
  <si>
    <t>騃</t>
  </si>
  <si>
    <t>硙</t>
  </si>
  <si>
    <t>磑</t>
  </si>
  <si>
    <t>ae</t>
  </si>
  <si>
    <t>娾</t>
  </si>
  <si>
    <t>馤</t>
  </si>
  <si>
    <t>佁</t>
  </si>
  <si>
    <t>毐</t>
  </si>
  <si>
    <t>昹</t>
  </si>
  <si>
    <t>矮</t>
  </si>
  <si>
    <t>蔼</t>
  </si>
  <si>
    <t>躷</t>
  </si>
  <si>
    <t>藹</t>
  </si>
  <si>
    <t>譪</t>
  </si>
  <si>
    <t>霭</t>
  </si>
  <si>
    <t>靄</t>
  </si>
  <si>
    <t>ay</t>
  </si>
  <si>
    <t>艾</t>
  </si>
  <si>
    <t>伌</t>
  </si>
  <si>
    <t>爱</t>
  </si>
  <si>
    <t>砹</t>
  </si>
  <si>
    <t>硋</t>
  </si>
  <si>
    <t>隘</t>
  </si>
  <si>
    <t>塧</t>
  </si>
  <si>
    <t>嫒</t>
  </si>
  <si>
    <t>愛</t>
  </si>
  <si>
    <t>碍</t>
  </si>
  <si>
    <t>暧</t>
  </si>
  <si>
    <t>瑷</t>
  </si>
  <si>
    <t>僾</t>
  </si>
  <si>
    <t>壒</t>
  </si>
  <si>
    <t>嬡</t>
  </si>
  <si>
    <t>懓</t>
  </si>
  <si>
    <t>薆</t>
  </si>
  <si>
    <t>曖</t>
  </si>
  <si>
    <t>璦</t>
  </si>
  <si>
    <t>鴱</t>
  </si>
  <si>
    <t>皧</t>
  </si>
  <si>
    <t>瞹</t>
  </si>
  <si>
    <t>鑀</t>
  </si>
  <si>
    <t>濭</t>
  </si>
  <si>
    <t>嗌</t>
  </si>
  <si>
    <t>叆</t>
  </si>
  <si>
    <t>懝</t>
  </si>
  <si>
    <t>賹</t>
  </si>
  <si>
    <t>餲</t>
  </si>
  <si>
    <t>礙</t>
  </si>
  <si>
    <t>靉</t>
  </si>
  <si>
    <t>厄</t>
  </si>
  <si>
    <t>戹</t>
  </si>
  <si>
    <t>阨</t>
  </si>
  <si>
    <t>阸</t>
  </si>
  <si>
    <t>砨</t>
  </si>
  <si>
    <t>閡</t>
  </si>
  <si>
    <t>堨</t>
  </si>
  <si>
    <t>噫</t>
  </si>
  <si>
    <t>乂</t>
  </si>
  <si>
    <t>安</t>
  </si>
  <si>
    <t>an</t>
  </si>
  <si>
    <t>峖</t>
  </si>
  <si>
    <t>桉</t>
  </si>
  <si>
    <t>氨</t>
  </si>
  <si>
    <t>庵</t>
  </si>
  <si>
    <t>谙</t>
  </si>
  <si>
    <t>萻</t>
  </si>
  <si>
    <t>腤</t>
  </si>
  <si>
    <t>鹌</t>
  </si>
  <si>
    <t>蓭</t>
  </si>
  <si>
    <t>誝</t>
  </si>
  <si>
    <t>鞌</t>
  </si>
  <si>
    <t>鞍</t>
  </si>
  <si>
    <t>盦</t>
  </si>
  <si>
    <t>馣</t>
  </si>
  <si>
    <t>盫</t>
  </si>
  <si>
    <t>韽</t>
  </si>
  <si>
    <t>侒</t>
  </si>
  <si>
    <t>菴</t>
  </si>
  <si>
    <t>媕</t>
  </si>
  <si>
    <t>葊</t>
  </si>
  <si>
    <t>痷</t>
  </si>
  <si>
    <t>諳</t>
  </si>
  <si>
    <t>闇</t>
  </si>
  <si>
    <t>鮟</t>
  </si>
  <si>
    <t>鵪</t>
  </si>
  <si>
    <t>鶕</t>
  </si>
  <si>
    <t>啽</t>
  </si>
  <si>
    <t>唵</t>
  </si>
  <si>
    <t>铵</t>
  </si>
  <si>
    <t>銨</t>
  </si>
  <si>
    <t>黯</t>
  </si>
  <si>
    <t>厂</t>
  </si>
  <si>
    <t>咹</t>
  </si>
  <si>
    <t>峎</t>
  </si>
  <si>
    <t>广</t>
  </si>
  <si>
    <t>盒</t>
  </si>
  <si>
    <t>鉗</t>
  </si>
  <si>
    <t>裺</t>
  </si>
  <si>
    <t>阥</t>
  </si>
  <si>
    <t>阴</t>
  </si>
  <si>
    <t>陰</t>
  </si>
  <si>
    <t>隂</t>
  </si>
  <si>
    <t>玵</t>
  </si>
  <si>
    <t>arn</t>
  </si>
  <si>
    <t>犴</t>
  </si>
  <si>
    <t>蝻</t>
  </si>
  <si>
    <t>雸</t>
  </si>
  <si>
    <t>aan</t>
  </si>
  <si>
    <t>晻</t>
  </si>
  <si>
    <t>匼</t>
  </si>
  <si>
    <t>堷</t>
  </si>
  <si>
    <t>垵</t>
  </si>
  <si>
    <t>俺</t>
  </si>
  <si>
    <t>埯</t>
  </si>
  <si>
    <t>隌</t>
  </si>
  <si>
    <t>揞</t>
  </si>
  <si>
    <t>罯</t>
  </si>
  <si>
    <t>ann</t>
  </si>
  <si>
    <t>洝</t>
  </si>
  <si>
    <t>婩</t>
  </si>
  <si>
    <t>匎</t>
  </si>
  <si>
    <t>頇</t>
  </si>
  <si>
    <t>厈</t>
  </si>
  <si>
    <t>黬</t>
  </si>
  <si>
    <t>喭</t>
  </si>
  <si>
    <t>岸</t>
  </si>
  <si>
    <t>按</t>
  </si>
  <si>
    <t>荌</t>
  </si>
  <si>
    <t>案</t>
  </si>
  <si>
    <t>胺</t>
  </si>
  <si>
    <t>豻</t>
  </si>
  <si>
    <t>堓</t>
  </si>
  <si>
    <t>暗</t>
  </si>
  <si>
    <t>貋</t>
  </si>
  <si>
    <t>儑</t>
  </si>
  <si>
    <t>錌</t>
  </si>
  <si>
    <t>肮</t>
  </si>
  <si>
    <t>ang</t>
  </si>
  <si>
    <t>骯</t>
  </si>
  <si>
    <t>卬</t>
  </si>
  <si>
    <t>arng</t>
  </si>
  <si>
    <t>仰</t>
  </si>
  <si>
    <t>岇</t>
  </si>
  <si>
    <t>昂</t>
  </si>
  <si>
    <t>昻</t>
  </si>
  <si>
    <t>枊</t>
  </si>
  <si>
    <t>雵</t>
  </si>
  <si>
    <t>aang</t>
  </si>
  <si>
    <t>軮</t>
  </si>
  <si>
    <t>盎</t>
  </si>
  <si>
    <t>anq</t>
  </si>
  <si>
    <t>醠</t>
  </si>
  <si>
    <t>坳</t>
  </si>
  <si>
    <t>au</t>
  </si>
  <si>
    <t>垇</t>
  </si>
  <si>
    <t>柪</t>
  </si>
  <si>
    <t>軪</t>
  </si>
  <si>
    <t>熬</t>
  </si>
  <si>
    <t>棍</t>
  </si>
  <si>
    <t>梎</t>
  </si>
  <si>
    <t>凹</t>
  </si>
  <si>
    <t>爊</t>
  </si>
  <si>
    <t>aur</t>
  </si>
  <si>
    <t>嶅</t>
  </si>
  <si>
    <t>摮</t>
  </si>
  <si>
    <t>磝</t>
  </si>
  <si>
    <t>謷</t>
  </si>
  <si>
    <t>鷔</t>
  </si>
  <si>
    <t>骜</t>
  </si>
  <si>
    <t>謸</t>
  </si>
  <si>
    <t>鏊</t>
  </si>
  <si>
    <t>驁</t>
  </si>
  <si>
    <t>磽</t>
  </si>
  <si>
    <t>嚣</t>
  </si>
  <si>
    <t>嚻</t>
  </si>
  <si>
    <t>囂</t>
  </si>
  <si>
    <t>敖</t>
  </si>
  <si>
    <t>厫</t>
  </si>
  <si>
    <t>隞</t>
  </si>
  <si>
    <t>嗷</t>
  </si>
  <si>
    <t>嗸</t>
  </si>
  <si>
    <t>廒</t>
  </si>
  <si>
    <t>滶</t>
  </si>
  <si>
    <t>獒</t>
  </si>
  <si>
    <t>獓</t>
  </si>
  <si>
    <t>遨</t>
  </si>
  <si>
    <t>璈</t>
  </si>
  <si>
    <t>蔜</t>
  </si>
  <si>
    <t>翱</t>
  </si>
  <si>
    <t>聱</t>
  </si>
  <si>
    <t>螯</t>
  </si>
  <si>
    <t>翶</t>
  </si>
  <si>
    <t>翺</t>
  </si>
  <si>
    <t>鳌</t>
  </si>
  <si>
    <t>鏖</t>
  </si>
  <si>
    <t>鰲</t>
  </si>
  <si>
    <t>鼇</t>
  </si>
  <si>
    <t>芺</t>
  </si>
  <si>
    <t>ao</t>
  </si>
  <si>
    <t>袄</t>
  </si>
  <si>
    <t>媪</t>
  </si>
  <si>
    <t>镺</t>
  </si>
  <si>
    <t>襖</t>
  </si>
  <si>
    <t>抝</t>
  </si>
  <si>
    <t>拗</t>
  </si>
  <si>
    <t>媼</t>
  </si>
  <si>
    <t>夭</t>
  </si>
  <si>
    <t>鴁</t>
  </si>
  <si>
    <t>狕</t>
  </si>
  <si>
    <t>蝹</t>
  </si>
  <si>
    <t>aw</t>
  </si>
  <si>
    <t>岙</t>
  </si>
  <si>
    <t>扷</t>
  </si>
  <si>
    <t>岰</t>
  </si>
  <si>
    <t>傲</t>
  </si>
  <si>
    <t>奡</t>
  </si>
  <si>
    <t>奥</t>
  </si>
  <si>
    <t>嫯</t>
  </si>
  <si>
    <t>慠</t>
  </si>
  <si>
    <t>奧</t>
  </si>
  <si>
    <t>嶴</t>
  </si>
  <si>
    <t>澳</t>
  </si>
  <si>
    <t>懊</t>
  </si>
  <si>
    <t>擙</t>
  </si>
  <si>
    <t>墺</t>
  </si>
  <si>
    <t>浇</t>
  </si>
  <si>
    <t>澆</t>
  </si>
  <si>
    <t>詏</t>
  </si>
  <si>
    <t>圫</t>
  </si>
  <si>
    <t>隩</t>
  </si>
  <si>
    <t>燠</t>
  </si>
  <si>
    <t>吧</t>
  </si>
  <si>
    <t>vba</t>
  </si>
  <si>
    <t>巴</t>
  </si>
  <si>
    <t>叭</t>
  </si>
  <si>
    <t>笆</t>
  </si>
  <si>
    <t>爸</t>
  </si>
  <si>
    <t>罢</t>
  </si>
  <si>
    <t>罷</t>
  </si>
  <si>
    <t>鲃</t>
  </si>
  <si>
    <t>钯</t>
  </si>
  <si>
    <t>鈀</t>
  </si>
  <si>
    <t>峇</t>
  </si>
  <si>
    <t>仈</t>
  </si>
  <si>
    <t>扒</t>
  </si>
  <si>
    <t>朳</t>
  </si>
  <si>
    <t>玐</t>
  </si>
  <si>
    <t>夿</t>
  </si>
  <si>
    <t>岜</t>
  </si>
  <si>
    <t>芭</t>
  </si>
  <si>
    <t>疤</t>
  </si>
  <si>
    <t>哵</t>
  </si>
  <si>
    <t>捌</t>
  </si>
  <si>
    <t>粑</t>
  </si>
  <si>
    <t>紦</t>
  </si>
  <si>
    <t>羓</t>
  </si>
  <si>
    <t>蚆</t>
  </si>
  <si>
    <t>釟</t>
  </si>
  <si>
    <t>豝</t>
  </si>
  <si>
    <t>釛</t>
  </si>
  <si>
    <t>丷</t>
  </si>
  <si>
    <t>妭</t>
  </si>
  <si>
    <t>bar</t>
  </si>
  <si>
    <t>詙</t>
  </si>
  <si>
    <t>颰</t>
  </si>
  <si>
    <t>墢</t>
  </si>
  <si>
    <t>鼥</t>
  </si>
  <si>
    <t>萆</t>
  </si>
  <si>
    <t>弊</t>
  </si>
  <si>
    <t>秡</t>
  </si>
  <si>
    <t>钹</t>
  </si>
  <si>
    <t>鈸</t>
  </si>
  <si>
    <t>馛</t>
  </si>
  <si>
    <t>茷</t>
  </si>
  <si>
    <t>湃</t>
  </si>
  <si>
    <t>叐</t>
  </si>
  <si>
    <t>犮</t>
  </si>
  <si>
    <t>抜</t>
  </si>
  <si>
    <t>坺</t>
  </si>
  <si>
    <t>拔</t>
  </si>
  <si>
    <t>茇</t>
  </si>
  <si>
    <t>炦</t>
  </si>
  <si>
    <t>癹</t>
  </si>
  <si>
    <t>胈</t>
  </si>
  <si>
    <t>菝</t>
  </si>
  <si>
    <t>跋</t>
  </si>
  <si>
    <t>軷</t>
  </si>
  <si>
    <t>魃</t>
  </si>
  <si>
    <t>把</t>
  </si>
  <si>
    <t>baa</t>
  </si>
  <si>
    <t>靶</t>
  </si>
  <si>
    <t>耙</t>
  </si>
  <si>
    <t>bah</t>
  </si>
  <si>
    <t>坝</t>
  </si>
  <si>
    <t>弝</t>
  </si>
  <si>
    <t>鲅</t>
  </si>
  <si>
    <t>覇</t>
  </si>
  <si>
    <t>矲</t>
  </si>
  <si>
    <t>霸</t>
  </si>
  <si>
    <t>壩</t>
  </si>
  <si>
    <t>灞</t>
  </si>
  <si>
    <t>欛</t>
  </si>
  <si>
    <t>垻</t>
  </si>
  <si>
    <t>跁</t>
  </si>
  <si>
    <t>鮁</t>
  </si>
  <si>
    <t>猈</t>
  </si>
  <si>
    <t>伯</t>
  </si>
  <si>
    <t>鲌</t>
  </si>
  <si>
    <t>鮊</t>
  </si>
  <si>
    <t>杷</t>
  </si>
  <si>
    <t></t>
  </si>
  <si>
    <t></t>
  </si>
  <si>
    <t>呗</t>
  </si>
  <si>
    <t>vbai</t>
  </si>
  <si>
    <t>拜</t>
  </si>
  <si>
    <t>唄</t>
  </si>
  <si>
    <t>挀</t>
  </si>
  <si>
    <t>bai</t>
  </si>
  <si>
    <t>掰</t>
  </si>
  <si>
    <t>擘</t>
  </si>
  <si>
    <t>白</t>
  </si>
  <si>
    <t>bair</t>
  </si>
  <si>
    <t>百</t>
  </si>
  <si>
    <t>bae</t>
  </si>
  <si>
    <t>佰</t>
  </si>
  <si>
    <t>柏</t>
  </si>
  <si>
    <t>栢</t>
  </si>
  <si>
    <t>捭</t>
  </si>
  <si>
    <t>竡</t>
  </si>
  <si>
    <t>粨</t>
  </si>
  <si>
    <t>摆</t>
  </si>
  <si>
    <t>擺</t>
  </si>
  <si>
    <t>絔</t>
  </si>
  <si>
    <t>襬</t>
  </si>
  <si>
    <t>拝</t>
  </si>
  <si>
    <t>bay</t>
  </si>
  <si>
    <t>败</t>
  </si>
  <si>
    <t>敗</t>
  </si>
  <si>
    <t>稗</t>
  </si>
  <si>
    <t>粺</t>
  </si>
  <si>
    <t>薭</t>
  </si>
  <si>
    <t>贁</t>
  </si>
  <si>
    <t>庍</t>
  </si>
  <si>
    <t>韛</t>
  </si>
  <si>
    <t>蛽</t>
  </si>
  <si>
    <t>鞴</t>
  </si>
  <si>
    <t>薜</t>
  </si>
  <si>
    <t>棑</t>
  </si>
  <si>
    <t>派</t>
  </si>
  <si>
    <t>扮</t>
  </si>
  <si>
    <t>vban</t>
  </si>
  <si>
    <t>扳</t>
  </si>
  <si>
    <t>ban</t>
  </si>
  <si>
    <t>攽</t>
  </si>
  <si>
    <t>班</t>
  </si>
  <si>
    <t>般</t>
  </si>
  <si>
    <t>颁</t>
  </si>
  <si>
    <t>斑</t>
  </si>
  <si>
    <t>搬</t>
  </si>
  <si>
    <t>斒</t>
  </si>
  <si>
    <t>瘢</t>
  </si>
  <si>
    <t>癍</t>
  </si>
  <si>
    <t>辬</t>
  </si>
  <si>
    <t>朌</t>
  </si>
  <si>
    <t>頒</t>
  </si>
  <si>
    <t>螌</t>
  </si>
  <si>
    <t>褩</t>
  </si>
  <si>
    <t>卑</t>
  </si>
  <si>
    <t>辨</t>
  </si>
  <si>
    <t>虨</t>
  </si>
  <si>
    <t>肦</t>
  </si>
  <si>
    <t>鳻</t>
  </si>
  <si>
    <t>须</t>
  </si>
  <si>
    <t>須</t>
  </si>
  <si>
    <t>baan</t>
  </si>
  <si>
    <t>反</t>
  </si>
  <si>
    <t>阪</t>
  </si>
  <si>
    <t>坂</t>
  </si>
  <si>
    <t>岅</t>
  </si>
  <si>
    <t>昄</t>
  </si>
  <si>
    <t>板</t>
  </si>
  <si>
    <t>版</t>
  </si>
  <si>
    <t>瓪</t>
  </si>
  <si>
    <t>钣</t>
  </si>
  <si>
    <t>粄</t>
  </si>
  <si>
    <t>舨</t>
  </si>
  <si>
    <t>鈑</t>
  </si>
  <si>
    <t>蝂</t>
  </si>
  <si>
    <t>魬</t>
  </si>
  <si>
    <t>闆</t>
  </si>
  <si>
    <t>bann</t>
  </si>
  <si>
    <t>湴</t>
  </si>
  <si>
    <t>辯</t>
  </si>
  <si>
    <t>并</t>
  </si>
  <si>
    <t>埿</t>
  </si>
  <si>
    <t>柈</t>
  </si>
  <si>
    <t>坢</t>
  </si>
  <si>
    <t>办</t>
  </si>
  <si>
    <t>半</t>
  </si>
  <si>
    <t>伴</t>
  </si>
  <si>
    <t>姅</t>
  </si>
  <si>
    <t>怑</t>
  </si>
  <si>
    <t>拌</t>
  </si>
  <si>
    <t>绊</t>
  </si>
  <si>
    <t>秚</t>
  </si>
  <si>
    <t>絆</t>
  </si>
  <si>
    <t>鉡</t>
  </si>
  <si>
    <t>靽</t>
  </si>
  <si>
    <t>辦</t>
  </si>
  <si>
    <t>瓣</t>
  </si>
  <si>
    <t>縍</t>
  </si>
  <si>
    <t>bang</t>
  </si>
  <si>
    <t>彭</t>
  </si>
  <si>
    <t>邦</t>
  </si>
  <si>
    <t>垹</t>
  </si>
  <si>
    <t>帮</t>
  </si>
  <si>
    <t>捠</t>
  </si>
  <si>
    <t>梆</t>
  </si>
  <si>
    <t>浜</t>
  </si>
  <si>
    <t>邫</t>
  </si>
  <si>
    <t>幇</t>
  </si>
  <si>
    <t>幚</t>
  </si>
  <si>
    <t>幫</t>
  </si>
  <si>
    <t>鞤</t>
  </si>
  <si>
    <t>牓</t>
  </si>
  <si>
    <t>baang</t>
  </si>
  <si>
    <t>膀</t>
  </si>
  <si>
    <t>艕</t>
  </si>
  <si>
    <t>纺</t>
  </si>
  <si>
    <t>紡</t>
  </si>
  <si>
    <t>螃</t>
  </si>
  <si>
    <t>髈</t>
  </si>
  <si>
    <t>挷</t>
  </si>
  <si>
    <t>氆</t>
  </si>
  <si>
    <t>绑</t>
  </si>
  <si>
    <t>綁</t>
  </si>
  <si>
    <t>榜</t>
  </si>
  <si>
    <t>banq</t>
  </si>
  <si>
    <t>玤</t>
  </si>
  <si>
    <t>蚌</t>
  </si>
  <si>
    <t>傍</t>
  </si>
  <si>
    <t>棒</t>
  </si>
  <si>
    <t>谤</t>
  </si>
  <si>
    <t>塝</t>
  </si>
  <si>
    <t>稖</t>
  </si>
  <si>
    <t>蜯</t>
  </si>
  <si>
    <t>磅</t>
  </si>
  <si>
    <t>镑</t>
  </si>
  <si>
    <t>謗</t>
  </si>
  <si>
    <t>棓</t>
  </si>
  <si>
    <t>蒡</t>
  </si>
  <si>
    <t>鎊</t>
  </si>
  <si>
    <t>埲</t>
  </si>
  <si>
    <t>並</t>
  </si>
  <si>
    <t>竝</t>
  </si>
  <si>
    <t>旁</t>
  </si>
  <si>
    <t>搒</t>
  </si>
  <si>
    <t>剝</t>
  </si>
  <si>
    <t>bau</t>
  </si>
  <si>
    <t>襃</t>
  </si>
  <si>
    <t>葆</t>
  </si>
  <si>
    <t>骲</t>
  </si>
  <si>
    <t>鮑</t>
  </si>
  <si>
    <t>枹</t>
  </si>
  <si>
    <t>苴</t>
  </si>
  <si>
    <t>脬</t>
  </si>
  <si>
    <t>炮</t>
  </si>
  <si>
    <t>砲</t>
  </si>
  <si>
    <t>裒</t>
  </si>
  <si>
    <t>勹</t>
  </si>
  <si>
    <t>包</t>
  </si>
  <si>
    <t>佨</t>
  </si>
  <si>
    <t>孢</t>
  </si>
  <si>
    <t>苞</t>
  </si>
  <si>
    <t>胞</t>
  </si>
  <si>
    <t>笣</t>
  </si>
  <si>
    <t>煲</t>
  </si>
  <si>
    <t>龅</t>
  </si>
  <si>
    <t>蕔</t>
  </si>
  <si>
    <t>褒</t>
  </si>
  <si>
    <t>闁</t>
  </si>
  <si>
    <t>齙</t>
  </si>
  <si>
    <t>剥</t>
  </si>
  <si>
    <t>裦</t>
  </si>
  <si>
    <t>嫑</t>
  </si>
  <si>
    <t>baur</t>
  </si>
  <si>
    <t>瓟</t>
  </si>
  <si>
    <t>窇</t>
  </si>
  <si>
    <t>雹</t>
  </si>
  <si>
    <t>薄</t>
  </si>
  <si>
    <t>宝</t>
  </si>
  <si>
    <t>bao</t>
  </si>
  <si>
    <t>饱</t>
  </si>
  <si>
    <t>保</t>
  </si>
  <si>
    <t>鸨</t>
  </si>
  <si>
    <t>珤</t>
  </si>
  <si>
    <t>堡</t>
  </si>
  <si>
    <t>堢</t>
  </si>
  <si>
    <t>媬</t>
  </si>
  <si>
    <t>寚</t>
  </si>
  <si>
    <t>飹</t>
  </si>
  <si>
    <t>飽</t>
  </si>
  <si>
    <t>褓</t>
  </si>
  <si>
    <t>駂</t>
  </si>
  <si>
    <t>鳵</t>
  </si>
  <si>
    <t>緥</t>
  </si>
  <si>
    <t>鴇</t>
  </si>
  <si>
    <t>賲</t>
  </si>
  <si>
    <t>藵</t>
  </si>
  <si>
    <t>寳</t>
  </si>
  <si>
    <t>寶</t>
  </si>
  <si>
    <t>靌</t>
  </si>
  <si>
    <t>宀</t>
  </si>
  <si>
    <t>怉</t>
  </si>
  <si>
    <t>宲</t>
  </si>
  <si>
    <t>褴</t>
  </si>
  <si>
    <t>baw</t>
  </si>
  <si>
    <t>勽</t>
  </si>
  <si>
    <t>报</t>
  </si>
  <si>
    <t>抱</t>
  </si>
  <si>
    <t>豹</t>
  </si>
  <si>
    <t>菢</t>
  </si>
  <si>
    <t>鲍</t>
  </si>
  <si>
    <t>靤</t>
  </si>
  <si>
    <t>暴</t>
  </si>
  <si>
    <t>髱</t>
  </si>
  <si>
    <t>虣</t>
  </si>
  <si>
    <t>儤</t>
  </si>
  <si>
    <t>曓</t>
  </si>
  <si>
    <t>爆</t>
  </si>
  <si>
    <t>忁</t>
  </si>
  <si>
    <t>鑤</t>
  </si>
  <si>
    <t>蚫</t>
  </si>
  <si>
    <t>瀑</t>
  </si>
  <si>
    <t>趵</t>
  </si>
  <si>
    <t>铇</t>
  </si>
  <si>
    <t>袌</t>
  </si>
  <si>
    <t>報</t>
  </si>
  <si>
    <t>鉋</t>
  </si>
  <si>
    <t>犦</t>
  </si>
  <si>
    <t>鸔</t>
  </si>
  <si>
    <t>刨</t>
  </si>
  <si>
    <t>袍</t>
  </si>
  <si>
    <t>鞄</t>
  </si>
  <si>
    <t>抔</t>
  </si>
  <si>
    <t>掊</t>
  </si>
  <si>
    <t>曝</t>
  </si>
  <si>
    <t>vbei</t>
  </si>
  <si>
    <t>褙</t>
  </si>
  <si>
    <t>臂</t>
  </si>
  <si>
    <t>bei</t>
  </si>
  <si>
    <t>杯</t>
  </si>
  <si>
    <t>盃</t>
  </si>
  <si>
    <t>桮</t>
  </si>
  <si>
    <t>悲</t>
  </si>
  <si>
    <t>揹</t>
  </si>
  <si>
    <t>碑</t>
  </si>
  <si>
    <t>鹎</t>
  </si>
  <si>
    <t>藣</t>
  </si>
  <si>
    <t>鵯</t>
  </si>
  <si>
    <t>柸</t>
  </si>
  <si>
    <t>陂</t>
  </si>
  <si>
    <t>背</t>
  </si>
  <si>
    <t>俾</t>
  </si>
  <si>
    <t>庳</t>
  </si>
  <si>
    <t>禆</t>
  </si>
  <si>
    <t>痺</t>
  </si>
  <si>
    <t>綼</t>
  </si>
  <si>
    <t>波</t>
  </si>
  <si>
    <t>箄</t>
  </si>
  <si>
    <t>簰</t>
  </si>
  <si>
    <t>犤</t>
  </si>
  <si>
    <t>伓</t>
  </si>
  <si>
    <t>錃</t>
  </si>
  <si>
    <t>埤</t>
  </si>
  <si>
    <t>椑</t>
  </si>
  <si>
    <t>壀</t>
  </si>
  <si>
    <t>岥</t>
  </si>
  <si>
    <t>愂</t>
  </si>
  <si>
    <t>beei</t>
  </si>
  <si>
    <t>北</t>
  </si>
  <si>
    <t>鉳</t>
  </si>
  <si>
    <t>bey</t>
  </si>
  <si>
    <t>贝</t>
  </si>
  <si>
    <t>狈</t>
  </si>
  <si>
    <t>貝</t>
  </si>
  <si>
    <t>邶</t>
  </si>
  <si>
    <t>备</t>
  </si>
  <si>
    <t>昁</t>
  </si>
  <si>
    <t>牬</t>
  </si>
  <si>
    <t>苝</t>
  </si>
  <si>
    <t>钡</t>
  </si>
  <si>
    <t>俻</t>
  </si>
  <si>
    <t>倍</t>
  </si>
  <si>
    <t>悖</t>
  </si>
  <si>
    <t>狽</t>
  </si>
  <si>
    <t>被</t>
  </si>
  <si>
    <t>偝</t>
  </si>
  <si>
    <t>偹</t>
  </si>
  <si>
    <t>梖</t>
  </si>
  <si>
    <t>珼</t>
  </si>
  <si>
    <t>鄁</t>
  </si>
  <si>
    <t>備</t>
  </si>
  <si>
    <t>僃</t>
  </si>
  <si>
    <t>惫</t>
  </si>
  <si>
    <t>焙</t>
  </si>
  <si>
    <t>琲</t>
  </si>
  <si>
    <t>軰</t>
  </si>
  <si>
    <t>辈</t>
  </si>
  <si>
    <t>碚</t>
  </si>
  <si>
    <t>禙</t>
  </si>
  <si>
    <t>蓓</t>
  </si>
  <si>
    <t>犕</t>
  </si>
  <si>
    <t>誖</t>
  </si>
  <si>
    <t>骳</t>
  </si>
  <si>
    <t>輩</t>
  </si>
  <si>
    <t>鋇</t>
  </si>
  <si>
    <t>憊</t>
  </si>
  <si>
    <t>糒</t>
  </si>
  <si>
    <t>鐾</t>
  </si>
  <si>
    <t>孛</t>
  </si>
  <si>
    <t>鞁</t>
  </si>
  <si>
    <t>奰</t>
  </si>
  <si>
    <t>鐴</t>
  </si>
  <si>
    <t>紴</t>
  </si>
  <si>
    <t>勃</t>
  </si>
  <si>
    <t>蜚</t>
  </si>
  <si>
    <t>杮</t>
  </si>
  <si>
    <t>怫</t>
  </si>
  <si>
    <t>絥</t>
  </si>
  <si>
    <t>韝</t>
  </si>
  <si>
    <t>排</t>
  </si>
  <si>
    <t>僻</t>
  </si>
  <si>
    <t>菩</t>
  </si>
  <si>
    <t>葡</t>
  </si>
  <si>
    <t>郥</t>
  </si>
  <si>
    <t>奔</t>
  </si>
  <si>
    <t>ben</t>
  </si>
  <si>
    <t>贲</t>
  </si>
  <si>
    <t>犇</t>
  </si>
  <si>
    <t>锛</t>
  </si>
  <si>
    <t>錛</t>
  </si>
  <si>
    <t>泍</t>
  </si>
  <si>
    <t>渀</t>
  </si>
  <si>
    <t>逩</t>
  </si>
  <si>
    <t>賁</t>
  </si>
  <si>
    <t>栟</t>
  </si>
  <si>
    <t>蟦</t>
  </si>
  <si>
    <t>鐼</t>
  </si>
  <si>
    <t>夲</t>
  </si>
  <si>
    <t>been</t>
  </si>
  <si>
    <t>本</t>
  </si>
  <si>
    <t>苯</t>
  </si>
  <si>
    <t>奙</t>
  </si>
  <si>
    <t>畚</t>
  </si>
  <si>
    <t>楍</t>
  </si>
  <si>
    <t>翉</t>
  </si>
  <si>
    <t>benn</t>
  </si>
  <si>
    <t>倴</t>
  </si>
  <si>
    <t>坌</t>
  </si>
  <si>
    <t>捹</t>
  </si>
  <si>
    <t>桳</t>
  </si>
  <si>
    <t>笨</t>
  </si>
  <si>
    <t>撪</t>
  </si>
  <si>
    <t>輽</t>
  </si>
  <si>
    <t>獖</t>
  </si>
  <si>
    <t>軬</t>
  </si>
  <si>
    <t>燌</t>
  </si>
  <si>
    <t>坋</t>
  </si>
  <si>
    <t>夯</t>
  </si>
  <si>
    <t>体</t>
  </si>
  <si>
    <t>伻</t>
  </si>
  <si>
    <t>beng</t>
  </si>
  <si>
    <t>崩</t>
  </si>
  <si>
    <t>绷</t>
  </si>
  <si>
    <t>閍</t>
  </si>
  <si>
    <t>嵭</t>
  </si>
  <si>
    <t>嘣</t>
  </si>
  <si>
    <t>傰</t>
  </si>
  <si>
    <t>祊</t>
  </si>
  <si>
    <t>絣</t>
  </si>
  <si>
    <t>綳</t>
  </si>
  <si>
    <t>繃</t>
  </si>
  <si>
    <t>抨</t>
  </si>
  <si>
    <t>甭</t>
  </si>
  <si>
    <t>berng</t>
  </si>
  <si>
    <t>beeng</t>
  </si>
  <si>
    <t>誁</t>
  </si>
  <si>
    <t>唪</t>
  </si>
  <si>
    <t>菶</t>
  </si>
  <si>
    <t>琫</t>
  </si>
  <si>
    <t>鞛</t>
  </si>
  <si>
    <t>benq</t>
  </si>
  <si>
    <t>逬</t>
  </si>
  <si>
    <t>跰</t>
  </si>
  <si>
    <t>堋</t>
  </si>
  <si>
    <t>槰</t>
  </si>
  <si>
    <t>錋</t>
  </si>
  <si>
    <t>螷</t>
  </si>
  <si>
    <t>蠯</t>
  </si>
  <si>
    <t>泵</t>
  </si>
  <si>
    <t>迸</t>
  </si>
  <si>
    <t>塴</t>
  </si>
  <si>
    <t>甏</t>
  </si>
  <si>
    <t>镚</t>
  </si>
  <si>
    <t>蹦</t>
  </si>
  <si>
    <t>鏰</t>
  </si>
  <si>
    <t>揼</t>
  </si>
  <si>
    <t>皀</t>
  </si>
  <si>
    <t>bi</t>
  </si>
  <si>
    <t>偪</t>
  </si>
  <si>
    <t>豍</t>
  </si>
  <si>
    <t>螕</t>
  </si>
  <si>
    <t>鎞</t>
  </si>
  <si>
    <t>皕</t>
  </si>
  <si>
    <t>蓖</t>
  </si>
  <si>
    <t>稫</t>
  </si>
  <si>
    <t>颷</t>
  </si>
  <si>
    <t>幅</t>
  </si>
  <si>
    <t>紕</t>
  </si>
  <si>
    <t>芘</t>
  </si>
  <si>
    <t>屄</t>
  </si>
  <si>
    <t>毴</t>
  </si>
  <si>
    <t>逼</t>
  </si>
  <si>
    <t>鲾</t>
  </si>
  <si>
    <t>鵖</t>
  </si>
  <si>
    <t>鰏</t>
  </si>
  <si>
    <t>楅</t>
  </si>
  <si>
    <t>榌</t>
  </si>
  <si>
    <t>襣</t>
  </si>
  <si>
    <t>byi</t>
  </si>
  <si>
    <t>魮</t>
  </si>
  <si>
    <t>荸</t>
  </si>
  <si>
    <t>鼻</t>
  </si>
  <si>
    <t>bii</t>
  </si>
  <si>
    <t>粃</t>
  </si>
  <si>
    <t>啚</t>
  </si>
  <si>
    <t>滗</t>
  </si>
  <si>
    <t>潷</t>
  </si>
  <si>
    <t>鞞</t>
  </si>
  <si>
    <t>肥</t>
  </si>
  <si>
    <t>纰</t>
  </si>
  <si>
    <t>枇</t>
  </si>
  <si>
    <t>蚍</t>
  </si>
  <si>
    <t>崥</t>
  </si>
  <si>
    <t>匕</t>
  </si>
  <si>
    <t>比</t>
  </si>
  <si>
    <t>夶</t>
  </si>
  <si>
    <t>朼</t>
  </si>
  <si>
    <t>佊</t>
  </si>
  <si>
    <t>吡</t>
  </si>
  <si>
    <t>妣</t>
  </si>
  <si>
    <t>沘</t>
  </si>
  <si>
    <t>疕</t>
  </si>
  <si>
    <t>彼</t>
  </si>
  <si>
    <t>柀</t>
  </si>
  <si>
    <t>秕</t>
  </si>
  <si>
    <t>笔</t>
  </si>
  <si>
    <t>舭</t>
  </si>
  <si>
    <t>筆</t>
  </si>
  <si>
    <t>鄙</t>
  </si>
  <si>
    <t>聛</t>
  </si>
  <si>
    <t>貏</t>
  </si>
  <si>
    <t>bih</t>
  </si>
  <si>
    <t>粊</t>
  </si>
  <si>
    <t>币</t>
  </si>
  <si>
    <t>必</t>
  </si>
  <si>
    <t>毕</t>
  </si>
  <si>
    <t>闭</t>
  </si>
  <si>
    <t>佖</t>
  </si>
  <si>
    <t>坒</t>
  </si>
  <si>
    <t>庇</t>
  </si>
  <si>
    <t>诐</t>
  </si>
  <si>
    <t>妼</t>
  </si>
  <si>
    <t>怭</t>
  </si>
  <si>
    <t>畀</t>
  </si>
  <si>
    <t>畁</t>
  </si>
  <si>
    <t>哔</t>
  </si>
  <si>
    <t>毖</t>
  </si>
  <si>
    <t>珌</t>
  </si>
  <si>
    <t>疪</t>
  </si>
  <si>
    <t>荜</t>
  </si>
  <si>
    <t>陛</t>
  </si>
  <si>
    <t>毙</t>
  </si>
  <si>
    <t>狴</t>
  </si>
  <si>
    <t>畢</t>
  </si>
  <si>
    <t>袐</t>
  </si>
  <si>
    <t>铋</t>
  </si>
  <si>
    <t>婢</t>
  </si>
  <si>
    <t>敝</t>
  </si>
  <si>
    <t>梐</t>
  </si>
  <si>
    <t>萞</t>
  </si>
  <si>
    <t>閇</t>
  </si>
  <si>
    <t>閉</t>
  </si>
  <si>
    <t>堛</t>
  </si>
  <si>
    <t>弻</t>
  </si>
  <si>
    <t>弼</t>
  </si>
  <si>
    <t>愊</t>
  </si>
  <si>
    <t>愎</t>
  </si>
  <si>
    <t>湢</t>
  </si>
  <si>
    <t>筚</t>
  </si>
  <si>
    <t>詖</t>
  </si>
  <si>
    <t>貱</t>
  </si>
  <si>
    <t>赑</t>
  </si>
  <si>
    <t>嗶</t>
  </si>
  <si>
    <t>彃</t>
  </si>
  <si>
    <t>滭</t>
  </si>
  <si>
    <t>煏</t>
  </si>
  <si>
    <t>痹</t>
  </si>
  <si>
    <t>腷</t>
  </si>
  <si>
    <t>蓽</t>
  </si>
  <si>
    <t>蜌</t>
  </si>
  <si>
    <t>裨</t>
  </si>
  <si>
    <t>跸</t>
  </si>
  <si>
    <t>閟</t>
  </si>
  <si>
    <t>飶</t>
  </si>
  <si>
    <t>幣</t>
  </si>
  <si>
    <t>熚</t>
  </si>
  <si>
    <t>獙</t>
  </si>
  <si>
    <t>碧</t>
  </si>
  <si>
    <t>箅</t>
  </si>
  <si>
    <t>蔽</t>
  </si>
  <si>
    <t>鄪</t>
  </si>
  <si>
    <t>馝</t>
  </si>
  <si>
    <t>幤</t>
  </si>
  <si>
    <t>獘</t>
  </si>
  <si>
    <t>罼</t>
  </si>
  <si>
    <t>襅</t>
  </si>
  <si>
    <t>駜</t>
  </si>
  <si>
    <t>髲</t>
  </si>
  <si>
    <t>壁</t>
  </si>
  <si>
    <t>嬖</t>
  </si>
  <si>
    <t>廦</t>
  </si>
  <si>
    <t>篦</t>
  </si>
  <si>
    <t>篳</t>
  </si>
  <si>
    <t>縪</t>
  </si>
  <si>
    <t>觱</t>
  </si>
  <si>
    <t>避</t>
  </si>
  <si>
    <t>鮅</t>
  </si>
  <si>
    <t>斃</t>
  </si>
  <si>
    <t>濞</t>
  </si>
  <si>
    <t>蹕</t>
  </si>
  <si>
    <t>髀</t>
  </si>
  <si>
    <t>璧</t>
  </si>
  <si>
    <t>鄨</t>
  </si>
  <si>
    <t>饆</t>
  </si>
  <si>
    <t>繴</t>
  </si>
  <si>
    <t>襞</t>
  </si>
  <si>
    <t>鏎</t>
  </si>
  <si>
    <t>韠</t>
  </si>
  <si>
    <t>躃</t>
  </si>
  <si>
    <t>躄</t>
  </si>
  <si>
    <t>魓</t>
  </si>
  <si>
    <t>贔</t>
  </si>
  <si>
    <t>驆</t>
  </si>
  <si>
    <t>鷝</t>
  </si>
  <si>
    <t>鷩</t>
  </si>
  <si>
    <t>鼊</t>
  </si>
  <si>
    <t>鸊</t>
  </si>
  <si>
    <t>柲</t>
  </si>
  <si>
    <t>邲</t>
  </si>
  <si>
    <t>枈</t>
  </si>
  <si>
    <t>苾</t>
  </si>
  <si>
    <t>辟</t>
  </si>
  <si>
    <t>鉍</t>
  </si>
  <si>
    <t>箆</t>
  </si>
  <si>
    <t>鞸</t>
  </si>
  <si>
    <t>咇</t>
  </si>
  <si>
    <t>跛</t>
  </si>
  <si>
    <t>檗</t>
  </si>
  <si>
    <t>费</t>
  </si>
  <si>
    <t>費</t>
  </si>
  <si>
    <t>佛</t>
  </si>
  <si>
    <t>拂</t>
  </si>
  <si>
    <t>服</t>
  </si>
  <si>
    <t>踾</t>
  </si>
  <si>
    <t>馥</t>
  </si>
  <si>
    <t>泌</t>
  </si>
  <si>
    <t>祕</t>
  </si>
  <si>
    <t>秘</t>
  </si>
  <si>
    <t>蘖</t>
  </si>
  <si>
    <t>闢</t>
  </si>
  <si>
    <t>笓</t>
  </si>
  <si>
    <t>陴</t>
  </si>
  <si>
    <t>脾</t>
  </si>
  <si>
    <t>睤</t>
  </si>
  <si>
    <t>睥</t>
  </si>
  <si>
    <t>殍</t>
  </si>
  <si>
    <t>瞥</t>
  </si>
  <si>
    <t>檘</t>
  </si>
  <si>
    <t>肸</t>
  </si>
  <si>
    <t>肹</t>
  </si>
  <si>
    <t>邊</t>
  </si>
  <si>
    <t>vbian</t>
  </si>
  <si>
    <t>边</t>
  </si>
  <si>
    <t>bian</t>
  </si>
  <si>
    <t>砭</t>
  </si>
  <si>
    <t>笾</t>
  </si>
  <si>
    <t>编</t>
  </si>
  <si>
    <t>煸</t>
  </si>
  <si>
    <t>箯</t>
  </si>
  <si>
    <t>蝙</t>
  </si>
  <si>
    <t>獱</t>
  </si>
  <si>
    <t>邉</t>
  </si>
  <si>
    <t>鍽</t>
  </si>
  <si>
    <t>鳊</t>
  </si>
  <si>
    <t>鞭</t>
  </si>
  <si>
    <t>鯾</t>
  </si>
  <si>
    <t>鯿</t>
  </si>
  <si>
    <t>籩</t>
  </si>
  <si>
    <t>辺</t>
  </si>
  <si>
    <t>猵</t>
  </si>
  <si>
    <t>萹</t>
  </si>
  <si>
    <t>牑</t>
  </si>
  <si>
    <t>甂</t>
  </si>
  <si>
    <t>編</t>
  </si>
  <si>
    <t>扁</t>
  </si>
  <si>
    <t>稨</t>
  </si>
  <si>
    <t>糄</t>
  </si>
  <si>
    <t>便</t>
  </si>
  <si>
    <t>稹</t>
  </si>
  <si>
    <t>bean</t>
  </si>
  <si>
    <t>贬</t>
  </si>
  <si>
    <t>窆</t>
  </si>
  <si>
    <t>匾</t>
  </si>
  <si>
    <t>惼</t>
  </si>
  <si>
    <t>碥</t>
  </si>
  <si>
    <t>褊</t>
  </si>
  <si>
    <t>鴘</t>
  </si>
  <si>
    <t>藊</t>
  </si>
  <si>
    <t>貶</t>
  </si>
  <si>
    <t>揙</t>
  </si>
  <si>
    <t>緶</t>
  </si>
  <si>
    <t>biann</t>
  </si>
  <si>
    <t>拚</t>
  </si>
  <si>
    <t>缏</t>
  </si>
  <si>
    <t>匥</t>
  </si>
  <si>
    <t>卞</t>
  </si>
  <si>
    <t>弁</t>
  </si>
  <si>
    <t>忭</t>
  </si>
  <si>
    <t>抃</t>
  </si>
  <si>
    <t>汳</t>
  </si>
  <si>
    <t>汴</t>
  </si>
  <si>
    <t>苄</t>
  </si>
  <si>
    <t>釆</t>
  </si>
  <si>
    <t>变</t>
  </si>
  <si>
    <t>変</t>
  </si>
  <si>
    <t>昪</t>
  </si>
  <si>
    <t>覍</t>
  </si>
  <si>
    <t>徧</t>
  </si>
  <si>
    <t>遍</t>
  </si>
  <si>
    <t>閞</t>
  </si>
  <si>
    <t>辡</t>
  </si>
  <si>
    <t>艑</t>
  </si>
  <si>
    <t>辧</t>
  </si>
  <si>
    <t>辩</t>
  </si>
  <si>
    <t>辫</t>
  </si>
  <si>
    <t>辮</t>
  </si>
  <si>
    <t>變</t>
  </si>
  <si>
    <t>玣</t>
  </si>
  <si>
    <t>biau</t>
  </si>
  <si>
    <t>灬</t>
  </si>
  <si>
    <t>杓</t>
  </si>
  <si>
    <t>骉</t>
  </si>
  <si>
    <t>淲</t>
  </si>
  <si>
    <t>脿</t>
  </si>
  <si>
    <t>蔈</t>
  </si>
  <si>
    <t>颮</t>
  </si>
  <si>
    <t>標</t>
  </si>
  <si>
    <t>麃</t>
  </si>
  <si>
    <t>藨</t>
  </si>
  <si>
    <t>謤</t>
  </si>
  <si>
    <t>穮</t>
  </si>
  <si>
    <t>驃</t>
  </si>
  <si>
    <t>驫</t>
  </si>
  <si>
    <t>摽</t>
  </si>
  <si>
    <t>颩</t>
  </si>
  <si>
    <t>麅</t>
  </si>
  <si>
    <t>剽</t>
  </si>
  <si>
    <t>漂</t>
  </si>
  <si>
    <t>票</t>
  </si>
  <si>
    <t>嫖</t>
  </si>
  <si>
    <t>徱</t>
  </si>
  <si>
    <t>飍</t>
  </si>
  <si>
    <t>焱</t>
  </si>
  <si>
    <t>彪</t>
  </si>
  <si>
    <t>标</t>
  </si>
  <si>
    <t>飑</t>
  </si>
  <si>
    <t>髟</t>
  </si>
  <si>
    <t>猋</t>
  </si>
  <si>
    <t>墂</t>
  </si>
  <si>
    <t>幖</t>
  </si>
  <si>
    <t>滮</t>
  </si>
  <si>
    <t>骠</t>
  </si>
  <si>
    <t>熛</t>
  </si>
  <si>
    <t>膘</t>
  </si>
  <si>
    <t>瘭</t>
  </si>
  <si>
    <t>镖</t>
  </si>
  <si>
    <t>飙</t>
  </si>
  <si>
    <t>飚</t>
  </si>
  <si>
    <t>儦</t>
  </si>
  <si>
    <t>瀌</t>
  </si>
  <si>
    <t>爂</t>
  </si>
  <si>
    <t>臕</t>
  </si>
  <si>
    <t>贆</t>
  </si>
  <si>
    <t>鏢</t>
  </si>
  <si>
    <t>镳</t>
  </si>
  <si>
    <t>飆</t>
  </si>
  <si>
    <t>飇</t>
  </si>
  <si>
    <t>飈</t>
  </si>
  <si>
    <t>飊</t>
  </si>
  <si>
    <t>鑣</t>
  </si>
  <si>
    <t>磦</t>
  </si>
  <si>
    <t>byau</t>
  </si>
  <si>
    <t>表</t>
  </si>
  <si>
    <t>beau</t>
  </si>
  <si>
    <t>婊</t>
  </si>
  <si>
    <t>裱</t>
  </si>
  <si>
    <t>諘</t>
  </si>
  <si>
    <t>褾</t>
  </si>
  <si>
    <t>錶</t>
  </si>
  <si>
    <t>檦</t>
  </si>
  <si>
    <t>覅</t>
  </si>
  <si>
    <t>biaw</t>
  </si>
  <si>
    <t>俵</t>
  </si>
  <si>
    <t>鳔</t>
  </si>
  <si>
    <t>鰾</t>
  </si>
  <si>
    <t>彆</t>
  </si>
  <si>
    <t>vbie</t>
  </si>
  <si>
    <t>憋</t>
  </si>
  <si>
    <t>bie</t>
  </si>
  <si>
    <t>鳖</t>
  </si>
  <si>
    <t>鱉</t>
  </si>
  <si>
    <t>鼈</t>
  </si>
  <si>
    <t>虌</t>
  </si>
  <si>
    <t>龞</t>
  </si>
  <si>
    <t>瘪</t>
  </si>
  <si>
    <t>癟</t>
  </si>
  <si>
    <t>亓</t>
  </si>
  <si>
    <t>bye</t>
  </si>
  <si>
    <t>别</t>
  </si>
  <si>
    <t>莂</t>
  </si>
  <si>
    <t>蛂</t>
  </si>
  <si>
    <t>徶</t>
  </si>
  <si>
    <t>襒</t>
  </si>
  <si>
    <t>蟞</t>
  </si>
  <si>
    <t>蹩</t>
  </si>
  <si>
    <t>別</t>
  </si>
  <si>
    <t>biee</t>
  </si>
  <si>
    <t>bieh</t>
  </si>
  <si>
    <t>邠</t>
  </si>
  <si>
    <t>bin</t>
  </si>
  <si>
    <t>宾</t>
  </si>
  <si>
    <t>彬</t>
  </si>
  <si>
    <t>傧</t>
  </si>
  <si>
    <t>斌</t>
  </si>
  <si>
    <t>椕</t>
  </si>
  <si>
    <t>滨</t>
  </si>
  <si>
    <t>缤</t>
  </si>
  <si>
    <t>槟</t>
  </si>
  <si>
    <t>瑸</t>
  </si>
  <si>
    <t>賓</t>
  </si>
  <si>
    <t>賔</t>
  </si>
  <si>
    <t>镔</t>
  </si>
  <si>
    <t>濒</t>
  </si>
  <si>
    <t>濱</t>
  </si>
  <si>
    <t>濵</t>
  </si>
  <si>
    <t>豳</t>
  </si>
  <si>
    <t>瀕</t>
  </si>
  <si>
    <t>霦</t>
  </si>
  <si>
    <t>繽</t>
  </si>
  <si>
    <t>鑌</t>
  </si>
  <si>
    <t>顮</t>
  </si>
  <si>
    <t>汃</t>
  </si>
  <si>
    <t>豩</t>
  </si>
  <si>
    <t>儐</t>
  </si>
  <si>
    <t>璸</t>
  </si>
  <si>
    <t>蠙</t>
  </si>
  <si>
    <t>梹</t>
  </si>
  <si>
    <t>檳</t>
  </si>
  <si>
    <t>玢</t>
  </si>
  <si>
    <t>份</t>
  </si>
  <si>
    <t>馪</t>
  </si>
  <si>
    <t>驞</t>
  </si>
  <si>
    <t>频</t>
  </si>
  <si>
    <t>頻</t>
  </si>
  <si>
    <t>矉</t>
  </si>
  <si>
    <t>禀</t>
  </si>
  <si>
    <t>biin</t>
  </si>
  <si>
    <t>稟</t>
  </si>
  <si>
    <t>binn</t>
  </si>
  <si>
    <t>摈</t>
  </si>
  <si>
    <t>殡</t>
  </si>
  <si>
    <t>膑</t>
  </si>
  <si>
    <t>髩</t>
  </si>
  <si>
    <t>擯</t>
  </si>
  <si>
    <t>鬂</t>
  </si>
  <si>
    <t>殯</t>
  </si>
  <si>
    <t>臏</t>
  </si>
  <si>
    <t>髌</t>
  </si>
  <si>
    <t>鬓</t>
  </si>
  <si>
    <t>髕</t>
  </si>
  <si>
    <t>鬢</t>
  </si>
  <si>
    <t>饼</t>
  </si>
  <si>
    <t>vbing</t>
  </si>
  <si>
    <t>餅</t>
  </si>
  <si>
    <t>bing</t>
  </si>
  <si>
    <t>仌</t>
  </si>
  <si>
    <t>氷</t>
  </si>
  <si>
    <t>冰</t>
  </si>
  <si>
    <t>兵</t>
  </si>
  <si>
    <t>掤</t>
  </si>
  <si>
    <t>仒</t>
  </si>
  <si>
    <t>冫</t>
  </si>
  <si>
    <t>幷</t>
  </si>
  <si>
    <t>屏</t>
  </si>
  <si>
    <t>屛</t>
  </si>
  <si>
    <t>biing</t>
  </si>
  <si>
    <t>丙</t>
  </si>
  <si>
    <t>邴</t>
  </si>
  <si>
    <t>陃</t>
  </si>
  <si>
    <t>怲</t>
  </si>
  <si>
    <t>抦</t>
  </si>
  <si>
    <t>秉</t>
  </si>
  <si>
    <t>苪</t>
  </si>
  <si>
    <t>昞</t>
  </si>
  <si>
    <t>昺</t>
  </si>
  <si>
    <t>柄</t>
  </si>
  <si>
    <t>炳</t>
  </si>
  <si>
    <t>窉</t>
  </si>
  <si>
    <t>蛃</t>
  </si>
  <si>
    <t>棅</t>
  </si>
  <si>
    <t>鈵</t>
  </si>
  <si>
    <t>餠</t>
  </si>
  <si>
    <t>眪</t>
  </si>
  <si>
    <t>鉼</t>
  </si>
  <si>
    <t>庰</t>
  </si>
  <si>
    <t>偋</t>
  </si>
  <si>
    <t>寎</t>
  </si>
  <si>
    <t>枋</t>
  </si>
  <si>
    <t>绠</t>
  </si>
  <si>
    <t>綆</t>
  </si>
  <si>
    <t>廪</t>
  </si>
  <si>
    <t>癛</t>
  </si>
  <si>
    <t>癝</t>
  </si>
  <si>
    <t>琕</t>
  </si>
  <si>
    <t>binq</t>
  </si>
  <si>
    <t>鵧</t>
  </si>
  <si>
    <t>燹</t>
  </si>
  <si>
    <t>併</t>
  </si>
  <si>
    <t>倂</t>
  </si>
  <si>
    <t>栤</t>
  </si>
  <si>
    <t>病</t>
  </si>
  <si>
    <t>傡</t>
  </si>
  <si>
    <t>摒</t>
  </si>
  <si>
    <t>鮩</t>
  </si>
  <si>
    <t>靐</t>
  </si>
  <si>
    <t>疒</t>
  </si>
  <si>
    <t>饽</t>
  </si>
  <si>
    <t>vbo</t>
  </si>
  <si>
    <t>啵</t>
  </si>
  <si>
    <t>餑</t>
  </si>
  <si>
    <t>蔔</t>
  </si>
  <si>
    <t>膊</t>
  </si>
  <si>
    <t>卜</t>
  </si>
  <si>
    <t>bo</t>
  </si>
  <si>
    <t>癶</t>
  </si>
  <si>
    <t>拨</t>
  </si>
  <si>
    <t>玻</t>
  </si>
  <si>
    <t>盋</t>
  </si>
  <si>
    <t>砵</t>
  </si>
  <si>
    <t>钵</t>
  </si>
  <si>
    <t>缽</t>
  </si>
  <si>
    <t>菠</t>
  </si>
  <si>
    <t>鉢</t>
  </si>
  <si>
    <t>僠</t>
  </si>
  <si>
    <t>嶓</t>
  </si>
  <si>
    <t>播</t>
  </si>
  <si>
    <t>蹳</t>
  </si>
  <si>
    <t>驋</t>
  </si>
  <si>
    <t>鱍</t>
  </si>
  <si>
    <t>溊</t>
  </si>
  <si>
    <t>袚</t>
  </si>
  <si>
    <t>袯</t>
  </si>
  <si>
    <t>碆</t>
  </si>
  <si>
    <t>撥</t>
  </si>
  <si>
    <t>磻</t>
  </si>
  <si>
    <t>柭</t>
  </si>
  <si>
    <t>髉</t>
  </si>
  <si>
    <t>发</t>
  </si>
  <si>
    <t>發</t>
  </si>
  <si>
    <t>彂</t>
  </si>
  <si>
    <t>番</t>
  </si>
  <si>
    <t>蕃</t>
  </si>
  <si>
    <t>潘</t>
  </si>
  <si>
    <t>泼</t>
  </si>
  <si>
    <t>潑</t>
  </si>
  <si>
    <t>哱</t>
  </si>
  <si>
    <t>bor</t>
  </si>
  <si>
    <t>萡</t>
  </si>
  <si>
    <t>脖</t>
  </si>
  <si>
    <t>仢</t>
  </si>
  <si>
    <t>驳</t>
  </si>
  <si>
    <t>帛</t>
  </si>
  <si>
    <t>泊</t>
  </si>
  <si>
    <t>狛</t>
  </si>
  <si>
    <t>瓝</t>
  </si>
  <si>
    <t>侼</t>
  </si>
  <si>
    <t>胉</t>
  </si>
  <si>
    <t>郣</t>
  </si>
  <si>
    <t>亳</t>
  </si>
  <si>
    <t>挬</t>
  </si>
  <si>
    <t>浡</t>
  </si>
  <si>
    <t>铂</t>
  </si>
  <si>
    <t>桲</t>
  </si>
  <si>
    <t>舶</t>
  </si>
  <si>
    <t>博</t>
  </si>
  <si>
    <t>渤</t>
  </si>
  <si>
    <t>葧</t>
  </si>
  <si>
    <t>鹁</t>
  </si>
  <si>
    <t>愽</t>
  </si>
  <si>
    <t>搏</t>
  </si>
  <si>
    <t>鉑</t>
  </si>
  <si>
    <t>馎</t>
  </si>
  <si>
    <t>僰</t>
  </si>
  <si>
    <t>煿</t>
  </si>
  <si>
    <t>牔</t>
  </si>
  <si>
    <t>箔</t>
  </si>
  <si>
    <t>艊</t>
  </si>
  <si>
    <t>駁</t>
  </si>
  <si>
    <t>踣</t>
  </si>
  <si>
    <t>鋍</t>
  </si>
  <si>
    <t>镈</t>
  </si>
  <si>
    <t>駮</t>
  </si>
  <si>
    <t>懪</t>
  </si>
  <si>
    <t>礡</t>
  </si>
  <si>
    <t>簙</t>
  </si>
  <si>
    <t>鎛</t>
  </si>
  <si>
    <t>餺</t>
  </si>
  <si>
    <t>鵓</t>
  </si>
  <si>
    <t>欂</t>
  </si>
  <si>
    <t>襮</t>
  </si>
  <si>
    <t>礴</t>
  </si>
  <si>
    <t>鑮</t>
  </si>
  <si>
    <t>犻</t>
  </si>
  <si>
    <t>苩</t>
  </si>
  <si>
    <t>猼</t>
  </si>
  <si>
    <t>壆</t>
  </si>
  <si>
    <t>馞</t>
  </si>
  <si>
    <t>襏</t>
  </si>
  <si>
    <t>豰</t>
  </si>
  <si>
    <t>嚗</t>
  </si>
  <si>
    <t>髆</t>
  </si>
  <si>
    <t>糪</t>
  </si>
  <si>
    <t>踄</t>
  </si>
  <si>
    <t>簿</t>
  </si>
  <si>
    <t>萉</t>
  </si>
  <si>
    <t>茀</t>
  </si>
  <si>
    <t>艴</t>
  </si>
  <si>
    <t>菔</t>
  </si>
  <si>
    <t>泺</t>
  </si>
  <si>
    <t>濼</t>
  </si>
  <si>
    <t>怕</t>
  </si>
  <si>
    <t>拍</t>
  </si>
  <si>
    <t>跑</t>
  </si>
  <si>
    <t>嶏</t>
  </si>
  <si>
    <t>謈</t>
  </si>
  <si>
    <t>敀</t>
  </si>
  <si>
    <t>魄</t>
  </si>
  <si>
    <t>蒲</t>
  </si>
  <si>
    <t>溥</t>
  </si>
  <si>
    <t>殕</t>
  </si>
  <si>
    <t>boo</t>
  </si>
  <si>
    <t>箥</t>
  </si>
  <si>
    <t>蚾</t>
  </si>
  <si>
    <t>簸</t>
  </si>
  <si>
    <t>駊</t>
  </si>
  <si>
    <t>boh</t>
  </si>
  <si>
    <t>孹</t>
  </si>
  <si>
    <t>譒</t>
  </si>
  <si>
    <t>蘗</t>
  </si>
  <si>
    <t>疈</t>
  </si>
  <si>
    <t>補</t>
  </si>
  <si>
    <t>vbu</t>
  </si>
  <si>
    <t>餔</t>
  </si>
  <si>
    <t>鵏</t>
  </si>
  <si>
    <t>惚</t>
  </si>
  <si>
    <t>扑</t>
  </si>
  <si>
    <t>峬</t>
  </si>
  <si>
    <t>庯</t>
  </si>
  <si>
    <t>逋</t>
  </si>
  <si>
    <t>钸</t>
  </si>
  <si>
    <t>晡</t>
  </si>
  <si>
    <t>鈽</t>
  </si>
  <si>
    <t>誧</t>
  </si>
  <si>
    <t>巭</t>
  </si>
  <si>
    <t>醭</t>
  </si>
  <si>
    <t>bwu</t>
  </si>
  <si>
    <t>纀</t>
  </si>
  <si>
    <t>轐</t>
  </si>
  <si>
    <t>buu</t>
  </si>
  <si>
    <t>擈</t>
  </si>
  <si>
    <t>卟</t>
  </si>
  <si>
    <t>补</t>
  </si>
  <si>
    <t>哺</t>
  </si>
  <si>
    <t>捕</t>
  </si>
  <si>
    <t>鳪</t>
  </si>
  <si>
    <t>buh</t>
  </si>
  <si>
    <t>吥</t>
  </si>
  <si>
    <t>捗</t>
  </si>
  <si>
    <t>荹</t>
  </si>
  <si>
    <t>鈈</t>
  </si>
  <si>
    <t>郶</t>
  </si>
  <si>
    <t>附</t>
  </si>
  <si>
    <t>卩</t>
  </si>
  <si>
    <t>鮬</t>
  </si>
  <si>
    <t>丕</t>
  </si>
  <si>
    <t>埔</t>
  </si>
  <si>
    <t>布</t>
  </si>
  <si>
    <t>佈</t>
  </si>
  <si>
    <t>步</t>
  </si>
  <si>
    <t>咘</t>
  </si>
  <si>
    <t>怖</t>
  </si>
  <si>
    <t>歨</t>
  </si>
  <si>
    <t>歩</t>
  </si>
  <si>
    <t>钚</t>
  </si>
  <si>
    <t>勏</t>
  </si>
  <si>
    <t>埗</t>
  </si>
  <si>
    <t>悑</t>
  </si>
  <si>
    <t>部</t>
  </si>
  <si>
    <t>埠</t>
  </si>
  <si>
    <t>瓿</t>
  </si>
  <si>
    <t>廍</t>
  </si>
  <si>
    <t>蔀</t>
  </si>
  <si>
    <t>篰</t>
  </si>
  <si>
    <t>餢</t>
  </si>
  <si>
    <t>抪</t>
  </si>
  <si>
    <t>擦</t>
  </si>
  <si>
    <t>tsa</t>
  </si>
  <si>
    <t>嚓</t>
  </si>
  <si>
    <t>蔡</t>
  </si>
  <si>
    <t>拆</t>
  </si>
  <si>
    <t>礤</t>
  </si>
  <si>
    <t>tsaa</t>
  </si>
  <si>
    <t>礸</t>
  </si>
  <si>
    <t>遪</t>
  </si>
  <si>
    <t>tsah</t>
  </si>
  <si>
    <t>囃</t>
  </si>
  <si>
    <t>磣</t>
  </si>
  <si>
    <t>彩</t>
  </si>
  <si>
    <t>vtsai</t>
  </si>
  <si>
    <t>偲</t>
  </si>
  <si>
    <t>tsai</t>
  </si>
  <si>
    <t>猜</t>
  </si>
  <si>
    <t>tsair</t>
  </si>
  <si>
    <t>纔</t>
  </si>
  <si>
    <t>犲</t>
  </si>
  <si>
    <t>溨</t>
  </si>
  <si>
    <t>才</t>
  </si>
  <si>
    <t>材</t>
  </si>
  <si>
    <t>财</t>
  </si>
  <si>
    <t>財</t>
  </si>
  <si>
    <t>裁</t>
  </si>
  <si>
    <t>采</t>
  </si>
  <si>
    <t>tsae</t>
  </si>
  <si>
    <t>倸</t>
  </si>
  <si>
    <t>婇</t>
  </si>
  <si>
    <t>寀</t>
  </si>
  <si>
    <t>採</t>
  </si>
  <si>
    <t>睬</t>
  </si>
  <si>
    <t>跴</t>
  </si>
  <si>
    <t>綵</t>
  </si>
  <si>
    <t>踩</t>
  </si>
  <si>
    <t>毝</t>
  </si>
  <si>
    <t>啋</t>
  </si>
  <si>
    <t>埰</t>
  </si>
  <si>
    <t>棌</t>
  </si>
  <si>
    <t>跐</t>
  </si>
  <si>
    <t>tsay</t>
  </si>
  <si>
    <t>菜</t>
  </si>
  <si>
    <t>縩</t>
  </si>
  <si>
    <t>參</t>
  </si>
  <si>
    <t>tsan</t>
  </si>
  <si>
    <t>叄</t>
  </si>
  <si>
    <t>叅</t>
  </si>
  <si>
    <t>喰</t>
  </si>
  <si>
    <t>傪</t>
  </si>
  <si>
    <t>謲</t>
  </si>
  <si>
    <t>蓡</t>
  </si>
  <si>
    <t>鰺</t>
  </si>
  <si>
    <t>参</t>
  </si>
  <si>
    <t>飡</t>
  </si>
  <si>
    <t>骖</t>
  </si>
  <si>
    <t>湌</t>
  </si>
  <si>
    <t>嬠</t>
  </si>
  <si>
    <t>餐</t>
  </si>
  <si>
    <t>驂</t>
  </si>
  <si>
    <t>爘</t>
  </si>
  <si>
    <t>tsarn</t>
  </si>
  <si>
    <t>戋</t>
  </si>
  <si>
    <t>戔</t>
  </si>
  <si>
    <t>淺</t>
  </si>
  <si>
    <t>嬱</t>
  </si>
  <si>
    <t>残</t>
  </si>
  <si>
    <t>蚕</t>
  </si>
  <si>
    <t>惭</t>
  </si>
  <si>
    <t>殘</t>
  </si>
  <si>
    <t>慚</t>
  </si>
  <si>
    <t>蝅</t>
  </si>
  <si>
    <t>慙</t>
  </si>
  <si>
    <t>蠶</t>
  </si>
  <si>
    <t>蠺</t>
  </si>
  <si>
    <t>惨</t>
  </si>
  <si>
    <t>tsaan</t>
  </si>
  <si>
    <t>慘</t>
  </si>
  <si>
    <t>憯</t>
  </si>
  <si>
    <t>黪</t>
  </si>
  <si>
    <t>黲</t>
  </si>
  <si>
    <t></t>
  </si>
  <si>
    <t>朁</t>
  </si>
  <si>
    <t>噆</t>
  </si>
  <si>
    <t>穇</t>
  </si>
  <si>
    <t>篸</t>
  </si>
  <si>
    <t>昝</t>
  </si>
  <si>
    <t>灿</t>
  </si>
  <si>
    <t>tsann</t>
  </si>
  <si>
    <t>粲</t>
  </si>
  <si>
    <t>儏</t>
  </si>
  <si>
    <t>澯</t>
  </si>
  <si>
    <t>薒</t>
  </si>
  <si>
    <t>燦</t>
  </si>
  <si>
    <t>璨</t>
  </si>
  <si>
    <t>掺</t>
  </si>
  <si>
    <t>摻</t>
  </si>
  <si>
    <t>孱</t>
  </si>
  <si>
    <t>仓</t>
  </si>
  <si>
    <t>tsang</t>
  </si>
  <si>
    <t>沧</t>
  </si>
  <si>
    <t>苍</t>
  </si>
  <si>
    <t>舱</t>
  </si>
  <si>
    <t>凔</t>
  </si>
  <si>
    <t>嵢</t>
  </si>
  <si>
    <t>滄</t>
  </si>
  <si>
    <t>獊</t>
  </si>
  <si>
    <t>蒼</t>
  </si>
  <si>
    <t>濸</t>
  </si>
  <si>
    <t>艙</t>
  </si>
  <si>
    <t>螥</t>
  </si>
  <si>
    <t>篬</t>
  </si>
  <si>
    <t>仺</t>
  </si>
  <si>
    <t>伧</t>
  </si>
  <si>
    <t>鸧</t>
  </si>
  <si>
    <t>倉</t>
  </si>
  <si>
    <t>傖</t>
  </si>
  <si>
    <t>鶬</t>
  </si>
  <si>
    <t>藏</t>
  </si>
  <si>
    <t>tsarng</t>
  </si>
  <si>
    <t>鑶</t>
  </si>
  <si>
    <t>匨</t>
  </si>
  <si>
    <t>蔵</t>
  </si>
  <si>
    <t>臧</t>
  </si>
  <si>
    <t>tsaang</t>
  </si>
  <si>
    <t>賶</t>
  </si>
  <si>
    <t>tsanq</t>
  </si>
  <si>
    <t>糙</t>
  </si>
  <si>
    <t>vtsau</t>
  </si>
  <si>
    <t>鄵</t>
  </si>
  <si>
    <t>tsau</t>
  </si>
  <si>
    <t>澡</t>
  </si>
  <si>
    <t>造</t>
  </si>
  <si>
    <t>撡</t>
  </si>
  <si>
    <t>操</t>
  </si>
  <si>
    <t>傮</t>
  </si>
  <si>
    <t>tsaur</t>
  </si>
  <si>
    <t>曺</t>
  </si>
  <si>
    <t>曹</t>
  </si>
  <si>
    <t>嘈</t>
  </si>
  <si>
    <t>嶆</t>
  </si>
  <si>
    <t>漕</t>
  </si>
  <si>
    <t>蓸</t>
  </si>
  <si>
    <t>槽</t>
  </si>
  <si>
    <t>褿</t>
  </si>
  <si>
    <t>艚</t>
  </si>
  <si>
    <t>螬</t>
  </si>
  <si>
    <t>鏪</t>
  </si>
  <si>
    <t>艹</t>
  </si>
  <si>
    <t>tsao</t>
  </si>
  <si>
    <t>艸</t>
  </si>
  <si>
    <t>草</t>
  </si>
  <si>
    <t>愺</t>
  </si>
  <si>
    <t>騲</t>
  </si>
  <si>
    <t>懆</t>
  </si>
  <si>
    <t>屮</t>
  </si>
  <si>
    <t>慅</t>
  </si>
  <si>
    <t>肏</t>
  </si>
  <si>
    <t>tsaw</t>
  </si>
  <si>
    <t>襙</t>
  </si>
  <si>
    <t>慥</t>
  </si>
  <si>
    <t>册</t>
  </si>
  <si>
    <t>tseh</t>
  </si>
  <si>
    <t>侧</t>
  </si>
  <si>
    <t>厕</t>
  </si>
  <si>
    <t>恻</t>
  </si>
  <si>
    <t>测</t>
  </si>
  <si>
    <t>荝</t>
  </si>
  <si>
    <t>敇</t>
  </si>
  <si>
    <t>萗</t>
  </si>
  <si>
    <t>惻</t>
  </si>
  <si>
    <t>測</t>
  </si>
  <si>
    <t>策</t>
  </si>
  <si>
    <t>萴</t>
  </si>
  <si>
    <t>筞</t>
  </si>
  <si>
    <t>蓛</t>
  </si>
  <si>
    <t>墄</t>
  </si>
  <si>
    <t>箣</t>
  </si>
  <si>
    <t>憡</t>
  </si>
  <si>
    <t>冊</t>
  </si>
  <si>
    <t>拺</t>
  </si>
  <si>
    <t>畟</t>
  </si>
  <si>
    <t>側</t>
  </si>
  <si>
    <t>厠</t>
  </si>
  <si>
    <t>笧</t>
  </si>
  <si>
    <t>粣</t>
  </si>
  <si>
    <t>廁</t>
  </si>
  <si>
    <t>筴</t>
  </si>
  <si>
    <t>簎</t>
  </si>
  <si>
    <t>頙</t>
  </si>
  <si>
    <t>茦</t>
  </si>
  <si>
    <t>赦</t>
  </si>
  <si>
    <t>溭</t>
  </si>
  <si>
    <t>矠</t>
  </si>
  <si>
    <t>嫧</t>
  </si>
  <si>
    <t>柵</t>
  </si>
  <si>
    <t>栅</t>
  </si>
  <si>
    <t>嵾</t>
  </si>
  <si>
    <t>tsen</t>
  </si>
  <si>
    <t>梫</t>
  </si>
  <si>
    <t>岑</t>
  </si>
  <si>
    <t>tsern</t>
  </si>
  <si>
    <t>梣</t>
  </si>
  <si>
    <t>涔</t>
  </si>
  <si>
    <t>笒</t>
  </si>
  <si>
    <t>硶</t>
  </si>
  <si>
    <t>橬</t>
  </si>
  <si>
    <t>埁</t>
  </si>
  <si>
    <t>曽</t>
  </si>
  <si>
    <t>tseng</t>
  </si>
  <si>
    <t>噌</t>
  </si>
  <si>
    <t>嶒</t>
  </si>
  <si>
    <t>tserng</t>
  </si>
  <si>
    <t>蹭</t>
  </si>
  <si>
    <t>碀</t>
  </si>
  <si>
    <t>鄫</t>
  </si>
  <si>
    <t>增</t>
  </si>
  <si>
    <t>缯</t>
  </si>
  <si>
    <t>繒</t>
  </si>
  <si>
    <t>层</t>
  </si>
  <si>
    <t>層</t>
  </si>
  <si>
    <t>竲</t>
  </si>
  <si>
    <t>驓</t>
  </si>
  <si>
    <t>曾</t>
  </si>
  <si>
    <t>tsenq</t>
  </si>
  <si>
    <t>叉</t>
  </si>
  <si>
    <t>vcha</t>
  </si>
  <si>
    <t>cha</t>
  </si>
  <si>
    <t>芆</t>
  </si>
  <si>
    <t>杈</t>
  </si>
  <si>
    <t>肞</t>
  </si>
  <si>
    <t>臿</t>
  </si>
  <si>
    <t>挿</t>
  </si>
  <si>
    <t>偛</t>
  </si>
  <si>
    <t>嗏</t>
  </si>
  <si>
    <t>插</t>
  </si>
  <si>
    <t>揷</t>
  </si>
  <si>
    <t>銟</t>
  </si>
  <si>
    <t>锸</t>
  </si>
  <si>
    <t>艖</t>
  </si>
  <si>
    <t>鍤</t>
  </si>
  <si>
    <t>扠</t>
  </si>
  <si>
    <t>扱</t>
  </si>
  <si>
    <t>馇</t>
  </si>
  <si>
    <t>疀</t>
  </si>
  <si>
    <t>鎈</t>
  </si>
  <si>
    <t>餷</t>
  </si>
  <si>
    <t>靫</t>
  </si>
  <si>
    <t>槎</t>
  </si>
  <si>
    <t>碴</t>
  </si>
  <si>
    <t>差</t>
  </si>
  <si>
    <t>釵</t>
  </si>
  <si>
    <t>搋</t>
  </si>
  <si>
    <t>嫅</t>
  </si>
  <si>
    <t>擑</t>
  </si>
  <si>
    <t>捷</t>
  </si>
  <si>
    <t>荖</t>
  </si>
  <si>
    <t>喳</t>
  </si>
  <si>
    <t>楂</t>
  </si>
  <si>
    <t>char</t>
  </si>
  <si>
    <t>秅</t>
  </si>
  <si>
    <t>詧</t>
  </si>
  <si>
    <t>鉏</t>
  </si>
  <si>
    <t>荼</t>
  </si>
  <si>
    <t>斜</t>
  </si>
  <si>
    <t>痄</t>
  </si>
  <si>
    <t>垞</t>
  </si>
  <si>
    <t>查</t>
  </si>
  <si>
    <t>査</t>
  </si>
  <si>
    <t>茬</t>
  </si>
  <si>
    <t>茶</t>
  </si>
  <si>
    <t>嵖</t>
  </si>
  <si>
    <t>搽</t>
  </si>
  <si>
    <t>猹</t>
  </si>
  <si>
    <t>察</t>
  </si>
  <si>
    <t>檫</t>
  </si>
  <si>
    <t>衩</t>
  </si>
  <si>
    <t>chaa</t>
  </si>
  <si>
    <t>镲</t>
  </si>
  <si>
    <t>鑔</t>
  </si>
  <si>
    <t>蹅</t>
  </si>
  <si>
    <t>土</t>
  </si>
  <si>
    <t>奼</t>
  </si>
  <si>
    <t>chah</t>
  </si>
  <si>
    <t>汊</t>
  </si>
  <si>
    <t>岔</t>
  </si>
  <si>
    <t>侘</t>
  </si>
  <si>
    <t>诧</t>
  </si>
  <si>
    <t>姹</t>
  </si>
  <si>
    <t>紁</t>
  </si>
  <si>
    <t>訍</t>
  </si>
  <si>
    <t>剎</t>
  </si>
  <si>
    <t>詫</t>
  </si>
  <si>
    <t>蜡</t>
  </si>
  <si>
    <t>刹</t>
  </si>
  <si>
    <t>吒</t>
  </si>
  <si>
    <t>咤</t>
  </si>
  <si>
    <t>chai</t>
  </si>
  <si>
    <t>钗</t>
  </si>
  <si>
    <t>chair</t>
  </si>
  <si>
    <t>侪</t>
  </si>
  <si>
    <t>柴</t>
  </si>
  <si>
    <t>祡</t>
  </si>
  <si>
    <t>豺</t>
  </si>
  <si>
    <t>喍</t>
  </si>
  <si>
    <t>儕</t>
  </si>
  <si>
    <t>茈</t>
  </si>
  <si>
    <t>齜</t>
  </si>
  <si>
    <t>茝</t>
  </si>
  <si>
    <t>chae</t>
  </si>
  <si>
    <t>chay</t>
  </si>
  <si>
    <t>虿</t>
  </si>
  <si>
    <t>袃</t>
  </si>
  <si>
    <t>瘥</t>
  </si>
  <si>
    <t>蠆</t>
  </si>
  <si>
    <t>囆</t>
  </si>
  <si>
    <t>缠</t>
  </si>
  <si>
    <t>vchan</t>
  </si>
  <si>
    <t>纏</t>
  </si>
  <si>
    <t>觇</t>
  </si>
  <si>
    <t>chan</t>
  </si>
  <si>
    <t>梴</t>
  </si>
  <si>
    <t>搀</t>
  </si>
  <si>
    <t>鋓</t>
  </si>
  <si>
    <t>辿</t>
  </si>
  <si>
    <t>覘</t>
  </si>
  <si>
    <t>裧</t>
  </si>
  <si>
    <t>幨</t>
  </si>
  <si>
    <t>襜</t>
  </si>
  <si>
    <t>攙</t>
  </si>
  <si>
    <t>襝</t>
  </si>
  <si>
    <t>鉆</t>
  </si>
  <si>
    <t>脠</t>
  </si>
  <si>
    <t>苫</t>
  </si>
  <si>
    <t>兔</t>
  </si>
  <si>
    <t>沾</t>
  </si>
  <si>
    <t>惉</t>
  </si>
  <si>
    <t>袩</t>
  </si>
  <si>
    <t>charn</t>
  </si>
  <si>
    <t>婵</t>
  </si>
  <si>
    <t>谗</t>
  </si>
  <si>
    <t>棎</t>
  </si>
  <si>
    <t>湹</t>
  </si>
  <si>
    <t>禅</t>
  </si>
  <si>
    <t>馋</t>
  </si>
  <si>
    <t>嬋</t>
  </si>
  <si>
    <t>煘</t>
  </si>
  <si>
    <t>獑</t>
  </si>
  <si>
    <t>蝉</t>
  </si>
  <si>
    <t>誗</t>
  </si>
  <si>
    <t>鋋</t>
  </si>
  <si>
    <t>廛</t>
  </si>
  <si>
    <t>潹</t>
  </si>
  <si>
    <t>潺</t>
  </si>
  <si>
    <t>緾</t>
  </si>
  <si>
    <t>磛</t>
  </si>
  <si>
    <t>毚</t>
  </si>
  <si>
    <t>鄽</t>
  </si>
  <si>
    <t>瀍</t>
  </si>
  <si>
    <t>劖</t>
  </si>
  <si>
    <t>蟾</t>
  </si>
  <si>
    <t>酁</t>
  </si>
  <si>
    <t>嚵</t>
  </si>
  <si>
    <t>壥</t>
  </si>
  <si>
    <t>巉</t>
  </si>
  <si>
    <t>瀺</t>
  </si>
  <si>
    <t>纒</t>
  </si>
  <si>
    <t>躔</t>
  </si>
  <si>
    <t>镵</t>
  </si>
  <si>
    <t>艬</t>
  </si>
  <si>
    <t>讒</t>
  </si>
  <si>
    <t>鑱</t>
  </si>
  <si>
    <t>饞</t>
  </si>
  <si>
    <t>澶</t>
  </si>
  <si>
    <t>僝</t>
  </si>
  <si>
    <t>儃</t>
  </si>
  <si>
    <t>禪</t>
  </si>
  <si>
    <t>镡</t>
  </si>
  <si>
    <t>蟬</t>
  </si>
  <si>
    <t>儳</t>
  </si>
  <si>
    <t>繵</t>
  </si>
  <si>
    <t>欃</t>
  </si>
  <si>
    <t>单</t>
  </si>
  <si>
    <t>單</t>
  </si>
  <si>
    <t>掸</t>
  </si>
  <si>
    <t>亶</t>
  </si>
  <si>
    <t>撣</t>
  </si>
  <si>
    <t>渐</t>
  </si>
  <si>
    <t>漸</t>
  </si>
  <si>
    <t>螹</t>
  </si>
  <si>
    <t>蟺</t>
  </si>
  <si>
    <t>鐔</t>
  </si>
  <si>
    <t>詹</t>
  </si>
  <si>
    <t>崭</t>
  </si>
  <si>
    <t>嶃</t>
  </si>
  <si>
    <t>嶄</t>
  </si>
  <si>
    <t>产</t>
  </si>
  <si>
    <t>chaan</t>
  </si>
  <si>
    <t>旵</t>
  </si>
  <si>
    <t>丳</t>
  </si>
  <si>
    <t>浐</t>
  </si>
  <si>
    <t>谄</t>
  </si>
  <si>
    <t>產</t>
  </si>
  <si>
    <t>産</t>
  </si>
  <si>
    <t>铲</t>
  </si>
  <si>
    <t>阐</t>
  </si>
  <si>
    <t>蒇</t>
  </si>
  <si>
    <t>剷</t>
  </si>
  <si>
    <t>嵼</t>
  </si>
  <si>
    <t>滻</t>
  </si>
  <si>
    <t>蕆</t>
  </si>
  <si>
    <t>諂</t>
  </si>
  <si>
    <t>閳</t>
  </si>
  <si>
    <t>簅</t>
  </si>
  <si>
    <t>冁</t>
  </si>
  <si>
    <t>繟</t>
  </si>
  <si>
    <t>鏟</t>
  </si>
  <si>
    <t>闡</t>
  </si>
  <si>
    <t>囅</t>
  </si>
  <si>
    <t>灛</t>
  </si>
  <si>
    <t>讇</t>
  </si>
  <si>
    <t>骣</t>
  </si>
  <si>
    <t>刬</t>
  </si>
  <si>
    <t>剗</t>
  </si>
  <si>
    <t>摌</t>
  </si>
  <si>
    <t>幝</t>
  </si>
  <si>
    <t>燀</t>
  </si>
  <si>
    <t>譂</t>
  </si>
  <si>
    <t>啴</t>
  </si>
  <si>
    <t>嘽</t>
  </si>
  <si>
    <t>窴</t>
  </si>
  <si>
    <t>驏</t>
  </si>
  <si>
    <t>辴</t>
  </si>
  <si>
    <t>chann</t>
  </si>
  <si>
    <t>忏</t>
  </si>
  <si>
    <t>硟</t>
  </si>
  <si>
    <t>摲</t>
  </si>
  <si>
    <t>懴</t>
  </si>
  <si>
    <t>颤</t>
  </si>
  <si>
    <t>懺</t>
  </si>
  <si>
    <t>羼</t>
  </si>
  <si>
    <t>韂</t>
  </si>
  <si>
    <t>顫</t>
  </si>
  <si>
    <t>讖</t>
  </si>
  <si>
    <t>伥</t>
  </si>
  <si>
    <t>chang</t>
  </si>
  <si>
    <t>昌</t>
  </si>
  <si>
    <t>娼</t>
  </si>
  <si>
    <t>淐</t>
  </si>
  <si>
    <t>猖</t>
  </si>
  <si>
    <t>菖</t>
  </si>
  <si>
    <t>阊</t>
  </si>
  <si>
    <t>晿</t>
  </si>
  <si>
    <t>琩</t>
  </si>
  <si>
    <t>裮</t>
  </si>
  <si>
    <t>锠</t>
  </si>
  <si>
    <t>錩</t>
  </si>
  <si>
    <t>鲳</t>
  </si>
  <si>
    <t>鯧</t>
  </si>
  <si>
    <t>鼚</t>
  </si>
  <si>
    <t>倀</t>
  </si>
  <si>
    <t>閶</t>
  </si>
  <si>
    <t>倡</t>
  </si>
  <si>
    <t>薚</t>
  </si>
  <si>
    <t>闛</t>
  </si>
  <si>
    <t>仧</t>
  </si>
  <si>
    <t>charng</t>
  </si>
  <si>
    <t>長</t>
  </si>
  <si>
    <t>镸</t>
  </si>
  <si>
    <t>塲</t>
  </si>
  <si>
    <t>场</t>
  </si>
  <si>
    <t>場</t>
  </si>
  <si>
    <t>儴</t>
  </si>
  <si>
    <t>裳</t>
  </si>
  <si>
    <t>尙</t>
  </si>
  <si>
    <t>尚</t>
  </si>
  <si>
    <t>倘</t>
  </si>
  <si>
    <t>脹</t>
  </si>
  <si>
    <t>长</t>
  </si>
  <si>
    <t>兏</t>
  </si>
  <si>
    <t>肠</t>
  </si>
  <si>
    <t>苌</t>
  </si>
  <si>
    <t>尝</t>
  </si>
  <si>
    <t>偿</t>
  </si>
  <si>
    <t>常</t>
  </si>
  <si>
    <t>徜</t>
  </si>
  <si>
    <t>瓺</t>
  </si>
  <si>
    <t>萇</t>
  </si>
  <si>
    <t>甞</t>
  </si>
  <si>
    <t>腸</t>
  </si>
  <si>
    <t>嘗</t>
  </si>
  <si>
    <t>嫦</t>
  </si>
  <si>
    <t>瑺</t>
  </si>
  <si>
    <t>膓</t>
  </si>
  <si>
    <t>鋿</t>
  </si>
  <si>
    <t>償</t>
  </si>
  <si>
    <t>嚐</t>
  </si>
  <si>
    <t>蟐</t>
  </si>
  <si>
    <t>鲿</t>
  </si>
  <si>
    <t>鏛</t>
  </si>
  <si>
    <t>鱨</t>
  </si>
  <si>
    <t>仩</t>
  </si>
  <si>
    <t>chaang</t>
  </si>
  <si>
    <t>昶</t>
  </si>
  <si>
    <t>惝</t>
  </si>
  <si>
    <t>敞</t>
  </si>
  <si>
    <t>僘</t>
  </si>
  <si>
    <t>厰</t>
  </si>
  <si>
    <t>廠</t>
  </si>
  <si>
    <t>氅</t>
  </si>
  <si>
    <t>鋹</t>
  </si>
  <si>
    <t>淌</t>
  </si>
  <si>
    <t>戃</t>
  </si>
  <si>
    <t>怅</t>
  </si>
  <si>
    <t>chanq</t>
  </si>
  <si>
    <t>畅</t>
  </si>
  <si>
    <t>鬯</t>
  </si>
  <si>
    <t>唱</t>
  </si>
  <si>
    <t>悵</t>
  </si>
  <si>
    <t>暢</t>
  </si>
  <si>
    <t>畼</t>
  </si>
  <si>
    <t>誯</t>
  </si>
  <si>
    <t>韔</t>
  </si>
  <si>
    <t>玚</t>
  </si>
  <si>
    <t>瑒</t>
  </si>
  <si>
    <t>焻</t>
  </si>
  <si>
    <t>吵</t>
  </si>
  <si>
    <t>vchau</t>
  </si>
  <si>
    <t>抄</t>
  </si>
  <si>
    <t>chau</t>
  </si>
  <si>
    <t>弨</t>
  </si>
  <si>
    <t>怊</t>
  </si>
  <si>
    <t>欩</t>
  </si>
  <si>
    <t>钞</t>
  </si>
  <si>
    <t>焯</t>
  </si>
  <si>
    <t>超</t>
  </si>
  <si>
    <t>绰</t>
  </si>
  <si>
    <t>訬</t>
  </si>
  <si>
    <t>鈔</t>
  </si>
  <si>
    <t>繛</t>
  </si>
  <si>
    <t>罺</t>
  </si>
  <si>
    <t>綽</t>
  </si>
  <si>
    <t>剿</t>
  </si>
  <si>
    <t>勦</t>
  </si>
  <si>
    <t>摷</t>
  </si>
  <si>
    <t>紹</t>
  </si>
  <si>
    <t>祒</t>
  </si>
  <si>
    <t>牊</t>
  </si>
  <si>
    <t>chaur</t>
  </si>
  <si>
    <t>晁</t>
  </si>
  <si>
    <t>巢</t>
  </si>
  <si>
    <t>巣</t>
  </si>
  <si>
    <t>朝</t>
  </si>
  <si>
    <t>鄛</t>
  </si>
  <si>
    <t>漅</t>
  </si>
  <si>
    <t>嘲</t>
  </si>
  <si>
    <t>樔</t>
  </si>
  <si>
    <t>潮</t>
  </si>
  <si>
    <t>窲</t>
  </si>
  <si>
    <t>轈</t>
  </si>
  <si>
    <t>鼌</t>
  </si>
  <si>
    <t>鼂</t>
  </si>
  <si>
    <t>謿</t>
  </si>
  <si>
    <t>濤</t>
  </si>
  <si>
    <t>chao</t>
  </si>
  <si>
    <t>炒</t>
  </si>
  <si>
    <t>眧</t>
  </si>
  <si>
    <t>煼</t>
  </si>
  <si>
    <t>麨</t>
  </si>
  <si>
    <t>巐</t>
  </si>
  <si>
    <t>粆</t>
  </si>
  <si>
    <t>禉</t>
  </si>
  <si>
    <t>謅</t>
  </si>
  <si>
    <t>chaw</t>
  </si>
  <si>
    <t>仯</t>
  </si>
  <si>
    <t>趠</t>
  </si>
  <si>
    <t>縐</t>
  </si>
  <si>
    <t>仦</t>
  </si>
  <si>
    <t>耖</t>
  </si>
  <si>
    <t>觘</t>
  </si>
  <si>
    <t>扯</t>
  </si>
  <si>
    <t>vche</t>
  </si>
  <si>
    <t>车</t>
  </si>
  <si>
    <t>che</t>
  </si>
  <si>
    <t>砗</t>
  </si>
  <si>
    <t>唓</t>
  </si>
  <si>
    <t>莗</t>
  </si>
  <si>
    <t>硨</t>
  </si>
  <si>
    <t>蛼</t>
  </si>
  <si>
    <t>伡</t>
  </si>
  <si>
    <t>車</t>
  </si>
  <si>
    <t>俥</t>
  </si>
  <si>
    <t>chee</t>
  </si>
  <si>
    <t>偖</t>
  </si>
  <si>
    <t>撦</t>
  </si>
  <si>
    <t>伬</t>
  </si>
  <si>
    <t>奲</t>
  </si>
  <si>
    <t>尺</t>
  </si>
  <si>
    <t>cheh</t>
  </si>
  <si>
    <t>彻</t>
  </si>
  <si>
    <t>坼</t>
  </si>
  <si>
    <t>迠</t>
  </si>
  <si>
    <t>烢</t>
  </si>
  <si>
    <t>聅</t>
  </si>
  <si>
    <t>掣</t>
  </si>
  <si>
    <t>硩</t>
  </si>
  <si>
    <t>徹</t>
  </si>
  <si>
    <t>撤</t>
  </si>
  <si>
    <t>澈</t>
  </si>
  <si>
    <t>勶</t>
  </si>
  <si>
    <t>瞮</t>
  </si>
  <si>
    <t>爡</t>
  </si>
  <si>
    <t>烲</t>
  </si>
  <si>
    <t>池</t>
  </si>
  <si>
    <t>摰</t>
  </si>
  <si>
    <t>呫</t>
  </si>
  <si>
    <t>宅</t>
  </si>
  <si>
    <t>詀</t>
  </si>
  <si>
    <t>辙</t>
  </si>
  <si>
    <t>轍</t>
  </si>
  <si>
    <t>vchen</t>
  </si>
  <si>
    <t>襯</t>
  </si>
  <si>
    <t>碜</t>
  </si>
  <si>
    <t>衬</t>
  </si>
  <si>
    <t>抻</t>
  </si>
  <si>
    <t>chen</t>
  </si>
  <si>
    <t>郴</t>
  </si>
  <si>
    <t>棽</t>
  </si>
  <si>
    <t>琛</t>
  </si>
  <si>
    <t>嗔</t>
  </si>
  <si>
    <t>諃</t>
  </si>
  <si>
    <t>賝</t>
  </si>
  <si>
    <t>綝</t>
  </si>
  <si>
    <t>瞋</t>
  </si>
  <si>
    <t>謓</t>
  </si>
  <si>
    <t>肜</t>
  </si>
  <si>
    <t>胂</t>
  </si>
  <si>
    <t>捵</t>
  </si>
  <si>
    <t>縝</t>
  </si>
  <si>
    <t>chern</t>
  </si>
  <si>
    <t>迧</t>
  </si>
  <si>
    <t>莀</t>
  </si>
  <si>
    <t>陳</t>
  </si>
  <si>
    <t>軙</t>
  </si>
  <si>
    <t>愖</t>
  </si>
  <si>
    <t>鈂</t>
  </si>
  <si>
    <t>趁</t>
  </si>
  <si>
    <t>橙</t>
  </si>
  <si>
    <t>沈</t>
  </si>
  <si>
    <t>魫</t>
  </si>
  <si>
    <t>塡</t>
  </si>
  <si>
    <t>填</t>
  </si>
  <si>
    <t>湛</t>
  </si>
  <si>
    <t>桭</t>
  </si>
  <si>
    <t>屒</t>
  </si>
  <si>
    <t>尘</t>
  </si>
  <si>
    <t>臣</t>
  </si>
  <si>
    <t>忱</t>
  </si>
  <si>
    <t>沉</t>
  </si>
  <si>
    <t>辰</t>
  </si>
  <si>
    <t>陈</t>
  </si>
  <si>
    <t>茞</t>
  </si>
  <si>
    <t>宸</t>
  </si>
  <si>
    <t>莐</t>
  </si>
  <si>
    <t>敐</t>
  </si>
  <si>
    <t>晨</t>
  </si>
  <si>
    <t>訦</t>
  </si>
  <si>
    <t>谌</t>
  </si>
  <si>
    <t>揨</t>
  </si>
  <si>
    <t>煁</t>
  </si>
  <si>
    <t>蔯</t>
  </si>
  <si>
    <t>塵</t>
  </si>
  <si>
    <t>樄</t>
  </si>
  <si>
    <t>瘎</t>
  </si>
  <si>
    <t>霃</t>
  </si>
  <si>
    <t>螴</t>
  </si>
  <si>
    <t>諶</t>
  </si>
  <si>
    <t>薼</t>
  </si>
  <si>
    <t>麎</t>
  </si>
  <si>
    <t>曟</t>
  </si>
  <si>
    <t>鷐</t>
  </si>
  <si>
    <t>cheen</t>
  </si>
  <si>
    <t>眈</t>
  </si>
  <si>
    <t>祳</t>
  </si>
  <si>
    <t>鍖</t>
  </si>
  <si>
    <t>醦</t>
  </si>
  <si>
    <t>趻</t>
  </si>
  <si>
    <t>墋</t>
  </si>
  <si>
    <t>夦</t>
  </si>
  <si>
    <t>踸</t>
  </si>
  <si>
    <t>贂</t>
  </si>
  <si>
    <t>chenn</t>
  </si>
  <si>
    <t>疢</t>
  </si>
  <si>
    <t>龀</t>
  </si>
  <si>
    <t>榇</t>
  </si>
  <si>
    <t>齓</t>
  </si>
  <si>
    <t>齔</t>
  </si>
  <si>
    <t>嚫</t>
  </si>
  <si>
    <t>谶</t>
  </si>
  <si>
    <t>闯</t>
  </si>
  <si>
    <t>称</t>
  </si>
  <si>
    <t>趂</t>
  </si>
  <si>
    <t>稱</t>
  </si>
  <si>
    <t>儭</t>
  </si>
  <si>
    <t>櫬</t>
  </si>
  <si>
    <t>秤</t>
  </si>
  <si>
    <t>闖</t>
  </si>
  <si>
    <t>藽</t>
  </si>
  <si>
    <t>儬</t>
  </si>
  <si>
    <t>瀋</t>
  </si>
  <si>
    <t>疹</t>
  </si>
  <si>
    <t>誠</t>
  </si>
  <si>
    <t>vcheng</t>
  </si>
  <si>
    <t>承</t>
  </si>
  <si>
    <t>cheng</t>
  </si>
  <si>
    <t>爯</t>
  </si>
  <si>
    <t>铛</t>
  </si>
  <si>
    <t>牚</t>
  </si>
  <si>
    <t>竀</t>
  </si>
  <si>
    <t>鐺</t>
  </si>
  <si>
    <t>僜</t>
  </si>
  <si>
    <t>枪</t>
  </si>
  <si>
    <t>槍</t>
  </si>
  <si>
    <t>鎗</t>
  </si>
  <si>
    <t>抢</t>
  </si>
  <si>
    <t>搶</t>
  </si>
  <si>
    <t>埥</t>
  </si>
  <si>
    <t>樘</t>
  </si>
  <si>
    <t>趟</t>
  </si>
  <si>
    <t>湞</t>
  </si>
  <si>
    <t>罉</t>
  </si>
  <si>
    <t>阷</t>
  </si>
  <si>
    <t>泟</t>
  </si>
  <si>
    <t>柽</t>
  </si>
  <si>
    <t>棦</t>
  </si>
  <si>
    <t>浾</t>
  </si>
  <si>
    <t>偁</t>
  </si>
  <si>
    <t>蛏</t>
  </si>
  <si>
    <t>琤</t>
  </si>
  <si>
    <t>赪</t>
  </si>
  <si>
    <t>憆</t>
  </si>
  <si>
    <t>摚</t>
  </si>
  <si>
    <t>靗</t>
  </si>
  <si>
    <t>撐</t>
  </si>
  <si>
    <t>撑</t>
  </si>
  <si>
    <t>緽</t>
  </si>
  <si>
    <t>橕</t>
  </si>
  <si>
    <t>瞠</t>
  </si>
  <si>
    <t>赬</t>
  </si>
  <si>
    <t>頳</t>
  </si>
  <si>
    <t>檉</t>
  </si>
  <si>
    <t>穪</t>
  </si>
  <si>
    <t>蟶</t>
  </si>
  <si>
    <t>鏳</t>
  </si>
  <si>
    <t>鏿</t>
  </si>
  <si>
    <t>饓</t>
  </si>
  <si>
    <t>鐣</t>
  </si>
  <si>
    <t>cherng</t>
  </si>
  <si>
    <t>丞</t>
  </si>
  <si>
    <t>成</t>
  </si>
  <si>
    <t>呈</t>
  </si>
  <si>
    <t>枨</t>
  </si>
  <si>
    <t>诚</t>
  </si>
  <si>
    <t>郕</t>
  </si>
  <si>
    <t>城</t>
  </si>
  <si>
    <t>宬</t>
  </si>
  <si>
    <t>峸</t>
  </si>
  <si>
    <t>洆</t>
  </si>
  <si>
    <t>荿</t>
  </si>
  <si>
    <t>乘</t>
  </si>
  <si>
    <t>埕</t>
  </si>
  <si>
    <t>挰</t>
  </si>
  <si>
    <t>珹</t>
  </si>
  <si>
    <t>掁</t>
  </si>
  <si>
    <t>窚</t>
  </si>
  <si>
    <t>脭</t>
  </si>
  <si>
    <t>铖</t>
  </si>
  <si>
    <t>堘</t>
  </si>
  <si>
    <t>惩</t>
  </si>
  <si>
    <t>棖</t>
  </si>
  <si>
    <t>椉</t>
  </si>
  <si>
    <t>程</t>
  </si>
  <si>
    <t>筬</t>
  </si>
  <si>
    <t>絾</t>
  </si>
  <si>
    <t>塍</t>
  </si>
  <si>
    <t>塖</t>
  </si>
  <si>
    <t>溗</t>
  </si>
  <si>
    <t>畻</t>
  </si>
  <si>
    <t>酲</t>
  </si>
  <si>
    <t>鋮</t>
  </si>
  <si>
    <t>澄</t>
  </si>
  <si>
    <t>檙</t>
  </si>
  <si>
    <t>鯎</t>
  </si>
  <si>
    <t>瀓</t>
  </si>
  <si>
    <t>懲</t>
  </si>
  <si>
    <t>騬</t>
  </si>
  <si>
    <t>虰</t>
  </si>
  <si>
    <t>朾</t>
  </si>
  <si>
    <t>乗</t>
  </si>
  <si>
    <t>娍</t>
  </si>
  <si>
    <t>脀</t>
  </si>
  <si>
    <t>珵</t>
  </si>
  <si>
    <t>裎</t>
  </si>
  <si>
    <t>憕</t>
  </si>
  <si>
    <t>澂</t>
  </si>
  <si>
    <t>盯</t>
  </si>
  <si>
    <t>晟</t>
  </si>
  <si>
    <t>盛</t>
  </si>
  <si>
    <t>醒</t>
  </si>
  <si>
    <t>郢</t>
  </si>
  <si>
    <t>浈</t>
  </si>
  <si>
    <t>徵</t>
  </si>
  <si>
    <t>撜</t>
  </si>
  <si>
    <t>cheeng</t>
  </si>
  <si>
    <t>悜</t>
  </si>
  <si>
    <t>逞</t>
  </si>
  <si>
    <t>骋</t>
  </si>
  <si>
    <t>庱</t>
  </si>
  <si>
    <t>睈</t>
  </si>
  <si>
    <t>騁</t>
  </si>
  <si>
    <t>侱</t>
  </si>
  <si>
    <t>徎</t>
  </si>
  <si>
    <t>梬</t>
  </si>
  <si>
    <t>塣</t>
  </si>
  <si>
    <t>chenq</t>
  </si>
  <si>
    <t>渹</t>
  </si>
  <si>
    <t>吃</t>
  </si>
  <si>
    <t>chy</t>
  </si>
  <si>
    <t>妛</t>
  </si>
  <si>
    <t>侙</t>
  </si>
  <si>
    <t>哧</t>
  </si>
  <si>
    <t>彨</t>
  </si>
  <si>
    <t>蚩</t>
  </si>
  <si>
    <t>鸱</t>
  </si>
  <si>
    <t>瓻</t>
  </si>
  <si>
    <t>眵</t>
  </si>
  <si>
    <t>笞</t>
  </si>
  <si>
    <t>嗤</t>
  </si>
  <si>
    <t>媸</t>
  </si>
  <si>
    <t>摛</t>
  </si>
  <si>
    <t>痴</t>
  </si>
  <si>
    <t>瞝</t>
  </si>
  <si>
    <t>螭</t>
  </si>
  <si>
    <t>鴟</t>
  </si>
  <si>
    <t>鵄</t>
  </si>
  <si>
    <t>癡</t>
  </si>
  <si>
    <t>魑</t>
  </si>
  <si>
    <t>齝</t>
  </si>
  <si>
    <t>攡</t>
  </si>
  <si>
    <t>麶</t>
  </si>
  <si>
    <t>彲</t>
  </si>
  <si>
    <t>黐</t>
  </si>
  <si>
    <t>殦</t>
  </si>
  <si>
    <t>杘</t>
  </si>
  <si>
    <t>胵</t>
  </si>
  <si>
    <t>喫</t>
  </si>
  <si>
    <t>訵</t>
  </si>
  <si>
    <t>絺</t>
  </si>
  <si>
    <t>噄</t>
  </si>
  <si>
    <t>誺</t>
  </si>
  <si>
    <t>蚳</t>
  </si>
  <si>
    <t>骴</t>
  </si>
  <si>
    <t>离</t>
  </si>
  <si>
    <t>離</t>
  </si>
  <si>
    <t>欫</t>
  </si>
  <si>
    <t>呞</t>
  </si>
  <si>
    <t>郗</t>
  </si>
  <si>
    <t>胝</t>
  </si>
  <si>
    <t>弛</t>
  </si>
  <si>
    <t>chyr</t>
  </si>
  <si>
    <t>驰</t>
  </si>
  <si>
    <t>迟</t>
  </si>
  <si>
    <t>岻</t>
  </si>
  <si>
    <t>茌</t>
  </si>
  <si>
    <t>持</t>
  </si>
  <si>
    <t>竾</t>
  </si>
  <si>
    <t>筂</t>
  </si>
  <si>
    <t>貾</t>
  </si>
  <si>
    <t>遅</t>
  </si>
  <si>
    <t>遟</t>
  </si>
  <si>
    <t>馳</t>
  </si>
  <si>
    <t>墀</t>
  </si>
  <si>
    <t>踟</t>
  </si>
  <si>
    <t>篪</t>
  </si>
  <si>
    <t>謘</t>
  </si>
  <si>
    <t>泜</t>
  </si>
  <si>
    <t>荎</t>
  </si>
  <si>
    <t>歭</t>
  </si>
  <si>
    <t>匙</t>
  </si>
  <si>
    <t>耛</t>
  </si>
  <si>
    <t>赿</t>
  </si>
  <si>
    <t>趍</t>
  </si>
  <si>
    <t>漦</t>
  </si>
  <si>
    <t>遲</t>
  </si>
  <si>
    <t>彽</t>
  </si>
  <si>
    <t>鍉</t>
  </si>
  <si>
    <t>坻</t>
  </si>
  <si>
    <t>踶</t>
  </si>
  <si>
    <t>跢</t>
  </si>
  <si>
    <t>箎</t>
  </si>
  <si>
    <t>莉</t>
  </si>
  <si>
    <t>驪</t>
  </si>
  <si>
    <t>迡</t>
  </si>
  <si>
    <t>芪</t>
  </si>
  <si>
    <t>祇</t>
  </si>
  <si>
    <t>蚔</t>
  </si>
  <si>
    <t>蛇</t>
  </si>
  <si>
    <t>徥</t>
  </si>
  <si>
    <t>箈</t>
  </si>
  <si>
    <t>提</t>
  </si>
  <si>
    <t>徲</t>
  </si>
  <si>
    <t>蝭</t>
  </si>
  <si>
    <t>沱</t>
  </si>
  <si>
    <t>誃</t>
  </si>
  <si>
    <t>謻</t>
  </si>
  <si>
    <t>倁</t>
  </si>
  <si>
    <t>汦</t>
  </si>
  <si>
    <t>治</t>
  </si>
  <si>
    <t>chyy</t>
  </si>
  <si>
    <t>叺</t>
  </si>
  <si>
    <t>呎</t>
  </si>
  <si>
    <t>肔</t>
  </si>
  <si>
    <t>侈</t>
  </si>
  <si>
    <t>卶</t>
  </si>
  <si>
    <t>齿</t>
  </si>
  <si>
    <t>垑</t>
  </si>
  <si>
    <t>胣</t>
  </si>
  <si>
    <t>恥</t>
  </si>
  <si>
    <t>耻</t>
  </si>
  <si>
    <t>蚇</t>
  </si>
  <si>
    <t>豉</t>
  </si>
  <si>
    <t>歯</t>
  </si>
  <si>
    <t>裭</t>
  </si>
  <si>
    <t>鉹</t>
  </si>
  <si>
    <t>褫</t>
  </si>
  <si>
    <t>齒</t>
  </si>
  <si>
    <t>誀</t>
  </si>
  <si>
    <t>拸</t>
  </si>
  <si>
    <t>袳</t>
  </si>
  <si>
    <t>欼</t>
  </si>
  <si>
    <t>哆</t>
  </si>
  <si>
    <t>佴</t>
  </si>
  <si>
    <t>粎</t>
  </si>
  <si>
    <t>姼</t>
  </si>
  <si>
    <t>恀</t>
  </si>
  <si>
    <t>扡</t>
  </si>
  <si>
    <t>杝</t>
  </si>
  <si>
    <t>移</t>
  </si>
  <si>
    <t>奓</t>
  </si>
  <si>
    <t>chyh</t>
  </si>
  <si>
    <t>彳</t>
  </si>
  <si>
    <t>叱</t>
  </si>
  <si>
    <t>斥</t>
  </si>
  <si>
    <t>灻</t>
  </si>
  <si>
    <t>赤</t>
  </si>
  <si>
    <t>饬</t>
  </si>
  <si>
    <t>抶</t>
  </si>
  <si>
    <t>勅</t>
  </si>
  <si>
    <t>恜</t>
  </si>
  <si>
    <t>炽</t>
  </si>
  <si>
    <t>翄</t>
  </si>
  <si>
    <t>翅</t>
  </si>
  <si>
    <t>敕</t>
  </si>
  <si>
    <t>烾</t>
  </si>
  <si>
    <t>痓</t>
  </si>
  <si>
    <t>啻</t>
  </si>
  <si>
    <t>湁</t>
  </si>
  <si>
    <t>傺</t>
  </si>
  <si>
    <t>痸</t>
  </si>
  <si>
    <t>腟</t>
  </si>
  <si>
    <t>鉓</t>
  </si>
  <si>
    <t>雴</t>
  </si>
  <si>
    <t>憏</t>
  </si>
  <si>
    <t>翤</t>
  </si>
  <si>
    <t>遫</t>
  </si>
  <si>
    <t>慗</t>
  </si>
  <si>
    <t>瘛</t>
  </si>
  <si>
    <t>翨</t>
  </si>
  <si>
    <t>熾</t>
  </si>
  <si>
    <t>懘</t>
  </si>
  <si>
    <t>趩</t>
  </si>
  <si>
    <t>饎</t>
  </si>
  <si>
    <t>鶒</t>
  </si>
  <si>
    <t>鷘</t>
  </si>
  <si>
    <t>勑</t>
  </si>
  <si>
    <t>淔</t>
  </si>
  <si>
    <t>迣</t>
  </si>
  <si>
    <t>飭</t>
  </si>
  <si>
    <t>跮</t>
  </si>
  <si>
    <t>銐</t>
  </si>
  <si>
    <t>糦</t>
  </si>
  <si>
    <t>鵣</t>
  </si>
  <si>
    <t>栻</t>
  </si>
  <si>
    <t>觢</t>
  </si>
  <si>
    <t>飾</t>
  </si>
  <si>
    <t>喜</t>
  </si>
  <si>
    <t>啸</t>
  </si>
  <si>
    <t>嘨</t>
  </si>
  <si>
    <t>嘯</t>
  </si>
  <si>
    <t>踅</t>
  </si>
  <si>
    <t>眙</t>
  </si>
  <si>
    <t>呹</t>
  </si>
  <si>
    <t>乿</t>
  </si>
  <si>
    <t>滯</t>
  </si>
  <si>
    <t>瘈</t>
  </si>
  <si>
    <t>充</t>
  </si>
  <si>
    <t>chong</t>
  </si>
  <si>
    <t>冲</t>
  </si>
  <si>
    <t>忡</t>
  </si>
  <si>
    <t>茺</t>
  </si>
  <si>
    <t>浺</t>
  </si>
  <si>
    <t>珫</t>
  </si>
  <si>
    <t>翀</t>
  </si>
  <si>
    <t>舂</t>
  </si>
  <si>
    <t>嘃</t>
  </si>
  <si>
    <t>摏</t>
  </si>
  <si>
    <t>憃</t>
  </si>
  <si>
    <t>憧</t>
  </si>
  <si>
    <t>罿</t>
  </si>
  <si>
    <t>艟</t>
  </si>
  <si>
    <t>蹖</t>
  </si>
  <si>
    <t>沖</t>
  </si>
  <si>
    <t>徸</t>
  </si>
  <si>
    <t>衝</t>
  </si>
  <si>
    <t>褈</t>
  </si>
  <si>
    <t>潼</t>
  </si>
  <si>
    <t>橦</t>
  </si>
  <si>
    <t>瘂</t>
  </si>
  <si>
    <t>佣</t>
  </si>
  <si>
    <t>傭</t>
  </si>
  <si>
    <t>涌</t>
  </si>
  <si>
    <t>湧</t>
  </si>
  <si>
    <t>盅</t>
  </si>
  <si>
    <t>祌</t>
  </si>
  <si>
    <t>衶</t>
  </si>
  <si>
    <t>桩</t>
  </si>
  <si>
    <t>樁</t>
  </si>
  <si>
    <t>虫</t>
  </si>
  <si>
    <t>chorng</t>
  </si>
  <si>
    <t>崇</t>
  </si>
  <si>
    <t>崈</t>
  </si>
  <si>
    <t>隀</t>
  </si>
  <si>
    <t>漴</t>
  </si>
  <si>
    <t>緟</t>
  </si>
  <si>
    <t>蝩</t>
  </si>
  <si>
    <t>蟲</t>
  </si>
  <si>
    <t>爞</t>
  </si>
  <si>
    <t>茧</t>
  </si>
  <si>
    <t>痋</t>
  </si>
  <si>
    <t>酮</t>
  </si>
  <si>
    <t>种</t>
  </si>
  <si>
    <t>種</t>
  </si>
  <si>
    <t>重</t>
  </si>
  <si>
    <t>埫</t>
  </si>
  <si>
    <t>choong</t>
  </si>
  <si>
    <t>寵</t>
  </si>
  <si>
    <t>宠</t>
  </si>
  <si>
    <t>chonq</t>
  </si>
  <si>
    <t>铳</t>
  </si>
  <si>
    <t>銃</t>
  </si>
  <si>
    <t>揰</t>
  </si>
  <si>
    <t>酬</t>
  </si>
  <si>
    <t>vchou</t>
  </si>
  <si>
    <t>搊</t>
  </si>
  <si>
    <t>chou</t>
  </si>
  <si>
    <t>搐</t>
  </si>
  <si>
    <t>怞</t>
  </si>
  <si>
    <t>牰</t>
  </si>
  <si>
    <t>婤</t>
  </si>
  <si>
    <t>霌</t>
  </si>
  <si>
    <t>盩</t>
  </si>
  <si>
    <t>妯</t>
  </si>
  <si>
    <t></t>
  </si>
  <si>
    <t></t>
  </si>
  <si>
    <t>抽</t>
  </si>
  <si>
    <t>紬</t>
  </si>
  <si>
    <t>瘳</t>
  </si>
  <si>
    <t>篘</t>
  </si>
  <si>
    <t>犨</t>
  </si>
  <si>
    <t>犫</t>
  </si>
  <si>
    <t></t>
  </si>
  <si>
    <t>仇</t>
  </si>
  <si>
    <t>chour</t>
  </si>
  <si>
    <t>俦</t>
  </si>
  <si>
    <t>栦</t>
  </si>
  <si>
    <t>惆</t>
  </si>
  <si>
    <t>绸</t>
  </si>
  <si>
    <t>菗</t>
  </si>
  <si>
    <t>畴</t>
  </si>
  <si>
    <t>絒</t>
  </si>
  <si>
    <t>愁</t>
  </si>
  <si>
    <t>皗</t>
  </si>
  <si>
    <t>稠</t>
  </si>
  <si>
    <t>筹</t>
  </si>
  <si>
    <t>酧</t>
  </si>
  <si>
    <t>踌</t>
  </si>
  <si>
    <t>雔</t>
  </si>
  <si>
    <t>嬦</t>
  </si>
  <si>
    <t>懤</t>
  </si>
  <si>
    <t>燽</t>
  </si>
  <si>
    <t>雠</t>
  </si>
  <si>
    <t>疇</t>
  </si>
  <si>
    <t>躊</t>
  </si>
  <si>
    <t>讎</t>
  </si>
  <si>
    <t>讐</t>
  </si>
  <si>
    <t>鮘</t>
  </si>
  <si>
    <t>帱</t>
  </si>
  <si>
    <t>椆</t>
  </si>
  <si>
    <t>裯</t>
  </si>
  <si>
    <t>詶</t>
  </si>
  <si>
    <t>綢</t>
  </si>
  <si>
    <t>儔</t>
  </si>
  <si>
    <t>幬</t>
  </si>
  <si>
    <t>薵</t>
  </si>
  <si>
    <t>籌</t>
  </si>
  <si>
    <t>醻</t>
  </si>
  <si>
    <t>魗</t>
  </si>
  <si>
    <t>禂</t>
  </si>
  <si>
    <t>焘</t>
  </si>
  <si>
    <t>燾</t>
  </si>
  <si>
    <t>鯈</t>
  </si>
  <si>
    <t>嚋</t>
  </si>
  <si>
    <t>丑</t>
  </si>
  <si>
    <t>choou</t>
  </si>
  <si>
    <t>丒</t>
  </si>
  <si>
    <t>吜</t>
  </si>
  <si>
    <t>杽</t>
  </si>
  <si>
    <t>侴</t>
  </si>
  <si>
    <t>瞅</t>
  </si>
  <si>
    <t>醜</t>
  </si>
  <si>
    <t>矁</t>
  </si>
  <si>
    <t>偢</t>
  </si>
  <si>
    <t>杻</t>
  </si>
  <si>
    <t>鈕</t>
  </si>
  <si>
    <t>臰</t>
  </si>
  <si>
    <t>chow</t>
  </si>
  <si>
    <t>憱</t>
  </si>
  <si>
    <t>溴</t>
  </si>
  <si>
    <t>簉</t>
  </si>
  <si>
    <t>臭</t>
  </si>
  <si>
    <t>遚</t>
  </si>
  <si>
    <t>殠</t>
  </si>
  <si>
    <t>出</t>
  </si>
  <si>
    <t>vchu</t>
  </si>
  <si>
    <t>处</t>
  </si>
  <si>
    <t>處</t>
  </si>
  <si>
    <t>chu</t>
  </si>
  <si>
    <t>岀</t>
  </si>
  <si>
    <t>初</t>
  </si>
  <si>
    <t>摴</t>
  </si>
  <si>
    <t>樗</t>
  </si>
  <si>
    <t>貙</t>
  </si>
  <si>
    <t>齣</t>
  </si>
  <si>
    <t>摢</t>
  </si>
  <si>
    <t>芻</t>
  </si>
  <si>
    <t>chwu</t>
  </si>
  <si>
    <t>蕏</t>
  </si>
  <si>
    <t>鋤</t>
  </si>
  <si>
    <t>雛</t>
  </si>
  <si>
    <t>储</t>
  </si>
  <si>
    <t>儲</t>
  </si>
  <si>
    <t>耝</t>
  </si>
  <si>
    <t>涂</t>
  </si>
  <si>
    <t>塗</t>
  </si>
  <si>
    <t>跦</t>
  </si>
  <si>
    <t>諸</t>
  </si>
  <si>
    <t>藸</t>
  </si>
  <si>
    <t>曯</t>
  </si>
  <si>
    <t>助</t>
  </si>
  <si>
    <t>著</t>
  </si>
  <si>
    <t>麆</t>
  </si>
  <si>
    <t>刍</t>
  </si>
  <si>
    <t>除</t>
  </si>
  <si>
    <t>厨</t>
  </si>
  <si>
    <t>滁</t>
  </si>
  <si>
    <t>蒢</t>
  </si>
  <si>
    <t>豠</t>
  </si>
  <si>
    <t>锄</t>
  </si>
  <si>
    <t>耡</t>
  </si>
  <si>
    <t>蒭</t>
  </si>
  <si>
    <t>蜍</t>
  </si>
  <si>
    <t>趎</t>
  </si>
  <si>
    <t>雏</t>
  </si>
  <si>
    <t>犓</t>
  </si>
  <si>
    <t>廚</t>
  </si>
  <si>
    <t>篨</t>
  </si>
  <si>
    <t>橱</t>
  </si>
  <si>
    <t>幮</t>
  </si>
  <si>
    <t>櫉</t>
  </si>
  <si>
    <t>躇</t>
  </si>
  <si>
    <t>櫥</t>
  </si>
  <si>
    <t>蹰</t>
  </si>
  <si>
    <t>鶵</t>
  </si>
  <si>
    <t>躕</t>
  </si>
  <si>
    <t>媰</t>
  </si>
  <si>
    <t>禇</t>
  </si>
  <si>
    <t>chuu</t>
  </si>
  <si>
    <t>処</t>
  </si>
  <si>
    <t>憷</t>
  </si>
  <si>
    <t>杵</t>
  </si>
  <si>
    <t>础</t>
  </si>
  <si>
    <t>椘</t>
  </si>
  <si>
    <t>楮</t>
  </si>
  <si>
    <t>楚</t>
  </si>
  <si>
    <t>褚</t>
  </si>
  <si>
    <t>濋</t>
  </si>
  <si>
    <t>檚</t>
  </si>
  <si>
    <t>璴</t>
  </si>
  <si>
    <t>礎</t>
  </si>
  <si>
    <t>齭</t>
  </si>
  <si>
    <t>齼</t>
  </si>
  <si>
    <t>chuh</t>
  </si>
  <si>
    <t>欪</t>
  </si>
  <si>
    <t>俶</t>
  </si>
  <si>
    <t>敊</t>
  </si>
  <si>
    <t>埱</t>
  </si>
  <si>
    <t>滀</t>
  </si>
  <si>
    <t>諔</t>
  </si>
  <si>
    <t>斣</t>
  </si>
  <si>
    <t>荲</t>
  </si>
  <si>
    <t>硫</t>
  </si>
  <si>
    <t>诎</t>
  </si>
  <si>
    <t>詘</t>
  </si>
  <si>
    <t>淑</t>
  </si>
  <si>
    <t>絮</t>
  </si>
  <si>
    <t>槒</t>
  </si>
  <si>
    <t>泏</t>
  </si>
  <si>
    <t>柷</t>
  </si>
  <si>
    <t>祝</t>
  </si>
  <si>
    <t>亍</t>
  </si>
  <si>
    <t>竌</t>
  </si>
  <si>
    <t>怵</t>
  </si>
  <si>
    <t>拀</t>
  </si>
  <si>
    <t>绌</t>
  </si>
  <si>
    <t>豖</t>
  </si>
  <si>
    <t>竐</t>
  </si>
  <si>
    <t>珿</t>
  </si>
  <si>
    <t>絀</t>
  </si>
  <si>
    <t>傗</t>
  </si>
  <si>
    <t>琡</t>
  </si>
  <si>
    <t>鄐</t>
  </si>
  <si>
    <t>触</t>
  </si>
  <si>
    <t>踀</t>
  </si>
  <si>
    <t>閦</t>
  </si>
  <si>
    <t>儊</t>
  </si>
  <si>
    <t>斶</t>
  </si>
  <si>
    <t>歜</t>
  </si>
  <si>
    <t>臅</t>
  </si>
  <si>
    <t>黜</t>
  </si>
  <si>
    <t>觸</t>
  </si>
  <si>
    <t>矗</t>
  </si>
  <si>
    <t>觕</t>
  </si>
  <si>
    <t>畜</t>
  </si>
  <si>
    <t>撮</t>
  </si>
  <si>
    <t>chua</t>
  </si>
  <si>
    <t>歘</t>
  </si>
  <si>
    <t>欻</t>
  </si>
  <si>
    <t>chuai</t>
  </si>
  <si>
    <t>揣</t>
  </si>
  <si>
    <t>膗</t>
  </si>
  <si>
    <t>chwai</t>
  </si>
  <si>
    <t>腄</t>
  </si>
  <si>
    <t>choai</t>
  </si>
  <si>
    <t>chuay</t>
  </si>
  <si>
    <t>踹</t>
  </si>
  <si>
    <t>膪</t>
  </si>
  <si>
    <t></t>
  </si>
  <si>
    <t></t>
  </si>
  <si>
    <t>啜</t>
  </si>
  <si>
    <t>嘬</t>
  </si>
  <si>
    <t>蹉</t>
  </si>
  <si>
    <t>巛</t>
  </si>
  <si>
    <t>chuan</t>
  </si>
  <si>
    <t>川</t>
  </si>
  <si>
    <t>氚</t>
  </si>
  <si>
    <t>穿</t>
  </si>
  <si>
    <t>剶</t>
  </si>
  <si>
    <t>瑏</t>
  </si>
  <si>
    <t>chwan</t>
  </si>
  <si>
    <t>传</t>
  </si>
  <si>
    <t>舡</t>
  </si>
  <si>
    <t>船</t>
  </si>
  <si>
    <t>遄</t>
  </si>
  <si>
    <t>椽</t>
  </si>
  <si>
    <t>暷</t>
  </si>
  <si>
    <t>輲</t>
  </si>
  <si>
    <t>舩</t>
  </si>
  <si>
    <t>圌</t>
  </si>
  <si>
    <t>猭</t>
  </si>
  <si>
    <t>傳</t>
  </si>
  <si>
    <t>歂</t>
  </si>
  <si>
    <t>篅</t>
  </si>
  <si>
    <t>伝</t>
  </si>
  <si>
    <t>諯</t>
  </si>
  <si>
    <t>僢</t>
  </si>
  <si>
    <t>choan</t>
  </si>
  <si>
    <t>堾</t>
  </si>
  <si>
    <t>踳</t>
  </si>
  <si>
    <t>腨</t>
  </si>
  <si>
    <t>舛</t>
  </si>
  <si>
    <t>荈</t>
  </si>
  <si>
    <t>喘</t>
  </si>
  <si>
    <t>chuann</t>
  </si>
  <si>
    <t>汌</t>
  </si>
  <si>
    <t>串</t>
  </si>
  <si>
    <t>玔</t>
  </si>
  <si>
    <t>钏</t>
  </si>
  <si>
    <t>釧</t>
  </si>
  <si>
    <t>賗</t>
  </si>
  <si>
    <t>刅</t>
  </si>
  <si>
    <t>chuang</t>
  </si>
  <si>
    <t>疮</t>
  </si>
  <si>
    <t>窓</t>
  </si>
  <si>
    <t>窗</t>
  </si>
  <si>
    <t>牎</t>
  </si>
  <si>
    <t>摐</t>
  </si>
  <si>
    <t>牕</t>
  </si>
  <si>
    <t>瘡</t>
  </si>
  <si>
    <t>窻</t>
  </si>
  <si>
    <t>囪</t>
  </si>
  <si>
    <t>蔥</t>
  </si>
  <si>
    <t>囱</t>
  </si>
  <si>
    <t>创</t>
  </si>
  <si>
    <t>刱</t>
  </si>
  <si>
    <t>剏</t>
  </si>
  <si>
    <t>剙</t>
  </si>
  <si>
    <t>創</t>
  </si>
  <si>
    <t>葱</t>
  </si>
  <si>
    <t>戗</t>
  </si>
  <si>
    <t>戧</t>
  </si>
  <si>
    <t>床</t>
  </si>
  <si>
    <t>chwang</t>
  </si>
  <si>
    <t>牀</t>
  </si>
  <si>
    <t>噇</t>
  </si>
  <si>
    <t>幢</t>
  </si>
  <si>
    <t>撞</t>
  </si>
  <si>
    <t>漺</t>
  </si>
  <si>
    <t>choang</t>
  </si>
  <si>
    <t>摤</t>
  </si>
  <si>
    <t>傸</t>
  </si>
  <si>
    <t>磢</t>
  </si>
  <si>
    <t>chuanq</t>
  </si>
  <si>
    <t>怆</t>
  </si>
  <si>
    <t>愴</t>
  </si>
  <si>
    <t>吹</t>
  </si>
  <si>
    <t>chuei</t>
  </si>
  <si>
    <t>炊</t>
  </si>
  <si>
    <t>龡</t>
  </si>
  <si>
    <t>chwei</t>
  </si>
  <si>
    <t>垂</t>
  </si>
  <si>
    <t>埀</t>
  </si>
  <si>
    <t>桘</t>
  </si>
  <si>
    <t>陲</t>
  </si>
  <si>
    <t>捶</t>
  </si>
  <si>
    <t>菙</t>
  </si>
  <si>
    <t>棰</t>
  </si>
  <si>
    <t>槌</t>
  </si>
  <si>
    <t>锤</t>
  </si>
  <si>
    <t>錘</t>
  </si>
  <si>
    <t>顀</t>
  </si>
  <si>
    <t>倕</t>
  </si>
  <si>
    <t>搥</t>
  </si>
  <si>
    <t>箠</t>
  </si>
  <si>
    <t>鎚</t>
  </si>
  <si>
    <t>魋</t>
  </si>
  <si>
    <t>郵</t>
  </si>
  <si>
    <t>湷</t>
  </si>
  <si>
    <t>椎</t>
  </si>
  <si>
    <t>諈</t>
  </si>
  <si>
    <t>chuey</t>
  </si>
  <si>
    <t>旾</t>
  </si>
  <si>
    <t>chuen</t>
  </si>
  <si>
    <t>杶</t>
  </si>
  <si>
    <t>春</t>
  </si>
  <si>
    <t>萅</t>
  </si>
  <si>
    <t>媋</t>
  </si>
  <si>
    <t>暙</t>
  </si>
  <si>
    <t>椿</t>
  </si>
  <si>
    <t>槆</t>
  </si>
  <si>
    <t>瑃</t>
  </si>
  <si>
    <t>箺</t>
  </si>
  <si>
    <t>蝽</t>
  </si>
  <si>
    <t>橁</t>
  </si>
  <si>
    <t>櫄</t>
  </si>
  <si>
    <t>鰆</t>
  </si>
  <si>
    <t>鶞</t>
  </si>
  <si>
    <t></t>
  </si>
  <si>
    <t>膥</t>
  </si>
  <si>
    <t>輴</t>
  </si>
  <si>
    <t>輇</t>
  </si>
  <si>
    <t>芚</t>
  </si>
  <si>
    <t>纯</t>
  </si>
  <si>
    <t>chwen</t>
  </si>
  <si>
    <t>陙</t>
  </si>
  <si>
    <t>唇</t>
  </si>
  <si>
    <t>浱</t>
  </si>
  <si>
    <t>莼</t>
  </si>
  <si>
    <t>淳</t>
  </si>
  <si>
    <t>脣</t>
  </si>
  <si>
    <t>犉</t>
  </si>
  <si>
    <t>滣</t>
  </si>
  <si>
    <t>蒓</t>
  </si>
  <si>
    <t>鹑</t>
  </si>
  <si>
    <t>漘</t>
  </si>
  <si>
    <t>醇</t>
  </si>
  <si>
    <t>醕</t>
  </si>
  <si>
    <t>鯙</t>
  </si>
  <si>
    <t>純</t>
  </si>
  <si>
    <t>湻</t>
  </si>
  <si>
    <t>蓴</t>
  </si>
  <si>
    <t>錞</t>
  </si>
  <si>
    <t>鶉</t>
  </si>
  <si>
    <t>沌</t>
  </si>
  <si>
    <t>憌</t>
  </si>
  <si>
    <t>膞</t>
  </si>
  <si>
    <t>肫</t>
  </si>
  <si>
    <t>choen</t>
  </si>
  <si>
    <t>偆</t>
  </si>
  <si>
    <t>萶</t>
  </si>
  <si>
    <t>惷</t>
  </si>
  <si>
    <t>睶</t>
  </si>
  <si>
    <t>賰</t>
  </si>
  <si>
    <t>蠢</t>
  </si>
  <si>
    <t>鬊</t>
  </si>
  <si>
    <t>vchuo</t>
  </si>
  <si>
    <t>踔</t>
  </si>
  <si>
    <t>chuo</t>
  </si>
  <si>
    <t>戳</t>
  </si>
  <si>
    <t>逴</t>
  </si>
  <si>
    <t>擉</t>
  </si>
  <si>
    <t>齹</t>
  </si>
  <si>
    <t>犳</t>
  </si>
  <si>
    <t>chwo</t>
  </si>
  <si>
    <t>chuoh</t>
  </si>
  <si>
    <t>娕</t>
  </si>
  <si>
    <t>娖</t>
  </si>
  <si>
    <t>惙</t>
  </si>
  <si>
    <t>涰</t>
  </si>
  <si>
    <t>辍</t>
  </si>
  <si>
    <t>酫</t>
  </si>
  <si>
    <t>輟</t>
  </si>
  <si>
    <t>龊</t>
  </si>
  <si>
    <t>磭</t>
  </si>
  <si>
    <t>歠</t>
  </si>
  <si>
    <t>嚽</t>
  </si>
  <si>
    <t>齪</t>
  </si>
  <si>
    <t>鑡</t>
  </si>
  <si>
    <t>辶</t>
  </si>
  <si>
    <t>辵</t>
  </si>
  <si>
    <t>腏</t>
  </si>
  <si>
    <t>齱</t>
  </si>
  <si>
    <t>蔟</t>
  </si>
  <si>
    <t>簇</t>
  </si>
  <si>
    <t>踱</t>
  </si>
  <si>
    <t>婥</t>
  </si>
  <si>
    <t>淖</t>
  </si>
  <si>
    <t>荃</t>
  </si>
  <si>
    <t>醛</t>
  </si>
  <si>
    <t>婼</t>
  </si>
  <si>
    <t>汋</t>
  </si>
  <si>
    <t>缀</t>
  </si>
  <si>
    <t>畷</t>
  </si>
  <si>
    <t>綴</t>
  </si>
  <si>
    <t>醊</t>
  </si>
  <si>
    <t>餟</t>
  </si>
  <si>
    <t>諁</t>
  </si>
  <si>
    <t>鏃</t>
  </si>
  <si>
    <t>tsy</t>
  </si>
  <si>
    <t>玼</t>
  </si>
  <si>
    <t>雌</t>
  </si>
  <si>
    <t>薋</t>
  </si>
  <si>
    <t>蠀</t>
  </si>
  <si>
    <t>刺</t>
  </si>
  <si>
    <t>庛</t>
  </si>
  <si>
    <t>髊</t>
  </si>
  <si>
    <t>嵯</t>
  </si>
  <si>
    <t>嵳</t>
  </si>
  <si>
    <t>郪</t>
  </si>
  <si>
    <t>茲</t>
  </si>
  <si>
    <t>玆</t>
  </si>
  <si>
    <t>赼</t>
  </si>
  <si>
    <t>粢</t>
  </si>
  <si>
    <t>趑</t>
  </si>
  <si>
    <t>訾</t>
  </si>
  <si>
    <t>恣</t>
  </si>
  <si>
    <t>呲</t>
  </si>
  <si>
    <t>疵</t>
  </si>
  <si>
    <t>趀</t>
  </si>
  <si>
    <t>偨</t>
  </si>
  <si>
    <t>词</t>
  </si>
  <si>
    <t>tsyr</t>
  </si>
  <si>
    <t>珁</t>
  </si>
  <si>
    <t>垐</t>
  </si>
  <si>
    <t>柌</t>
  </si>
  <si>
    <t>祠</t>
  </si>
  <si>
    <t>茨</t>
  </si>
  <si>
    <t>瓷</t>
  </si>
  <si>
    <t>詞</t>
  </si>
  <si>
    <t>辝</t>
  </si>
  <si>
    <t>慈</t>
  </si>
  <si>
    <t>甆</t>
  </si>
  <si>
    <t>辞</t>
  </si>
  <si>
    <t>磁</t>
  </si>
  <si>
    <t>鹚</t>
  </si>
  <si>
    <t>糍</t>
  </si>
  <si>
    <t>辤</t>
  </si>
  <si>
    <t>飺</t>
  </si>
  <si>
    <t>餈</t>
  </si>
  <si>
    <t>嬨</t>
  </si>
  <si>
    <t>濨</t>
  </si>
  <si>
    <t>鴜</t>
  </si>
  <si>
    <t>礠</t>
  </si>
  <si>
    <t>辭</t>
  </si>
  <si>
    <t>鶿</t>
  </si>
  <si>
    <t>鷀</t>
  </si>
  <si>
    <t>荠</t>
  </si>
  <si>
    <t>薺</t>
  </si>
  <si>
    <t>茊</t>
  </si>
  <si>
    <t>兹</t>
  </si>
  <si>
    <t>秶</t>
  </si>
  <si>
    <t>滋</t>
  </si>
  <si>
    <t>tsyy</t>
  </si>
  <si>
    <t>泚</t>
  </si>
  <si>
    <t>鮆</t>
  </si>
  <si>
    <t>紪</t>
  </si>
  <si>
    <t>此</t>
  </si>
  <si>
    <t>佌</t>
  </si>
  <si>
    <t>皉</t>
  </si>
  <si>
    <t>tsyh</t>
  </si>
  <si>
    <t>朿</t>
  </si>
  <si>
    <t>次</t>
  </si>
  <si>
    <t>佽</t>
  </si>
  <si>
    <t>刾</t>
  </si>
  <si>
    <t>栨</t>
  </si>
  <si>
    <t>莿</t>
  </si>
  <si>
    <t>絘</t>
  </si>
  <si>
    <t>蛓</t>
  </si>
  <si>
    <t>赐</t>
  </si>
  <si>
    <t>螆</t>
  </si>
  <si>
    <t>賜</t>
  </si>
  <si>
    <t>蚝</t>
  </si>
  <si>
    <t>伺</t>
  </si>
  <si>
    <t>螅</t>
  </si>
  <si>
    <t>tsong</t>
  </si>
  <si>
    <t>匆</t>
  </si>
  <si>
    <t>苁</t>
  </si>
  <si>
    <t>忩</t>
  </si>
  <si>
    <t>枞</t>
  </si>
  <si>
    <t>茐</t>
  </si>
  <si>
    <t>怱</t>
  </si>
  <si>
    <t>悤</t>
  </si>
  <si>
    <t>焧</t>
  </si>
  <si>
    <t>漗</t>
  </si>
  <si>
    <t>聡</t>
  </si>
  <si>
    <t>骢</t>
  </si>
  <si>
    <t>暰</t>
  </si>
  <si>
    <t>樬</t>
  </si>
  <si>
    <t>瑽</t>
  </si>
  <si>
    <t>璁</t>
  </si>
  <si>
    <t>聦</t>
  </si>
  <si>
    <t>聪</t>
  </si>
  <si>
    <t>瞛</t>
  </si>
  <si>
    <t>篵</t>
  </si>
  <si>
    <t>聰</t>
  </si>
  <si>
    <t>蟌</t>
  </si>
  <si>
    <t>繱</t>
  </si>
  <si>
    <t>鏦</t>
  </si>
  <si>
    <t>騘</t>
  </si>
  <si>
    <t>驄</t>
  </si>
  <si>
    <t>謥</t>
  </si>
  <si>
    <t>从</t>
  </si>
  <si>
    <t>從</t>
  </si>
  <si>
    <t>棇</t>
  </si>
  <si>
    <t>楤</t>
  </si>
  <si>
    <t>蓯</t>
  </si>
  <si>
    <t>樅</t>
  </si>
  <si>
    <t>熜</t>
  </si>
  <si>
    <t>緫</t>
  </si>
  <si>
    <t>樷</t>
  </si>
  <si>
    <t>憁</t>
  </si>
  <si>
    <t>鍐</t>
  </si>
  <si>
    <t>窼</t>
  </si>
  <si>
    <t>燪</t>
  </si>
  <si>
    <t>鍯</t>
  </si>
  <si>
    <t>鏓</t>
  </si>
  <si>
    <t>tsorng</t>
  </si>
  <si>
    <t>丛</t>
  </si>
  <si>
    <t>従</t>
  </si>
  <si>
    <t>婃</t>
  </si>
  <si>
    <t>孮</t>
  </si>
  <si>
    <t>徖</t>
  </si>
  <si>
    <t>悰</t>
  </si>
  <si>
    <t>淙</t>
  </si>
  <si>
    <t>琮</t>
  </si>
  <si>
    <t>慒</t>
  </si>
  <si>
    <t>誴</t>
  </si>
  <si>
    <t>賨</t>
  </si>
  <si>
    <t>賩</t>
  </si>
  <si>
    <t>藂</t>
  </si>
  <si>
    <t>叢</t>
  </si>
  <si>
    <t>灇</t>
  </si>
  <si>
    <t>欉</t>
  </si>
  <si>
    <t>爜</t>
  </si>
  <si>
    <t>漎</t>
  </si>
  <si>
    <t>潀</t>
  </si>
  <si>
    <t>潨</t>
  </si>
  <si>
    <t>縦</t>
  </si>
  <si>
    <t>錝</t>
  </si>
  <si>
    <t>縱</t>
  </si>
  <si>
    <t>tsonq</t>
  </si>
  <si>
    <t>趨</t>
  </si>
  <si>
    <t>tsoou</t>
  </si>
  <si>
    <t>趣</t>
  </si>
  <si>
    <t>凑</t>
  </si>
  <si>
    <t>tsow</t>
  </si>
  <si>
    <t>湊</t>
  </si>
  <si>
    <t>楱</t>
  </si>
  <si>
    <t>腠</t>
  </si>
  <si>
    <t>辏</t>
  </si>
  <si>
    <t>輳</t>
  </si>
  <si>
    <t>藪</t>
  </si>
  <si>
    <t>奏</t>
  </si>
  <si>
    <t>揍</t>
  </si>
  <si>
    <t>族</t>
  </si>
  <si>
    <t>傶</t>
  </si>
  <si>
    <t>粗</t>
  </si>
  <si>
    <t>tsu</t>
  </si>
  <si>
    <t>麁</t>
  </si>
  <si>
    <t>麄</t>
  </si>
  <si>
    <t>麤</t>
  </si>
  <si>
    <t>怚</t>
  </si>
  <si>
    <t>徂</t>
  </si>
  <si>
    <t>tswu</t>
  </si>
  <si>
    <t>殂</t>
  </si>
  <si>
    <t>且</t>
  </si>
  <si>
    <t>蔖</t>
  </si>
  <si>
    <t>tsuu</t>
  </si>
  <si>
    <t>皶</t>
  </si>
  <si>
    <t>酢</t>
  </si>
  <si>
    <t>tsuh</t>
  </si>
  <si>
    <t>噈</t>
  </si>
  <si>
    <t>踧</t>
  </si>
  <si>
    <t>错</t>
  </si>
  <si>
    <t>錯</t>
  </si>
  <si>
    <t>脨</t>
  </si>
  <si>
    <t>殧</t>
  </si>
  <si>
    <t>塶</t>
  </si>
  <si>
    <t>槭</t>
  </si>
  <si>
    <t>趋</t>
  </si>
  <si>
    <t>数</t>
  </si>
  <si>
    <t>數</t>
  </si>
  <si>
    <t>梀</t>
  </si>
  <si>
    <t>卒</t>
  </si>
  <si>
    <t>促</t>
  </si>
  <si>
    <t>猝</t>
  </si>
  <si>
    <t>媨</t>
  </si>
  <si>
    <t>瘄</t>
  </si>
  <si>
    <t>誎</t>
  </si>
  <si>
    <t>趗</t>
  </si>
  <si>
    <t>醋</t>
  </si>
  <si>
    <t>瘯</t>
  </si>
  <si>
    <t>縬</t>
  </si>
  <si>
    <t>蹙</t>
  </si>
  <si>
    <t>鼀</t>
  </si>
  <si>
    <t>蹴</t>
  </si>
  <si>
    <t>蹵</t>
  </si>
  <si>
    <t>顣</t>
  </si>
  <si>
    <t>汆</t>
  </si>
  <si>
    <t>tsuan</t>
  </si>
  <si>
    <t>撺</t>
  </si>
  <si>
    <t>镩</t>
  </si>
  <si>
    <t>蹿</t>
  </si>
  <si>
    <t>攛</t>
  </si>
  <si>
    <t>躥</t>
  </si>
  <si>
    <t>鑹</t>
  </si>
  <si>
    <t>竄</t>
  </si>
  <si>
    <t>鋑</t>
  </si>
  <si>
    <t>攅</t>
  </si>
  <si>
    <t>tswan</t>
  </si>
  <si>
    <t>櫕</t>
  </si>
  <si>
    <t>巑</t>
  </si>
  <si>
    <t>欑</t>
  </si>
  <si>
    <t>蹲</t>
  </si>
  <si>
    <t>攒</t>
  </si>
  <si>
    <t>攢</t>
  </si>
  <si>
    <t>濽</t>
  </si>
  <si>
    <t>菆</t>
  </si>
  <si>
    <t>劗</t>
  </si>
  <si>
    <t>tsuann</t>
  </si>
  <si>
    <t>篹</t>
  </si>
  <si>
    <t>窜</t>
  </si>
  <si>
    <t>熶</t>
  </si>
  <si>
    <t>篡</t>
  </si>
  <si>
    <t>殩</t>
  </si>
  <si>
    <t>簒</t>
  </si>
  <si>
    <t>爨</t>
  </si>
  <si>
    <t>崔</t>
  </si>
  <si>
    <t>tsuei</t>
  </si>
  <si>
    <t>催</t>
  </si>
  <si>
    <t>凗</t>
  </si>
  <si>
    <t>墔</t>
  </si>
  <si>
    <t>慛</t>
  </si>
  <si>
    <t>摧</t>
  </si>
  <si>
    <t>榱</t>
  </si>
  <si>
    <t>獕</t>
  </si>
  <si>
    <t>磪</t>
  </si>
  <si>
    <t>鏙</t>
  </si>
  <si>
    <t>缞</t>
  </si>
  <si>
    <t>槯</t>
  </si>
  <si>
    <t>縗</t>
  </si>
  <si>
    <t>漼</t>
  </si>
  <si>
    <t>竴</t>
  </si>
  <si>
    <t>衰</t>
  </si>
  <si>
    <t>隹</t>
  </si>
  <si>
    <t>嗺</t>
  </si>
  <si>
    <t>tswei</t>
  </si>
  <si>
    <t>tsoei</t>
  </si>
  <si>
    <t>璀</t>
  </si>
  <si>
    <t>皠</t>
  </si>
  <si>
    <t>趡</t>
  </si>
  <si>
    <t>洒</t>
  </si>
  <si>
    <t>忰</t>
  </si>
  <si>
    <t>tsuey</t>
  </si>
  <si>
    <t>疩</t>
  </si>
  <si>
    <t>紣</t>
  </si>
  <si>
    <t>翆</t>
  </si>
  <si>
    <t>脃</t>
  </si>
  <si>
    <t>脆</t>
  </si>
  <si>
    <t>啐</t>
  </si>
  <si>
    <t>啛</t>
  </si>
  <si>
    <t>悴</t>
  </si>
  <si>
    <t>淬</t>
  </si>
  <si>
    <t>萃</t>
  </si>
  <si>
    <t>毳</t>
  </si>
  <si>
    <t>焠</t>
  </si>
  <si>
    <t>瘁</t>
  </si>
  <si>
    <t>粹</t>
  </si>
  <si>
    <t>翠</t>
  </si>
  <si>
    <t>膵</t>
  </si>
  <si>
    <t>膬</t>
  </si>
  <si>
    <t>竁</t>
  </si>
  <si>
    <t>臎</t>
  </si>
  <si>
    <t>粋</t>
  </si>
  <si>
    <t>伜</t>
  </si>
  <si>
    <t>倅</t>
  </si>
  <si>
    <t>綷</t>
  </si>
  <si>
    <t>顇</t>
  </si>
  <si>
    <t>橇</t>
  </si>
  <si>
    <t>琗</t>
  </si>
  <si>
    <t>脺</t>
  </si>
  <si>
    <t>崒</t>
  </si>
  <si>
    <t>崪</t>
  </si>
  <si>
    <t>踤</t>
  </si>
  <si>
    <t>濢</t>
  </si>
  <si>
    <t>寸</t>
  </si>
  <si>
    <t>vtsuen</t>
  </si>
  <si>
    <t>墫</t>
  </si>
  <si>
    <t>tsuen</t>
  </si>
  <si>
    <t>澊</t>
  </si>
  <si>
    <t>踆</t>
  </si>
  <si>
    <t>壿</t>
  </si>
  <si>
    <t>邨</t>
  </si>
  <si>
    <t>村</t>
  </si>
  <si>
    <t>皴</t>
  </si>
  <si>
    <t>tswen</t>
  </si>
  <si>
    <t>拵</t>
  </si>
  <si>
    <t>袸</t>
  </si>
  <si>
    <t>浚</t>
  </si>
  <si>
    <t>存</t>
  </si>
  <si>
    <t>刌</t>
  </si>
  <si>
    <t>tsoen</t>
  </si>
  <si>
    <t>忖</t>
  </si>
  <si>
    <t>tsuenn</t>
  </si>
  <si>
    <t>籿</t>
  </si>
  <si>
    <t>吋</t>
  </si>
  <si>
    <t>襊</t>
  </si>
  <si>
    <t>tsuo</t>
  </si>
  <si>
    <t>搓</t>
  </si>
  <si>
    <t>瑳</t>
  </si>
  <si>
    <t>遳</t>
  </si>
  <si>
    <t>磋</t>
  </si>
  <si>
    <t>醝</t>
  </si>
  <si>
    <t>睉</t>
  </si>
  <si>
    <t>蒫</t>
  </si>
  <si>
    <t>營</t>
  </si>
  <si>
    <t>tswo</t>
  </si>
  <si>
    <t>鄼</t>
  </si>
  <si>
    <t>酂</t>
  </si>
  <si>
    <t>酇</t>
  </si>
  <si>
    <t>躦</t>
  </si>
  <si>
    <t>虘</t>
  </si>
  <si>
    <t>痤</t>
  </si>
  <si>
    <t>矬</t>
  </si>
  <si>
    <t>鹾</t>
  </si>
  <si>
    <t>鹺</t>
  </si>
  <si>
    <t>tsuoo</t>
  </si>
  <si>
    <t>脞</t>
  </si>
  <si>
    <t>縒</t>
  </si>
  <si>
    <t>tsuoh</t>
  </si>
  <si>
    <t>昔</t>
  </si>
  <si>
    <t>歵</t>
  </si>
  <si>
    <t>齚</t>
  </si>
  <si>
    <t>齰</t>
  </si>
  <si>
    <t>斫</t>
  </si>
  <si>
    <t>斮</t>
  </si>
  <si>
    <t>侳</t>
  </si>
  <si>
    <t>剉</t>
  </si>
  <si>
    <t>剒</t>
  </si>
  <si>
    <t>厝</t>
  </si>
  <si>
    <t>夎</t>
  </si>
  <si>
    <t>挫</t>
  </si>
  <si>
    <t>莝</t>
  </si>
  <si>
    <t>莡</t>
  </si>
  <si>
    <t>措</t>
  </si>
  <si>
    <t>逪</t>
  </si>
  <si>
    <t>棤</t>
  </si>
  <si>
    <t>锉</t>
  </si>
  <si>
    <t>蓌</t>
  </si>
  <si>
    <t>銼</t>
  </si>
  <si>
    <t>跶</t>
  </si>
  <si>
    <t>vda</t>
  </si>
  <si>
    <t>躂</t>
  </si>
  <si>
    <t>搭</t>
  </si>
  <si>
    <t>墶</t>
  </si>
  <si>
    <t>达</t>
  </si>
  <si>
    <t>垯</t>
  </si>
  <si>
    <t>瘩</t>
  </si>
  <si>
    <t>繨</t>
  </si>
  <si>
    <t>打</t>
  </si>
  <si>
    <t>疸</t>
  </si>
  <si>
    <t>塔</t>
  </si>
  <si>
    <t>墖</t>
  </si>
  <si>
    <t>咑</t>
  </si>
  <si>
    <t>da</t>
  </si>
  <si>
    <t>哒</t>
  </si>
  <si>
    <t>耷</t>
  </si>
  <si>
    <t>畣</t>
  </si>
  <si>
    <t>嗒</t>
  </si>
  <si>
    <t>褡</t>
  </si>
  <si>
    <t>噠</t>
  </si>
  <si>
    <t>撘</t>
  </si>
  <si>
    <t>鎝</t>
  </si>
  <si>
    <t>荅</t>
  </si>
  <si>
    <t>答</t>
  </si>
  <si>
    <t>搨</t>
  </si>
  <si>
    <t>dar</t>
  </si>
  <si>
    <t>妲</t>
  </si>
  <si>
    <t>怛</t>
  </si>
  <si>
    <t>炟</t>
  </si>
  <si>
    <t>羍</t>
  </si>
  <si>
    <t>荙</t>
  </si>
  <si>
    <t>匒</t>
  </si>
  <si>
    <t>笪</t>
  </si>
  <si>
    <t>詚</t>
  </si>
  <si>
    <t>靼</t>
  </si>
  <si>
    <t>薘</t>
  </si>
  <si>
    <t>鞑</t>
  </si>
  <si>
    <t>蟽</t>
  </si>
  <si>
    <t>鐽</t>
  </si>
  <si>
    <t>龖</t>
  </si>
  <si>
    <t>龘</t>
  </si>
  <si>
    <t>迚</t>
  </si>
  <si>
    <t>迖</t>
  </si>
  <si>
    <t>呾</t>
  </si>
  <si>
    <t>沓</t>
  </si>
  <si>
    <t>逹</t>
  </si>
  <si>
    <t>溚</t>
  </si>
  <si>
    <t>達</t>
  </si>
  <si>
    <t>韃</t>
  </si>
  <si>
    <t>胆</t>
  </si>
  <si>
    <t>惮</t>
  </si>
  <si>
    <t>憚</t>
  </si>
  <si>
    <t>畗</t>
  </si>
  <si>
    <t>褟</t>
  </si>
  <si>
    <t>遝</t>
  </si>
  <si>
    <t>劄</t>
  </si>
  <si>
    <t>箚</t>
  </si>
  <si>
    <t>daa</t>
  </si>
  <si>
    <t>觰</t>
  </si>
  <si>
    <t>大</t>
  </si>
  <si>
    <t>dah</t>
  </si>
  <si>
    <t>亣</t>
  </si>
  <si>
    <t>眔</t>
  </si>
  <si>
    <t>汏</t>
  </si>
  <si>
    <t>夫</t>
  </si>
  <si>
    <t>呔</t>
  </si>
  <si>
    <t>dai</t>
  </si>
  <si>
    <t>歹</t>
  </si>
  <si>
    <t>待</t>
  </si>
  <si>
    <t>獃</t>
  </si>
  <si>
    <t>懛</t>
  </si>
  <si>
    <t>嘚</t>
  </si>
  <si>
    <t>歺</t>
  </si>
  <si>
    <t>dae</t>
  </si>
  <si>
    <t>傣</t>
  </si>
  <si>
    <t>逮</t>
  </si>
  <si>
    <t>代</t>
  </si>
  <si>
    <t>day</t>
  </si>
  <si>
    <t>轪</t>
  </si>
  <si>
    <t>侢</t>
  </si>
  <si>
    <t>垈</t>
  </si>
  <si>
    <t>岱</t>
  </si>
  <si>
    <t>帒</t>
  </si>
  <si>
    <t>甙</t>
  </si>
  <si>
    <t>绐</t>
  </si>
  <si>
    <t>迨</t>
  </si>
  <si>
    <t>带</t>
  </si>
  <si>
    <t>怠</t>
  </si>
  <si>
    <t>柋</t>
  </si>
  <si>
    <t>殆</t>
  </si>
  <si>
    <t>玳</t>
  </si>
  <si>
    <t>贷</t>
  </si>
  <si>
    <t>帯</t>
  </si>
  <si>
    <t>軑</t>
  </si>
  <si>
    <t>埭</t>
  </si>
  <si>
    <t>帶</t>
  </si>
  <si>
    <t>紿</t>
  </si>
  <si>
    <t>袋</t>
  </si>
  <si>
    <t>軩</t>
  </si>
  <si>
    <t>瑇</t>
  </si>
  <si>
    <t>叇</t>
  </si>
  <si>
    <t>曃</t>
  </si>
  <si>
    <t>緿</t>
  </si>
  <si>
    <t>鴏</t>
  </si>
  <si>
    <t>戴</t>
  </si>
  <si>
    <t>艜</t>
  </si>
  <si>
    <t>黛</t>
  </si>
  <si>
    <t>簤</t>
  </si>
  <si>
    <t>瀻</t>
  </si>
  <si>
    <t>霴</t>
  </si>
  <si>
    <t>襶</t>
  </si>
  <si>
    <t>黱</t>
  </si>
  <si>
    <t>靆</t>
  </si>
  <si>
    <t>軚</t>
  </si>
  <si>
    <t>貸</t>
  </si>
  <si>
    <t>廗</t>
  </si>
  <si>
    <t>蹛</t>
  </si>
  <si>
    <t>递</t>
  </si>
  <si>
    <t>釱</t>
  </si>
  <si>
    <t>棣</t>
  </si>
  <si>
    <t>遞</t>
  </si>
  <si>
    <t>螮</t>
  </si>
  <si>
    <t>毒</t>
  </si>
  <si>
    <t>蝳</t>
  </si>
  <si>
    <t>箉</t>
  </si>
  <si>
    <t>隶</t>
  </si>
  <si>
    <t>逯</t>
  </si>
  <si>
    <t>骀</t>
  </si>
  <si>
    <t>駘</t>
  </si>
  <si>
    <t>馱</t>
  </si>
  <si>
    <t>诒</t>
  </si>
  <si>
    <t>詒</t>
  </si>
  <si>
    <t>載</t>
  </si>
  <si>
    <t>擔</t>
  </si>
  <si>
    <t>vdan</t>
  </si>
  <si>
    <t>担</t>
  </si>
  <si>
    <t>dan</t>
  </si>
  <si>
    <t>丹</t>
  </si>
  <si>
    <t>妉</t>
  </si>
  <si>
    <t>単</t>
  </si>
  <si>
    <t>砃</t>
  </si>
  <si>
    <t>耼</t>
  </si>
  <si>
    <t>耽</t>
  </si>
  <si>
    <t>郸</t>
  </si>
  <si>
    <t>聃</t>
  </si>
  <si>
    <t>躭</t>
  </si>
  <si>
    <t>媅</t>
  </si>
  <si>
    <t>殚</t>
  </si>
  <si>
    <t>匰</t>
  </si>
  <si>
    <t>箪</t>
  </si>
  <si>
    <t>褝</t>
  </si>
  <si>
    <t>儋</t>
  </si>
  <si>
    <t>勯</t>
  </si>
  <si>
    <t>殫</t>
  </si>
  <si>
    <t>襌</t>
  </si>
  <si>
    <t>簞</t>
  </si>
  <si>
    <t>聸</t>
  </si>
  <si>
    <t>亻</t>
  </si>
  <si>
    <t>酖</t>
  </si>
  <si>
    <t>瘅</t>
  </si>
  <si>
    <t>鄲</t>
  </si>
  <si>
    <t>頕</t>
  </si>
  <si>
    <t>癉</t>
  </si>
  <si>
    <t>黕</t>
  </si>
  <si>
    <t>澹</t>
  </si>
  <si>
    <t>甔</t>
  </si>
  <si>
    <t>冉</t>
  </si>
  <si>
    <t>檐</t>
  </si>
  <si>
    <t>噡</t>
  </si>
  <si>
    <t>darn</t>
  </si>
  <si>
    <t>daan</t>
  </si>
  <si>
    <t>伔</t>
  </si>
  <si>
    <t>啿</t>
  </si>
  <si>
    <t>嘾</t>
  </si>
  <si>
    <t>贉</t>
  </si>
  <si>
    <t>丼</t>
  </si>
  <si>
    <t>抌</t>
  </si>
  <si>
    <t>赕</t>
  </si>
  <si>
    <t>撢</t>
  </si>
  <si>
    <t>賧</t>
  </si>
  <si>
    <t>黵</t>
  </si>
  <si>
    <t>黮</t>
  </si>
  <si>
    <t>刐</t>
  </si>
  <si>
    <t>玬</t>
  </si>
  <si>
    <t>瓭</t>
  </si>
  <si>
    <t>衴</t>
  </si>
  <si>
    <t>紞</t>
  </si>
  <si>
    <t>澸</t>
  </si>
  <si>
    <t>膽</t>
  </si>
  <si>
    <t>dann</t>
  </si>
  <si>
    <t>狚</t>
  </si>
  <si>
    <t>馾</t>
  </si>
  <si>
    <t>旦</t>
  </si>
  <si>
    <t>但</t>
  </si>
  <si>
    <t>帎</t>
  </si>
  <si>
    <t>沊</t>
  </si>
  <si>
    <t>泹</t>
  </si>
  <si>
    <t>诞</t>
  </si>
  <si>
    <t>柦</t>
  </si>
  <si>
    <t>疍</t>
  </si>
  <si>
    <t>啖</t>
  </si>
  <si>
    <t>啗</t>
  </si>
  <si>
    <t>弹</t>
  </si>
  <si>
    <t>淡</t>
  </si>
  <si>
    <t>萏</t>
  </si>
  <si>
    <t>蛋</t>
  </si>
  <si>
    <t>氮</t>
  </si>
  <si>
    <t>腅</t>
  </si>
  <si>
    <t>蜑</t>
  </si>
  <si>
    <t>觛</t>
  </si>
  <si>
    <t>窞</t>
  </si>
  <si>
    <t>誕</t>
  </si>
  <si>
    <t>僤</t>
  </si>
  <si>
    <t>噉</t>
  </si>
  <si>
    <t>髧</t>
  </si>
  <si>
    <t>憺</t>
  </si>
  <si>
    <t>禫</t>
  </si>
  <si>
    <t>駳</t>
  </si>
  <si>
    <t>鴠</t>
  </si>
  <si>
    <t>癚</t>
  </si>
  <si>
    <t>嚪</t>
  </si>
  <si>
    <t>霮</t>
  </si>
  <si>
    <t>饏</t>
  </si>
  <si>
    <t>蓞</t>
  </si>
  <si>
    <t>弾</t>
  </si>
  <si>
    <t>訑</t>
  </si>
  <si>
    <t>彈</t>
  </si>
  <si>
    <t>餤</t>
  </si>
  <si>
    <t>膻</t>
  </si>
  <si>
    <t>赡</t>
  </si>
  <si>
    <t>贍</t>
  </si>
  <si>
    <t>灗</t>
  </si>
  <si>
    <t>石</t>
  </si>
  <si>
    <t>潬</t>
  </si>
  <si>
    <t>坛</t>
  </si>
  <si>
    <t>惔</t>
  </si>
  <si>
    <t>潭</t>
  </si>
  <si>
    <t>壇</t>
  </si>
  <si>
    <t>钽</t>
  </si>
  <si>
    <t>鉭</t>
  </si>
  <si>
    <t>暺</t>
  </si>
  <si>
    <t>舕</t>
  </si>
  <si>
    <t>唌</t>
  </si>
  <si>
    <t>蜒</t>
  </si>
  <si>
    <t>vdang</t>
  </si>
  <si>
    <t>当</t>
  </si>
  <si>
    <t>荡</t>
  </si>
  <si>
    <t>當</t>
  </si>
  <si>
    <t>dang</t>
  </si>
  <si>
    <t>儅</t>
  </si>
  <si>
    <t>噹</t>
  </si>
  <si>
    <t>嵣</t>
  </si>
  <si>
    <t>珰</t>
  </si>
  <si>
    <t>裆</t>
  </si>
  <si>
    <t>筜</t>
  </si>
  <si>
    <t>澢</t>
  </si>
  <si>
    <t>璫</t>
  </si>
  <si>
    <t>襠</t>
  </si>
  <si>
    <t>簹</t>
  </si>
  <si>
    <t>艡</t>
  </si>
  <si>
    <t>蟷</t>
  </si>
  <si>
    <t>擋</t>
  </si>
  <si>
    <t>daang</t>
  </si>
  <si>
    <t>譡</t>
  </si>
  <si>
    <t>黨</t>
  </si>
  <si>
    <t>攩</t>
  </si>
  <si>
    <t>欓</t>
  </si>
  <si>
    <t>讜</t>
  </si>
  <si>
    <t>档</t>
  </si>
  <si>
    <t>檔</t>
  </si>
  <si>
    <t>挡</t>
  </si>
  <si>
    <t>党</t>
  </si>
  <si>
    <t>谠</t>
  </si>
  <si>
    <t>灙</t>
  </si>
  <si>
    <t>danq</t>
  </si>
  <si>
    <t>婸</t>
  </si>
  <si>
    <t>逿</t>
  </si>
  <si>
    <t>潒</t>
  </si>
  <si>
    <t>蕩</t>
  </si>
  <si>
    <t>簜</t>
  </si>
  <si>
    <t>蘯</t>
  </si>
  <si>
    <t>闣</t>
  </si>
  <si>
    <t>愓</t>
  </si>
  <si>
    <t>汤</t>
  </si>
  <si>
    <t>踼</t>
  </si>
  <si>
    <t>偒</t>
  </si>
  <si>
    <t>燙</t>
  </si>
  <si>
    <t>瘍</t>
  </si>
  <si>
    <t>氹</t>
  </si>
  <si>
    <t>凼</t>
  </si>
  <si>
    <t>圵</t>
  </si>
  <si>
    <t>宕</t>
  </si>
  <si>
    <t>砀</t>
  </si>
  <si>
    <t>垱</t>
  </si>
  <si>
    <t>菪</t>
  </si>
  <si>
    <t>瓽</t>
  </si>
  <si>
    <t>雼</t>
  </si>
  <si>
    <t>碭</t>
  </si>
  <si>
    <t>瞊</t>
  </si>
  <si>
    <t>趤</t>
  </si>
  <si>
    <t>壋</t>
  </si>
  <si>
    <t>璗</t>
  </si>
  <si>
    <t>盪</t>
  </si>
  <si>
    <t>礑</t>
  </si>
  <si>
    <t>叨</t>
  </si>
  <si>
    <t>vdau</t>
  </si>
  <si>
    <t>道</t>
  </si>
  <si>
    <t>搗</t>
  </si>
  <si>
    <t>dau</t>
  </si>
  <si>
    <t>刀</t>
  </si>
  <si>
    <t>忉</t>
  </si>
  <si>
    <t>氘</t>
  </si>
  <si>
    <t>舠</t>
  </si>
  <si>
    <t>釖</t>
  </si>
  <si>
    <t>鱽</t>
  </si>
  <si>
    <t>魛</t>
  </si>
  <si>
    <t>刂</t>
  </si>
  <si>
    <t>朷</t>
  </si>
  <si>
    <t>虭</t>
  </si>
  <si>
    <t>幍</t>
  </si>
  <si>
    <t>daur</t>
  </si>
  <si>
    <t>捯</t>
  </si>
  <si>
    <t>dao</t>
  </si>
  <si>
    <t>导</t>
  </si>
  <si>
    <t>岛</t>
  </si>
  <si>
    <t>陦</t>
  </si>
  <si>
    <t>倒</t>
  </si>
  <si>
    <t>島</t>
  </si>
  <si>
    <t>捣</t>
  </si>
  <si>
    <t>祷</t>
  </si>
  <si>
    <t>隝</t>
  </si>
  <si>
    <t>嶋</t>
  </si>
  <si>
    <t>嶌</t>
  </si>
  <si>
    <t>導</t>
  </si>
  <si>
    <t>隯</t>
  </si>
  <si>
    <t>壔</t>
  </si>
  <si>
    <t>嶹</t>
  </si>
  <si>
    <t>擣</t>
  </si>
  <si>
    <t>蹈</t>
  </si>
  <si>
    <t>禱</t>
  </si>
  <si>
    <t>鳥</t>
  </si>
  <si>
    <t>梼</t>
  </si>
  <si>
    <t>檮</t>
  </si>
  <si>
    <t>daw</t>
  </si>
  <si>
    <t>到</t>
  </si>
  <si>
    <t>悼</t>
  </si>
  <si>
    <t>盗</t>
  </si>
  <si>
    <t>菿</t>
  </si>
  <si>
    <t>盜</t>
  </si>
  <si>
    <t>稲</t>
  </si>
  <si>
    <t>噵</t>
  </si>
  <si>
    <t>稻</t>
  </si>
  <si>
    <t>衜</t>
  </si>
  <si>
    <t>檤</t>
  </si>
  <si>
    <t>衟</t>
  </si>
  <si>
    <t>翿</t>
  </si>
  <si>
    <t>軇</t>
  </si>
  <si>
    <t>瓙</t>
  </si>
  <si>
    <t>纛</t>
  </si>
  <si>
    <t>艔</t>
  </si>
  <si>
    <t>翢</t>
  </si>
  <si>
    <t>敦</t>
  </si>
  <si>
    <t>洮</t>
  </si>
  <si>
    <t>陶</t>
  </si>
  <si>
    <t>箌</t>
  </si>
  <si>
    <t>vde</t>
  </si>
  <si>
    <t>底</t>
  </si>
  <si>
    <t>墬</t>
  </si>
  <si>
    <t>脦</t>
  </si>
  <si>
    <t>de</t>
  </si>
  <si>
    <t>der</t>
  </si>
  <si>
    <t>登</t>
  </si>
  <si>
    <t>陟</t>
  </si>
  <si>
    <t>恴</t>
  </si>
  <si>
    <t>淂</t>
  </si>
  <si>
    <t>悳</t>
  </si>
  <si>
    <t>惪</t>
  </si>
  <si>
    <t>锝</t>
  </si>
  <si>
    <t>徳</t>
  </si>
  <si>
    <t>德</t>
  </si>
  <si>
    <t>鍀</t>
  </si>
  <si>
    <t>dei</t>
  </si>
  <si>
    <t>哋</t>
  </si>
  <si>
    <t>deei</t>
  </si>
  <si>
    <t>扥</t>
  </si>
  <si>
    <t>denn</t>
  </si>
  <si>
    <t>扽</t>
  </si>
  <si>
    <t>蹬</t>
  </si>
  <si>
    <t>vdeng</t>
  </si>
  <si>
    <t>灯</t>
  </si>
  <si>
    <t>deng</t>
  </si>
  <si>
    <t>豋</t>
  </si>
  <si>
    <t>噔</t>
  </si>
  <si>
    <t>嬁</t>
  </si>
  <si>
    <t>燈</t>
  </si>
  <si>
    <t>璒</t>
  </si>
  <si>
    <t>竳</t>
  </si>
  <si>
    <t>簦</t>
  </si>
  <si>
    <t>艠</t>
  </si>
  <si>
    <t>覴</t>
  </si>
  <si>
    <t>瞪</t>
  </si>
  <si>
    <t>磴</t>
  </si>
  <si>
    <t>镫</t>
  </si>
  <si>
    <t>鐙</t>
  </si>
  <si>
    <t>等</t>
  </si>
  <si>
    <t>deeng</t>
  </si>
  <si>
    <t>戥</t>
  </si>
  <si>
    <t>朩</t>
  </si>
  <si>
    <t>denq</t>
  </si>
  <si>
    <t>邓</t>
  </si>
  <si>
    <t>凳</t>
  </si>
  <si>
    <t>鄧</t>
  </si>
  <si>
    <t>隥</t>
  </si>
  <si>
    <t>墱</t>
  </si>
  <si>
    <t>嶝</t>
  </si>
  <si>
    <t>櫈</t>
  </si>
  <si>
    <t>霯</t>
  </si>
  <si>
    <t>vdi</t>
  </si>
  <si>
    <t>仾</t>
  </si>
  <si>
    <t>di</t>
  </si>
  <si>
    <t>低</t>
  </si>
  <si>
    <t>袛</t>
  </si>
  <si>
    <t>啲</t>
  </si>
  <si>
    <t>埞</t>
  </si>
  <si>
    <t>羝</t>
  </si>
  <si>
    <t>隄</t>
  </si>
  <si>
    <t>堤</t>
  </si>
  <si>
    <t>趆</t>
  </si>
  <si>
    <t>嘀</t>
  </si>
  <si>
    <t>滴</t>
  </si>
  <si>
    <t>磾</t>
  </si>
  <si>
    <t>鞮</t>
  </si>
  <si>
    <t>奃</t>
  </si>
  <si>
    <t>镝</t>
  </si>
  <si>
    <t>鏑</t>
  </si>
  <si>
    <t>氐</t>
  </si>
  <si>
    <t>菂</t>
  </si>
  <si>
    <t>墑</t>
  </si>
  <si>
    <t>眡</t>
  </si>
  <si>
    <t>樀</t>
  </si>
  <si>
    <t>dyi</t>
  </si>
  <si>
    <t>髢</t>
  </si>
  <si>
    <t>魡</t>
  </si>
  <si>
    <t>篴</t>
  </si>
  <si>
    <t>覿</t>
  </si>
  <si>
    <t>啇</t>
  </si>
  <si>
    <t>藋</t>
  </si>
  <si>
    <t>奀</t>
  </si>
  <si>
    <t>適</t>
  </si>
  <si>
    <t>鬄</t>
  </si>
  <si>
    <t>籊</t>
  </si>
  <si>
    <t>条</t>
  </si>
  <si>
    <t>修</t>
  </si>
  <si>
    <t>脩</t>
  </si>
  <si>
    <t>滺</t>
  </si>
  <si>
    <t>浟</t>
  </si>
  <si>
    <t>莜</t>
  </si>
  <si>
    <t>儥</t>
  </si>
  <si>
    <t>翟</t>
  </si>
  <si>
    <t>蹢</t>
  </si>
  <si>
    <t>潪</t>
  </si>
  <si>
    <t>逐</t>
  </si>
  <si>
    <t>廸</t>
  </si>
  <si>
    <t>狄</t>
  </si>
  <si>
    <t>肑</t>
  </si>
  <si>
    <t>籴</t>
  </si>
  <si>
    <t>苖</t>
  </si>
  <si>
    <t>迪</t>
  </si>
  <si>
    <t>唙</t>
  </si>
  <si>
    <t>敌</t>
  </si>
  <si>
    <t>涤</t>
  </si>
  <si>
    <t>荻</t>
  </si>
  <si>
    <t>梑</t>
  </si>
  <si>
    <t>笛</t>
  </si>
  <si>
    <t>觌</t>
  </si>
  <si>
    <t>靮</t>
  </si>
  <si>
    <t>滌</t>
  </si>
  <si>
    <t>嫡</t>
  </si>
  <si>
    <t>蔋</t>
  </si>
  <si>
    <t>蔐</t>
  </si>
  <si>
    <t>頔</t>
  </si>
  <si>
    <t>敵</t>
  </si>
  <si>
    <t>嚁</t>
  </si>
  <si>
    <t>藡</t>
  </si>
  <si>
    <t>豴</t>
  </si>
  <si>
    <t>糴</t>
  </si>
  <si>
    <t>鸐</t>
  </si>
  <si>
    <t>馰</t>
  </si>
  <si>
    <t>dii</t>
  </si>
  <si>
    <t>拞</t>
  </si>
  <si>
    <t>掋</t>
  </si>
  <si>
    <t>觝</t>
  </si>
  <si>
    <t>詆</t>
  </si>
  <si>
    <t>茋</t>
  </si>
  <si>
    <t>坘</t>
  </si>
  <si>
    <t>厎</t>
  </si>
  <si>
    <t>诋</t>
  </si>
  <si>
    <t>邸</t>
  </si>
  <si>
    <t>阺</t>
  </si>
  <si>
    <t>呧</t>
  </si>
  <si>
    <t>弤</t>
  </si>
  <si>
    <t>抵</t>
  </si>
  <si>
    <t>柢</t>
  </si>
  <si>
    <t>牴</t>
  </si>
  <si>
    <t>砥</t>
  </si>
  <si>
    <t>菧</t>
  </si>
  <si>
    <t>軧</t>
  </si>
  <si>
    <t>聜</t>
  </si>
  <si>
    <t>骶</t>
  </si>
  <si>
    <t>dih</t>
  </si>
  <si>
    <t>坔</t>
  </si>
  <si>
    <t>杕</t>
  </si>
  <si>
    <t>苐</t>
  </si>
  <si>
    <t>摕</t>
  </si>
  <si>
    <t>蝃</t>
  </si>
  <si>
    <t>遰</t>
  </si>
  <si>
    <t>諦</t>
  </si>
  <si>
    <t>扚</t>
  </si>
  <si>
    <t>弔</t>
  </si>
  <si>
    <t>吊</t>
  </si>
  <si>
    <t>嵽</t>
  </si>
  <si>
    <t>埅</t>
  </si>
  <si>
    <t>虳</t>
  </si>
  <si>
    <t>芍</t>
  </si>
  <si>
    <t>珶</t>
  </si>
  <si>
    <t>媞</t>
  </si>
  <si>
    <t>渧</t>
  </si>
  <si>
    <t>题</t>
  </si>
  <si>
    <t>蹄</t>
  </si>
  <si>
    <t>蹏</t>
  </si>
  <si>
    <t>題</t>
  </si>
  <si>
    <t>揥</t>
  </si>
  <si>
    <t>楴</t>
  </si>
  <si>
    <t>睼</t>
  </si>
  <si>
    <t>約</t>
  </si>
  <si>
    <t>墆</t>
  </si>
  <si>
    <t>疐</t>
  </si>
  <si>
    <t>弟</t>
  </si>
  <si>
    <t>旳</t>
  </si>
  <si>
    <t>玓</t>
  </si>
  <si>
    <t>怟</t>
  </si>
  <si>
    <t>俤</t>
  </si>
  <si>
    <t>帝</t>
  </si>
  <si>
    <t>埊</t>
  </si>
  <si>
    <t>娣</t>
  </si>
  <si>
    <t>逓</t>
  </si>
  <si>
    <t>偙</t>
  </si>
  <si>
    <t>梊</t>
  </si>
  <si>
    <t>焍</t>
  </si>
  <si>
    <t>眱</t>
  </si>
  <si>
    <t>祶</t>
  </si>
  <si>
    <t>第</t>
  </si>
  <si>
    <t>谛</t>
  </si>
  <si>
    <t>睇</t>
  </si>
  <si>
    <t>缔</t>
  </si>
  <si>
    <t>蒂</t>
  </si>
  <si>
    <t>僀</t>
  </si>
  <si>
    <t>禘</t>
  </si>
  <si>
    <t>腣</t>
  </si>
  <si>
    <t>鉪</t>
  </si>
  <si>
    <t>碲</t>
  </si>
  <si>
    <t>蔕</t>
  </si>
  <si>
    <t>慸</t>
  </si>
  <si>
    <t>甋</t>
  </si>
  <si>
    <t>締</t>
  </si>
  <si>
    <t>嶳</t>
  </si>
  <si>
    <t>嗲</t>
  </si>
  <si>
    <t>dea</t>
  </si>
  <si>
    <t>点</t>
  </si>
  <si>
    <t>vdian</t>
  </si>
  <si>
    <t>敁</t>
  </si>
  <si>
    <t>dian</t>
  </si>
  <si>
    <t>掂</t>
  </si>
  <si>
    <t>傎</t>
  </si>
  <si>
    <t>厧</t>
  </si>
  <si>
    <t>嵮</t>
  </si>
  <si>
    <t>滇</t>
  </si>
  <si>
    <t>槙</t>
  </si>
  <si>
    <t>瘨</t>
  </si>
  <si>
    <t>颠</t>
  </si>
  <si>
    <t>蹎</t>
  </si>
  <si>
    <t>巅</t>
  </si>
  <si>
    <t>癫</t>
  </si>
  <si>
    <t>巓</t>
  </si>
  <si>
    <t>巔</t>
  </si>
  <si>
    <t>攧</t>
  </si>
  <si>
    <t>癲</t>
  </si>
  <si>
    <t>齻</t>
  </si>
  <si>
    <t>顚</t>
  </si>
  <si>
    <t>顛</t>
  </si>
  <si>
    <t>玷</t>
  </si>
  <si>
    <t>拈</t>
  </si>
  <si>
    <t>驒</t>
  </si>
  <si>
    <t>槇</t>
  </si>
  <si>
    <t>典</t>
  </si>
  <si>
    <t>dean</t>
  </si>
  <si>
    <t>奌</t>
  </si>
  <si>
    <t>婰</t>
  </si>
  <si>
    <t>敟</t>
  </si>
  <si>
    <t>椣</t>
  </si>
  <si>
    <t>碘</t>
  </si>
  <si>
    <t>蒧</t>
  </si>
  <si>
    <t>蕇</t>
  </si>
  <si>
    <t>踮</t>
  </si>
  <si>
    <t>嚸</t>
  </si>
  <si>
    <t>丶</t>
  </si>
  <si>
    <t>點</t>
  </si>
  <si>
    <t>琠</t>
  </si>
  <si>
    <t>痶</t>
  </si>
  <si>
    <t>跕</t>
  </si>
  <si>
    <t>阽</t>
  </si>
  <si>
    <t>diann</t>
  </si>
  <si>
    <t>唸</t>
  </si>
  <si>
    <t>鈿</t>
  </si>
  <si>
    <t>墊</t>
  </si>
  <si>
    <t>痁</t>
  </si>
  <si>
    <t>蜓</t>
  </si>
  <si>
    <t>涎</t>
  </si>
  <si>
    <t>电</t>
  </si>
  <si>
    <t>佃</t>
  </si>
  <si>
    <t>甸</t>
  </si>
  <si>
    <t>坫</t>
  </si>
  <si>
    <t>店</t>
  </si>
  <si>
    <t>垫</t>
  </si>
  <si>
    <t>扂</t>
  </si>
  <si>
    <t>钿</t>
  </si>
  <si>
    <t>婝</t>
  </si>
  <si>
    <t>惦</t>
  </si>
  <si>
    <t>淀</t>
  </si>
  <si>
    <t>奠</t>
  </si>
  <si>
    <t>琔</t>
  </si>
  <si>
    <t>殿</t>
  </si>
  <si>
    <t>蜔</t>
  </si>
  <si>
    <t>電</t>
  </si>
  <si>
    <t>壂</t>
  </si>
  <si>
    <t>橂</t>
  </si>
  <si>
    <t>澱</t>
  </si>
  <si>
    <t>靛</t>
  </si>
  <si>
    <t>磹</t>
  </si>
  <si>
    <t>癜</t>
  </si>
  <si>
    <t>簟</t>
  </si>
  <si>
    <t>驔</t>
  </si>
  <si>
    <t>调</t>
  </si>
  <si>
    <t>vdiau</t>
  </si>
  <si>
    <t>刁</t>
  </si>
  <si>
    <t>diau</t>
  </si>
  <si>
    <t>叼</t>
  </si>
  <si>
    <t>汈</t>
  </si>
  <si>
    <t>刟</t>
  </si>
  <si>
    <t>凋</t>
  </si>
  <si>
    <t>奝</t>
  </si>
  <si>
    <t>弴</t>
  </si>
  <si>
    <t>彫</t>
  </si>
  <si>
    <t>蛁</t>
  </si>
  <si>
    <t>琱</t>
  </si>
  <si>
    <t>貂</t>
  </si>
  <si>
    <t>碉</t>
  </si>
  <si>
    <t>雕</t>
  </si>
  <si>
    <t>鮉</t>
  </si>
  <si>
    <t>鲷</t>
  </si>
  <si>
    <t>鼦</t>
  </si>
  <si>
    <t>鯛</t>
  </si>
  <si>
    <t>鵰</t>
  </si>
  <si>
    <t>鳭</t>
  </si>
  <si>
    <t>瞗</t>
  </si>
  <si>
    <t>矵</t>
  </si>
  <si>
    <t>錭</t>
  </si>
  <si>
    <t>軺</t>
  </si>
  <si>
    <t>钌</t>
  </si>
  <si>
    <t>deau</t>
  </si>
  <si>
    <t>釕</t>
  </si>
  <si>
    <t>鸟</t>
  </si>
  <si>
    <t>鸼</t>
  </si>
  <si>
    <t>鵃</t>
  </si>
  <si>
    <t>屌</t>
  </si>
  <si>
    <t>diaw</t>
  </si>
  <si>
    <t>蓧</t>
  </si>
  <si>
    <t>調</t>
  </si>
  <si>
    <t>蜩</t>
  </si>
  <si>
    <t>誂</t>
  </si>
  <si>
    <t>嬥</t>
  </si>
  <si>
    <t>跳</t>
  </si>
  <si>
    <t>銚</t>
  </si>
  <si>
    <t>盄</t>
  </si>
  <si>
    <t>趙</t>
  </si>
  <si>
    <t>伄</t>
  </si>
  <si>
    <t>钓</t>
  </si>
  <si>
    <t>窎</t>
  </si>
  <si>
    <t>訋</t>
  </si>
  <si>
    <t>掉</t>
  </si>
  <si>
    <t>釣</t>
  </si>
  <si>
    <t>铞</t>
  </si>
  <si>
    <t>鈟</t>
  </si>
  <si>
    <t>竨</t>
  </si>
  <si>
    <t>銱</t>
  </si>
  <si>
    <t>雿</t>
  </si>
  <si>
    <t>瘹</t>
  </si>
  <si>
    <t>窵</t>
  </si>
  <si>
    <t>鋽</t>
  </si>
  <si>
    <t>鑃</t>
  </si>
  <si>
    <t>铫</t>
  </si>
  <si>
    <t>罀</t>
  </si>
  <si>
    <t>die</t>
  </si>
  <si>
    <t>爹</t>
  </si>
  <si>
    <t>跌</t>
  </si>
  <si>
    <t>镻</t>
  </si>
  <si>
    <t>dye</t>
  </si>
  <si>
    <t>褺</t>
  </si>
  <si>
    <t>苵</t>
  </si>
  <si>
    <t>迭</t>
  </si>
  <si>
    <t>垤</t>
  </si>
  <si>
    <t>峌</t>
  </si>
  <si>
    <t>恎</t>
  </si>
  <si>
    <t>绖</t>
  </si>
  <si>
    <t>胅</t>
  </si>
  <si>
    <t>瓞</t>
  </si>
  <si>
    <t>眣</t>
  </si>
  <si>
    <t>耊</t>
  </si>
  <si>
    <t>戜</t>
  </si>
  <si>
    <t>谍</t>
  </si>
  <si>
    <t>喋</t>
  </si>
  <si>
    <t>堞</t>
  </si>
  <si>
    <t>畳</t>
  </si>
  <si>
    <t>絰</t>
  </si>
  <si>
    <t>耋</t>
  </si>
  <si>
    <t>詄</t>
  </si>
  <si>
    <t>叠</t>
  </si>
  <si>
    <t>殜</t>
  </si>
  <si>
    <t>牃</t>
  </si>
  <si>
    <t>牒</t>
  </si>
  <si>
    <t>碟</t>
  </si>
  <si>
    <t>蜨</t>
  </si>
  <si>
    <t>褋</t>
  </si>
  <si>
    <t>艓</t>
  </si>
  <si>
    <t>蝶</t>
  </si>
  <si>
    <t>蹀</t>
  </si>
  <si>
    <t>鲽</t>
  </si>
  <si>
    <t>曡</t>
  </si>
  <si>
    <t>疉</t>
  </si>
  <si>
    <t>疊</t>
  </si>
  <si>
    <t>氎</t>
  </si>
  <si>
    <t>挕</t>
  </si>
  <si>
    <t>啑</t>
  </si>
  <si>
    <t>惵</t>
  </si>
  <si>
    <t>揲</t>
  </si>
  <si>
    <t>臷</t>
  </si>
  <si>
    <t>趃</t>
  </si>
  <si>
    <t>諜</t>
  </si>
  <si>
    <t>鰈</t>
  </si>
  <si>
    <t>昳</t>
  </si>
  <si>
    <t>眰</t>
  </si>
  <si>
    <t>涉</t>
  </si>
  <si>
    <t>渉</t>
  </si>
  <si>
    <t>鳎</t>
  </si>
  <si>
    <t>鰨</t>
  </si>
  <si>
    <t>踢</t>
  </si>
  <si>
    <t>聑</t>
  </si>
  <si>
    <t>鐵</t>
  </si>
  <si>
    <t>怢</t>
  </si>
  <si>
    <t>咥</t>
  </si>
  <si>
    <t>渫</t>
  </si>
  <si>
    <t>褻</t>
  </si>
  <si>
    <t>楪</t>
  </si>
  <si>
    <t>佚</t>
  </si>
  <si>
    <t>轶</t>
  </si>
  <si>
    <t>軼</t>
  </si>
  <si>
    <t>褶</t>
  </si>
  <si>
    <t>至</t>
  </si>
  <si>
    <t>柣</t>
  </si>
  <si>
    <t>窒</t>
  </si>
  <si>
    <t>螲</t>
  </si>
  <si>
    <t>dieh</t>
  </si>
  <si>
    <t>釘</t>
  </si>
  <si>
    <t>vding</t>
  </si>
  <si>
    <t>丁</t>
  </si>
  <si>
    <t>ding</t>
  </si>
  <si>
    <t>仃</t>
  </si>
  <si>
    <t>叮</t>
  </si>
  <si>
    <t>帄</t>
  </si>
  <si>
    <t>玎</t>
  </si>
  <si>
    <t>疔</t>
  </si>
  <si>
    <t>耵</t>
  </si>
  <si>
    <t>靪</t>
  </si>
  <si>
    <t>亇</t>
  </si>
  <si>
    <t>町</t>
  </si>
  <si>
    <t>钉</t>
  </si>
  <si>
    <t>酊</t>
  </si>
  <si>
    <t>奵</t>
  </si>
  <si>
    <t>婈</t>
  </si>
  <si>
    <t>dyng</t>
  </si>
  <si>
    <t>diing</t>
  </si>
  <si>
    <t>鼑</t>
  </si>
  <si>
    <t>艼</t>
  </si>
  <si>
    <t>葶</t>
  </si>
  <si>
    <t>濎</t>
  </si>
  <si>
    <t>顶</t>
  </si>
  <si>
    <t>頂</t>
  </si>
  <si>
    <t>鼎</t>
  </si>
  <si>
    <t>嵿</t>
  </si>
  <si>
    <t>薡</t>
  </si>
  <si>
    <t>鐤</t>
  </si>
  <si>
    <t>蝊</t>
  </si>
  <si>
    <t>dinq</t>
  </si>
  <si>
    <t>订</t>
  </si>
  <si>
    <t>饤</t>
  </si>
  <si>
    <t>矴</t>
  </si>
  <si>
    <t>定</t>
  </si>
  <si>
    <t>訂</t>
  </si>
  <si>
    <t>飣</t>
  </si>
  <si>
    <t>啶</t>
  </si>
  <si>
    <t>萣</t>
  </si>
  <si>
    <t>椗</t>
  </si>
  <si>
    <t>腚</t>
  </si>
  <si>
    <t>碇</t>
  </si>
  <si>
    <t>锭</t>
  </si>
  <si>
    <t>碠</t>
  </si>
  <si>
    <t>錠</t>
  </si>
  <si>
    <t>磸</t>
  </si>
  <si>
    <t>顁</t>
  </si>
  <si>
    <t>铤</t>
  </si>
  <si>
    <t>忊</t>
  </si>
  <si>
    <t>汀</t>
  </si>
  <si>
    <t>娗</t>
  </si>
  <si>
    <t>鋌</t>
  </si>
  <si>
    <t>掟</t>
  </si>
  <si>
    <t>丟</t>
  </si>
  <si>
    <t>diou</t>
  </si>
  <si>
    <t>丢</t>
  </si>
  <si>
    <t>铥</t>
  </si>
  <si>
    <t>銩</t>
  </si>
  <si>
    <t>乣</t>
  </si>
  <si>
    <t>东</t>
  </si>
  <si>
    <t>dong</t>
  </si>
  <si>
    <t>冬</t>
  </si>
  <si>
    <t>咚</t>
  </si>
  <si>
    <t>岽</t>
  </si>
  <si>
    <t>東</t>
  </si>
  <si>
    <t>苳</t>
  </si>
  <si>
    <t>昸</t>
  </si>
  <si>
    <t>氡</t>
  </si>
  <si>
    <t>鸫</t>
  </si>
  <si>
    <t>埬</t>
  </si>
  <si>
    <t>崬</t>
  </si>
  <si>
    <t>涷</t>
  </si>
  <si>
    <t>笗</t>
  </si>
  <si>
    <t>菄</t>
  </si>
  <si>
    <t>氭</t>
  </si>
  <si>
    <t>蝀</t>
  </si>
  <si>
    <t>鮗</t>
  </si>
  <si>
    <t>鼕</t>
  </si>
  <si>
    <t>鯟</t>
  </si>
  <si>
    <t>鶇</t>
  </si>
  <si>
    <t>徚</t>
  </si>
  <si>
    <t>倲</t>
  </si>
  <si>
    <t>娻</t>
  </si>
  <si>
    <t>崠</t>
  </si>
  <si>
    <t>doong</t>
  </si>
  <si>
    <t>董</t>
  </si>
  <si>
    <t>嬞</t>
  </si>
  <si>
    <t>懂</t>
  </si>
  <si>
    <t>箽</t>
  </si>
  <si>
    <t>蕫</t>
  </si>
  <si>
    <t>諌</t>
  </si>
  <si>
    <t>墥</t>
  </si>
  <si>
    <t>硐</t>
  </si>
  <si>
    <t>donq</t>
  </si>
  <si>
    <t>动</t>
  </si>
  <si>
    <t>冻</t>
  </si>
  <si>
    <t>侗</t>
  </si>
  <si>
    <t>垌</t>
  </si>
  <si>
    <t>姛</t>
  </si>
  <si>
    <t>峒</t>
  </si>
  <si>
    <t>挏</t>
  </si>
  <si>
    <t>栋</t>
  </si>
  <si>
    <t>洞</t>
  </si>
  <si>
    <t>胨</t>
  </si>
  <si>
    <t>迵</t>
  </si>
  <si>
    <t>凍</t>
  </si>
  <si>
    <t>戙</t>
  </si>
  <si>
    <t>胴</t>
  </si>
  <si>
    <t>動</t>
  </si>
  <si>
    <t>棟</t>
  </si>
  <si>
    <t>湩</t>
  </si>
  <si>
    <t>腖</t>
  </si>
  <si>
    <t>働</t>
  </si>
  <si>
    <t>駧</t>
  </si>
  <si>
    <t>霘</t>
  </si>
  <si>
    <t>峝</t>
  </si>
  <si>
    <t>恫</t>
  </si>
  <si>
    <t>詷</t>
  </si>
  <si>
    <t>眮</t>
  </si>
  <si>
    <t>絧</t>
  </si>
  <si>
    <t>衕</t>
  </si>
  <si>
    <t>筒</t>
  </si>
  <si>
    <t>筩</t>
  </si>
  <si>
    <t>甬</t>
  </si>
  <si>
    <t>斗</t>
  </si>
  <si>
    <t>vdou</t>
  </si>
  <si>
    <t>dou</t>
  </si>
  <si>
    <t>剅</t>
  </si>
  <si>
    <t>唗</t>
  </si>
  <si>
    <t>都</t>
  </si>
  <si>
    <t>兜</t>
  </si>
  <si>
    <t>兠</t>
  </si>
  <si>
    <t>蔸</t>
  </si>
  <si>
    <t>橷</t>
  </si>
  <si>
    <t>篼</t>
  </si>
  <si>
    <t>吺</t>
  </si>
  <si>
    <t>郖</t>
  </si>
  <si>
    <t>侸</t>
  </si>
  <si>
    <t>窬</t>
  </si>
  <si>
    <t>唞</t>
  </si>
  <si>
    <t>dour</t>
  </si>
  <si>
    <t>阧</t>
  </si>
  <si>
    <t>doou</t>
  </si>
  <si>
    <t>抖</t>
  </si>
  <si>
    <t>钭</t>
  </si>
  <si>
    <t>陡</t>
  </si>
  <si>
    <t>蚪</t>
  </si>
  <si>
    <t>枓</t>
  </si>
  <si>
    <t>鈄</t>
  </si>
  <si>
    <t>枡</t>
  </si>
  <si>
    <t>敨</t>
  </si>
  <si>
    <t>毭</t>
  </si>
  <si>
    <t>dow</t>
  </si>
  <si>
    <t>鋀</t>
  </si>
  <si>
    <t>竇</t>
  </si>
  <si>
    <t>读</t>
  </si>
  <si>
    <t>渎</t>
  </si>
  <si>
    <t>瀆</t>
  </si>
  <si>
    <t>讀</t>
  </si>
  <si>
    <t>度</t>
  </si>
  <si>
    <t>逾</t>
  </si>
  <si>
    <t>豆</t>
  </si>
  <si>
    <t>浢</t>
  </si>
  <si>
    <t>荳</t>
  </si>
  <si>
    <t>逗</t>
  </si>
  <si>
    <t>饾</t>
  </si>
  <si>
    <t>鬥</t>
  </si>
  <si>
    <t>梪</t>
  </si>
  <si>
    <t>脰</t>
  </si>
  <si>
    <t>酘</t>
  </si>
  <si>
    <t>痘</t>
  </si>
  <si>
    <t>閗</t>
  </si>
  <si>
    <t>窦</t>
  </si>
  <si>
    <t>鬦</t>
  </si>
  <si>
    <t>餖</t>
  </si>
  <si>
    <t>闘</t>
  </si>
  <si>
    <t>鬪</t>
  </si>
  <si>
    <t>鬬</t>
  </si>
  <si>
    <t>鬭</t>
  </si>
  <si>
    <t>督</t>
  </si>
  <si>
    <t>vdu</t>
  </si>
  <si>
    <t>肚</t>
  </si>
  <si>
    <t>嘟</t>
  </si>
  <si>
    <t>du</t>
  </si>
  <si>
    <t>醏</t>
  </si>
  <si>
    <t>阇</t>
  </si>
  <si>
    <t>闍</t>
  </si>
  <si>
    <t>裻</t>
  </si>
  <si>
    <t>厾</t>
  </si>
  <si>
    <t>閬</t>
  </si>
  <si>
    <t>豛</t>
  </si>
  <si>
    <t>dwu</t>
  </si>
  <si>
    <t>涜</t>
  </si>
  <si>
    <t>椟</t>
  </si>
  <si>
    <t>牍</t>
  </si>
  <si>
    <t>犊</t>
  </si>
  <si>
    <t>読</t>
  </si>
  <si>
    <t>獨</t>
  </si>
  <si>
    <t>錖</t>
  </si>
  <si>
    <t>凟</t>
  </si>
  <si>
    <t>匵</t>
  </si>
  <si>
    <t>嬻</t>
  </si>
  <si>
    <t>櫝</t>
  </si>
  <si>
    <t>殰</t>
  </si>
  <si>
    <t>牘</t>
  </si>
  <si>
    <t>犢</t>
  </si>
  <si>
    <t>瓄</t>
  </si>
  <si>
    <t>皾</t>
  </si>
  <si>
    <t>騳</t>
  </si>
  <si>
    <t>黩</t>
  </si>
  <si>
    <t>豄</t>
  </si>
  <si>
    <t>贕</t>
  </si>
  <si>
    <t>韣</t>
  </si>
  <si>
    <t>髑</t>
  </si>
  <si>
    <t>鑟</t>
  </si>
  <si>
    <t>韇</t>
  </si>
  <si>
    <t>韥</t>
  </si>
  <si>
    <t>黷</t>
  </si>
  <si>
    <t>讟</t>
  </si>
  <si>
    <t>独</t>
  </si>
  <si>
    <t>顿</t>
  </si>
  <si>
    <t>頓</t>
  </si>
  <si>
    <t>樚</t>
  </si>
  <si>
    <t>襡</t>
  </si>
  <si>
    <t>碡</t>
  </si>
  <si>
    <t>duu</t>
  </si>
  <si>
    <t>笃</t>
  </si>
  <si>
    <t>堵</t>
  </si>
  <si>
    <t>帾</t>
  </si>
  <si>
    <t>琽</t>
  </si>
  <si>
    <t>赌</t>
  </si>
  <si>
    <t>睹</t>
  </si>
  <si>
    <t>覩</t>
  </si>
  <si>
    <t>賭</t>
  </si>
  <si>
    <t>篤</t>
  </si>
  <si>
    <t>暏</t>
  </si>
  <si>
    <t>鍺</t>
  </si>
  <si>
    <t>竺</t>
  </si>
  <si>
    <t>陼</t>
  </si>
  <si>
    <t>duh</t>
  </si>
  <si>
    <t>芏</t>
  </si>
  <si>
    <t>妒</t>
  </si>
  <si>
    <t>杜</t>
  </si>
  <si>
    <t>妬</t>
  </si>
  <si>
    <t>荰</t>
  </si>
  <si>
    <t>秺</t>
  </si>
  <si>
    <t>渡</t>
  </si>
  <si>
    <t>靯</t>
  </si>
  <si>
    <t>镀</t>
  </si>
  <si>
    <t>螙</t>
  </si>
  <si>
    <t>殬</t>
  </si>
  <si>
    <t>鍍</t>
  </si>
  <si>
    <t>蠧</t>
  </si>
  <si>
    <t>蠹</t>
  </si>
  <si>
    <t>喥</t>
  </si>
  <si>
    <t>簬</t>
  </si>
  <si>
    <t>簵</t>
  </si>
  <si>
    <t>橐</t>
  </si>
  <si>
    <t>斁</t>
  </si>
  <si>
    <t>duan</t>
  </si>
  <si>
    <t>偳</t>
  </si>
  <si>
    <t>媏</t>
  </si>
  <si>
    <t>端</t>
  </si>
  <si>
    <t>鍴</t>
  </si>
  <si>
    <t>耑</t>
  </si>
  <si>
    <t>褍</t>
  </si>
  <si>
    <t>剬</t>
  </si>
  <si>
    <t>短</t>
  </si>
  <si>
    <t>doan</t>
  </si>
  <si>
    <t>duann</t>
  </si>
  <si>
    <t>煆</t>
  </si>
  <si>
    <t>段</t>
  </si>
  <si>
    <t>断</t>
  </si>
  <si>
    <t>塅</t>
  </si>
  <si>
    <t>缎</t>
  </si>
  <si>
    <t>葮</t>
  </si>
  <si>
    <t>椴</t>
  </si>
  <si>
    <t>煅</t>
  </si>
  <si>
    <t>瑖</t>
  </si>
  <si>
    <t>腶</t>
  </si>
  <si>
    <t>碫</t>
  </si>
  <si>
    <t>锻</t>
  </si>
  <si>
    <t>緞</t>
  </si>
  <si>
    <t>毈</t>
  </si>
  <si>
    <t>簖</t>
  </si>
  <si>
    <t>鍛</t>
  </si>
  <si>
    <t>斷</t>
  </si>
  <si>
    <t>躖</t>
  </si>
  <si>
    <t>籪</t>
  </si>
  <si>
    <t>縀</t>
  </si>
  <si>
    <t>兌</t>
  </si>
  <si>
    <t>vduei</t>
  </si>
  <si>
    <t>對</t>
  </si>
  <si>
    <t>duei</t>
  </si>
  <si>
    <t>垖</t>
  </si>
  <si>
    <t>堆</t>
  </si>
  <si>
    <t>塠</t>
  </si>
  <si>
    <t>嵟</t>
  </si>
  <si>
    <t>痽</t>
  </si>
  <si>
    <t>磓</t>
  </si>
  <si>
    <t>鴭</t>
  </si>
  <si>
    <t>頧</t>
  </si>
  <si>
    <t>鐜</t>
  </si>
  <si>
    <t>碓</t>
  </si>
  <si>
    <t>镦</t>
  </si>
  <si>
    <t>鐓</t>
  </si>
  <si>
    <t>追</t>
  </si>
  <si>
    <t>doei</t>
  </si>
  <si>
    <t>陮</t>
  </si>
  <si>
    <t>duey</t>
  </si>
  <si>
    <t>队</t>
  </si>
  <si>
    <t>对</t>
  </si>
  <si>
    <t>兊</t>
  </si>
  <si>
    <t>兑</t>
  </si>
  <si>
    <t>対</t>
  </si>
  <si>
    <t>祋</t>
  </si>
  <si>
    <t>怼</t>
  </si>
  <si>
    <t>綐</t>
  </si>
  <si>
    <t>憝</t>
  </si>
  <si>
    <t>濧</t>
  </si>
  <si>
    <t>薱</t>
  </si>
  <si>
    <t>懟</t>
  </si>
  <si>
    <t>瀩</t>
  </si>
  <si>
    <t>譈</t>
  </si>
  <si>
    <t>譵</t>
  </si>
  <si>
    <t>隊</t>
  </si>
  <si>
    <t>憞</t>
  </si>
  <si>
    <t>锐</t>
  </si>
  <si>
    <t>銳</t>
  </si>
  <si>
    <t>鋭</t>
  </si>
  <si>
    <t>濻</t>
  </si>
  <si>
    <t>轛</t>
  </si>
  <si>
    <t>duen</t>
  </si>
  <si>
    <t>吨</t>
  </si>
  <si>
    <t>惇</t>
  </si>
  <si>
    <t>墩</t>
  </si>
  <si>
    <t>墪</t>
  </si>
  <si>
    <t>撴</t>
  </si>
  <si>
    <t>獤</t>
  </si>
  <si>
    <t>噸</t>
  </si>
  <si>
    <t>撉</t>
  </si>
  <si>
    <t>犜</t>
  </si>
  <si>
    <t>礅</t>
  </si>
  <si>
    <t>蹾</t>
  </si>
  <si>
    <t>驐</t>
  </si>
  <si>
    <t>蜳</t>
  </si>
  <si>
    <t>燉</t>
  </si>
  <si>
    <t>豚</t>
  </si>
  <si>
    <t>dwen</t>
  </si>
  <si>
    <t>盹</t>
  </si>
  <si>
    <t>doen</t>
  </si>
  <si>
    <t>趸</t>
  </si>
  <si>
    <t>躉</t>
  </si>
  <si>
    <t>伅</t>
  </si>
  <si>
    <t>duenn</t>
  </si>
  <si>
    <t>囤</t>
  </si>
  <si>
    <t>炖</t>
  </si>
  <si>
    <t>盾</t>
  </si>
  <si>
    <t>砘</t>
  </si>
  <si>
    <t>逇</t>
  </si>
  <si>
    <t>钝</t>
  </si>
  <si>
    <t>遁</t>
  </si>
  <si>
    <t>鈍</t>
  </si>
  <si>
    <t>碷</t>
  </si>
  <si>
    <t>遯</t>
  </si>
  <si>
    <t>潡</t>
  </si>
  <si>
    <t>踲</t>
  </si>
  <si>
    <t>鶨</t>
  </si>
  <si>
    <t>庉</t>
  </si>
  <si>
    <t>腞</t>
  </si>
  <si>
    <t>楯</t>
  </si>
  <si>
    <t>忳</t>
  </si>
  <si>
    <t>坉</t>
  </si>
  <si>
    <t>崸</t>
  </si>
  <si>
    <t>掇</t>
  </si>
  <si>
    <t>vduo</t>
  </si>
  <si>
    <t>朵</t>
  </si>
  <si>
    <t>duo</t>
  </si>
  <si>
    <t>多</t>
  </si>
  <si>
    <t>夛</t>
  </si>
  <si>
    <t>咄</t>
  </si>
  <si>
    <t>剟</t>
  </si>
  <si>
    <t>毲</t>
  </si>
  <si>
    <t>裰</t>
  </si>
  <si>
    <t>嚉</t>
  </si>
  <si>
    <t>敪</t>
  </si>
  <si>
    <t>茤</t>
  </si>
  <si>
    <t>崜</t>
  </si>
  <si>
    <t>敠</t>
  </si>
  <si>
    <t>夺</t>
  </si>
  <si>
    <t>dwo</t>
  </si>
  <si>
    <t>铎</t>
  </si>
  <si>
    <t>剫</t>
  </si>
  <si>
    <t>敓</t>
  </si>
  <si>
    <t>敚</t>
  </si>
  <si>
    <t>痥</t>
  </si>
  <si>
    <t>鈬</t>
  </si>
  <si>
    <t>奪</t>
  </si>
  <si>
    <t>凙</t>
  </si>
  <si>
    <t>鮵</t>
  </si>
  <si>
    <t>鐸</t>
  </si>
  <si>
    <t>椯</t>
  </si>
  <si>
    <t>沰</t>
  </si>
  <si>
    <t>莌</t>
  </si>
  <si>
    <t>泽</t>
  </si>
  <si>
    <t>澤</t>
  </si>
  <si>
    <t>襗</t>
  </si>
  <si>
    <t>蠌</t>
  </si>
  <si>
    <t>duoo</t>
  </si>
  <si>
    <t>朶</t>
  </si>
  <si>
    <t>哚</t>
  </si>
  <si>
    <t>垛</t>
  </si>
  <si>
    <t>埵</t>
  </si>
  <si>
    <t>缍</t>
  </si>
  <si>
    <t>趓</t>
  </si>
  <si>
    <t>躱</t>
  </si>
  <si>
    <t>躲</t>
  </si>
  <si>
    <t>綞</t>
  </si>
  <si>
    <t>亸</t>
  </si>
  <si>
    <t>鬌</t>
  </si>
  <si>
    <t>嚲</t>
  </si>
  <si>
    <t>挅</t>
  </si>
  <si>
    <t>挆</t>
  </si>
  <si>
    <t>軃</t>
  </si>
  <si>
    <t>垜</t>
  </si>
  <si>
    <t>桗</t>
  </si>
  <si>
    <t>憜</t>
  </si>
  <si>
    <t>痑</t>
  </si>
  <si>
    <t>橢</t>
  </si>
  <si>
    <t>锗</t>
  </si>
  <si>
    <t>duoh</t>
  </si>
  <si>
    <t>枤</t>
  </si>
  <si>
    <t>刴</t>
  </si>
  <si>
    <t>剁</t>
  </si>
  <si>
    <t>陊</t>
  </si>
  <si>
    <t>饳</t>
  </si>
  <si>
    <t>尮</t>
  </si>
  <si>
    <t>堕</t>
  </si>
  <si>
    <t>舵</t>
  </si>
  <si>
    <t>惰</t>
  </si>
  <si>
    <t>跥</t>
  </si>
  <si>
    <t>跺</t>
  </si>
  <si>
    <t>飿</t>
  </si>
  <si>
    <t>嶞</t>
  </si>
  <si>
    <t>墯</t>
  </si>
  <si>
    <t>鵽</t>
  </si>
  <si>
    <t>沲</t>
  </si>
  <si>
    <t>陏</t>
  </si>
  <si>
    <t>柮</t>
  </si>
  <si>
    <t>墮</t>
  </si>
  <si>
    <t>貀</t>
  </si>
  <si>
    <t>隋</t>
  </si>
  <si>
    <t>驮</t>
  </si>
  <si>
    <t>陀</t>
  </si>
  <si>
    <t>柁</t>
  </si>
  <si>
    <t>媠</t>
  </si>
  <si>
    <t>炧</t>
  </si>
  <si>
    <t>炨</t>
  </si>
  <si>
    <t>柂</t>
  </si>
  <si>
    <t>呃</t>
  </si>
  <si>
    <t>ve</t>
  </si>
  <si>
    <t>e</t>
  </si>
  <si>
    <t>妸</t>
  </si>
  <si>
    <t>娿</t>
  </si>
  <si>
    <t>峉</t>
  </si>
  <si>
    <t>疴</t>
  </si>
  <si>
    <t>钶</t>
  </si>
  <si>
    <t>痾</t>
  </si>
  <si>
    <t>鈳</t>
  </si>
  <si>
    <t>婐</t>
  </si>
  <si>
    <t>猗</t>
  </si>
  <si>
    <t>妿</t>
  </si>
  <si>
    <t>屙</t>
  </si>
  <si>
    <t>婀</t>
  </si>
  <si>
    <t>吪</t>
  </si>
  <si>
    <t>er</t>
  </si>
  <si>
    <t>誐</t>
  </si>
  <si>
    <t>鋨</t>
  </si>
  <si>
    <t>魤</t>
  </si>
  <si>
    <t>枙</t>
  </si>
  <si>
    <t>騀</t>
  </si>
  <si>
    <t>鰪</t>
  </si>
  <si>
    <t>化</t>
  </si>
  <si>
    <t>哦</t>
  </si>
  <si>
    <t>伪</t>
  </si>
  <si>
    <t>硪</t>
  </si>
  <si>
    <t>义</t>
  </si>
  <si>
    <t>议</t>
  </si>
  <si>
    <t>義</t>
  </si>
  <si>
    <t>讹</t>
  </si>
  <si>
    <t>囮</t>
  </si>
  <si>
    <t>迗</t>
  </si>
  <si>
    <t>俄</t>
  </si>
  <si>
    <t>娥</t>
  </si>
  <si>
    <t>峨</t>
  </si>
  <si>
    <t>峩</t>
  </si>
  <si>
    <t>涐</t>
  </si>
  <si>
    <t>莪</t>
  </si>
  <si>
    <t>珴</t>
  </si>
  <si>
    <t>訛</t>
  </si>
  <si>
    <t>皒</t>
  </si>
  <si>
    <t>睋</t>
  </si>
  <si>
    <t>鈋</t>
  </si>
  <si>
    <t>锇</t>
  </si>
  <si>
    <t>鹅</t>
  </si>
  <si>
    <t>蛾</t>
  </si>
  <si>
    <t>磀</t>
  </si>
  <si>
    <t>頟</t>
  </si>
  <si>
    <t>额</t>
  </si>
  <si>
    <t>額</t>
  </si>
  <si>
    <t>鵝</t>
  </si>
  <si>
    <t>鵞</t>
  </si>
  <si>
    <t>譌</t>
  </si>
  <si>
    <t>隲</t>
  </si>
  <si>
    <t>ee</t>
  </si>
  <si>
    <t>惡</t>
  </si>
  <si>
    <t>噁</t>
  </si>
  <si>
    <t>恶</t>
  </si>
  <si>
    <t>玀</t>
  </si>
  <si>
    <t>閜</t>
  </si>
  <si>
    <t>砈</t>
  </si>
  <si>
    <t>eh</t>
  </si>
  <si>
    <t>屵</t>
  </si>
  <si>
    <t>岋</t>
  </si>
  <si>
    <t>堊</t>
  </si>
  <si>
    <t>阏</t>
  </si>
  <si>
    <t>搤</t>
  </si>
  <si>
    <t>詻</t>
  </si>
  <si>
    <t>閼</t>
  </si>
  <si>
    <t>鬲</t>
  </si>
  <si>
    <t>蛤</t>
  </si>
  <si>
    <t>曷</t>
  </si>
  <si>
    <t>齃</t>
  </si>
  <si>
    <t>啈</t>
  </si>
  <si>
    <t>嶭</t>
  </si>
  <si>
    <t>魥</t>
  </si>
  <si>
    <t>蘁</t>
  </si>
  <si>
    <t>哑</t>
  </si>
  <si>
    <t>啞</t>
  </si>
  <si>
    <t>圔</t>
  </si>
  <si>
    <t>邑</t>
  </si>
  <si>
    <t>貖</t>
  </si>
  <si>
    <t>扼</t>
  </si>
  <si>
    <t>苊</t>
  </si>
  <si>
    <t>呝</t>
  </si>
  <si>
    <t>砐</t>
  </si>
  <si>
    <t>轭</t>
  </si>
  <si>
    <t>咢</t>
  </si>
  <si>
    <t>垩</t>
  </si>
  <si>
    <t>蚅</t>
  </si>
  <si>
    <t>饿</t>
  </si>
  <si>
    <t>偔</t>
  </si>
  <si>
    <t>卾</t>
  </si>
  <si>
    <t>悪</t>
  </si>
  <si>
    <t>硆</t>
  </si>
  <si>
    <t>谔</t>
  </si>
  <si>
    <t>軛</t>
  </si>
  <si>
    <t>鄂</t>
  </si>
  <si>
    <t>堮</t>
  </si>
  <si>
    <t>崿</t>
  </si>
  <si>
    <t>愕</t>
  </si>
  <si>
    <t>湂</t>
  </si>
  <si>
    <t>萼</t>
  </si>
  <si>
    <t>豟</t>
  </si>
  <si>
    <t>軶</t>
  </si>
  <si>
    <t>遌</t>
  </si>
  <si>
    <t>遏</t>
  </si>
  <si>
    <t>廅</t>
  </si>
  <si>
    <t>搹</t>
  </si>
  <si>
    <t>琧</t>
  </si>
  <si>
    <t>腭</t>
  </si>
  <si>
    <t>僫</t>
  </si>
  <si>
    <t>蝁</t>
  </si>
  <si>
    <t>锷</t>
  </si>
  <si>
    <t>鹗</t>
  </si>
  <si>
    <t>蕚</t>
  </si>
  <si>
    <t>遻</t>
  </si>
  <si>
    <t>頞</t>
  </si>
  <si>
    <t>颚</t>
  </si>
  <si>
    <t>餓</t>
  </si>
  <si>
    <t>噩</t>
  </si>
  <si>
    <t>擜</t>
  </si>
  <si>
    <t>覨</t>
  </si>
  <si>
    <t>諤</t>
  </si>
  <si>
    <t>餩</t>
  </si>
  <si>
    <t>鍔</t>
  </si>
  <si>
    <t>鳄</t>
  </si>
  <si>
    <t>歞</t>
  </si>
  <si>
    <t>顎</t>
  </si>
  <si>
    <t>櫮</t>
  </si>
  <si>
    <t>鰐</t>
  </si>
  <si>
    <t>鶚</t>
  </si>
  <si>
    <t>讍</t>
  </si>
  <si>
    <t>鑩</t>
  </si>
  <si>
    <t>齶</t>
  </si>
  <si>
    <t>鱷</t>
  </si>
  <si>
    <t>鈪</t>
  </si>
  <si>
    <t>垭</t>
  </si>
  <si>
    <t>ei</t>
  </si>
  <si>
    <t>eir</t>
  </si>
  <si>
    <t>eei</t>
  </si>
  <si>
    <t>ey</t>
  </si>
  <si>
    <t>en</t>
  </si>
  <si>
    <t>恩</t>
  </si>
  <si>
    <t>蒽</t>
  </si>
  <si>
    <t>唔</t>
  </si>
  <si>
    <t>ern</t>
  </si>
  <si>
    <t>een</t>
  </si>
  <si>
    <t>摁</t>
  </si>
  <si>
    <t>enn</t>
  </si>
  <si>
    <t>嗯</t>
  </si>
  <si>
    <t>鞥</t>
  </si>
  <si>
    <t>eng</t>
  </si>
  <si>
    <t>儿</t>
  </si>
  <si>
    <t>vel</t>
  </si>
  <si>
    <t>兒</t>
  </si>
  <si>
    <t>児</t>
  </si>
  <si>
    <t>erl</t>
  </si>
  <si>
    <t>耏</t>
  </si>
  <si>
    <t>唲</t>
  </si>
  <si>
    <t>聏</t>
  </si>
  <si>
    <t>臑</t>
  </si>
  <si>
    <t>檽</t>
  </si>
  <si>
    <t>濡</t>
  </si>
  <si>
    <t>腝</t>
  </si>
  <si>
    <t>而</t>
  </si>
  <si>
    <t>侕</t>
  </si>
  <si>
    <t>陑</t>
  </si>
  <si>
    <t>峏</t>
  </si>
  <si>
    <t>洏</t>
  </si>
  <si>
    <t>荋</t>
  </si>
  <si>
    <t>栭</t>
  </si>
  <si>
    <t>胹</t>
  </si>
  <si>
    <t>袻</t>
  </si>
  <si>
    <t>鸸</t>
  </si>
  <si>
    <t>輀</t>
  </si>
  <si>
    <t>鲕</t>
  </si>
  <si>
    <t>隭</t>
  </si>
  <si>
    <t>髵</t>
  </si>
  <si>
    <t>鮞</t>
  </si>
  <si>
    <t>鴯</t>
  </si>
  <si>
    <t>轜</t>
  </si>
  <si>
    <t>尔</t>
  </si>
  <si>
    <t>eel</t>
  </si>
  <si>
    <t>耳</t>
  </si>
  <si>
    <t>迩</t>
  </si>
  <si>
    <t>洱</t>
  </si>
  <si>
    <t>饵</t>
  </si>
  <si>
    <t>栮</t>
  </si>
  <si>
    <t>毦</t>
  </si>
  <si>
    <t>珥</t>
  </si>
  <si>
    <t>铒</t>
  </si>
  <si>
    <t>餌</t>
  </si>
  <si>
    <t>駬</t>
  </si>
  <si>
    <t>薾</t>
  </si>
  <si>
    <t>邇</t>
  </si>
  <si>
    <t>趰</t>
  </si>
  <si>
    <t>衈</t>
  </si>
  <si>
    <t>尒</t>
  </si>
  <si>
    <t>尓</t>
  </si>
  <si>
    <t>爾</t>
  </si>
  <si>
    <t>鉺</t>
  </si>
  <si>
    <t>渳</t>
  </si>
  <si>
    <t>儞</t>
  </si>
  <si>
    <t>ell</t>
  </si>
  <si>
    <t>二</t>
  </si>
  <si>
    <t>弍</t>
  </si>
  <si>
    <t>弐</t>
  </si>
  <si>
    <t>刵</t>
  </si>
  <si>
    <t>咡</t>
  </si>
  <si>
    <t>贰</t>
  </si>
  <si>
    <t>貮</t>
  </si>
  <si>
    <t>貳</t>
  </si>
  <si>
    <t>樲</t>
  </si>
  <si>
    <t>眲</t>
  </si>
  <si>
    <t>髶</t>
  </si>
  <si>
    <t>vfa</t>
  </si>
  <si>
    <t>髮</t>
  </si>
  <si>
    <t>fa</t>
  </si>
  <si>
    <t>橃</t>
  </si>
  <si>
    <t>傠</t>
  </si>
  <si>
    <t>瞂</t>
  </si>
  <si>
    <t>酦</t>
  </si>
  <si>
    <t>醱</t>
  </si>
  <si>
    <t>沷</t>
  </si>
  <si>
    <t>発</t>
  </si>
  <si>
    <t>far</t>
  </si>
  <si>
    <t>乏</t>
  </si>
  <si>
    <t>伐</t>
  </si>
  <si>
    <t>姂</t>
  </si>
  <si>
    <t>垡</t>
  </si>
  <si>
    <t>疺</t>
  </si>
  <si>
    <t>罚</t>
  </si>
  <si>
    <t>阀</t>
  </si>
  <si>
    <t>栰</t>
  </si>
  <si>
    <t>筏</t>
  </si>
  <si>
    <t>罰</t>
  </si>
  <si>
    <t>閥</t>
  </si>
  <si>
    <t>罸</t>
  </si>
  <si>
    <t>藅</t>
  </si>
  <si>
    <t>笩</t>
  </si>
  <si>
    <t>砝</t>
  </si>
  <si>
    <t>泛</t>
  </si>
  <si>
    <t>佱</t>
  </si>
  <si>
    <t>faa</t>
  </si>
  <si>
    <t>法</t>
  </si>
  <si>
    <t>鍅</t>
  </si>
  <si>
    <t>灋</t>
  </si>
  <si>
    <t>髪</t>
  </si>
  <si>
    <t>fah</t>
  </si>
  <si>
    <t>珐</t>
  </si>
  <si>
    <t>琺</t>
  </si>
  <si>
    <t>蕟</t>
  </si>
  <si>
    <t>烦</t>
  </si>
  <si>
    <t>vfan</t>
  </si>
  <si>
    <t>煩</t>
  </si>
  <si>
    <t>帆</t>
  </si>
  <si>
    <t>fan</t>
  </si>
  <si>
    <t>勫</t>
  </si>
  <si>
    <t>噃</t>
  </si>
  <si>
    <t>墦</t>
  </si>
  <si>
    <t>嬏</t>
  </si>
  <si>
    <t>幡</t>
  </si>
  <si>
    <t>憣</t>
  </si>
  <si>
    <t>旙</t>
  </si>
  <si>
    <t>旛</t>
  </si>
  <si>
    <t>翻</t>
  </si>
  <si>
    <t>藩</t>
  </si>
  <si>
    <t>轓</t>
  </si>
  <si>
    <t>颿</t>
  </si>
  <si>
    <t>籓</t>
  </si>
  <si>
    <t>飜</t>
  </si>
  <si>
    <t>鱕</t>
  </si>
  <si>
    <t>犿</t>
  </si>
  <si>
    <t>杋</t>
  </si>
  <si>
    <t>笲</t>
  </si>
  <si>
    <t>繙</t>
  </si>
  <si>
    <t>蹯</t>
  </si>
  <si>
    <t>嬎</t>
  </si>
  <si>
    <t>嬔</t>
  </si>
  <si>
    <t>畨</t>
  </si>
  <si>
    <t>farn</t>
  </si>
  <si>
    <t>凡</t>
  </si>
  <si>
    <t>凢</t>
  </si>
  <si>
    <t>凣</t>
  </si>
  <si>
    <t>柉</t>
  </si>
  <si>
    <t>矾</t>
  </si>
  <si>
    <t>籵</t>
  </si>
  <si>
    <t>钒</t>
  </si>
  <si>
    <t>舤</t>
  </si>
  <si>
    <t>舧</t>
  </si>
  <si>
    <t>棥</t>
  </si>
  <si>
    <t>緐</t>
  </si>
  <si>
    <t>樊</t>
  </si>
  <si>
    <t>橎</t>
  </si>
  <si>
    <t>燔</t>
  </si>
  <si>
    <t>璠</t>
  </si>
  <si>
    <t>薠</t>
  </si>
  <si>
    <t>繁</t>
  </si>
  <si>
    <t>襎</t>
  </si>
  <si>
    <t>羳</t>
  </si>
  <si>
    <t>瀿</t>
  </si>
  <si>
    <t>礬</t>
  </si>
  <si>
    <t>蘩</t>
  </si>
  <si>
    <t>鐇</t>
  </si>
  <si>
    <t>蠜</t>
  </si>
  <si>
    <t>鷭</t>
  </si>
  <si>
    <t>忛</t>
  </si>
  <si>
    <t>釩</t>
  </si>
  <si>
    <t>膰</t>
  </si>
  <si>
    <t>氾</t>
  </si>
  <si>
    <t>瀪</t>
  </si>
  <si>
    <t>觙</t>
  </si>
  <si>
    <t>蟠</t>
  </si>
  <si>
    <t>袢</t>
  </si>
  <si>
    <t>faan</t>
  </si>
  <si>
    <t>仮</t>
  </si>
  <si>
    <t>払</t>
  </si>
  <si>
    <t>返</t>
  </si>
  <si>
    <t>攵</t>
  </si>
  <si>
    <t>犭</t>
  </si>
  <si>
    <t>軡</t>
  </si>
  <si>
    <t>fann</t>
  </si>
  <si>
    <t>犯</t>
  </si>
  <si>
    <t>奿</t>
  </si>
  <si>
    <t>汎</t>
  </si>
  <si>
    <t>饭</t>
  </si>
  <si>
    <t>范</t>
  </si>
  <si>
    <t>贩</t>
  </si>
  <si>
    <t>畈</t>
  </si>
  <si>
    <t>訉</t>
  </si>
  <si>
    <t>軓</t>
  </si>
  <si>
    <t>梵</t>
  </si>
  <si>
    <t>盕</t>
  </si>
  <si>
    <t>笵</t>
  </si>
  <si>
    <t>販</t>
  </si>
  <si>
    <t>飯</t>
  </si>
  <si>
    <t>飰</t>
  </si>
  <si>
    <t>滼</t>
  </si>
  <si>
    <t>範</t>
  </si>
  <si>
    <t>鄤</t>
  </si>
  <si>
    <t>坊</t>
  </si>
  <si>
    <t>vfang</t>
  </si>
  <si>
    <t>fang</t>
  </si>
  <si>
    <t>匚</t>
  </si>
  <si>
    <t>方</t>
  </si>
  <si>
    <t>邡</t>
  </si>
  <si>
    <t>芳</t>
  </si>
  <si>
    <t>牥</t>
  </si>
  <si>
    <t>钫</t>
  </si>
  <si>
    <t>淓</t>
  </si>
  <si>
    <t>蚄</t>
  </si>
  <si>
    <t>鈁</t>
  </si>
  <si>
    <t>趽</t>
  </si>
  <si>
    <t>鴋</t>
  </si>
  <si>
    <t>妨</t>
  </si>
  <si>
    <t>汸</t>
  </si>
  <si>
    <t>堏</t>
  </si>
  <si>
    <t>farng</t>
  </si>
  <si>
    <t>防</t>
  </si>
  <si>
    <t>房</t>
  </si>
  <si>
    <t>肪</t>
  </si>
  <si>
    <t>鲂</t>
  </si>
  <si>
    <t>魴</t>
  </si>
  <si>
    <t>鳑</t>
  </si>
  <si>
    <t>鰟</t>
  </si>
  <si>
    <t>faang</t>
  </si>
  <si>
    <t>仿</t>
  </si>
  <si>
    <t>访</t>
  </si>
  <si>
    <t>昉</t>
  </si>
  <si>
    <t>昘</t>
  </si>
  <si>
    <t>瓬</t>
  </si>
  <si>
    <t>眆</t>
  </si>
  <si>
    <t>倣</t>
  </si>
  <si>
    <t>旊</t>
  </si>
  <si>
    <t>舫</t>
  </si>
  <si>
    <t>訪</t>
  </si>
  <si>
    <t>髣</t>
  </si>
  <si>
    <t>鶭</t>
  </si>
  <si>
    <t>彷</t>
  </si>
  <si>
    <t>放</t>
  </si>
  <si>
    <t>fanq</t>
  </si>
  <si>
    <t>fei</t>
  </si>
  <si>
    <t>鯡</t>
  </si>
  <si>
    <t>匪</t>
  </si>
  <si>
    <t>斐</t>
  </si>
  <si>
    <t>飞</t>
  </si>
  <si>
    <t>妃</t>
  </si>
  <si>
    <t>非</t>
  </si>
  <si>
    <t>飛</t>
  </si>
  <si>
    <t>啡</t>
  </si>
  <si>
    <t>婓</t>
  </si>
  <si>
    <t>婔</t>
  </si>
  <si>
    <t>渄</t>
  </si>
  <si>
    <t>绯</t>
  </si>
  <si>
    <t>菲</t>
  </si>
  <si>
    <t>扉</t>
  </si>
  <si>
    <t>猆</t>
  </si>
  <si>
    <t>靟</t>
  </si>
  <si>
    <t>裶</t>
  </si>
  <si>
    <t>緋</t>
  </si>
  <si>
    <t>霏</t>
  </si>
  <si>
    <t>鲱</t>
  </si>
  <si>
    <t>餥</t>
  </si>
  <si>
    <t>馡</t>
  </si>
  <si>
    <t>騑</t>
  </si>
  <si>
    <t>騛</t>
  </si>
  <si>
    <t>飝</t>
  </si>
  <si>
    <t>暃</t>
  </si>
  <si>
    <t>feir</t>
  </si>
  <si>
    <t>淝</t>
  </si>
  <si>
    <t>腓</t>
  </si>
  <si>
    <t>胇</t>
  </si>
  <si>
    <t>蜰</t>
  </si>
  <si>
    <t>疿</t>
  </si>
  <si>
    <t>痱</t>
  </si>
  <si>
    <t>郿</t>
  </si>
  <si>
    <t>裴</t>
  </si>
  <si>
    <t>feei</t>
  </si>
  <si>
    <t>朏</t>
  </si>
  <si>
    <t>胐</t>
  </si>
  <si>
    <t>诽</t>
  </si>
  <si>
    <t>奜</t>
  </si>
  <si>
    <t>悱</t>
  </si>
  <si>
    <t>棐</t>
  </si>
  <si>
    <t>榧</t>
  </si>
  <si>
    <t>翡</t>
  </si>
  <si>
    <t>蕜</t>
  </si>
  <si>
    <t>誹</t>
  </si>
  <si>
    <t>篚</t>
  </si>
  <si>
    <t>陫</t>
  </si>
  <si>
    <t>fey</t>
  </si>
  <si>
    <t>蕡</t>
  </si>
  <si>
    <t>祓</t>
  </si>
  <si>
    <t>砩</t>
  </si>
  <si>
    <t>紼</t>
  </si>
  <si>
    <t>髴</t>
  </si>
  <si>
    <t>柿</t>
  </si>
  <si>
    <t>胏</t>
  </si>
  <si>
    <t>吠</t>
  </si>
  <si>
    <t>废</t>
  </si>
  <si>
    <t>沸</t>
  </si>
  <si>
    <t>狒</t>
  </si>
  <si>
    <t>肺</t>
  </si>
  <si>
    <t>昲</t>
  </si>
  <si>
    <t>俷</t>
  </si>
  <si>
    <t>剕</t>
  </si>
  <si>
    <t>厞</t>
  </si>
  <si>
    <t>屝</t>
  </si>
  <si>
    <t>廃</t>
  </si>
  <si>
    <t>镄</t>
  </si>
  <si>
    <t>廢</t>
  </si>
  <si>
    <t>曊</t>
  </si>
  <si>
    <t>癈</t>
  </si>
  <si>
    <t>鼣</t>
  </si>
  <si>
    <t>濷</t>
  </si>
  <si>
    <t>櫠</t>
  </si>
  <si>
    <t>鐨</t>
  </si>
  <si>
    <t>靅</t>
  </si>
  <si>
    <t>芾</t>
  </si>
  <si>
    <t>分</t>
  </si>
  <si>
    <t>vfen</t>
  </si>
  <si>
    <t>fen</t>
  </si>
  <si>
    <t>吩</t>
  </si>
  <si>
    <t>帉</t>
  </si>
  <si>
    <t>纷</t>
  </si>
  <si>
    <t>芬</t>
  </si>
  <si>
    <t>昐</t>
  </si>
  <si>
    <t>氛</t>
  </si>
  <si>
    <t>竕</t>
  </si>
  <si>
    <t>紛</t>
  </si>
  <si>
    <t>翂</t>
  </si>
  <si>
    <t>棻</t>
  </si>
  <si>
    <t>訜</t>
  </si>
  <si>
    <t>酚</t>
  </si>
  <si>
    <t>鈖</t>
  </si>
  <si>
    <t>雰</t>
  </si>
  <si>
    <t>朆</t>
  </si>
  <si>
    <t>餴</t>
  </si>
  <si>
    <t>饙</t>
  </si>
  <si>
    <t>妢</t>
  </si>
  <si>
    <t>兝</t>
  </si>
  <si>
    <t>砏</t>
  </si>
  <si>
    <t>衯</t>
  </si>
  <si>
    <t>岎</t>
  </si>
  <si>
    <t>汾</t>
  </si>
  <si>
    <t>棼</t>
  </si>
  <si>
    <t>隫</t>
  </si>
  <si>
    <t>燓</t>
  </si>
  <si>
    <t>fern</t>
  </si>
  <si>
    <t>坆</t>
  </si>
  <si>
    <t>墳</t>
  </si>
  <si>
    <t>幩</t>
  </si>
  <si>
    <t>魵</t>
  </si>
  <si>
    <t>橨</t>
  </si>
  <si>
    <t>弅</t>
  </si>
  <si>
    <t>秎</t>
  </si>
  <si>
    <t>盼</t>
  </si>
  <si>
    <t>濆</t>
  </si>
  <si>
    <t>葐</t>
  </si>
  <si>
    <t>坟</t>
  </si>
  <si>
    <t>枌</t>
  </si>
  <si>
    <t>炃</t>
  </si>
  <si>
    <t>梤</t>
  </si>
  <si>
    <t>羒</t>
  </si>
  <si>
    <t>蚠</t>
  </si>
  <si>
    <t>蚡</t>
  </si>
  <si>
    <t>焚</t>
  </si>
  <si>
    <t>蒶</t>
  </si>
  <si>
    <t>馚</t>
  </si>
  <si>
    <t>豮</t>
  </si>
  <si>
    <t>鼢</t>
  </si>
  <si>
    <t>羵</t>
  </si>
  <si>
    <t>鼖</t>
  </si>
  <si>
    <t>豶</t>
  </si>
  <si>
    <t>轒</t>
  </si>
  <si>
    <t>馩</t>
  </si>
  <si>
    <t>黂</t>
  </si>
  <si>
    <t>feen</t>
  </si>
  <si>
    <t>粉</t>
  </si>
  <si>
    <t>瞓</t>
  </si>
  <si>
    <t>黺</t>
  </si>
  <si>
    <t>fenn</t>
  </si>
  <si>
    <t>歕</t>
  </si>
  <si>
    <t>奋</t>
  </si>
  <si>
    <t>忿</t>
  </si>
  <si>
    <t>偾</t>
  </si>
  <si>
    <t>愤</t>
  </si>
  <si>
    <t>粪</t>
  </si>
  <si>
    <t>僨</t>
  </si>
  <si>
    <t>憤</t>
  </si>
  <si>
    <t>奮</t>
  </si>
  <si>
    <t>膹</t>
  </si>
  <si>
    <t>糞</t>
  </si>
  <si>
    <t>鲼</t>
  </si>
  <si>
    <t>瀵</t>
  </si>
  <si>
    <t>鱝</t>
  </si>
  <si>
    <t>缝</t>
  </si>
  <si>
    <t>vfeng</t>
  </si>
  <si>
    <t>縫</t>
  </si>
  <si>
    <t>feng</t>
  </si>
  <si>
    <t>風</t>
  </si>
  <si>
    <t>桻</t>
  </si>
  <si>
    <t>渢</t>
  </si>
  <si>
    <t>葑</t>
  </si>
  <si>
    <t>篈</t>
  </si>
  <si>
    <t>蘴</t>
  </si>
  <si>
    <t>飌</t>
  </si>
  <si>
    <t>捀</t>
  </si>
  <si>
    <t>讽</t>
  </si>
  <si>
    <t>諷</t>
  </si>
  <si>
    <t>堼</t>
  </si>
  <si>
    <t>豊</t>
  </si>
  <si>
    <t>莑</t>
  </si>
  <si>
    <t>熢</t>
  </si>
  <si>
    <t>丰</t>
  </si>
  <si>
    <t>风</t>
  </si>
  <si>
    <t>仹</t>
  </si>
  <si>
    <t>凨</t>
  </si>
  <si>
    <t>凬</t>
  </si>
  <si>
    <t>妦</t>
  </si>
  <si>
    <t>沣</t>
  </si>
  <si>
    <t>沨</t>
  </si>
  <si>
    <t>凮</t>
  </si>
  <si>
    <t>枫</t>
  </si>
  <si>
    <t>封</t>
  </si>
  <si>
    <t>疯</t>
  </si>
  <si>
    <t>盽</t>
  </si>
  <si>
    <t>砜</t>
  </si>
  <si>
    <t>峯</t>
  </si>
  <si>
    <t>峰</t>
  </si>
  <si>
    <t>偑</t>
  </si>
  <si>
    <t>烽</t>
  </si>
  <si>
    <t>琒</t>
  </si>
  <si>
    <t>崶</t>
  </si>
  <si>
    <t>猦</t>
  </si>
  <si>
    <t>锋</t>
  </si>
  <si>
    <t>楓</t>
  </si>
  <si>
    <t>犎</t>
  </si>
  <si>
    <t>蜂</t>
  </si>
  <si>
    <t>瘋</t>
  </si>
  <si>
    <t>碸</t>
  </si>
  <si>
    <t>僼</t>
  </si>
  <si>
    <t>鄷</t>
  </si>
  <si>
    <t>鋒</t>
  </si>
  <si>
    <t>檒</t>
  </si>
  <si>
    <t>豐</t>
  </si>
  <si>
    <t>鎽</t>
  </si>
  <si>
    <t>鏠</t>
  </si>
  <si>
    <t>酆</t>
  </si>
  <si>
    <t>寷</t>
  </si>
  <si>
    <t>灃</t>
  </si>
  <si>
    <t>靊</t>
  </si>
  <si>
    <t>麷</t>
  </si>
  <si>
    <t>蠭</t>
  </si>
  <si>
    <t>埄</t>
  </si>
  <si>
    <t>ferng</t>
  </si>
  <si>
    <t>溄</t>
  </si>
  <si>
    <t>冯</t>
  </si>
  <si>
    <t>逢</t>
  </si>
  <si>
    <t>堸</t>
  </si>
  <si>
    <t>艂</t>
  </si>
  <si>
    <t>夆</t>
  </si>
  <si>
    <t>浲</t>
  </si>
  <si>
    <t>馮</t>
  </si>
  <si>
    <t>摓</t>
  </si>
  <si>
    <t>綘</t>
  </si>
  <si>
    <t>逄</t>
  </si>
  <si>
    <t>漨</t>
  </si>
  <si>
    <t>feeng</t>
  </si>
  <si>
    <t>覂</t>
  </si>
  <si>
    <t>fenq</t>
  </si>
  <si>
    <t>凤</t>
  </si>
  <si>
    <t>奉</t>
  </si>
  <si>
    <t>甮</t>
  </si>
  <si>
    <t>俸</t>
  </si>
  <si>
    <t>湗</t>
  </si>
  <si>
    <t>焨</t>
  </si>
  <si>
    <t>煈</t>
  </si>
  <si>
    <t>赗</t>
  </si>
  <si>
    <t>鳯</t>
  </si>
  <si>
    <t>鳳</t>
  </si>
  <si>
    <t>鴌</t>
  </si>
  <si>
    <t>賵</t>
  </si>
  <si>
    <t>鵬</t>
  </si>
  <si>
    <t>fiaw</t>
  </si>
  <si>
    <t>仏</t>
  </si>
  <si>
    <t>for</t>
  </si>
  <si>
    <t>坲</t>
  </si>
  <si>
    <t>彿</t>
  </si>
  <si>
    <t>紑</t>
  </si>
  <si>
    <t>four</t>
  </si>
  <si>
    <t>鴀</t>
  </si>
  <si>
    <t>芣</t>
  </si>
  <si>
    <t>哹</t>
  </si>
  <si>
    <t>鉜</t>
  </si>
  <si>
    <t>剻</t>
  </si>
  <si>
    <t>缶</t>
  </si>
  <si>
    <t>foou</t>
  </si>
  <si>
    <t>否</t>
  </si>
  <si>
    <t>缹</t>
  </si>
  <si>
    <t>缻</t>
  </si>
  <si>
    <t>雬</t>
  </si>
  <si>
    <t>竎</t>
  </si>
  <si>
    <t>fow</t>
  </si>
  <si>
    <t>復</t>
  </si>
  <si>
    <t>椱</t>
  </si>
  <si>
    <t>袱</t>
  </si>
  <si>
    <t>vfu</t>
  </si>
  <si>
    <t>婦</t>
  </si>
  <si>
    <t>腐</t>
  </si>
  <si>
    <t>父</t>
  </si>
  <si>
    <t>fu</t>
  </si>
  <si>
    <t>邞</t>
  </si>
  <si>
    <t>呋</t>
  </si>
  <si>
    <t>玞</t>
  </si>
  <si>
    <t>肤</t>
  </si>
  <si>
    <t>怤</t>
  </si>
  <si>
    <t>砆</t>
  </si>
  <si>
    <t>荂</t>
  </si>
  <si>
    <t>衭</t>
  </si>
  <si>
    <t>娐</t>
  </si>
  <si>
    <t>尃</t>
  </si>
  <si>
    <t>荴</t>
  </si>
  <si>
    <t>旉</t>
  </si>
  <si>
    <t>趺</t>
  </si>
  <si>
    <t>麸</t>
  </si>
  <si>
    <t>稃</t>
  </si>
  <si>
    <t>跗</t>
  </si>
  <si>
    <t>筟</t>
  </si>
  <si>
    <t>綒</t>
  </si>
  <si>
    <t>孵</t>
  </si>
  <si>
    <t>敷</t>
  </si>
  <si>
    <t>麩</t>
  </si>
  <si>
    <t>糐</t>
  </si>
  <si>
    <t>麬</t>
  </si>
  <si>
    <t>麱</t>
  </si>
  <si>
    <t>懯</t>
  </si>
  <si>
    <t>抙</t>
  </si>
  <si>
    <t>伕</t>
  </si>
  <si>
    <t>妋</t>
  </si>
  <si>
    <t>姇</t>
  </si>
  <si>
    <t>枎</t>
  </si>
  <si>
    <t>柎</t>
  </si>
  <si>
    <t>胕</t>
  </si>
  <si>
    <t>紨</t>
  </si>
  <si>
    <t>鈇</t>
  </si>
  <si>
    <t>鄜</t>
  </si>
  <si>
    <t>豧</t>
  </si>
  <si>
    <t>膚</t>
  </si>
  <si>
    <t>鳺</t>
  </si>
  <si>
    <t>孚</t>
  </si>
  <si>
    <t>泭</t>
  </si>
  <si>
    <t>罘</t>
  </si>
  <si>
    <t>烰</t>
  </si>
  <si>
    <t>罦</t>
  </si>
  <si>
    <t>粰</t>
  </si>
  <si>
    <t>傅</t>
  </si>
  <si>
    <t>璷</t>
  </si>
  <si>
    <t>痡</t>
  </si>
  <si>
    <t>蓲</t>
  </si>
  <si>
    <t>fwu</t>
  </si>
  <si>
    <t>乀</t>
  </si>
  <si>
    <t>弗</t>
  </si>
  <si>
    <t>伏</t>
  </si>
  <si>
    <t>凫</t>
  </si>
  <si>
    <t>甶</t>
  </si>
  <si>
    <t>冹</t>
  </si>
  <si>
    <t>刜</t>
  </si>
  <si>
    <t>扶</t>
  </si>
  <si>
    <t>芙</t>
  </si>
  <si>
    <t>咈</t>
  </si>
  <si>
    <t>岪</t>
  </si>
  <si>
    <t>帗</t>
  </si>
  <si>
    <t>绂</t>
  </si>
  <si>
    <t>绋</t>
  </si>
  <si>
    <t>苻</t>
  </si>
  <si>
    <t>俘</t>
  </si>
  <si>
    <t>垘</t>
  </si>
  <si>
    <t>柫</t>
  </si>
  <si>
    <t>氟</t>
  </si>
  <si>
    <t>炥</t>
  </si>
  <si>
    <t>玸</t>
  </si>
  <si>
    <t>畉</t>
  </si>
  <si>
    <t>畐</t>
  </si>
  <si>
    <t>茯</t>
  </si>
  <si>
    <t>郛</t>
  </si>
  <si>
    <t>韨</t>
  </si>
  <si>
    <t>鳬</t>
  </si>
  <si>
    <t>栿</t>
  </si>
  <si>
    <t>浮</t>
  </si>
  <si>
    <t>莩</t>
  </si>
  <si>
    <t>蚨</t>
  </si>
  <si>
    <t>匐</t>
  </si>
  <si>
    <t>桴</t>
  </si>
  <si>
    <t>涪</t>
  </si>
  <si>
    <t>琈</t>
  </si>
  <si>
    <t>符</t>
  </si>
  <si>
    <t>笰</t>
  </si>
  <si>
    <t>紱</t>
  </si>
  <si>
    <t>翇</t>
  </si>
  <si>
    <t>虙</t>
  </si>
  <si>
    <t>葍</t>
  </si>
  <si>
    <t>福</t>
  </si>
  <si>
    <t>綍</t>
  </si>
  <si>
    <t>艀</t>
  </si>
  <si>
    <t>蜉</t>
  </si>
  <si>
    <t>辐</t>
  </si>
  <si>
    <t>鉘</t>
  </si>
  <si>
    <t>颫</t>
  </si>
  <si>
    <t>鳧</t>
  </si>
  <si>
    <t>稪</t>
  </si>
  <si>
    <t>箙</t>
  </si>
  <si>
    <t>韍</t>
  </si>
  <si>
    <t>幞</t>
  </si>
  <si>
    <t>澓</t>
  </si>
  <si>
    <t>蝠</t>
  </si>
  <si>
    <t>鴔</t>
  </si>
  <si>
    <t>諨</t>
  </si>
  <si>
    <t>輻</t>
  </si>
  <si>
    <t>鮄</t>
  </si>
  <si>
    <t>癁</t>
  </si>
  <si>
    <t>鮲</t>
  </si>
  <si>
    <t>黻</t>
  </si>
  <si>
    <t>鵩</t>
  </si>
  <si>
    <t>鶝</t>
  </si>
  <si>
    <t>垺</t>
  </si>
  <si>
    <t>巿</t>
  </si>
  <si>
    <t>洑</t>
  </si>
  <si>
    <t>棴</t>
  </si>
  <si>
    <t>榑</t>
  </si>
  <si>
    <t>襆</t>
  </si>
  <si>
    <t>咐</t>
  </si>
  <si>
    <t>坿</t>
  </si>
  <si>
    <t>缚</t>
  </si>
  <si>
    <t>縛</t>
  </si>
  <si>
    <t>宓</t>
  </si>
  <si>
    <t>嚩</t>
  </si>
  <si>
    <t>錇</t>
  </si>
  <si>
    <t>汱</t>
  </si>
  <si>
    <t>酻</t>
  </si>
  <si>
    <t>fuu</t>
  </si>
  <si>
    <t>酜</t>
  </si>
  <si>
    <t>抚</t>
  </si>
  <si>
    <t>甫</t>
  </si>
  <si>
    <t>府</t>
  </si>
  <si>
    <t>弣</t>
  </si>
  <si>
    <t>拊</t>
  </si>
  <si>
    <t>斧</t>
  </si>
  <si>
    <t>俌</t>
  </si>
  <si>
    <t>郙</t>
  </si>
  <si>
    <t>俯</t>
  </si>
  <si>
    <t>釜</t>
  </si>
  <si>
    <t>釡</t>
  </si>
  <si>
    <t>辅</t>
  </si>
  <si>
    <t>椨</t>
  </si>
  <si>
    <t>焤</t>
  </si>
  <si>
    <t>盙</t>
  </si>
  <si>
    <t>腑</t>
  </si>
  <si>
    <t>滏</t>
  </si>
  <si>
    <t>輔</t>
  </si>
  <si>
    <t>簠</t>
  </si>
  <si>
    <t>黼</t>
  </si>
  <si>
    <t>乶</t>
  </si>
  <si>
    <t>呒</t>
  </si>
  <si>
    <t>捬</t>
  </si>
  <si>
    <t>脯</t>
  </si>
  <si>
    <t>蜅</t>
  </si>
  <si>
    <t>撫</t>
  </si>
  <si>
    <t>鬴</t>
  </si>
  <si>
    <t>蚥</t>
  </si>
  <si>
    <t>秿</t>
  </si>
  <si>
    <t>嘸</t>
  </si>
  <si>
    <t>俛</t>
  </si>
  <si>
    <t>鯆</t>
  </si>
  <si>
    <t>莆</t>
  </si>
  <si>
    <t>軵</t>
  </si>
  <si>
    <t>頫</t>
  </si>
  <si>
    <t>暊</t>
  </si>
  <si>
    <t>fuh</t>
  </si>
  <si>
    <t>複</t>
  </si>
  <si>
    <t>讣</t>
  </si>
  <si>
    <t>付</t>
  </si>
  <si>
    <t>妇</t>
  </si>
  <si>
    <t>负</t>
  </si>
  <si>
    <t>阜</t>
  </si>
  <si>
    <t>驸</t>
  </si>
  <si>
    <t>复</t>
  </si>
  <si>
    <t>祔</t>
  </si>
  <si>
    <t>訃</t>
  </si>
  <si>
    <t>負</t>
  </si>
  <si>
    <t>赴</t>
  </si>
  <si>
    <t>袝</t>
  </si>
  <si>
    <t>偩</t>
  </si>
  <si>
    <t>冨</t>
  </si>
  <si>
    <t>副</t>
  </si>
  <si>
    <t>婏</t>
  </si>
  <si>
    <t>蚹</t>
  </si>
  <si>
    <t>媍</t>
  </si>
  <si>
    <t>富</t>
  </si>
  <si>
    <t>萯</t>
  </si>
  <si>
    <t>蛗</t>
  </si>
  <si>
    <t>覄</t>
  </si>
  <si>
    <t>詂</t>
  </si>
  <si>
    <t>赋</t>
  </si>
  <si>
    <t>腹</t>
  </si>
  <si>
    <t>鲋</t>
  </si>
  <si>
    <t>禣</t>
  </si>
  <si>
    <t>褔</t>
  </si>
  <si>
    <t>赙</t>
  </si>
  <si>
    <t>緮</t>
  </si>
  <si>
    <t>蕧</t>
  </si>
  <si>
    <t>蝜</t>
  </si>
  <si>
    <t>蝮</t>
  </si>
  <si>
    <t>賦</t>
  </si>
  <si>
    <t>駙</t>
  </si>
  <si>
    <t>輹</t>
  </si>
  <si>
    <t>鮒</t>
  </si>
  <si>
    <t>賻</t>
  </si>
  <si>
    <t>鍑</t>
  </si>
  <si>
    <t>鍢</t>
  </si>
  <si>
    <t>鳆</t>
  </si>
  <si>
    <t>覆</t>
  </si>
  <si>
    <t>鰒</t>
  </si>
  <si>
    <t>阝</t>
  </si>
  <si>
    <t>峊</t>
  </si>
  <si>
    <t>陚</t>
  </si>
  <si>
    <t>猓</t>
  </si>
  <si>
    <t>汖</t>
  </si>
  <si>
    <t>仆</t>
  </si>
  <si>
    <t>圑</t>
  </si>
  <si>
    <t>嘎</t>
  </si>
  <si>
    <t>vga</t>
  </si>
  <si>
    <t>旮</t>
  </si>
  <si>
    <t>ga</t>
  </si>
  <si>
    <t>伽</t>
  </si>
  <si>
    <t>呷</t>
  </si>
  <si>
    <t>嘠</t>
  </si>
  <si>
    <t>噶</t>
  </si>
  <si>
    <t>肐</t>
  </si>
  <si>
    <t>胳</t>
  </si>
  <si>
    <t>夹</t>
  </si>
  <si>
    <t>夾</t>
  </si>
  <si>
    <t>咖</t>
  </si>
  <si>
    <t>釓</t>
  </si>
  <si>
    <t>gar</t>
  </si>
  <si>
    <t>轧</t>
  </si>
  <si>
    <t>軋</t>
  </si>
  <si>
    <t>钆</t>
  </si>
  <si>
    <t>尜</t>
  </si>
  <si>
    <t>錷</t>
  </si>
  <si>
    <t>gaa</t>
  </si>
  <si>
    <t>尕</t>
  </si>
  <si>
    <t>玍</t>
  </si>
  <si>
    <t>尬</t>
  </si>
  <si>
    <t>gah</t>
  </si>
  <si>
    <t>魀</t>
  </si>
  <si>
    <t>骱</t>
  </si>
  <si>
    <t>该</t>
  </si>
  <si>
    <t>gai</t>
  </si>
  <si>
    <t>陔</t>
  </si>
  <si>
    <t>垓</t>
  </si>
  <si>
    <t>姟</t>
  </si>
  <si>
    <t>峐</t>
  </si>
  <si>
    <t>荄</t>
  </si>
  <si>
    <t>晐</t>
  </si>
  <si>
    <t>赅</t>
  </si>
  <si>
    <t>畡</t>
  </si>
  <si>
    <t>祴</t>
  </si>
  <si>
    <t>隑</t>
  </si>
  <si>
    <t>該</t>
  </si>
  <si>
    <t>豥</t>
  </si>
  <si>
    <t>賅</t>
  </si>
  <si>
    <t>賌</t>
  </si>
  <si>
    <t>侅</t>
  </si>
  <si>
    <t>郂</t>
  </si>
  <si>
    <t>絯</t>
  </si>
  <si>
    <t>骸</t>
  </si>
  <si>
    <t>胲</t>
  </si>
  <si>
    <t>阂</t>
  </si>
  <si>
    <t>汽</t>
  </si>
  <si>
    <t>忋</t>
  </si>
  <si>
    <t>gae</t>
  </si>
  <si>
    <t>改</t>
  </si>
  <si>
    <t>絠</t>
  </si>
  <si>
    <t>鎅</t>
  </si>
  <si>
    <t>丐</t>
  </si>
  <si>
    <t>gay</t>
  </si>
  <si>
    <t>乢</t>
  </si>
  <si>
    <t>匃</t>
  </si>
  <si>
    <t>匄</t>
  </si>
  <si>
    <t>钙</t>
  </si>
  <si>
    <t>盖</t>
  </si>
  <si>
    <t>溉</t>
  </si>
  <si>
    <t>葢</t>
  </si>
  <si>
    <t>鈣</t>
  </si>
  <si>
    <t>戤</t>
  </si>
  <si>
    <t>概</t>
  </si>
  <si>
    <t>槩</t>
  </si>
  <si>
    <t>槪</t>
  </si>
  <si>
    <t>漑</t>
  </si>
  <si>
    <t>瓂</t>
  </si>
  <si>
    <t>摡</t>
  </si>
  <si>
    <t>蓋</t>
  </si>
  <si>
    <t>篕</t>
  </si>
  <si>
    <t>芥</t>
  </si>
  <si>
    <t>镭</t>
  </si>
  <si>
    <t>丏</t>
  </si>
  <si>
    <t>虉</t>
  </si>
  <si>
    <t>干</t>
  </si>
  <si>
    <t>gan</t>
  </si>
  <si>
    <t>忓</t>
  </si>
  <si>
    <t>芉</t>
  </si>
  <si>
    <t>攼</t>
  </si>
  <si>
    <t>杆</t>
  </si>
  <si>
    <t>鳱</t>
  </si>
  <si>
    <t>桿</t>
  </si>
  <si>
    <t>榦</t>
  </si>
  <si>
    <t>虷</t>
  </si>
  <si>
    <t>嵅</t>
  </si>
  <si>
    <t>蜬</t>
  </si>
  <si>
    <t>汗</t>
  </si>
  <si>
    <t>釬</t>
  </si>
  <si>
    <t>奸</t>
  </si>
  <si>
    <t>迁</t>
  </si>
  <si>
    <t>乹</t>
  </si>
  <si>
    <t>乾</t>
  </si>
  <si>
    <t>甘</t>
  </si>
  <si>
    <t>迀</t>
  </si>
  <si>
    <t>玕</t>
  </si>
  <si>
    <t>肝</t>
  </si>
  <si>
    <t>坩</t>
  </si>
  <si>
    <t>泔</t>
  </si>
  <si>
    <t>苷</t>
  </si>
  <si>
    <t>柑</t>
  </si>
  <si>
    <t>竿</t>
  </si>
  <si>
    <t>疳</t>
  </si>
  <si>
    <t>酐</t>
  </si>
  <si>
    <t>粓</t>
  </si>
  <si>
    <t>亁</t>
  </si>
  <si>
    <t>凲</t>
  </si>
  <si>
    <t>尲</t>
  </si>
  <si>
    <t>尴</t>
  </si>
  <si>
    <t>筸</t>
  </si>
  <si>
    <t>漧</t>
  </si>
  <si>
    <t>尶</t>
  </si>
  <si>
    <t>尷</t>
  </si>
  <si>
    <t>魐</t>
  </si>
  <si>
    <t>矸</t>
  </si>
  <si>
    <t>仠</t>
  </si>
  <si>
    <t>garn</t>
  </si>
  <si>
    <t>gaan</t>
  </si>
  <si>
    <t>皯</t>
  </si>
  <si>
    <t>秆</t>
  </si>
  <si>
    <t>衦</t>
  </si>
  <si>
    <t>赶</t>
  </si>
  <si>
    <t>敢</t>
  </si>
  <si>
    <t>笴</t>
  </si>
  <si>
    <t>稈</t>
  </si>
  <si>
    <t>感</t>
  </si>
  <si>
    <t>澉</t>
  </si>
  <si>
    <t>趕</t>
  </si>
  <si>
    <t>橄</t>
  </si>
  <si>
    <t>擀</t>
  </si>
  <si>
    <t>鳡</t>
  </si>
  <si>
    <t>鱤</t>
  </si>
  <si>
    <t>簳</t>
  </si>
  <si>
    <t>盰</t>
  </si>
  <si>
    <t>灨</t>
  </si>
  <si>
    <t>篢</t>
  </si>
  <si>
    <t>贑</t>
  </si>
  <si>
    <t>扞</t>
  </si>
  <si>
    <t>鰔</t>
  </si>
  <si>
    <t>gann</t>
  </si>
  <si>
    <t>旰</t>
  </si>
  <si>
    <t>绀</t>
  </si>
  <si>
    <t>倝</t>
  </si>
  <si>
    <t>凎</t>
  </si>
  <si>
    <t>淦</t>
  </si>
  <si>
    <t>紺</t>
  </si>
  <si>
    <t>詌</t>
  </si>
  <si>
    <t>骭</t>
  </si>
  <si>
    <t>幹</t>
  </si>
  <si>
    <t>檊</t>
  </si>
  <si>
    <t>赣</t>
  </si>
  <si>
    <t>汵</t>
  </si>
  <si>
    <t>贛</t>
  </si>
  <si>
    <t>咁</t>
  </si>
  <si>
    <t>涻</t>
  </si>
  <si>
    <t>冈</t>
  </si>
  <si>
    <t>gang</t>
  </si>
  <si>
    <t>冮</t>
  </si>
  <si>
    <t>刚</t>
  </si>
  <si>
    <t>纲</t>
  </si>
  <si>
    <t>肛</t>
  </si>
  <si>
    <t>岡</t>
  </si>
  <si>
    <t>牨</t>
  </si>
  <si>
    <t>疘</t>
  </si>
  <si>
    <t>缸</t>
  </si>
  <si>
    <t>钢</t>
  </si>
  <si>
    <t>剛</t>
  </si>
  <si>
    <t>罡</t>
  </si>
  <si>
    <t>堈</t>
  </si>
  <si>
    <t>釭</t>
  </si>
  <si>
    <t>棡</t>
  </si>
  <si>
    <t>犅</t>
  </si>
  <si>
    <t>堽</t>
  </si>
  <si>
    <t>綱</t>
  </si>
  <si>
    <t>罁</t>
  </si>
  <si>
    <t></t>
  </si>
  <si>
    <t></t>
  </si>
  <si>
    <t>罓</t>
  </si>
  <si>
    <t>阬</t>
  </si>
  <si>
    <t>岗</t>
  </si>
  <si>
    <t>矼</t>
  </si>
  <si>
    <t>掆</t>
  </si>
  <si>
    <t>鋼</t>
  </si>
  <si>
    <t>鎠</t>
  </si>
  <si>
    <t>崗</t>
  </si>
  <si>
    <t>杠</t>
  </si>
  <si>
    <t>魧</t>
  </si>
  <si>
    <t>笐</t>
  </si>
  <si>
    <t>颃</t>
  </si>
  <si>
    <t>頏</t>
  </si>
  <si>
    <t>扛</t>
  </si>
  <si>
    <t>摃</t>
  </si>
  <si>
    <t>亢</t>
  </si>
  <si>
    <t>伉</t>
  </si>
  <si>
    <t>碙</t>
  </si>
  <si>
    <t>gaang</t>
  </si>
  <si>
    <t>溝</t>
  </si>
  <si>
    <t>港</t>
  </si>
  <si>
    <t>ganq</t>
  </si>
  <si>
    <t>戆</t>
  </si>
  <si>
    <t>戇</t>
  </si>
  <si>
    <t>戅</t>
  </si>
  <si>
    <t>焵</t>
  </si>
  <si>
    <t>筻</t>
  </si>
  <si>
    <t>槓</t>
  </si>
  <si>
    <t>焹</t>
  </si>
  <si>
    <t>皋</t>
  </si>
  <si>
    <t>gau</t>
  </si>
  <si>
    <t>羔</t>
  </si>
  <si>
    <t>高</t>
  </si>
  <si>
    <t>皐</t>
  </si>
  <si>
    <t>髙</t>
  </si>
  <si>
    <t>臯</t>
  </si>
  <si>
    <t>槔</t>
  </si>
  <si>
    <t>睾</t>
  </si>
  <si>
    <t>膏</t>
  </si>
  <si>
    <t>槹</t>
  </si>
  <si>
    <t>橰</t>
  </si>
  <si>
    <t>篙</t>
  </si>
  <si>
    <t>糕</t>
  </si>
  <si>
    <t>餻</t>
  </si>
  <si>
    <t>櫜</t>
  </si>
  <si>
    <t>韟</t>
  </si>
  <si>
    <t>鷎</t>
  </si>
  <si>
    <t>鼛</t>
  </si>
  <si>
    <t>鷱</t>
  </si>
  <si>
    <t>羙</t>
  </si>
  <si>
    <t>滜</t>
  </si>
  <si>
    <t>睪</t>
  </si>
  <si>
    <t>槁</t>
  </si>
  <si>
    <t>咎</t>
  </si>
  <si>
    <t>桕</t>
  </si>
  <si>
    <t>桥</t>
  </si>
  <si>
    <t>橋</t>
  </si>
  <si>
    <t>夰</t>
  </si>
  <si>
    <t>gao</t>
  </si>
  <si>
    <t>杲</t>
  </si>
  <si>
    <t>菒</t>
  </si>
  <si>
    <t>稁</t>
  </si>
  <si>
    <t>搞</t>
  </si>
  <si>
    <t>缟</t>
  </si>
  <si>
    <t>獔</t>
  </si>
  <si>
    <t>稿</t>
  </si>
  <si>
    <t>縞</t>
  </si>
  <si>
    <t>藁</t>
  </si>
  <si>
    <t>檺</t>
  </si>
  <si>
    <t>槀</t>
  </si>
  <si>
    <t>稾</t>
  </si>
  <si>
    <t>镐</t>
  </si>
  <si>
    <t>藳</t>
  </si>
  <si>
    <t>鎬</t>
  </si>
  <si>
    <t>筶</t>
  </si>
  <si>
    <t>暠</t>
  </si>
  <si>
    <t>蒿</t>
  </si>
  <si>
    <t>浩</t>
  </si>
  <si>
    <t>皜</t>
  </si>
  <si>
    <t>gaw</t>
  </si>
  <si>
    <t>叝</t>
  </si>
  <si>
    <t>鯌</t>
  </si>
  <si>
    <t>煰</t>
  </si>
  <si>
    <t>吿</t>
  </si>
  <si>
    <t>告</t>
  </si>
  <si>
    <t>勂</t>
  </si>
  <si>
    <t>诰</t>
  </si>
  <si>
    <t>郜</t>
  </si>
  <si>
    <t>峼</t>
  </si>
  <si>
    <t>祮</t>
  </si>
  <si>
    <t>祰</t>
  </si>
  <si>
    <t>锆</t>
  </si>
  <si>
    <t>禞</t>
  </si>
  <si>
    <t>誥</t>
  </si>
  <si>
    <t>鋯</t>
  </si>
  <si>
    <t>擱</t>
  </si>
  <si>
    <t>vge</t>
  </si>
  <si>
    <t>個</t>
  </si>
  <si>
    <t>哥</t>
  </si>
  <si>
    <t>搁</t>
  </si>
  <si>
    <t>犵</t>
  </si>
  <si>
    <t>ge</t>
  </si>
  <si>
    <t>纥</t>
  </si>
  <si>
    <t>牫</t>
  </si>
  <si>
    <t>紇</t>
  </si>
  <si>
    <t>閤</t>
  </si>
  <si>
    <t>格</t>
  </si>
  <si>
    <t>鉻</t>
  </si>
  <si>
    <t>扢</t>
  </si>
  <si>
    <t>鉿</t>
  </si>
  <si>
    <t>渮</t>
  </si>
  <si>
    <t>菏</t>
  </si>
  <si>
    <t>詥</t>
  </si>
  <si>
    <t>麧</t>
  </si>
  <si>
    <t>牁</t>
  </si>
  <si>
    <t>仡</t>
  </si>
  <si>
    <t>屹</t>
  </si>
  <si>
    <t>戈</t>
  </si>
  <si>
    <t>圪</t>
  </si>
  <si>
    <t>戓</t>
  </si>
  <si>
    <t>疙</t>
  </si>
  <si>
    <t>牱</t>
  </si>
  <si>
    <t>袼</t>
  </si>
  <si>
    <t>鸽</t>
  </si>
  <si>
    <t>割</t>
  </si>
  <si>
    <t>歌</t>
  </si>
  <si>
    <t>滒</t>
  </si>
  <si>
    <t>戨</t>
  </si>
  <si>
    <t>鴚</t>
  </si>
  <si>
    <t>謌</t>
  </si>
  <si>
    <t>鴿</t>
  </si>
  <si>
    <t>鎶</t>
  </si>
  <si>
    <t>饹</t>
  </si>
  <si>
    <t>餎</t>
  </si>
  <si>
    <t>咯</t>
  </si>
  <si>
    <t>杚</t>
  </si>
  <si>
    <t>ger</t>
  </si>
  <si>
    <t>呄</t>
  </si>
  <si>
    <t>佮</t>
  </si>
  <si>
    <t>匌</t>
  </si>
  <si>
    <t>阁</t>
  </si>
  <si>
    <t>革</t>
  </si>
  <si>
    <t>愅</t>
  </si>
  <si>
    <t>臵</t>
  </si>
  <si>
    <t>隔</t>
  </si>
  <si>
    <t>嗝</t>
  </si>
  <si>
    <t>塥</t>
  </si>
  <si>
    <t>滆</t>
  </si>
  <si>
    <t>觡</t>
  </si>
  <si>
    <t>搿</t>
  </si>
  <si>
    <t>槅</t>
  </si>
  <si>
    <t>膈</t>
  </si>
  <si>
    <t>閣</t>
  </si>
  <si>
    <t>镉</t>
  </si>
  <si>
    <t>韐</t>
  </si>
  <si>
    <t>骼</t>
  </si>
  <si>
    <t>諽</t>
  </si>
  <si>
    <t>鮯</t>
  </si>
  <si>
    <t>櫊</t>
  </si>
  <si>
    <t>韚</t>
  </si>
  <si>
    <t>轕</t>
  </si>
  <si>
    <t>鞷</t>
  </si>
  <si>
    <t>騔</t>
  </si>
  <si>
    <t>挌</t>
  </si>
  <si>
    <t>茖</t>
  </si>
  <si>
    <t>敋</t>
  </si>
  <si>
    <t>葛</t>
  </si>
  <si>
    <t>蛒</t>
  </si>
  <si>
    <t>裓</t>
  </si>
  <si>
    <t>鞈</t>
  </si>
  <si>
    <t>輵</t>
  </si>
  <si>
    <t>鎘</t>
  </si>
  <si>
    <t>铬</t>
  </si>
  <si>
    <t>獦</t>
  </si>
  <si>
    <t>郃</t>
  </si>
  <si>
    <t>敆</t>
  </si>
  <si>
    <t>颌</t>
  </si>
  <si>
    <t>阖</t>
  </si>
  <si>
    <t>頜</t>
  </si>
  <si>
    <t>闔</t>
  </si>
  <si>
    <t>鉀</t>
  </si>
  <si>
    <t>假</t>
  </si>
  <si>
    <t>嶱</t>
  </si>
  <si>
    <t>烙</t>
  </si>
  <si>
    <t>鵅</t>
  </si>
  <si>
    <t>髂</t>
  </si>
  <si>
    <t>猲</t>
  </si>
  <si>
    <t>閘</t>
  </si>
  <si>
    <t>gee</t>
  </si>
  <si>
    <t>哿</t>
  </si>
  <si>
    <t>舸</t>
  </si>
  <si>
    <t>嗰</t>
  </si>
  <si>
    <t>各</t>
  </si>
  <si>
    <t>箇</t>
  </si>
  <si>
    <t>合</t>
  </si>
  <si>
    <t>鲄</t>
  </si>
  <si>
    <t>擖</t>
  </si>
  <si>
    <t>geh</t>
  </si>
  <si>
    <t>虼</t>
  </si>
  <si>
    <t>硌</t>
  </si>
  <si>
    <t>给</t>
  </si>
  <si>
    <t>geei</t>
  </si>
  <si>
    <t>給</t>
  </si>
  <si>
    <t>根</t>
  </si>
  <si>
    <t>gen</t>
  </si>
  <si>
    <t>跟</t>
  </si>
  <si>
    <t>刯</t>
  </si>
  <si>
    <t>剆</t>
  </si>
  <si>
    <t>哏</t>
  </si>
  <si>
    <t>gern</t>
  </si>
  <si>
    <t>艮</t>
  </si>
  <si>
    <t>geen</t>
  </si>
  <si>
    <t>亘</t>
  </si>
  <si>
    <t>genn</t>
  </si>
  <si>
    <t>茛</t>
  </si>
  <si>
    <t>揯</t>
  </si>
  <si>
    <t>搄</t>
  </si>
  <si>
    <t>亙</t>
  </si>
  <si>
    <t>痕</t>
  </si>
  <si>
    <t>geng</t>
  </si>
  <si>
    <t>更</t>
  </si>
  <si>
    <t>絚</t>
  </si>
  <si>
    <t>緪</t>
  </si>
  <si>
    <t>縆</t>
  </si>
  <si>
    <t>絙</t>
  </si>
  <si>
    <t>秔</t>
  </si>
  <si>
    <t>稉</t>
  </si>
  <si>
    <t>粳</t>
  </si>
  <si>
    <t>庚</t>
  </si>
  <si>
    <t>畊</t>
  </si>
  <si>
    <t>浭</t>
  </si>
  <si>
    <t>耕</t>
  </si>
  <si>
    <t>菮</t>
  </si>
  <si>
    <t>椩</t>
  </si>
  <si>
    <t>焿</t>
  </si>
  <si>
    <t>赓</t>
  </si>
  <si>
    <t>鹒</t>
  </si>
  <si>
    <t>羮</t>
  </si>
  <si>
    <t>賡</t>
  </si>
  <si>
    <t>羹</t>
  </si>
  <si>
    <t>鶊</t>
  </si>
  <si>
    <t>炅</t>
  </si>
  <si>
    <t>geeng</t>
  </si>
  <si>
    <t>颈</t>
  </si>
  <si>
    <t>頸</t>
  </si>
  <si>
    <t>炔</t>
  </si>
  <si>
    <t>邢</t>
  </si>
  <si>
    <t>暅</t>
  </si>
  <si>
    <t>硬</t>
  </si>
  <si>
    <t>郠</t>
  </si>
  <si>
    <t>哽</t>
  </si>
  <si>
    <t>埂</t>
  </si>
  <si>
    <t>峺</t>
  </si>
  <si>
    <t>挭</t>
  </si>
  <si>
    <t>耿</t>
  </si>
  <si>
    <t>莄</t>
  </si>
  <si>
    <t>梗</t>
  </si>
  <si>
    <t>鲠</t>
  </si>
  <si>
    <t>骾</t>
  </si>
  <si>
    <t>鯁</t>
  </si>
  <si>
    <t>郉</t>
  </si>
  <si>
    <t>genq</t>
  </si>
  <si>
    <t>恆</t>
  </si>
  <si>
    <t>恒</t>
  </si>
  <si>
    <t>堩</t>
  </si>
  <si>
    <t>公</t>
  </si>
  <si>
    <t>vgong</t>
  </si>
  <si>
    <t>工</t>
  </si>
  <si>
    <t>gong</t>
  </si>
  <si>
    <t>弓</t>
  </si>
  <si>
    <t>功</t>
  </si>
  <si>
    <t>攻</t>
  </si>
  <si>
    <t>杛</t>
  </si>
  <si>
    <t>糼</t>
  </si>
  <si>
    <t>肱</t>
  </si>
  <si>
    <t>宫</t>
  </si>
  <si>
    <t>宮</t>
  </si>
  <si>
    <t>恭</t>
  </si>
  <si>
    <t>蚣</t>
  </si>
  <si>
    <t>躬</t>
  </si>
  <si>
    <t>龚</t>
  </si>
  <si>
    <t>匑</t>
  </si>
  <si>
    <t>塨</t>
  </si>
  <si>
    <t>幊</t>
  </si>
  <si>
    <t>觥</t>
  </si>
  <si>
    <t>躳</t>
  </si>
  <si>
    <t>匔</t>
  </si>
  <si>
    <t>碽</t>
  </si>
  <si>
    <t>髸</t>
  </si>
  <si>
    <t>觵</t>
  </si>
  <si>
    <t>龔</t>
  </si>
  <si>
    <t>兣</t>
  </si>
  <si>
    <t>厷</t>
  </si>
  <si>
    <t>供</t>
  </si>
  <si>
    <t>愩</t>
  </si>
  <si>
    <t>龏</t>
  </si>
  <si>
    <t>共</t>
  </si>
  <si>
    <t>红</t>
  </si>
  <si>
    <t>玜</t>
  </si>
  <si>
    <t>紅</t>
  </si>
  <si>
    <t>魟</t>
  </si>
  <si>
    <t>讼</t>
  </si>
  <si>
    <t>訟</t>
  </si>
  <si>
    <t>廾</t>
  </si>
  <si>
    <t>goong</t>
  </si>
  <si>
    <t>巩</t>
  </si>
  <si>
    <t>汞</t>
  </si>
  <si>
    <t>拱</t>
  </si>
  <si>
    <t>拲</t>
  </si>
  <si>
    <t>栱</t>
  </si>
  <si>
    <t>珙</t>
  </si>
  <si>
    <t>輁</t>
  </si>
  <si>
    <t>鞏</t>
  </si>
  <si>
    <t>唝</t>
  </si>
  <si>
    <t>澒</t>
  </si>
  <si>
    <t>銾</t>
  </si>
  <si>
    <t>鋛</t>
  </si>
  <si>
    <t>穬</t>
  </si>
  <si>
    <t>蛩</t>
  </si>
  <si>
    <t>蛬</t>
  </si>
  <si>
    <t>gonq</t>
  </si>
  <si>
    <t>贡</t>
  </si>
  <si>
    <t>貢</t>
  </si>
  <si>
    <t>慐</t>
  </si>
  <si>
    <t>熕</t>
  </si>
  <si>
    <t>羾</t>
  </si>
  <si>
    <t>虹</t>
  </si>
  <si>
    <t>嗊</t>
  </si>
  <si>
    <t>勾</t>
  </si>
  <si>
    <t>gou</t>
  </si>
  <si>
    <t>佝</t>
  </si>
  <si>
    <t>沟</t>
  </si>
  <si>
    <t>钩</t>
  </si>
  <si>
    <t>缑</t>
  </si>
  <si>
    <t>鈎</t>
  </si>
  <si>
    <t>緱</t>
  </si>
  <si>
    <t>褠</t>
  </si>
  <si>
    <t>篝</t>
  </si>
  <si>
    <t>簼</t>
  </si>
  <si>
    <t>鞲</t>
  </si>
  <si>
    <t>鉤</t>
  </si>
  <si>
    <t>苟</t>
  </si>
  <si>
    <t>枸</t>
  </si>
  <si>
    <t>构</t>
  </si>
  <si>
    <t>冓</t>
  </si>
  <si>
    <t>芶</t>
  </si>
  <si>
    <t>茍</t>
  </si>
  <si>
    <t>耩</t>
  </si>
  <si>
    <t>拘</t>
  </si>
  <si>
    <t>痀</t>
  </si>
  <si>
    <t>句</t>
  </si>
  <si>
    <t>区</t>
  </si>
  <si>
    <t>區</t>
  </si>
  <si>
    <t>軥</t>
  </si>
  <si>
    <t>鴝</t>
  </si>
  <si>
    <t>岣</t>
  </si>
  <si>
    <t>goou</t>
  </si>
  <si>
    <t>狗</t>
  </si>
  <si>
    <t>玽</t>
  </si>
  <si>
    <t>耇</t>
  </si>
  <si>
    <t>耉</t>
  </si>
  <si>
    <t>笱</t>
  </si>
  <si>
    <t>耈</t>
  </si>
  <si>
    <t>豿</t>
  </si>
  <si>
    <t>蚼</t>
  </si>
  <si>
    <t>茩</t>
  </si>
  <si>
    <t>gow</t>
  </si>
  <si>
    <t>詬</t>
  </si>
  <si>
    <t>構</t>
  </si>
  <si>
    <t>穀</t>
  </si>
  <si>
    <t>骺</t>
  </si>
  <si>
    <t>逅</t>
  </si>
  <si>
    <t>傋</t>
  </si>
  <si>
    <t>鷇</t>
  </si>
  <si>
    <t>呴</t>
  </si>
  <si>
    <t>袧</t>
  </si>
  <si>
    <t>坸</t>
  </si>
  <si>
    <t>诟</t>
  </si>
  <si>
    <t>购</t>
  </si>
  <si>
    <t>垢</t>
  </si>
  <si>
    <t>姤</t>
  </si>
  <si>
    <t>够</t>
  </si>
  <si>
    <t>夠</t>
  </si>
  <si>
    <t>訽</t>
  </si>
  <si>
    <t>媾</t>
  </si>
  <si>
    <t>彀</t>
  </si>
  <si>
    <t>搆</t>
  </si>
  <si>
    <t>遘</t>
  </si>
  <si>
    <t>雊</t>
  </si>
  <si>
    <t>煹</t>
  </si>
  <si>
    <t>觏</t>
  </si>
  <si>
    <t>撀</t>
  </si>
  <si>
    <t>覯</t>
  </si>
  <si>
    <t>購</t>
  </si>
  <si>
    <t>咕</t>
  </si>
  <si>
    <t>vgu</t>
  </si>
  <si>
    <t>股</t>
  </si>
  <si>
    <t>gu</t>
  </si>
  <si>
    <t>蛄</t>
  </si>
  <si>
    <t>鈲</t>
  </si>
  <si>
    <t>轂</t>
  </si>
  <si>
    <t>夃</t>
  </si>
  <si>
    <t>骨</t>
  </si>
  <si>
    <t>钴</t>
  </si>
  <si>
    <t>鈷</t>
  </si>
  <si>
    <t>痼</t>
  </si>
  <si>
    <t>苽</t>
  </si>
  <si>
    <t>胍</t>
  </si>
  <si>
    <t>呱</t>
  </si>
  <si>
    <t>瓠</t>
  </si>
  <si>
    <t>家</t>
  </si>
  <si>
    <t>估</t>
  </si>
  <si>
    <t>姑</t>
  </si>
  <si>
    <t>孤</t>
  </si>
  <si>
    <t>沽</t>
  </si>
  <si>
    <t>泒</t>
  </si>
  <si>
    <t>柧</t>
  </si>
  <si>
    <t>轱</t>
  </si>
  <si>
    <t>唂</t>
  </si>
  <si>
    <t>罛</t>
  </si>
  <si>
    <t>鸪</t>
  </si>
  <si>
    <t>笟</t>
  </si>
  <si>
    <t>菇</t>
  </si>
  <si>
    <t>菰</t>
  </si>
  <si>
    <t>蓇</t>
  </si>
  <si>
    <t>觚</t>
  </si>
  <si>
    <t>軱</t>
  </si>
  <si>
    <t>軲</t>
  </si>
  <si>
    <t>辜</t>
  </si>
  <si>
    <t>酤</t>
  </si>
  <si>
    <t>毂</t>
  </si>
  <si>
    <t>箍</t>
  </si>
  <si>
    <t>箛</t>
  </si>
  <si>
    <t>嫴</t>
  </si>
  <si>
    <t>篐</t>
  </si>
  <si>
    <t>橭</t>
  </si>
  <si>
    <t>鮕</t>
  </si>
  <si>
    <t>鴣</t>
  </si>
  <si>
    <t>鹘</t>
  </si>
  <si>
    <t>gwu</t>
  </si>
  <si>
    <t>鶻</t>
  </si>
  <si>
    <t>唃</t>
  </si>
  <si>
    <t>guu</t>
  </si>
  <si>
    <t>古</t>
  </si>
  <si>
    <t>汩</t>
  </si>
  <si>
    <t>诂</t>
  </si>
  <si>
    <t>谷</t>
  </si>
  <si>
    <t>牯</t>
  </si>
  <si>
    <t>罟</t>
  </si>
  <si>
    <t>羖</t>
  </si>
  <si>
    <t>傦</t>
  </si>
  <si>
    <t>啒</t>
  </si>
  <si>
    <t>脵</t>
  </si>
  <si>
    <t>蛊</t>
  </si>
  <si>
    <t>蛌</t>
  </si>
  <si>
    <t>尳</t>
  </si>
  <si>
    <t>愲</t>
  </si>
  <si>
    <t>詁</t>
  </si>
  <si>
    <t>馉</t>
  </si>
  <si>
    <t>榾</t>
  </si>
  <si>
    <t>鼓</t>
  </si>
  <si>
    <t>鼔</t>
  </si>
  <si>
    <t>榖</t>
  </si>
  <si>
    <t>皷</t>
  </si>
  <si>
    <t>糓</t>
  </si>
  <si>
    <t>薣</t>
  </si>
  <si>
    <t>濲</t>
  </si>
  <si>
    <t>臌</t>
  </si>
  <si>
    <t>餶</t>
  </si>
  <si>
    <t>瀔</t>
  </si>
  <si>
    <t>瞽</t>
  </si>
  <si>
    <t>皼</t>
  </si>
  <si>
    <t>淈</t>
  </si>
  <si>
    <t>焸</t>
  </si>
  <si>
    <t>鹄</t>
  </si>
  <si>
    <t>嘏</t>
  </si>
  <si>
    <t>縎</t>
  </si>
  <si>
    <t>盬</t>
  </si>
  <si>
    <t>鵠</t>
  </si>
  <si>
    <t>蠱</t>
  </si>
  <si>
    <t>故</t>
  </si>
  <si>
    <t>抇</t>
  </si>
  <si>
    <t>搰</t>
  </si>
  <si>
    <t>滑</t>
  </si>
  <si>
    <t>贾</t>
  </si>
  <si>
    <t>賈</t>
  </si>
  <si>
    <t>角</t>
  </si>
  <si>
    <t>狜</t>
  </si>
  <si>
    <t>苦</t>
  </si>
  <si>
    <t>汨</t>
  </si>
  <si>
    <t>骰</t>
  </si>
  <si>
    <t>guh</t>
  </si>
  <si>
    <t>固</t>
  </si>
  <si>
    <t>凅</t>
  </si>
  <si>
    <t>顾</t>
  </si>
  <si>
    <t>堌</t>
  </si>
  <si>
    <t>崓</t>
  </si>
  <si>
    <t>崮</t>
  </si>
  <si>
    <t>梏</t>
  </si>
  <si>
    <t>牿</t>
  </si>
  <si>
    <t>棝</t>
  </si>
  <si>
    <t>祻</t>
  </si>
  <si>
    <t>雇</t>
  </si>
  <si>
    <t>稒</t>
  </si>
  <si>
    <t>锢</t>
  </si>
  <si>
    <t>頋</t>
  </si>
  <si>
    <t>僱</t>
  </si>
  <si>
    <t>錮</t>
  </si>
  <si>
    <t>鲴</t>
  </si>
  <si>
    <t>鯝</t>
  </si>
  <si>
    <t>顧</t>
  </si>
  <si>
    <t>怘</t>
  </si>
  <si>
    <t>鶮</t>
  </si>
  <si>
    <t>趏</t>
  </si>
  <si>
    <t>gua</t>
  </si>
  <si>
    <t>颳</t>
  </si>
  <si>
    <t>聒</t>
  </si>
  <si>
    <t>瘑</t>
  </si>
  <si>
    <t>括</t>
  </si>
  <si>
    <t>栝</t>
  </si>
  <si>
    <t>桰</t>
  </si>
  <si>
    <t>筈</t>
  </si>
  <si>
    <t>葀</t>
  </si>
  <si>
    <t>頢</t>
  </si>
  <si>
    <t>懖</t>
  </si>
  <si>
    <t>脶</t>
  </si>
  <si>
    <t>腡</t>
  </si>
  <si>
    <t>舌</t>
  </si>
  <si>
    <t>适</t>
  </si>
  <si>
    <t>踻</t>
  </si>
  <si>
    <t>捖</t>
  </si>
  <si>
    <t>蜗</t>
  </si>
  <si>
    <t>蝸</t>
  </si>
  <si>
    <t>瓜</t>
  </si>
  <si>
    <t>刮</t>
  </si>
  <si>
    <t>鸹</t>
  </si>
  <si>
    <t>歄</t>
  </si>
  <si>
    <t>煱</t>
  </si>
  <si>
    <t>劀</t>
  </si>
  <si>
    <t>緺</t>
  </si>
  <si>
    <t>銽</t>
  </si>
  <si>
    <t>鴰</t>
  </si>
  <si>
    <t>騧</t>
  </si>
  <si>
    <t>冎</t>
  </si>
  <si>
    <t>goa</t>
  </si>
  <si>
    <t>叧</t>
  </si>
  <si>
    <t>剐</t>
  </si>
  <si>
    <t>剮</t>
  </si>
  <si>
    <t>寡</t>
  </si>
  <si>
    <t>絓</t>
  </si>
  <si>
    <t>guah</t>
  </si>
  <si>
    <t>罫</t>
  </si>
  <si>
    <t>髺</t>
  </si>
  <si>
    <t>啩</t>
  </si>
  <si>
    <t>卦</t>
  </si>
  <si>
    <t>坬</t>
  </si>
  <si>
    <t>诖</t>
  </si>
  <si>
    <t>挂</t>
  </si>
  <si>
    <t>掛</t>
  </si>
  <si>
    <t>罣</t>
  </si>
  <si>
    <t>褂</t>
  </si>
  <si>
    <t>詿</t>
  </si>
  <si>
    <t>掴</t>
  </si>
  <si>
    <t>guai</t>
  </si>
  <si>
    <t>摑</t>
  </si>
  <si>
    <t>乖</t>
  </si>
  <si>
    <t>goai</t>
  </si>
  <si>
    <t>拐</t>
  </si>
  <si>
    <t>枴</t>
  </si>
  <si>
    <t>柺</t>
  </si>
  <si>
    <t>怪</t>
  </si>
  <si>
    <t>guay</t>
  </si>
  <si>
    <t>恠</t>
  </si>
  <si>
    <t>噲</t>
  </si>
  <si>
    <t>夬</t>
  </si>
  <si>
    <t>叏</t>
  </si>
  <si>
    <t>旝</t>
  </si>
  <si>
    <t>癐</t>
  </si>
  <si>
    <t>关</t>
  </si>
  <si>
    <t>guan</t>
  </si>
  <si>
    <t>观</t>
  </si>
  <si>
    <t>官</t>
  </si>
  <si>
    <t>倌</t>
  </si>
  <si>
    <t>棺</t>
  </si>
  <si>
    <t>蒄</t>
  </si>
  <si>
    <t>窤</t>
  </si>
  <si>
    <t>瘝</t>
  </si>
  <si>
    <t>癏</t>
  </si>
  <si>
    <t>鳏</t>
  </si>
  <si>
    <t>鱞</t>
  </si>
  <si>
    <t>冠</t>
  </si>
  <si>
    <t>覌</t>
  </si>
  <si>
    <t>関</t>
  </si>
  <si>
    <t>観</t>
  </si>
  <si>
    <t>闗</t>
  </si>
  <si>
    <t>關</t>
  </si>
  <si>
    <t>鰥</t>
  </si>
  <si>
    <t>觀</t>
  </si>
  <si>
    <t>擐</t>
  </si>
  <si>
    <t>菅</t>
  </si>
  <si>
    <t>矜</t>
  </si>
  <si>
    <t>纶</t>
  </si>
  <si>
    <t>淪</t>
  </si>
  <si>
    <t>綸</t>
  </si>
  <si>
    <t>莞</t>
  </si>
  <si>
    <t>萖</t>
  </si>
  <si>
    <t>goan</t>
  </si>
  <si>
    <t>馆</t>
  </si>
  <si>
    <t>痯</t>
  </si>
  <si>
    <t>筦</t>
  </si>
  <si>
    <t>管</t>
  </si>
  <si>
    <t>輨</t>
  </si>
  <si>
    <t>舘</t>
  </si>
  <si>
    <t>錧</t>
  </si>
  <si>
    <t>館</t>
  </si>
  <si>
    <t>鳤</t>
  </si>
  <si>
    <t>琯</t>
  </si>
  <si>
    <t>浣</t>
  </si>
  <si>
    <t>澣</t>
  </si>
  <si>
    <t>脘</t>
  </si>
  <si>
    <t>斡</t>
  </si>
  <si>
    <t>guann</t>
  </si>
  <si>
    <t>躀</t>
  </si>
  <si>
    <t>毌</t>
  </si>
  <si>
    <t>贯</t>
  </si>
  <si>
    <t>泴</t>
  </si>
  <si>
    <t>悺</t>
  </si>
  <si>
    <t>惯</t>
  </si>
  <si>
    <t>掼</t>
  </si>
  <si>
    <t>涫</t>
  </si>
  <si>
    <t>悹</t>
  </si>
  <si>
    <t>祼</t>
  </si>
  <si>
    <t>慣</t>
  </si>
  <si>
    <t>摜</t>
  </si>
  <si>
    <t>遦</t>
  </si>
  <si>
    <t>樌</t>
  </si>
  <si>
    <t>盥</t>
  </si>
  <si>
    <t>罆</t>
  </si>
  <si>
    <t>鏆</t>
  </si>
  <si>
    <t>灌</t>
  </si>
  <si>
    <t>爟</t>
  </si>
  <si>
    <t>瓘</t>
  </si>
  <si>
    <t>礶</t>
  </si>
  <si>
    <t>鹳</t>
  </si>
  <si>
    <t>罐</t>
  </si>
  <si>
    <t>鑵</t>
  </si>
  <si>
    <t>鱹</t>
  </si>
  <si>
    <t>丱</t>
  </si>
  <si>
    <t>貫</t>
  </si>
  <si>
    <t>潅</t>
  </si>
  <si>
    <t>雚</t>
  </si>
  <si>
    <t>矔</t>
  </si>
  <si>
    <t>鸛</t>
  </si>
  <si>
    <t>謴</t>
  </si>
  <si>
    <t>光</t>
  </si>
  <si>
    <t>guang</t>
  </si>
  <si>
    <t>灮</t>
  </si>
  <si>
    <t>侊</t>
  </si>
  <si>
    <t>炗</t>
  </si>
  <si>
    <t>炚</t>
  </si>
  <si>
    <t>炛</t>
  </si>
  <si>
    <t>咣</t>
  </si>
  <si>
    <t>垙</t>
  </si>
  <si>
    <t>姯</t>
  </si>
  <si>
    <t>茪</t>
  </si>
  <si>
    <t>烡</t>
  </si>
  <si>
    <t>珖</t>
  </si>
  <si>
    <t>胱</t>
  </si>
  <si>
    <t>僙</t>
  </si>
  <si>
    <t>輄</t>
  </si>
  <si>
    <t>銧</t>
  </si>
  <si>
    <t>黆</t>
  </si>
  <si>
    <t>洸</t>
  </si>
  <si>
    <t>桄</t>
  </si>
  <si>
    <t>横</t>
  </si>
  <si>
    <t>潢</t>
  </si>
  <si>
    <t>goang</t>
  </si>
  <si>
    <t>広</t>
  </si>
  <si>
    <t>犷</t>
  </si>
  <si>
    <t>廣</t>
  </si>
  <si>
    <t>獷</t>
  </si>
  <si>
    <t>迋</t>
  </si>
  <si>
    <t>guanq</t>
  </si>
  <si>
    <t>俇</t>
  </si>
  <si>
    <t>逛</t>
  </si>
  <si>
    <t>撗</t>
  </si>
  <si>
    <t>臩</t>
  </si>
  <si>
    <t>臦</t>
  </si>
  <si>
    <t>櫎</t>
  </si>
  <si>
    <t>瑰</t>
  </si>
  <si>
    <t>vguei</t>
  </si>
  <si>
    <t>茥</t>
  </si>
  <si>
    <t>guei</t>
  </si>
  <si>
    <t>窐</t>
  </si>
  <si>
    <t>規</t>
  </si>
  <si>
    <t>媯</t>
  </si>
  <si>
    <t>嫢</t>
  </si>
  <si>
    <t>嶲</t>
  </si>
  <si>
    <t>膭</t>
  </si>
  <si>
    <t>鮭</t>
  </si>
  <si>
    <t>龜</t>
  </si>
  <si>
    <t>巂</t>
  </si>
  <si>
    <t>歸</t>
  </si>
  <si>
    <t>騩</t>
  </si>
  <si>
    <t>鬹</t>
  </si>
  <si>
    <t>櫰</t>
  </si>
  <si>
    <t>傀</t>
  </si>
  <si>
    <t>洼</t>
  </si>
  <si>
    <t>嵬</t>
  </si>
  <si>
    <t>溈</t>
  </si>
  <si>
    <t>潙</t>
  </si>
  <si>
    <t>隗</t>
  </si>
  <si>
    <t>廆</t>
  </si>
  <si>
    <t>敮</t>
  </si>
  <si>
    <t>归</t>
  </si>
  <si>
    <t>圭</t>
  </si>
  <si>
    <t>妫</t>
  </si>
  <si>
    <t>龟</t>
  </si>
  <si>
    <t>规</t>
  </si>
  <si>
    <t>邽</t>
  </si>
  <si>
    <t>皈</t>
  </si>
  <si>
    <t>闺</t>
  </si>
  <si>
    <t>帰</t>
  </si>
  <si>
    <t>珪</t>
  </si>
  <si>
    <t>亀</t>
  </si>
  <si>
    <t>硅</t>
  </si>
  <si>
    <t>袿</t>
  </si>
  <si>
    <t>椝</t>
  </si>
  <si>
    <t>郌</t>
  </si>
  <si>
    <t>摫</t>
  </si>
  <si>
    <t>閨</t>
  </si>
  <si>
    <t>鲑</t>
  </si>
  <si>
    <t>嬀</t>
  </si>
  <si>
    <t>槻</t>
  </si>
  <si>
    <t>槼</t>
  </si>
  <si>
    <t>璝</t>
  </si>
  <si>
    <t>瞡</t>
  </si>
  <si>
    <t>鬶</t>
  </si>
  <si>
    <t>瓌</t>
  </si>
  <si>
    <t>櫷</t>
  </si>
  <si>
    <t>竃</t>
  </si>
  <si>
    <t>gwei</t>
  </si>
  <si>
    <t>宄</t>
  </si>
  <si>
    <t>goei</t>
  </si>
  <si>
    <t>轨</t>
  </si>
  <si>
    <t>庋</t>
  </si>
  <si>
    <t>佹</t>
  </si>
  <si>
    <t>匦</t>
  </si>
  <si>
    <t>诡</t>
  </si>
  <si>
    <t>陒</t>
  </si>
  <si>
    <t>垝</t>
  </si>
  <si>
    <t>癸</t>
  </si>
  <si>
    <t>軌</t>
  </si>
  <si>
    <t>鬼</t>
  </si>
  <si>
    <t>庪</t>
  </si>
  <si>
    <t>祪</t>
  </si>
  <si>
    <t>匭</t>
  </si>
  <si>
    <t>晷</t>
  </si>
  <si>
    <t>湀</t>
  </si>
  <si>
    <t>蛫</t>
  </si>
  <si>
    <t>觤</t>
  </si>
  <si>
    <t>詭</t>
  </si>
  <si>
    <t>厬</t>
  </si>
  <si>
    <t>簋</t>
  </si>
  <si>
    <t>蟡</t>
  </si>
  <si>
    <t>氿</t>
  </si>
  <si>
    <t>姽</t>
  </si>
  <si>
    <t>恑</t>
  </si>
  <si>
    <t>攱</t>
  </si>
  <si>
    <t>媿</t>
  </si>
  <si>
    <t>祈</t>
  </si>
  <si>
    <t>朹</t>
  </si>
  <si>
    <t>猤</t>
  </si>
  <si>
    <t>guey</t>
  </si>
  <si>
    <t>刽</t>
  </si>
  <si>
    <t>刿</t>
  </si>
  <si>
    <t>攰</t>
  </si>
  <si>
    <t>柜</t>
  </si>
  <si>
    <t>贵</t>
  </si>
  <si>
    <t>桂</t>
  </si>
  <si>
    <t>椢</t>
  </si>
  <si>
    <t>筀</t>
  </si>
  <si>
    <t>貴</t>
  </si>
  <si>
    <t>蓕</t>
  </si>
  <si>
    <t>跪</t>
  </si>
  <si>
    <t>劊</t>
  </si>
  <si>
    <t>劌</t>
  </si>
  <si>
    <t>撌</t>
  </si>
  <si>
    <t>槶</t>
  </si>
  <si>
    <t>禬</t>
  </si>
  <si>
    <t>櫃</t>
  </si>
  <si>
    <t>鳜</t>
  </si>
  <si>
    <t>鱥</t>
  </si>
  <si>
    <t>桧</t>
  </si>
  <si>
    <t>昋</t>
  </si>
  <si>
    <t>溎</t>
  </si>
  <si>
    <t>瞆</t>
  </si>
  <si>
    <t>瞶</t>
  </si>
  <si>
    <t>襘</t>
  </si>
  <si>
    <t>鞼</t>
  </si>
  <si>
    <t>鱖</t>
  </si>
  <si>
    <t>螝</t>
  </si>
  <si>
    <t>会</t>
  </si>
  <si>
    <t>會</t>
  </si>
  <si>
    <t>檜</t>
  </si>
  <si>
    <t>繪</t>
  </si>
  <si>
    <t>暩</t>
  </si>
  <si>
    <t>撅</t>
  </si>
  <si>
    <t>觖</t>
  </si>
  <si>
    <t>趹</t>
  </si>
  <si>
    <t>嶡</t>
  </si>
  <si>
    <t>蹶</t>
  </si>
  <si>
    <t>巜</t>
  </si>
  <si>
    <t>匮</t>
  </si>
  <si>
    <t>匱</t>
  </si>
  <si>
    <t>樻</t>
  </si>
  <si>
    <t>鐀</t>
  </si>
  <si>
    <t>眭</t>
  </si>
  <si>
    <t>危</t>
  </si>
  <si>
    <t>硊</t>
  </si>
  <si>
    <t>裩</t>
  </si>
  <si>
    <t>guen</t>
  </si>
  <si>
    <t>goen</t>
  </si>
  <si>
    <t>丨</t>
  </si>
  <si>
    <t>裷</t>
  </si>
  <si>
    <t>緄</t>
  </si>
  <si>
    <t>睔</t>
  </si>
  <si>
    <t>浑</t>
  </si>
  <si>
    <t>渾</t>
  </si>
  <si>
    <t>掍</t>
  </si>
  <si>
    <t>混</t>
  </si>
  <si>
    <t>卷</t>
  </si>
  <si>
    <t>錕</t>
  </si>
  <si>
    <t>袬</t>
  </si>
  <si>
    <t>衮</t>
  </si>
  <si>
    <t>惃</t>
  </si>
  <si>
    <t>绲</t>
  </si>
  <si>
    <t>袞</t>
  </si>
  <si>
    <t>辊</t>
  </si>
  <si>
    <t>滚</t>
  </si>
  <si>
    <t>蓘</t>
  </si>
  <si>
    <t>滾</t>
  </si>
  <si>
    <t>蔉</t>
  </si>
  <si>
    <t>磙</t>
  </si>
  <si>
    <t>輥</t>
  </si>
  <si>
    <t>鲧</t>
  </si>
  <si>
    <t>鮌</t>
  </si>
  <si>
    <t>鯀</t>
  </si>
  <si>
    <t></t>
  </si>
  <si>
    <t>guenn</t>
  </si>
  <si>
    <t>睴</t>
  </si>
  <si>
    <t>璭</t>
  </si>
  <si>
    <t>過</t>
  </si>
  <si>
    <t>vguo</t>
  </si>
  <si>
    <t>啯</t>
  </si>
  <si>
    <t>过</t>
  </si>
  <si>
    <t>呙</t>
  </si>
  <si>
    <t>guo</t>
  </si>
  <si>
    <t>埚</t>
  </si>
  <si>
    <t>郭</t>
  </si>
  <si>
    <t>崞</t>
  </si>
  <si>
    <t>鈛</t>
  </si>
  <si>
    <t>锅</t>
  </si>
  <si>
    <t>墎</t>
  </si>
  <si>
    <t>嘓</t>
  </si>
  <si>
    <t>蝈</t>
  </si>
  <si>
    <t>咼</t>
  </si>
  <si>
    <t>堝</t>
  </si>
  <si>
    <t>彉</t>
  </si>
  <si>
    <t>濄</t>
  </si>
  <si>
    <t>鍋</t>
  </si>
  <si>
    <t>彍</t>
  </si>
  <si>
    <t>蟈</t>
  </si>
  <si>
    <t>輠</t>
  </si>
  <si>
    <t>活</t>
  </si>
  <si>
    <t>涡</t>
  </si>
  <si>
    <t>渦</t>
  </si>
  <si>
    <t>蜮</t>
  </si>
  <si>
    <t>gwo</t>
  </si>
  <si>
    <t>腘</t>
  </si>
  <si>
    <t>膕</t>
  </si>
  <si>
    <t>簂</t>
  </si>
  <si>
    <t>囯</t>
  </si>
  <si>
    <t>囶</t>
  </si>
  <si>
    <t>囻</t>
  </si>
  <si>
    <t>国</t>
  </si>
  <si>
    <t>圀</t>
  </si>
  <si>
    <t>國</t>
  </si>
  <si>
    <t>帼</t>
  </si>
  <si>
    <t>幗</t>
  </si>
  <si>
    <t>慖</t>
  </si>
  <si>
    <t>漍</t>
  </si>
  <si>
    <t>聝</t>
  </si>
  <si>
    <t>蔮</t>
  </si>
  <si>
    <t>虢</t>
  </si>
  <si>
    <t>馘</t>
  </si>
  <si>
    <t>粿</t>
  </si>
  <si>
    <t>guoo</t>
  </si>
  <si>
    <t>錁</t>
  </si>
  <si>
    <t>蠃</t>
  </si>
  <si>
    <t>果</t>
  </si>
  <si>
    <t>惈</t>
  </si>
  <si>
    <t>淉</t>
  </si>
  <si>
    <t>菓</t>
  </si>
  <si>
    <t>馃</t>
  </si>
  <si>
    <t>椁</t>
  </si>
  <si>
    <t>褁</t>
  </si>
  <si>
    <t>槨</t>
  </si>
  <si>
    <t>綶</t>
  </si>
  <si>
    <t>蜾</t>
  </si>
  <si>
    <t>裹</t>
  </si>
  <si>
    <t>餜</t>
  </si>
  <si>
    <t>鐹</t>
  </si>
  <si>
    <t>guoh</t>
  </si>
  <si>
    <t>腂</t>
  </si>
  <si>
    <t>哈</t>
  </si>
  <si>
    <t>vha</t>
  </si>
  <si>
    <t>铪</t>
  </si>
  <si>
    <t>ha</t>
  </si>
  <si>
    <t>虾</t>
  </si>
  <si>
    <t>har</t>
  </si>
  <si>
    <t>蝦</t>
  </si>
  <si>
    <t>haa</t>
  </si>
  <si>
    <t>奤</t>
  </si>
  <si>
    <t>獬</t>
  </si>
  <si>
    <t>hah</t>
  </si>
  <si>
    <t>咳</t>
  </si>
  <si>
    <t>hai</t>
  </si>
  <si>
    <t>咍</t>
  </si>
  <si>
    <t>嗨</t>
  </si>
  <si>
    <t>hair</t>
  </si>
  <si>
    <t>孩</t>
  </si>
  <si>
    <t>还</t>
  </si>
  <si>
    <t>還</t>
  </si>
  <si>
    <t>颏</t>
  </si>
  <si>
    <t>頦</t>
  </si>
  <si>
    <t>hae</t>
  </si>
  <si>
    <t>海</t>
  </si>
  <si>
    <t>烸</t>
  </si>
  <si>
    <t>酼</t>
  </si>
  <si>
    <t>醢</t>
  </si>
  <si>
    <t>hay</t>
  </si>
  <si>
    <t>亥</t>
  </si>
  <si>
    <t>骇</t>
  </si>
  <si>
    <t>害</t>
  </si>
  <si>
    <t>氦</t>
  </si>
  <si>
    <t>嗐</t>
  </si>
  <si>
    <t>餀</t>
  </si>
  <si>
    <t>駭</t>
  </si>
  <si>
    <t>駴</t>
  </si>
  <si>
    <t>嚡</t>
  </si>
  <si>
    <t>饚</t>
  </si>
  <si>
    <t>婲</t>
  </si>
  <si>
    <t>罕</t>
  </si>
  <si>
    <t>vhan</t>
  </si>
  <si>
    <t>佄</t>
  </si>
  <si>
    <t>han</t>
  </si>
  <si>
    <t>顸</t>
  </si>
  <si>
    <t>哻</t>
  </si>
  <si>
    <t>蚶</t>
  </si>
  <si>
    <t>酣</t>
  </si>
  <si>
    <t>谽</t>
  </si>
  <si>
    <t>憨</t>
  </si>
  <si>
    <t>馠</t>
  </si>
  <si>
    <t>鼾</t>
  </si>
  <si>
    <t>嫨</t>
  </si>
  <si>
    <t>魽</t>
  </si>
  <si>
    <t>唅</t>
  </si>
  <si>
    <t>甝</t>
  </si>
  <si>
    <t>歛</t>
  </si>
  <si>
    <t>炶</t>
  </si>
  <si>
    <t>harn</t>
  </si>
  <si>
    <t>邗</t>
  </si>
  <si>
    <t>含</t>
  </si>
  <si>
    <t>邯</t>
  </si>
  <si>
    <t>函</t>
  </si>
  <si>
    <t>凾</t>
  </si>
  <si>
    <t>圅</t>
  </si>
  <si>
    <t>娢</t>
  </si>
  <si>
    <t>崡</t>
  </si>
  <si>
    <t>晗</t>
  </si>
  <si>
    <t>梒</t>
  </si>
  <si>
    <t>涵</t>
  </si>
  <si>
    <t>焓</t>
  </si>
  <si>
    <t>寒</t>
  </si>
  <si>
    <t>韩</t>
  </si>
  <si>
    <t>筨</t>
  </si>
  <si>
    <t>澏</t>
  </si>
  <si>
    <t>鋡</t>
  </si>
  <si>
    <t>韓</t>
  </si>
  <si>
    <t>肣</t>
  </si>
  <si>
    <t>浛</t>
  </si>
  <si>
    <t>淊</t>
  </si>
  <si>
    <t>琀</t>
  </si>
  <si>
    <t>馯</t>
  </si>
  <si>
    <t>椷</t>
  </si>
  <si>
    <t>鈐</t>
  </si>
  <si>
    <t>haan</t>
  </si>
  <si>
    <t>浫</t>
  </si>
  <si>
    <t>喊</t>
  </si>
  <si>
    <t>蔊</t>
  </si>
  <si>
    <t>豃</t>
  </si>
  <si>
    <t>鬫</t>
  </si>
  <si>
    <t></t>
  </si>
  <si>
    <t></t>
  </si>
  <si>
    <t>阚</t>
  </si>
  <si>
    <t>闞</t>
  </si>
  <si>
    <t>嚂</t>
  </si>
  <si>
    <t>壏</t>
  </si>
  <si>
    <t>軒</t>
  </si>
  <si>
    <t>hann</t>
  </si>
  <si>
    <t>晥</t>
  </si>
  <si>
    <t>漢</t>
  </si>
  <si>
    <t>熯</t>
  </si>
  <si>
    <t>譀</t>
  </si>
  <si>
    <t>攌</t>
  </si>
  <si>
    <t>顉</t>
  </si>
  <si>
    <t>灘</t>
  </si>
  <si>
    <t>娨</t>
  </si>
  <si>
    <t>汉</t>
  </si>
  <si>
    <t>屽</t>
  </si>
  <si>
    <t>闬</t>
  </si>
  <si>
    <t>旱</t>
  </si>
  <si>
    <t>垾</t>
  </si>
  <si>
    <t>悍</t>
  </si>
  <si>
    <t>捍</t>
  </si>
  <si>
    <t>晘</t>
  </si>
  <si>
    <t>涆</t>
  </si>
  <si>
    <t>猂</t>
  </si>
  <si>
    <t>莟</t>
  </si>
  <si>
    <t>焊</t>
  </si>
  <si>
    <t>菡</t>
  </si>
  <si>
    <t>閈</t>
  </si>
  <si>
    <t>皔</t>
  </si>
  <si>
    <t>睅</t>
  </si>
  <si>
    <t>傼</t>
  </si>
  <si>
    <t>蛿</t>
  </si>
  <si>
    <t>颔</t>
  </si>
  <si>
    <t>撖</t>
  </si>
  <si>
    <t>蜭</t>
  </si>
  <si>
    <t>暵</t>
  </si>
  <si>
    <t>銲</t>
  </si>
  <si>
    <t>鋎</t>
  </si>
  <si>
    <t>憾</t>
  </si>
  <si>
    <t>撼</t>
  </si>
  <si>
    <t>翰</t>
  </si>
  <si>
    <t>螒</t>
  </si>
  <si>
    <t>頷</t>
  </si>
  <si>
    <t>顄</t>
  </si>
  <si>
    <t>駻</t>
  </si>
  <si>
    <t>雗</t>
  </si>
  <si>
    <t>瀚</t>
  </si>
  <si>
    <t>鶾</t>
  </si>
  <si>
    <t>炕</t>
  </si>
  <si>
    <t>hang</t>
  </si>
  <si>
    <t>harng</t>
  </si>
  <si>
    <t>迒</t>
  </si>
  <si>
    <t>沆</t>
  </si>
  <si>
    <t>桁</t>
  </si>
  <si>
    <t>鸻</t>
  </si>
  <si>
    <t>鴴</t>
  </si>
  <si>
    <t>吭</t>
  </si>
  <si>
    <t>苀</t>
  </si>
  <si>
    <t>斻</t>
  </si>
  <si>
    <t>杭</t>
  </si>
  <si>
    <t>绗</t>
  </si>
  <si>
    <t>航</t>
  </si>
  <si>
    <t>蚢</t>
  </si>
  <si>
    <t>貥</t>
  </si>
  <si>
    <t>筕</t>
  </si>
  <si>
    <t>絎</t>
  </si>
  <si>
    <t>行</t>
  </si>
  <si>
    <t>haang</t>
  </si>
  <si>
    <t>狠</t>
  </si>
  <si>
    <t>汻</t>
  </si>
  <si>
    <t>狼</t>
  </si>
  <si>
    <t>hanq</t>
  </si>
  <si>
    <t>巷</t>
  </si>
  <si>
    <t>號</t>
  </si>
  <si>
    <t>vhau</t>
  </si>
  <si>
    <t>号</t>
  </si>
  <si>
    <t>hau</t>
  </si>
  <si>
    <t>嚆</t>
  </si>
  <si>
    <t>薅</t>
  </si>
  <si>
    <t>茠</t>
  </si>
  <si>
    <t>薧</t>
  </si>
  <si>
    <t>侾</t>
  </si>
  <si>
    <t>休</t>
  </si>
  <si>
    <t>竓</t>
  </si>
  <si>
    <t>haur</t>
  </si>
  <si>
    <t>毫</t>
  </si>
  <si>
    <t>椃</t>
  </si>
  <si>
    <t>嗥</t>
  </si>
  <si>
    <t>獆</t>
  </si>
  <si>
    <t>噑</t>
  </si>
  <si>
    <t>豪</t>
  </si>
  <si>
    <t>嘷</t>
  </si>
  <si>
    <t>獋</t>
  </si>
  <si>
    <t>儫</t>
  </si>
  <si>
    <t>嚎</t>
  </si>
  <si>
    <t>壕</t>
  </si>
  <si>
    <t>濠</t>
  </si>
  <si>
    <t>籇</t>
  </si>
  <si>
    <t>蠔</t>
  </si>
  <si>
    <t>譹</t>
  </si>
  <si>
    <t>毜</t>
  </si>
  <si>
    <t>貈</t>
  </si>
  <si>
    <t>貉</t>
  </si>
  <si>
    <t>諕</t>
  </si>
  <si>
    <t>呺</t>
  </si>
  <si>
    <t>好</t>
  </si>
  <si>
    <t>hao</t>
  </si>
  <si>
    <t>郝</t>
  </si>
  <si>
    <t>恏</t>
  </si>
  <si>
    <t>薃</t>
  </si>
  <si>
    <t>haw</t>
  </si>
  <si>
    <t>曍</t>
  </si>
  <si>
    <t>昊</t>
  </si>
  <si>
    <t>昦</t>
  </si>
  <si>
    <t>哠</t>
  </si>
  <si>
    <t>耗</t>
  </si>
  <si>
    <t>晧</t>
  </si>
  <si>
    <t>淏</t>
  </si>
  <si>
    <t>傐</t>
  </si>
  <si>
    <t>皓</t>
  </si>
  <si>
    <t>聕</t>
  </si>
  <si>
    <t>暤</t>
  </si>
  <si>
    <t>暭</t>
  </si>
  <si>
    <t>澔</t>
  </si>
  <si>
    <t>皞</t>
  </si>
  <si>
    <t>皡</t>
  </si>
  <si>
    <t>皥</t>
  </si>
  <si>
    <t>颢</t>
  </si>
  <si>
    <t>灏</t>
  </si>
  <si>
    <t>顥</t>
  </si>
  <si>
    <t>鰝</t>
  </si>
  <si>
    <t>灝</t>
  </si>
  <si>
    <t>鄗</t>
  </si>
  <si>
    <t>秏</t>
  </si>
  <si>
    <t>悎</t>
  </si>
  <si>
    <t>滈</t>
  </si>
  <si>
    <t>涸</t>
  </si>
  <si>
    <t>藃</t>
  </si>
  <si>
    <t>瀥</t>
  </si>
  <si>
    <t>喝</t>
  </si>
  <si>
    <t>vhe</t>
  </si>
  <si>
    <t>和</t>
  </si>
  <si>
    <t>荷</t>
  </si>
  <si>
    <t>诃</t>
  </si>
  <si>
    <t>he</t>
  </si>
  <si>
    <t>訶</t>
  </si>
  <si>
    <t>嗬</t>
  </si>
  <si>
    <t>蠚</t>
  </si>
  <si>
    <t>抲</t>
  </si>
  <si>
    <t>欱</t>
  </si>
  <si>
    <t>何</t>
  </si>
  <si>
    <t>峆</t>
  </si>
  <si>
    <t>苛</t>
  </si>
  <si>
    <t>her</t>
  </si>
  <si>
    <t>禾</t>
  </si>
  <si>
    <t>劾</t>
  </si>
  <si>
    <t>姀</t>
  </si>
  <si>
    <t>河</t>
  </si>
  <si>
    <t>柇</t>
  </si>
  <si>
    <t>盇</t>
  </si>
  <si>
    <t>籺</t>
  </si>
  <si>
    <t>哬</t>
  </si>
  <si>
    <t>核</t>
  </si>
  <si>
    <t>盉</t>
  </si>
  <si>
    <t>盍</t>
  </si>
  <si>
    <t>啝</t>
  </si>
  <si>
    <t>秴</t>
  </si>
  <si>
    <t>萂</t>
  </si>
  <si>
    <t>龁</t>
  </si>
  <si>
    <t>惒</t>
  </si>
  <si>
    <t>楁</t>
  </si>
  <si>
    <t>鉌</t>
  </si>
  <si>
    <t>熆</t>
  </si>
  <si>
    <t>澕</t>
  </si>
  <si>
    <t>翮</t>
  </si>
  <si>
    <t>魺</t>
  </si>
  <si>
    <t>齕</t>
  </si>
  <si>
    <t>覈</t>
  </si>
  <si>
    <t>皬</t>
  </si>
  <si>
    <t>鑉</t>
  </si>
  <si>
    <t>龢</t>
  </si>
  <si>
    <t>咊</t>
  </si>
  <si>
    <t>狢</t>
  </si>
  <si>
    <t>饸</t>
  </si>
  <si>
    <t>蚵</t>
  </si>
  <si>
    <t>訸</t>
  </si>
  <si>
    <t>毼</t>
  </si>
  <si>
    <t>鹖</t>
  </si>
  <si>
    <t>螛</t>
  </si>
  <si>
    <t>礉</t>
  </si>
  <si>
    <t>鞨</t>
  </si>
  <si>
    <t>鶡</t>
  </si>
  <si>
    <t>褐</t>
  </si>
  <si>
    <t>翯</t>
  </si>
  <si>
    <t>喛</t>
  </si>
  <si>
    <t>耠</t>
  </si>
  <si>
    <t>藿</t>
  </si>
  <si>
    <t>餄</t>
  </si>
  <si>
    <t>钾</t>
  </si>
  <si>
    <t>繳</t>
  </si>
  <si>
    <t>嵑</t>
  </si>
  <si>
    <t>渴</t>
  </si>
  <si>
    <t>嗑</t>
  </si>
  <si>
    <t>蒚</t>
  </si>
  <si>
    <t>辂</t>
  </si>
  <si>
    <t>輅</t>
  </si>
  <si>
    <t>洽</t>
  </si>
  <si>
    <t>厒</t>
  </si>
  <si>
    <t>轄</t>
  </si>
  <si>
    <t>蝎</t>
  </si>
  <si>
    <t>heh</t>
  </si>
  <si>
    <t>佫</t>
  </si>
  <si>
    <t>垎</t>
  </si>
  <si>
    <t>贺</t>
  </si>
  <si>
    <t>寉</t>
  </si>
  <si>
    <t>賀</t>
  </si>
  <si>
    <t>煂</t>
  </si>
  <si>
    <t>碋</t>
  </si>
  <si>
    <t>赫</t>
  </si>
  <si>
    <t>鹤</t>
  </si>
  <si>
    <t>壑</t>
  </si>
  <si>
    <t>癋</t>
  </si>
  <si>
    <t>爀</t>
  </si>
  <si>
    <t>鶴</t>
  </si>
  <si>
    <t>靎</t>
  </si>
  <si>
    <t>鸖</t>
  </si>
  <si>
    <t>靏</t>
  </si>
  <si>
    <t>袔</t>
  </si>
  <si>
    <t>隺</t>
  </si>
  <si>
    <t>焃</t>
  </si>
  <si>
    <t>嗃</t>
  </si>
  <si>
    <t>熇</t>
  </si>
  <si>
    <t>黑</t>
  </si>
  <si>
    <t>呼</t>
  </si>
  <si>
    <t>俰</t>
  </si>
  <si>
    <t>霍</t>
  </si>
  <si>
    <t>愒</t>
  </si>
  <si>
    <t>鬩</t>
  </si>
  <si>
    <t>吓</t>
  </si>
  <si>
    <t>嚇</t>
  </si>
  <si>
    <t>暍</t>
  </si>
  <si>
    <t>hei</t>
  </si>
  <si>
    <t>黒</t>
  </si>
  <si>
    <t>嘿</t>
  </si>
  <si>
    <t>潶</t>
  </si>
  <si>
    <t>噷</t>
  </si>
  <si>
    <t>hen</t>
  </si>
  <si>
    <t>拫</t>
  </si>
  <si>
    <t>hern</t>
  </si>
  <si>
    <t>鞎</t>
  </si>
  <si>
    <t>heen</t>
  </si>
  <si>
    <t>佷</t>
  </si>
  <si>
    <t>很</t>
  </si>
  <si>
    <t>詪</t>
  </si>
  <si>
    <t>恨</t>
  </si>
  <si>
    <t>henn</t>
  </si>
  <si>
    <t>亨</t>
  </si>
  <si>
    <t>heng</t>
  </si>
  <si>
    <t>哼</t>
  </si>
  <si>
    <t>涥</t>
  </si>
  <si>
    <t>脝</t>
  </si>
  <si>
    <t>悙</t>
  </si>
  <si>
    <t>訇</t>
  </si>
  <si>
    <t>諻</t>
  </si>
  <si>
    <t>herng</t>
  </si>
  <si>
    <t>姮</t>
  </si>
  <si>
    <t>烆</t>
  </si>
  <si>
    <t>珩</t>
  </si>
  <si>
    <t>胻</t>
  </si>
  <si>
    <t>衡</t>
  </si>
  <si>
    <t>蘅</t>
  </si>
  <si>
    <t>鑅</t>
  </si>
  <si>
    <t>橫</t>
  </si>
  <si>
    <t>黉</t>
  </si>
  <si>
    <t>黌</t>
  </si>
  <si>
    <t>揘</t>
  </si>
  <si>
    <t>楻</t>
  </si>
  <si>
    <t>韹</t>
  </si>
  <si>
    <t>鐄</t>
  </si>
  <si>
    <t>誙</t>
  </si>
  <si>
    <t>henq</t>
  </si>
  <si>
    <t>撔</t>
  </si>
  <si>
    <t>澋</t>
  </si>
  <si>
    <t>vhm</t>
  </si>
  <si>
    <t>vhng</t>
  </si>
  <si>
    <t>灴</t>
  </si>
  <si>
    <t>hong</t>
  </si>
  <si>
    <t>轰</t>
  </si>
  <si>
    <t>烘</t>
  </si>
  <si>
    <t>軣</t>
  </si>
  <si>
    <t>焢</t>
  </si>
  <si>
    <t>薨</t>
  </si>
  <si>
    <t>輷</t>
  </si>
  <si>
    <t>嚝</t>
  </si>
  <si>
    <t>鍧</t>
  </si>
  <si>
    <t>轟</t>
  </si>
  <si>
    <t>叿</t>
  </si>
  <si>
    <t>哄</t>
  </si>
  <si>
    <t>揈</t>
  </si>
  <si>
    <t>硡</t>
  </si>
  <si>
    <t>谾</t>
  </si>
  <si>
    <t>鬨</t>
  </si>
  <si>
    <t>吽</t>
  </si>
  <si>
    <t>顭</t>
  </si>
  <si>
    <t>謍</t>
  </si>
  <si>
    <t>呍</t>
  </si>
  <si>
    <t>horng</t>
  </si>
  <si>
    <t>仜</t>
  </si>
  <si>
    <t>弘</t>
  </si>
  <si>
    <t>妅</t>
  </si>
  <si>
    <t>吰</t>
  </si>
  <si>
    <t>宏</t>
  </si>
  <si>
    <t>汯</t>
  </si>
  <si>
    <t>玒</t>
  </si>
  <si>
    <t>纮</t>
  </si>
  <si>
    <t>闳</t>
  </si>
  <si>
    <t>宖</t>
  </si>
  <si>
    <t>泓</t>
  </si>
  <si>
    <t>苰</t>
  </si>
  <si>
    <t>垬</t>
  </si>
  <si>
    <t>娂</t>
  </si>
  <si>
    <t>洪</t>
  </si>
  <si>
    <t>竑</t>
  </si>
  <si>
    <t>荭</t>
  </si>
  <si>
    <t>浤</t>
  </si>
  <si>
    <t>紘</t>
  </si>
  <si>
    <t>翃</t>
  </si>
  <si>
    <t>耾</t>
  </si>
  <si>
    <t>硔</t>
  </si>
  <si>
    <t>紭</t>
  </si>
  <si>
    <t>谹</t>
  </si>
  <si>
    <t>鸿</t>
  </si>
  <si>
    <t>渱</t>
  </si>
  <si>
    <t>竤</t>
  </si>
  <si>
    <t>粠</t>
  </si>
  <si>
    <t>葒</t>
  </si>
  <si>
    <t>葓</t>
  </si>
  <si>
    <t>鈜</t>
  </si>
  <si>
    <t>閎</t>
  </si>
  <si>
    <t>綋</t>
  </si>
  <si>
    <t>翝</t>
  </si>
  <si>
    <t>谼</t>
  </si>
  <si>
    <t>潂</t>
  </si>
  <si>
    <t>鉷</t>
  </si>
  <si>
    <t>鞃</t>
  </si>
  <si>
    <t>篊</t>
  </si>
  <si>
    <t>鋐</t>
  </si>
  <si>
    <t>彋</t>
  </si>
  <si>
    <t>蕻</t>
  </si>
  <si>
    <t>霐</t>
  </si>
  <si>
    <t>霟</t>
  </si>
  <si>
    <t>鴻</t>
  </si>
  <si>
    <t>讧</t>
  </si>
  <si>
    <t>訌</t>
  </si>
  <si>
    <t>降</t>
  </si>
  <si>
    <t>洚</t>
  </si>
  <si>
    <t>舼</t>
  </si>
  <si>
    <t>峵</t>
  </si>
  <si>
    <t>嵤</t>
  </si>
  <si>
    <t>汪</t>
  </si>
  <si>
    <t>瓨</t>
  </si>
  <si>
    <t>閧</t>
  </si>
  <si>
    <t>hoong</t>
  </si>
  <si>
    <t>晎</t>
  </si>
  <si>
    <t>honq</t>
  </si>
  <si>
    <t>鍙</t>
  </si>
  <si>
    <t>候</t>
  </si>
  <si>
    <t>vhou</t>
  </si>
  <si>
    <t>齁</t>
  </si>
  <si>
    <t>hou</t>
  </si>
  <si>
    <t>hour</t>
  </si>
  <si>
    <t>侯</t>
  </si>
  <si>
    <t>矦</t>
  </si>
  <si>
    <t>喉</t>
  </si>
  <si>
    <t>帿</t>
  </si>
  <si>
    <t>猴</t>
  </si>
  <si>
    <t>葔</t>
  </si>
  <si>
    <t>瘊</t>
  </si>
  <si>
    <t>睺</t>
  </si>
  <si>
    <t>篌</t>
  </si>
  <si>
    <t>糇</t>
  </si>
  <si>
    <t>翭</t>
  </si>
  <si>
    <t>鍭</t>
  </si>
  <si>
    <t>餱</t>
  </si>
  <si>
    <t>鯸</t>
  </si>
  <si>
    <t>銗</t>
  </si>
  <si>
    <t>吼</t>
  </si>
  <si>
    <t>hoou</t>
  </si>
  <si>
    <t>犼</t>
  </si>
  <si>
    <t>how</t>
  </si>
  <si>
    <t>缿</t>
  </si>
  <si>
    <t>后</t>
  </si>
  <si>
    <t>郈</t>
  </si>
  <si>
    <t>厚</t>
  </si>
  <si>
    <t>垕</t>
  </si>
  <si>
    <t>後</t>
  </si>
  <si>
    <t>洉</t>
  </si>
  <si>
    <t>鄇</t>
  </si>
  <si>
    <t>堠</t>
  </si>
  <si>
    <t>豞</t>
  </si>
  <si>
    <t>鲎</t>
  </si>
  <si>
    <t>鲘</t>
  </si>
  <si>
    <t>鮜</t>
  </si>
  <si>
    <t>鱟</t>
  </si>
  <si>
    <t>戶</t>
  </si>
  <si>
    <t>vhu</t>
  </si>
  <si>
    <t>乎</t>
  </si>
  <si>
    <t>葫</t>
  </si>
  <si>
    <t>糊</t>
  </si>
  <si>
    <t>虎</t>
  </si>
  <si>
    <t>唬</t>
  </si>
  <si>
    <t>hu</t>
  </si>
  <si>
    <t>乊</t>
  </si>
  <si>
    <t>匢</t>
  </si>
  <si>
    <t>垀</t>
  </si>
  <si>
    <t>忽</t>
  </si>
  <si>
    <t>昒</t>
  </si>
  <si>
    <t>曶</t>
  </si>
  <si>
    <t>苸</t>
  </si>
  <si>
    <t>烀</t>
  </si>
  <si>
    <t>轷</t>
  </si>
  <si>
    <t>匫</t>
  </si>
  <si>
    <t>唿</t>
  </si>
  <si>
    <t>淴</t>
  </si>
  <si>
    <t>軤</t>
  </si>
  <si>
    <t>寣</t>
  </si>
  <si>
    <t>滹</t>
  </si>
  <si>
    <t>雐</t>
  </si>
  <si>
    <t>歑</t>
  </si>
  <si>
    <t>虍</t>
  </si>
  <si>
    <t>泘</t>
  </si>
  <si>
    <t>虖</t>
  </si>
  <si>
    <t>嘑</t>
  </si>
  <si>
    <t>幠</t>
  </si>
  <si>
    <t>膴</t>
  </si>
  <si>
    <t>謼</t>
  </si>
  <si>
    <t>峘</t>
  </si>
  <si>
    <t>芴</t>
  </si>
  <si>
    <t>戏</t>
  </si>
  <si>
    <t>戯</t>
  </si>
  <si>
    <t>戱</t>
  </si>
  <si>
    <t>戲</t>
  </si>
  <si>
    <t>烼</t>
  </si>
  <si>
    <t>芋</t>
  </si>
  <si>
    <t>hwu</t>
  </si>
  <si>
    <t>囫</t>
  </si>
  <si>
    <t>弧</t>
  </si>
  <si>
    <t>狐</t>
  </si>
  <si>
    <t>瓳</t>
  </si>
  <si>
    <t>胡</t>
  </si>
  <si>
    <t>壶</t>
  </si>
  <si>
    <t>壷</t>
  </si>
  <si>
    <t>斛</t>
  </si>
  <si>
    <t>焀</t>
  </si>
  <si>
    <t>喖</t>
  </si>
  <si>
    <t>壺</t>
  </si>
  <si>
    <t>媩</t>
  </si>
  <si>
    <t>湖</t>
  </si>
  <si>
    <t>猢</t>
  </si>
  <si>
    <t>絗</t>
  </si>
  <si>
    <t>楜</t>
  </si>
  <si>
    <t>煳</t>
  </si>
  <si>
    <t>瑚</t>
  </si>
  <si>
    <t>嘝</t>
  </si>
  <si>
    <t>蔛</t>
  </si>
  <si>
    <t>鹕</t>
  </si>
  <si>
    <t>槲</t>
  </si>
  <si>
    <t>箶</t>
  </si>
  <si>
    <t>蝴</t>
  </si>
  <si>
    <t>衚</t>
  </si>
  <si>
    <t>縠</t>
  </si>
  <si>
    <t>螜</t>
  </si>
  <si>
    <t>醐</t>
  </si>
  <si>
    <t>頶</t>
  </si>
  <si>
    <t>觳</t>
  </si>
  <si>
    <t>鍸</t>
  </si>
  <si>
    <t>餬</t>
  </si>
  <si>
    <t>瀫</t>
  </si>
  <si>
    <t>鬍</t>
  </si>
  <si>
    <t>鰗</t>
  </si>
  <si>
    <t>鶘</t>
  </si>
  <si>
    <t>鶦</t>
  </si>
  <si>
    <t>魱</t>
  </si>
  <si>
    <t>鋘</t>
  </si>
  <si>
    <t>鴩</t>
  </si>
  <si>
    <t>俿</t>
  </si>
  <si>
    <t>huu</t>
  </si>
  <si>
    <t>乕</t>
  </si>
  <si>
    <t>浒</t>
  </si>
  <si>
    <t>萀</t>
  </si>
  <si>
    <t>琥</t>
  </si>
  <si>
    <t>虝</t>
  </si>
  <si>
    <t>錿</t>
  </si>
  <si>
    <t>滸</t>
  </si>
  <si>
    <t>许</t>
  </si>
  <si>
    <t>許</t>
  </si>
  <si>
    <t>huh</t>
  </si>
  <si>
    <t>芐</t>
  </si>
  <si>
    <t>嚛</t>
  </si>
  <si>
    <t>擭</t>
  </si>
  <si>
    <t>濩</t>
  </si>
  <si>
    <t>楛</t>
  </si>
  <si>
    <t>酏</t>
  </si>
  <si>
    <t>羽</t>
  </si>
  <si>
    <t>雽</t>
  </si>
  <si>
    <t>互</t>
  </si>
  <si>
    <t>弖</t>
  </si>
  <si>
    <t>户</t>
  </si>
  <si>
    <t>戸</t>
  </si>
  <si>
    <t>冱</t>
  </si>
  <si>
    <t>冴</t>
  </si>
  <si>
    <t>帍</t>
  </si>
  <si>
    <t>护</t>
  </si>
  <si>
    <t>沍</t>
  </si>
  <si>
    <t>沪</t>
  </si>
  <si>
    <t>岵</t>
  </si>
  <si>
    <t>怙</t>
  </si>
  <si>
    <t>戽</t>
  </si>
  <si>
    <t>昈</t>
  </si>
  <si>
    <t>枑</t>
  </si>
  <si>
    <t>祜</t>
  </si>
  <si>
    <t>笏</t>
  </si>
  <si>
    <t>婟</t>
  </si>
  <si>
    <t>扈</t>
  </si>
  <si>
    <t>綔</t>
  </si>
  <si>
    <t>鄠</t>
  </si>
  <si>
    <t>嫭</t>
  </si>
  <si>
    <t>嫮</t>
  </si>
  <si>
    <t>滬</t>
  </si>
  <si>
    <t>蔰</t>
  </si>
  <si>
    <t>槴</t>
  </si>
  <si>
    <t>熩</t>
  </si>
  <si>
    <t>鳸</t>
  </si>
  <si>
    <t>簄</t>
  </si>
  <si>
    <t>鹱</t>
  </si>
  <si>
    <t>護</t>
  </si>
  <si>
    <t>鳠</t>
  </si>
  <si>
    <t>韄</t>
  </si>
  <si>
    <t>頀</t>
  </si>
  <si>
    <t>鱯</t>
  </si>
  <si>
    <t>鸌</t>
  </si>
  <si>
    <t>嗀</t>
  </si>
  <si>
    <t>嗀</t>
  </si>
  <si>
    <t>話</t>
  </si>
  <si>
    <t>vhua</t>
  </si>
  <si>
    <t>劃</t>
  </si>
  <si>
    <t>话</t>
  </si>
  <si>
    <t>hua</t>
  </si>
  <si>
    <t>花</t>
  </si>
  <si>
    <t>芲</t>
  </si>
  <si>
    <t>錵</t>
  </si>
  <si>
    <t>蘤</t>
  </si>
  <si>
    <t>华</t>
  </si>
  <si>
    <t>哗</t>
  </si>
  <si>
    <t>華</t>
  </si>
  <si>
    <t>嘩</t>
  </si>
  <si>
    <t>鷨</t>
  </si>
  <si>
    <t>砉</t>
  </si>
  <si>
    <t>hwa</t>
  </si>
  <si>
    <t>骅</t>
  </si>
  <si>
    <t>铧</t>
  </si>
  <si>
    <t>猾</t>
  </si>
  <si>
    <t>撶</t>
  </si>
  <si>
    <t>蕐</t>
  </si>
  <si>
    <t>螖</t>
  </si>
  <si>
    <t>鏵</t>
  </si>
  <si>
    <t>驊</t>
  </si>
  <si>
    <t>划</t>
  </si>
  <si>
    <t>磆</t>
  </si>
  <si>
    <t>譁</t>
  </si>
  <si>
    <t>崋</t>
  </si>
  <si>
    <t>嬅</t>
  </si>
  <si>
    <t>咶</t>
  </si>
  <si>
    <t>浍</t>
  </si>
  <si>
    <t>澮</t>
  </si>
  <si>
    <t>豁</t>
  </si>
  <si>
    <t>狯</t>
  </si>
  <si>
    <t>獪</t>
  </si>
  <si>
    <t>釫</t>
  </si>
  <si>
    <t>搳</t>
  </si>
  <si>
    <t>蘳</t>
  </si>
  <si>
    <t>hoa</t>
  </si>
  <si>
    <t>huah</t>
  </si>
  <si>
    <t>杹</t>
  </si>
  <si>
    <t>画</t>
  </si>
  <si>
    <t>桦</t>
  </si>
  <si>
    <t>婳</t>
  </si>
  <si>
    <t>畫</t>
  </si>
  <si>
    <t>畵</t>
  </si>
  <si>
    <t>摦</t>
  </si>
  <si>
    <t>槬</t>
  </si>
  <si>
    <t>樺</t>
  </si>
  <si>
    <t>嫿</t>
  </si>
  <si>
    <t>澅</t>
  </si>
  <si>
    <t>諙</t>
  </si>
  <si>
    <t>諣</t>
  </si>
  <si>
    <t>黊</t>
  </si>
  <si>
    <t>繣</t>
  </si>
  <si>
    <t>夻</t>
  </si>
  <si>
    <t>觟</t>
  </si>
  <si>
    <t>舙</t>
  </si>
  <si>
    <t>踝</t>
  </si>
  <si>
    <t>譮</t>
  </si>
  <si>
    <t>稞</t>
  </si>
  <si>
    <t>vhuai</t>
  </si>
  <si>
    <t>竵</t>
  </si>
  <si>
    <t>huai</t>
  </si>
  <si>
    <t>怀</t>
  </si>
  <si>
    <t>hwai</t>
  </si>
  <si>
    <t>徊</t>
  </si>
  <si>
    <t>淮</t>
  </si>
  <si>
    <t>槐</t>
  </si>
  <si>
    <t>褢</t>
  </si>
  <si>
    <t>懐</t>
  </si>
  <si>
    <t>褱</t>
  </si>
  <si>
    <t>懷</t>
  </si>
  <si>
    <t>耲</t>
  </si>
  <si>
    <t>蘹</t>
  </si>
  <si>
    <t>瀤</t>
  </si>
  <si>
    <t>佪</t>
  </si>
  <si>
    <t>坏</t>
  </si>
  <si>
    <t>huay</t>
  </si>
  <si>
    <t>壊</t>
  </si>
  <si>
    <t>蘾</t>
  </si>
  <si>
    <t>壞</t>
  </si>
  <si>
    <t>孬</t>
  </si>
  <si>
    <t>欢</t>
  </si>
  <si>
    <t>vhuan</t>
  </si>
  <si>
    <t>歡</t>
  </si>
  <si>
    <t>換</t>
  </si>
  <si>
    <t>鵍</t>
  </si>
  <si>
    <t>huan</t>
  </si>
  <si>
    <t>酄</t>
  </si>
  <si>
    <t>嚾</t>
  </si>
  <si>
    <t>讙</t>
  </si>
  <si>
    <t>貆</t>
  </si>
  <si>
    <t>歓</t>
  </si>
  <si>
    <t>鴅</t>
  </si>
  <si>
    <t>懽</t>
  </si>
  <si>
    <t>獾</t>
  </si>
  <si>
    <t>貛</t>
  </si>
  <si>
    <t>驩</t>
  </si>
  <si>
    <t>hwan</t>
  </si>
  <si>
    <t>环</t>
  </si>
  <si>
    <t>洹</t>
  </si>
  <si>
    <t>荁</t>
  </si>
  <si>
    <t>桓</t>
  </si>
  <si>
    <t>萈</t>
  </si>
  <si>
    <t>萑</t>
  </si>
  <si>
    <t>寏</t>
  </si>
  <si>
    <t>雈</t>
  </si>
  <si>
    <t>羦</t>
  </si>
  <si>
    <t>锾</t>
  </si>
  <si>
    <t>阛</t>
  </si>
  <si>
    <t>寰</t>
  </si>
  <si>
    <t>缳</t>
  </si>
  <si>
    <t>豲</t>
  </si>
  <si>
    <t>鍰</t>
  </si>
  <si>
    <t>鹮</t>
  </si>
  <si>
    <t>糫</t>
  </si>
  <si>
    <t>繯</t>
  </si>
  <si>
    <t>闤</t>
  </si>
  <si>
    <t>鬟</t>
  </si>
  <si>
    <t>圜</t>
  </si>
  <si>
    <t>懁</t>
  </si>
  <si>
    <t>郇</t>
  </si>
  <si>
    <t>狟</t>
  </si>
  <si>
    <t>澴</t>
  </si>
  <si>
    <t>環</t>
  </si>
  <si>
    <t>镮</t>
  </si>
  <si>
    <t>轘</t>
  </si>
  <si>
    <t>鐶</t>
  </si>
  <si>
    <t>瓛</t>
  </si>
  <si>
    <t>肒</t>
  </si>
  <si>
    <t>梡</t>
  </si>
  <si>
    <t>苋</t>
  </si>
  <si>
    <t>莧</t>
  </si>
  <si>
    <t>嬛</t>
  </si>
  <si>
    <t>獂</t>
  </si>
  <si>
    <t>垸</t>
  </si>
  <si>
    <t>瑗</t>
  </si>
  <si>
    <t>睆</t>
  </si>
  <si>
    <t>hoan</t>
  </si>
  <si>
    <t>缓</t>
  </si>
  <si>
    <t>緩</t>
  </si>
  <si>
    <t>綄</t>
  </si>
  <si>
    <t>輐</t>
  </si>
  <si>
    <t>嵈</t>
  </si>
  <si>
    <t>藧</t>
  </si>
  <si>
    <t>唍</t>
  </si>
  <si>
    <t>huann</t>
  </si>
  <si>
    <t>幻</t>
  </si>
  <si>
    <t>奂</t>
  </si>
  <si>
    <t>奐</t>
  </si>
  <si>
    <t>宦</t>
  </si>
  <si>
    <t>唤</t>
  </si>
  <si>
    <t>换</t>
  </si>
  <si>
    <t>涣</t>
  </si>
  <si>
    <t>烉</t>
  </si>
  <si>
    <t>患</t>
  </si>
  <si>
    <t>梙</t>
  </si>
  <si>
    <t>焕</t>
  </si>
  <si>
    <t>逭</t>
  </si>
  <si>
    <t>喚</t>
  </si>
  <si>
    <t>愌</t>
  </si>
  <si>
    <t>渙</t>
  </si>
  <si>
    <t>痪</t>
  </si>
  <si>
    <t>煥</t>
  </si>
  <si>
    <t>瑍</t>
  </si>
  <si>
    <t>豢</t>
  </si>
  <si>
    <t>漶</t>
  </si>
  <si>
    <t>瘓</t>
  </si>
  <si>
    <t>槵</t>
  </si>
  <si>
    <t>鲩</t>
  </si>
  <si>
    <t>鯇</t>
  </si>
  <si>
    <t>鯶</t>
  </si>
  <si>
    <t>鰀</t>
  </si>
  <si>
    <t>瞣</t>
  </si>
  <si>
    <t>圂</t>
  </si>
  <si>
    <t>皖</t>
  </si>
  <si>
    <t>眩</t>
  </si>
  <si>
    <t>援</t>
  </si>
  <si>
    <t>huang</t>
  </si>
  <si>
    <t>朚</t>
  </si>
  <si>
    <t>晃</t>
  </si>
  <si>
    <t>芒</t>
  </si>
  <si>
    <t>巟</t>
  </si>
  <si>
    <t>肓</t>
  </si>
  <si>
    <t>荒</t>
  </si>
  <si>
    <t>衁</t>
  </si>
  <si>
    <t>塃</t>
  </si>
  <si>
    <t>慌</t>
  </si>
  <si>
    <t>皇</t>
  </si>
  <si>
    <t>hwang</t>
  </si>
  <si>
    <t>偟</t>
  </si>
  <si>
    <t>凰</t>
  </si>
  <si>
    <t>隍</t>
  </si>
  <si>
    <t>黃</t>
  </si>
  <si>
    <t>黄</t>
  </si>
  <si>
    <t>喤</t>
  </si>
  <si>
    <t>堭</t>
  </si>
  <si>
    <t>媓</t>
  </si>
  <si>
    <t>崲</t>
  </si>
  <si>
    <t>徨</t>
  </si>
  <si>
    <t>惶</t>
  </si>
  <si>
    <t>湟</t>
  </si>
  <si>
    <t>葟</t>
  </si>
  <si>
    <t>遑</t>
  </si>
  <si>
    <t>煌</t>
  </si>
  <si>
    <t>瑝</t>
  </si>
  <si>
    <t>墴</t>
  </si>
  <si>
    <t>獚</t>
  </si>
  <si>
    <t>锽</t>
  </si>
  <si>
    <t>璜</t>
  </si>
  <si>
    <t>篁</t>
  </si>
  <si>
    <t>艎</t>
  </si>
  <si>
    <t>蝗</t>
  </si>
  <si>
    <t>癀</t>
  </si>
  <si>
    <t>磺</t>
  </si>
  <si>
    <t>穔</t>
  </si>
  <si>
    <t>簧</t>
  </si>
  <si>
    <t>蟥</t>
  </si>
  <si>
    <t>鍠</t>
  </si>
  <si>
    <t>餭</t>
  </si>
  <si>
    <t>鳇</t>
  </si>
  <si>
    <t>趪</t>
  </si>
  <si>
    <t>騜</t>
  </si>
  <si>
    <t>鰉</t>
  </si>
  <si>
    <t>鱑</t>
  </si>
  <si>
    <t>鷬</t>
  </si>
  <si>
    <t>熿</t>
  </si>
  <si>
    <t>兤</t>
  </si>
  <si>
    <t>hoang</t>
  </si>
  <si>
    <t>怳</t>
  </si>
  <si>
    <t>恍</t>
  </si>
  <si>
    <t>炾</t>
  </si>
  <si>
    <t>宺</t>
  </si>
  <si>
    <t>晄</t>
  </si>
  <si>
    <t>奛</t>
  </si>
  <si>
    <t>谎</t>
  </si>
  <si>
    <t>幌</t>
  </si>
  <si>
    <t>詤</t>
  </si>
  <si>
    <t>謊</t>
  </si>
  <si>
    <t>愰</t>
  </si>
  <si>
    <t>熀</t>
  </si>
  <si>
    <t>滉</t>
  </si>
  <si>
    <t>榥</t>
  </si>
  <si>
    <t>皝</t>
  </si>
  <si>
    <t>鎤</t>
  </si>
  <si>
    <t>茫</t>
  </si>
  <si>
    <t>兄</t>
  </si>
  <si>
    <t>huanq</t>
  </si>
  <si>
    <t>軦</t>
  </si>
  <si>
    <t>爌</t>
  </si>
  <si>
    <t>皩</t>
  </si>
  <si>
    <t>曂</t>
  </si>
  <si>
    <t>huei</t>
  </si>
  <si>
    <t>灰</t>
  </si>
  <si>
    <t>灳</t>
  </si>
  <si>
    <t>诙</t>
  </si>
  <si>
    <t>咴</t>
  </si>
  <si>
    <t>恢</t>
  </si>
  <si>
    <t>拻</t>
  </si>
  <si>
    <t>挥</t>
  </si>
  <si>
    <t>洃</t>
  </si>
  <si>
    <t>晖</t>
  </si>
  <si>
    <t>烣</t>
  </si>
  <si>
    <t>珲</t>
  </si>
  <si>
    <t>豗</t>
  </si>
  <si>
    <t>婎</t>
  </si>
  <si>
    <t>媈</t>
  </si>
  <si>
    <t>翚</t>
  </si>
  <si>
    <t>辉</t>
  </si>
  <si>
    <t>隓</t>
  </si>
  <si>
    <t>暉</t>
  </si>
  <si>
    <t>楎</t>
  </si>
  <si>
    <t>禈</t>
  </si>
  <si>
    <t>詼</t>
  </si>
  <si>
    <t>幑</t>
  </si>
  <si>
    <t>睳</t>
  </si>
  <si>
    <t>噅</t>
  </si>
  <si>
    <t>噕</t>
  </si>
  <si>
    <t>翬</t>
  </si>
  <si>
    <t>輝</t>
  </si>
  <si>
    <t>麾</t>
  </si>
  <si>
    <t>徽</t>
  </si>
  <si>
    <t>隳</t>
  </si>
  <si>
    <t>瀈</t>
  </si>
  <si>
    <t>鰴</t>
  </si>
  <si>
    <t>虺</t>
  </si>
  <si>
    <t>袆</t>
  </si>
  <si>
    <t>揮</t>
  </si>
  <si>
    <t>煇</t>
  </si>
  <si>
    <t>琿</t>
  </si>
  <si>
    <t>褘</t>
  </si>
  <si>
    <t>撝</t>
  </si>
  <si>
    <t>顪</t>
  </si>
  <si>
    <t>悝</t>
  </si>
  <si>
    <t>睢</t>
  </si>
  <si>
    <t>煒</t>
  </si>
  <si>
    <t>鑴</t>
  </si>
  <si>
    <t>hwei</t>
  </si>
  <si>
    <t>囘</t>
  </si>
  <si>
    <t>回</t>
  </si>
  <si>
    <t>囬</t>
  </si>
  <si>
    <t>廻</t>
  </si>
  <si>
    <t>廽</t>
  </si>
  <si>
    <t>恛</t>
  </si>
  <si>
    <t>洄</t>
  </si>
  <si>
    <t>茴</t>
  </si>
  <si>
    <t>迴</t>
  </si>
  <si>
    <t>逥</t>
  </si>
  <si>
    <t>痐</t>
  </si>
  <si>
    <t>蛔</t>
  </si>
  <si>
    <t>蜖</t>
  </si>
  <si>
    <t>鮰</t>
  </si>
  <si>
    <t>硘</t>
  </si>
  <si>
    <t>蚘</t>
  </si>
  <si>
    <t>蛕</t>
  </si>
  <si>
    <t>藱</t>
  </si>
  <si>
    <t>繢</t>
  </si>
  <si>
    <t>韋</t>
  </si>
  <si>
    <t>違</t>
  </si>
  <si>
    <t>hoei</t>
  </si>
  <si>
    <t>烠</t>
  </si>
  <si>
    <t>悔</t>
  </si>
  <si>
    <t>毇</t>
  </si>
  <si>
    <t>檓</t>
  </si>
  <si>
    <t>燬</t>
  </si>
  <si>
    <t>譭</t>
  </si>
  <si>
    <t>毁</t>
  </si>
  <si>
    <t>芔</t>
  </si>
  <si>
    <t>毀</t>
  </si>
  <si>
    <t>蝰</t>
  </si>
  <si>
    <t>烜</t>
  </si>
  <si>
    <t>屶</t>
  </si>
  <si>
    <t>huey</t>
  </si>
  <si>
    <t>嬒</t>
  </si>
  <si>
    <t>卉</t>
  </si>
  <si>
    <t>屷</t>
  </si>
  <si>
    <t>汇</t>
  </si>
  <si>
    <t>讳</t>
  </si>
  <si>
    <t>泋</t>
  </si>
  <si>
    <t>绘</t>
  </si>
  <si>
    <t>荟</t>
  </si>
  <si>
    <t>诲</t>
  </si>
  <si>
    <t>恚</t>
  </si>
  <si>
    <t>恵</t>
  </si>
  <si>
    <t>烩</t>
  </si>
  <si>
    <t>贿</t>
  </si>
  <si>
    <t>彗</t>
  </si>
  <si>
    <t>晦</t>
  </si>
  <si>
    <t>秽</t>
  </si>
  <si>
    <t>喙</t>
  </si>
  <si>
    <t>惠</t>
  </si>
  <si>
    <t>絵</t>
  </si>
  <si>
    <t>缋</t>
  </si>
  <si>
    <t>翙</t>
  </si>
  <si>
    <t>阓</t>
  </si>
  <si>
    <t>匯</t>
  </si>
  <si>
    <t>彙</t>
  </si>
  <si>
    <t>彚</t>
  </si>
  <si>
    <t>滙</t>
  </si>
  <si>
    <t>詯</t>
  </si>
  <si>
    <t>賄</t>
  </si>
  <si>
    <t>僡</t>
  </si>
  <si>
    <t>嘒</t>
  </si>
  <si>
    <t>蔧</t>
  </si>
  <si>
    <t>誨</t>
  </si>
  <si>
    <t>圚</t>
  </si>
  <si>
    <t>寭</t>
  </si>
  <si>
    <t>慧</t>
  </si>
  <si>
    <t>憓</t>
  </si>
  <si>
    <t>暳</t>
  </si>
  <si>
    <t>槥</t>
  </si>
  <si>
    <t>潓</t>
  </si>
  <si>
    <t>蕙</t>
  </si>
  <si>
    <t>徻</t>
  </si>
  <si>
    <t>橞</t>
  </si>
  <si>
    <t>獩</t>
  </si>
  <si>
    <t>璤</t>
  </si>
  <si>
    <t>薈</t>
  </si>
  <si>
    <t>薉</t>
  </si>
  <si>
    <t>諱</t>
  </si>
  <si>
    <t>檅</t>
  </si>
  <si>
    <t>燴</t>
  </si>
  <si>
    <t>篲</t>
  </si>
  <si>
    <t>餯</t>
  </si>
  <si>
    <t>嚖</t>
  </si>
  <si>
    <t>瞺</t>
  </si>
  <si>
    <t>穢</t>
  </si>
  <si>
    <t>蟪</t>
  </si>
  <si>
    <t>櫘</t>
  </si>
  <si>
    <t>翽</t>
  </si>
  <si>
    <t>譓</t>
  </si>
  <si>
    <t>闠</t>
  </si>
  <si>
    <t>鐬</t>
  </si>
  <si>
    <t>靧</t>
  </si>
  <si>
    <t>譿</t>
  </si>
  <si>
    <t>颒</t>
  </si>
  <si>
    <t></t>
  </si>
  <si>
    <t>哕</t>
  </si>
  <si>
    <t>湏</t>
  </si>
  <si>
    <t>瘣</t>
  </si>
  <si>
    <t>噦</t>
  </si>
  <si>
    <t>頮</t>
  </si>
  <si>
    <t>璯</t>
  </si>
  <si>
    <t>儶</t>
  </si>
  <si>
    <t>鏸</t>
  </si>
  <si>
    <t>韢</t>
  </si>
  <si>
    <t>溃</t>
  </si>
  <si>
    <t>嬇</t>
  </si>
  <si>
    <t>潰</t>
  </si>
  <si>
    <t>殨</t>
  </si>
  <si>
    <t>沬</t>
  </si>
  <si>
    <t>繐</t>
  </si>
  <si>
    <t>濊</t>
  </si>
  <si>
    <t>饖</t>
  </si>
  <si>
    <t>噧</t>
  </si>
  <si>
    <t>钺</t>
  </si>
  <si>
    <t>鉞</t>
  </si>
  <si>
    <t>叀</t>
  </si>
  <si>
    <t>昏</t>
  </si>
  <si>
    <t>huen</t>
  </si>
  <si>
    <t>昬</t>
  </si>
  <si>
    <t>荤</t>
  </si>
  <si>
    <t>婚</t>
  </si>
  <si>
    <t>惛</t>
  </si>
  <si>
    <t>阍</t>
  </si>
  <si>
    <t>惽</t>
  </si>
  <si>
    <t>棔</t>
  </si>
  <si>
    <t>睧</t>
  </si>
  <si>
    <t>睯</t>
  </si>
  <si>
    <t>閽</t>
  </si>
  <si>
    <t>蔒</t>
  </si>
  <si>
    <t>涽</t>
  </si>
  <si>
    <t>殙</t>
  </si>
  <si>
    <t>葷</t>
  </si>
  <si>
    <t>湣</t>
  </si>
  <si>
    <t>敯</t>
  </si>
  <si>
    <t>焄</t>
  </si>
  <si>
    <t>堚</t>
  </si>
  <si>
    <t>hwen</t>
  </si>
  <si>
    <t>忶</t>
  </si>
  <si>
    <t>馄</t>
  </si>
  <si>
    <t>魂</t>
  </si>
  <si>
    <t>繉</t>
  </si>
  <si>
    <t>鼲</t>
  </si>
  <si>
    <t>棞</t>
  </si>
  <si>
    <t>餛</t>
  </si>
  <si>
    <t>轋</t>
  </si>
  <si>
    <t>溷</t>
  </si>
  <si>
    <t>祵</t>
  </si>
  <si>
    <t>緡</t>
  </si>
  <si>
    <t>顐</t>
  </si>
  <si>
    <t>餫</t>
  </si>
  <si>
    <t>hoen</t>
  </si>
  <si>
    <t>焜</t>
  </si>
  <si>
    <t>眃</t>
  </si>
  <si>
    <t>huenn</t>
  </si>
  <si>
    <t>诨</t>
  </si>
  <si>
    <t>俒</t>
  </si>
  <si>
    <t>倱</t>
  </si>
  <si>
    <t>焝</t>
  </si>
  <si>
    <t>慁</t>
  </si>
  <si>
    <t>觨</t>
  </si>
  <si>
    <t>諢</t>
  </si>
  <si>
    <t>昆</t>
  </si>
  <si>
    <t>vhuo</t>
  </si>
  <si>
    <t>伙</t>
  </si>
  <si>
    <t>吙</t>
  </si>
  <si>
    <t>huo</t>
  </si>
  <si>
    <t>锪</t>
  </si>
  <si>
    <t>劐</t>
  </si>
  <si>
    <t>鍃</t>
  </si>
  <si>
    <t>騞</t>
  </si>
  <si>
    <t>剨</t>
  </si>
  <si>
    <t>攉</t>
  </si>
  <si>
    <t>火</t>
  </si>
  <si>
    <t>嚄</t>
  </si>
  <si>
    <t>hwo</t>
  </si>
  <si>
    <t>姡</t>
  </si>
  <si>
    <t>佸</t>
  </si>
  <si>
    <t>秮</t>
  </si>
  <si>
    <t>秳</t>
  </si>
  <si>
    <t>钬</t>
  </si>
  <si>
    <t>鈥</t>
  </si>
  <si>
    <t>萿</t>
  </si>
  <si>
    <t>越</t>
  </si>
  <si>
    <t>huoo</t>
  </si>
  <si>
    <t>邩</t>
  </si>
  <si>
    <t>夥</t>
  </si>
  <si>
    <t>漷</t>
  </si>
  <si>
    <t>huoh</t>
  </si>
  <si>
    <t>閄</t>
  </si>
  <si>
    <t>掝</t>
  </si>
  <si>
    <t>蒦</t>
  </si>
  <si>
    <t>雘</t>
  </si>
  <si>
    <t>矆</t>
  </si>
  <si>
    <t>艧</t>
  </si>
  <si>
    <t>靃</t>
  </si>
  <si>
    <t>礊</t>
  </si>
  <si>
    <t>霩</t>
  </si>
  <si>
    <t>蓃</t>
  </si>
  <si>
    <t>瓁</t>
  </si>
  <si>
    <t>臒</t>
  </si>
  <si>
    <t>讗</t>
  </si>
  <si>
    <t>矱</t>
  </si>
  <si>
    <t>彟</t>
  </si>
  <si>
    <t>彠</t>
  </si>
  <si>
    <t>楇</t>
  </si>
  <si>
    <t>沎</t>
  </si>
  <si>
    <t>或</t>
  </si>
  <si>
    <t>货</t>
  </si>
  <si>
    <t>咟</t>
  </si>
  <si>
    <t>捇</t>
  </si>
  <si>
    <t>眓</t>
  </si>
  <si>
    <t>获</t>
  </si>
  <si>
    <t>祸</t>
  </si>
  <si>
    <t>貨</t>
  </si>
  <si>
    <t>惑</t>
  </si>
  <si>
    <t>旤</t>
  </si>
  <si>
    <t>湱</t>
  </si>
  <si>
    <t>禍</t>
  </si>
  <si>
    <t>奯</t>
  </si>
  <si>
    <t>獲</t>
  </si>
  <si>
    <t>檴</t>
  </si>
  <si>
    <t>謋</t>
  </si>
  <si>
    <t>穫</t>
  </si>
  <si>
    <t>镬</t>
  </si>
  <si>
    <t>嚯</t>
  </si>
  <si>
    <t>瀖</t>
  </si>
  <si>
    <t>耯</t>
  </si>
  <si>
    <t>蠖</t>
  </si>
  <si>
    <t>嚿</t>
  </si>
  <si>
    <t>曤</t>
  </si>
  <si>
    <t>臛</t>
  </si>
  <si>
    <t>癨</t>
  </si>
  <si>
    <t>矐</t>
  </si>
  <si>
    <t>鑊</t>
  </si>
  <si>
    <t>嘰</t>
  </si>
  <si>
    <t>vji</t>
  </si>
  <si>
    <t>紀</t>
  </si>
  <si>
    <t>計</t>
  </si>
  <si>
    <t>記</t>
  </si>
  <si>
    <t>唧</t>
  </si>
  <si>
    <t>箕</t>
  </si>
  <si>
    <t>己</t>
  </si>
  <si>
    <t>脊</t>
  </si>
  <si>
    <t>计</t>
  </si>
  <si>
    <t>记</t>
  </si>
  <si>
    <t>ji</t>
  </si>
  <si>
    <t>迹</t>
  </si>
  <si>
    <t>绩</t>
  </si>
  <si>
    <t>攲</t>
  </si>
  <si>
    <t>勣</t>
  </si>
  <si>
    <t>稘</t>
  </si>
  <si>
    <t>毄</t>
  </si>
  <si>
    <t>緝</t>
  </si>
  <si>
    <t>觭</t>
  </si>
  <si>
    <t>憿</t>
  </si>
  <si>
    <t>禨</t>
  </si>
  <si>
    <t>績</t>
  </si>
  <si>
    <t>櫅</t>
  </si>
  <si>
    <t>鐖</t>
  </si>
  <si>
    <t>几</t>
  </si>
  <si>
    <t>虮</t>
  </si>
  <si>
    <t>幾</t>
  </si>
  <si>
    <t>峜</t>
  </si>
  <si>
    <t>跡</t>
  </si>
  <si>
    <t>諅</t>
  </si>
  <si>
    <t>襀</t>
  </si>
  <si>
    <t>蹟</t>
  </si>
  <si>
    <t>鰿</t>
  </si>
  <si>
    <t>聻</t>
  </si>
  <si>
    <t>獥</t>
  </si>
  <si>
    <t>尐</t>
  </si>
  <si>
    <t>蛣</t>
  </si>
  <si>
    <t>居</t>
  </si>
  <si>
    <t>脔</t>
  </si>
  <si>
    <t>朞</t>
  </si>
  <si>
    <t>期</t>
  </si>
  <si>
    <t>諆</t>
  </si>
  <si>
    <t>踦</t>
  </si>
  <si>
    <t>齐</t>
  </si>
  <si>
    <t>其</t>
  </si>
  <si>
    <t>奇</t>
  </si>
  <si>
    <t>萁</t>
  </si>
  <si>
    <t>棋</t>
  </si>
  <si>
    <t>齊</t>
  </si>
  <si>
    <t>踑</t>
  </si>
  <si>
    <t>檱</t>
  </si>
  <si>
    <t>蘄</t>
  </si>
  <si>
    <t>麡</t>
  </si>
  <si>
    <t>緁</t>
  </si>
  <si>
    <t>嵠</t>
  </si>
  <si>
    <t>谿</t>
  </si>
  <si>
    <t>倚</t>
  </si>
  <si>
    <t>樍</t>
  </si>
  <si>
    <t>姫</t>
  </si>
  <si>
    <t>丌</t>
  </si>
  <si>
    <t>讥</t>
  </si>
  <si>
    <t>击</t>
  </si>
  <si>
    <t>刉</t>
  </si>
  <si>
    <t>叽</t>
  </si>
  <si>
    <t>饥</t>
  </si>
  <si>
    <t>乩</t>
  </si>
  <si>
    <t>刏</t>
  </si>
  <si>
    <t>圾</t>
  </si>
  <si>
    <t>机</t>
  </si>
  <si>
    <t>玑</t>
  </si>
  <si>
    <t>肌</t>
  </si>
  <si>
    <t>芨</t>
  </si>
  <si>
    <t>矶</t>
  </si>
  <si>
    <t>鸡</t>
  </si>
  <si>
    <t>枅</t>
  </si>
  <si>
    <t>咭</t>
  </si>
  <si>
    <t>剞</t>
  </si>
  <si>
    <t>姬</t>
  </si>
  <si>
    <t>屐</t>
  </si>
  <si>
    <t>积</t>
  </si>
  <si>
    <t>笄</t>
  </si>
  <si>
    <t>飢</t>
  </si>
  <si>
    <t>基</t>
  </si>
  <si>
    <t>喞</t>
  </si>
  <si>
    <t>嵆</t>
  </si>
  <si>
    <t>嵇</t>
  </si>
  <si>
    <t>犄</t>
  </si>
  <si>
    <t>筓</t>
  </si>
  <si>
    <t>缉</t>
  </si>
  <si>
    <t>赍</t>
  </si>
  <si>
    <t>嗘</t>
  </si>
  <si>
    <t>畸</t>
  </si>
  <si>
    <t>跻</t>
  </si>
  <si>
    <t>鳮</t>
  </si>
  <si>
    <t>僟</t>
  </si>
  <si>
    <t>銈</t>
  </si>
  <si>
    <t>撃</t>
  </si>
  <si>
    <t>槣</t>
  </si>
  <si>
    <t>樭</t>
  </si>
  <si>
    <t>畿</t>
  </si>
  <si>
    <t>稽</t>
  </si>
  <si>
    <t>賫</t>
  </si>
  <si>
    <t>躸</t>
  </si>
  <si>
    <t>齑</t>
  </si>
  <si>
    <t>墼</t>
  </si>
  <si>
    <t>機</t>
  </si>
  <si>
    <t>激</t>
  </si>
  <si>
    <t>璣</t>
  </si>
  <si>
    <t>積</t>
  </si>
  <si>
    <t>錤</t>
  </si>
  <si>
    <t>隮</t>
  </si>
  <si>
    <t>擊</t>
  </si>
  <si>
    <t>磯</t>
  </si>
  <si>
    <t>簊</t>
  </si>
  <si>
    <t>羁</t>
  </si>
  <si>
    <t>賷</t>
  </si>
  <si>
    <t>耭</t>
  </si>
  <si>
    <t>雞</t>
  </si>
  <si>
    <t>譏</t>
  </si>
  <si>
    <t>韲</t>
  </si>
  <si>
    <t>鶏</t>
  </si>
  <si>
    <t>譤</t>
  </si>
  <si>
    <t>饑</t>
  </si>
  <si>
    <t>癪</t>
  </si>
  <si>
    <t>躋</t>
  </si>
  <si>
    <t>鞿</t>
  </si>
  <si>
    <t>鷄</t>
  </si>
  <si>
    <t>齎</t>
  </si>
  <si>
    <t>羇</t>
  </si>
  <si>
    <t>虀</t>
  </si>
  <si>
    <t>鑇</t>
  </si>
  <si>
    <t>覉</t>
  </si>
  <si>
    <t>鑙</t>
  </si>
  <si>
    <t>齏</t>
  </si>
  <si>
    <t>羈</t>
  </si>
  <si>
    <t>鸄</t>
  </si>
  <si>
    <t>覊</t>
  </si>
  <si>
    <t>jyi</t>
  </si>
  <si>
    <t>堲</t>
  </si>
  <si>
    <t>亼</t>
  </si>
  <si>
    <t>及</t>
  </si>
  <si>
    <t>伋</t>
  </si>
  <si>
    <t>吉</t>
  </si>
  <si>
    <t>岌</t>
  </si>
  <si>
    <t>彶</t>
  </si>
  <si>
    <t>忣</t>
  </si>
  <si>
    <t>汲</t>
  </si>
  <si>
    <t>级</t>
  </si>
  <si>
    <t>即</t>
  </si>
  <si>
    <t>极</t>
  </si>
  <si>
    <t>亟</t>
  </si>
  <si>
    <t>佶</t>
  </si>
  <si>
    <t>郆</t>
  </si>
  <si>
    <t>卽</t>
  </si>
  <si>
    <t>姞</t>
  </si>
  <si>
    <t>急</t>
  </si>
  <si>
    <t>皍</t>
  </si>
  <si>
    <t>笈</t>
  </si>
  <si>
    <t>級</t>
  </si>
  <si>
    <t>揤</t>
  </si>
  <si>
    <t>疾</t>
  </si>
  <si>
    <t>偮</t>
  </si>
  <si>
    <t>卙</t>
  </si>
  <si>
    <t>庴</t>
  </si>
  <si>
    <t>谻</t>
  </si>
  <si>
    <t>戢</t>
  </si>
  <si>
    <t>棘</t>
  </si>
  <si>
    <t>極</t>
  </si>
  <si>
    <t>殛</t>
  </si>
  <si>
    <t>湒</t>
  </si>
  <si>
    <t>集</t>
  </si>
  <si>
    <t>塉</t>
  </si>
  <si>
    <t>嫉</t>
  </si>
  <si>
    <t>愱</t>
  </si>
  <si>
    <t>楫</t>
  </si>
  <si>
    <t>蒺</t>
  </si>
  <si>
    <t>辑</t>
  </si>
  <si>
    <t>槉</t>
  </si>
  <si>
    <t>膌</t>
  </si>
  <si>
    <t>銡</t>
  </si>
  <si>
    <t>嶯</t>
  </si>
  <si>
    <t>潗</t>
  </si>
  <si>
    <t>瘠</t>
  </si>
  <si>
    <t>箿</t>
  </si>
  <si>
    <t>蕀</t>
  </si>
  <si>
    <t>蕺</t>
  </si>
  <si>
    <t>鹡</t>
  </si>
  <si>
    <t>橶</t>
  </si>
  <si>
    <t>檝</t>
  </si>
  <si>
    <t>螏</t>
  </si>
  <si>
    <t>輯</t>
  </si>
  <si>
    <t>襋</t>
  </si>
  <si>
    <t>蹐</t>
  </si>
  <si>
    <t>鍓</t>
  </si>
  <si>
    <t>艥</t>
  </si>
  <si>
    <t>籍</t>
  </si>
  <si>
    <t>轚</t>
  </si>
  <si>
    <t>鏶</t>
  </si>
  <si>
    <t>霵</t>
  </si>
  <si>
    <t>鶺</t>
  </si>
  <si>
    <t>鷑</t>
  </si>
  <si>
    <t>雦</t>
  </si>
  <si>
    <t>雧</t>
  </si>
  <si>
    <t>嵴</t>
  </si>
  <si>
    <t>亽</t>
  </si>
  <si>
    <t>狤</t>
  </si>
  <si>
    <t>楖</t>
  </si>
  <si>
    <t>焏</t>
  </si>
  <si>
    <t>蝍</t>
  </si>
  <si>
    <t>耤</t>
  </si>
  <si>
    <t>踖</t>
  </si>
  <si>
    <t>鞊</t>
  </si>
  <si>
    <t>濈</t>
  </si>
  <si>
    <t>躤</t>
  </si>
  <si>
    <t>漃</t>
  </si>
  <si>
    <t>禝</t>
  </si>
  <si>
    <t>癠</t>
  </si>
  <si>
    <t>鴶</t>
  </si>
  <si>
    <t>秸</t>
  </si>
  <si>
    <t>诘</t>
  </si>
  <si>
    <t>洁</t>
  </si>
  <si>
    <t>詰</t>
  </si>
  <si>
    <t>擮</t>
  </si>
  <si>
    <t>悈</t>
  </si>
  <si>
    <t>藉</t>
  </si>
  <si>
    <t>蓻</t>
  </si>
  <si>
    <t>瞿</t>
  </si>
  <si>
    <t>艻</t>
  </si>
  <si>
    <t>踚</t>
  </si>
  <si>
    <t>钑</t>
  </si>
  <si>
    <t>鈒</t>
  </si>
  <si>
    <t>礏</t>
  </si>
  <si>
    <t>揖</t>
  </si>
  <si>
    <t>唶</t>
  </si>
  <si>
    <t>魙</t>
  </si>
  <si>
    <t>郅</t>
  </si>
  <si>
    <t>莋</t>
  </si>
  <si>
    <t>jii</t>
  </si>
  <si>
    <t>丮</t>
  </si>
  <si>
    <t>妀</t>
  </si>
  <si>
    <t>犱</t>
  </si>
  <si>
    <t>泲</t>
  </si>
  <si>
    <t>挤</t>
  </si>
  <si>
    <t>掎</t>
  </si>
  <si>
    <t>鱾</t>
  </si>
  <si>
    <t>戟</t>
  </si>
  <si>
    <t>麂</t>
  </si>
  <si>
    <t>魢</t>
  </si>
  <si>
    <t>撠</t>
  </si>
  <si>
    <t>擠</t>
  </si>
  <si>
    <t>蟣</t>
  </si>
  <si>
    <t>穖</t>
  </si>
  <si>
    <t>纪</t>
  </si>
  <si>
    <t>济</t>
  </si>
  <si>
    <t>濟</t>
  </si>
  <si>
    <t>魕</t>
  </si>
  <si>
    <t>玘</t>
  </si>
  <si>
    <t>鈘</t>
  </si>
  <si>
    <t>蟻</t>
  </si>
  <si>
    <t>jih</t>
  </si>
  <si>
    <t>硛</t>
  </si>
  <si>
    <t>彐</t>
  </si>
  <si>
    <t>彑</t>
  </si>
  <si>
    <t>旡</t>
  </si>
  <si>
    <t>伎</t>
  </si>
  <si>
    <t>坖</t>
  </si>
  <si>
    <t>妓</t>
  </si>
  <si>
    <t>忌</t>
  </si>
  <si>
    <t>技</t>
  </si>
  <si>
    <t>芰</t>
  </si>
  <si>
    <t>际</t>
  </si>
  <si>
    <t>剂</t>
  </si>
  <si>
    <t>季</t>
  </si>
  <si>
    <t>垍</t>
  </si>
  <si>
    <t>既</t>
  </si>
  <si>
    <t>洎</t>
  </si>
  <si>
    <t>剤</t>
  </si>
  <si>
    <t>继</t>
  </si>
  <si>
    <t>觊</t>
  </si>
  <si>
    <t>偈</t>
  </si>
  <si>
    <t>寂</t>
  </si>
  <si>
    <t>寄</t>
  </si>
  <si>
    <t>徛</t>
  </si>
  <si>
    <t>悸</t>
  </si>
  <si>
    <t>旣</t>
  </si>
  <si>
    <t>梞</t>
  </si>
  <si>
    <t>済</t>
  </si>
  <si>
    <t>祭</t>
  </si>
  <si>
    <t>惎</t>
  </si>
  <si>
    <t>臮</t>
  </si>
  <si>
    <t>葪</t>
  </si>
  <si>
    <t>兾</t>
  </si>
  <si>
    <t>痵</t>
  </si>
  <si>
    <t>継</t>
  </si>
  <si>
    <t>蓟</t>
  </si>
  <si>
    <t>裚</t>
  </si>
  <si>
    <t>際</t>
  </si>
  <si>
    <t>暨</t>
  </si>
  <si>
    <t>漈</t>
  </si>
  <si>
    <t>稩</t>
  </si>
  <si>
    <t>穊</t>
  </si>
  <si>
    <t>誋</t>
  </si>
  <si>
    <t>跽</t>
  </si>
  <si>
    <t>霁</t>
  </si>
  <si>
    <t>鲚</t>
  </si>
  <si>
    <t>稷</t>
  </si>
  <si>
    <t>鲫</t>
  </si>
  <si>
    <t>冀</t>
  </si>
  <si>
    <t>劑</t>
  </si>
  <si>
    <t>曁</t>
  </si>
  <si>
    <t>穄</t>
  </si>
  <si>
    <t>薊</t>
  </si>
  <si>
    <t>髻</t>
  </si>
  <si>
    <t>檕</t>
  </si>
  <si>
    <t>罽</t>
  </si>
  <si>
    <t>覬</t>
  </si>
  <si>
    <t>檵</t>
  </si>
  <si>
    <t>鯽</t>
  </si>
  <si>
    <t>鵋</t>
  </si>
  <si>
    <t>齌</t>
  </si>
  <si>
    <t>廭</t>
  </si>
  <si>
    <t>懻</t>
  </si>
  <si>
    <t>糭</t>
  </si>
  <si>
    <t>蘎</t>
  </si>
  <si>
    <t>骥</t>
  </si>
  <si>
    <t>鯚</t>
  </si>
  <si>
    <t>瀱</t>
  </si>
  <si>
    <t>繼</t>
  </si>
  <si>
    <t>蘮</t>
  </si>
  <si>
    <t>鱀</t>
  </si>
  <si>
    <t>蘻</t>
  </si>
  <si>
    <t>霽</t>
  </si>
  <si>
    <t>鰶</t>
  </si>
  <si>
    <t>鱭</t>
  </si>
  <si>
    <t>驥</t>
  </si>
  <si>
    <t>帺</t>
  </si>
  <si>
    <t>哜</t>
  </si>
  <si>
    <t>紒</t>
  </si>
  <si>
    <t>蔇</t>
  </si>
  <si>
    <t>墍</t>
  </si>
  <si>
    <t>嚌</t>
  </si>
  <si>
    <t>璾</t>
  </si>
  <si>
    <t>穧</t>
  </si>
  <si>
    <t>繫</t>
  </si>
  <si>
    <t>结</t>
  </si>
  <si>
    <t>訐</t>
  </si>
  <si>
    <t>結</t>
  </si>
  <si>
    <t>魝</t>
  </si>
  <si>
    <t>櫭</t>
  </si>
  <si>
    <t>近</t>
  </si>
  <si>
    <t>睽</t>
  </si>
  <si>
    <t>骑</t>
  </si>
  <si>
    <t>褀</t>
  </si>
  <si>
    <t>鬾</t>
  </si>
  <si>
    <t>騎</t>
  </si>
  <si>
    <t>邔</t>
  </si>
  <si>
    <t>蟿</t>
  </si>
  <si>
    <t>系</t>
  </si>
  <si>
    <t>塈</t>
  </si>
  <si>
    <t>瘵</t>
  </si>
  <si>
    <t>佳</t>
  </si>
  <si>
    <t>vjia</t>
  </si>
  <si>
    <t>甲</t>
  </si>
  <si>
    <t>稼</t>
  </si>
  <si>
    <t>jia</t>
  </si>
  <si>
    <t>鴐</t>
  </si>
  <si>
    <t>加</t>
  </si>
  <si>
    <t>抸</t>
  </si>
  <si>
    <t>泇</t>
  </si>
  <si>
    <t>迦</t>
  </si>
  <si>
    <t>枷</t>
  </si>
  <si>
    <t>毠</t>
  </si>
  <si>
    <t>浃</t>
  </si>
  <si>
    <t>珈</t>
  </si>
  <si>
    <t>痂</t>
  </si>
  <si>
    <t>梜</t>
  </si>
  <si>
    <t>笳</t>
  </si>
  <si>
    <t>耞</t>
  </si>
  <si>
    <t>袈</t>
  </si>
  <si>
    <t>猳</t>
  </si>
  <si>
    <t>葭</t>
  </si>
  <si>
    <t>跏</t>
  </si>
  <si>
    <t>犌</t>
  </si>
  <si>
    <t>腵</t>
  </si>
  <si>
    <t>鉫</t>
  </si>
  <si>
    <t>嘉</t>
  </si>
  <si>
    <t>镓</t>
  </si>
  <si>
    <t>糘</t>
  </si>
  <si>
    <t>豭</t>
  </si>
  <si>
    <t>貑</t>
  </si>
  <si>
    <t>鎵</t>
  </si>
  <si>
    <t>麚</t>
  </si>
  <si>
    <t>乫</t>
  </si>
  <si>
    <t>挟</t>
  </si>
  <si>
    <t>拁</t>
  </si>
  <si>
    <t>浹</t>
  </si>
  <si>
    <t>傢</t>
  </si>
  <si>
    <t>鵊</t>
  </si>
  <si>
    <t>椵</t>
  </si>
  <si>
    <t>幏</t>
  </si>
  <si>
    <t>駕</t>
  </si>
  <si>
    <t>茄</t>
  </si>
  <si>
    <t>挾</t>
  </si>
  <si>
    <t>jya</t>
  </si>
  <si>
    <t>裌</t>
  </si>
  <si>
    <t>圿</t>
  </si>
  <si>
    <t>扴</t>
  </si>
  <si>
    <t>郏</t>
  </si>
  <si>
    <t>荚</t>
  </si>
  <si>
    <t>郟</t>
  </si>
  <si>
    <t>恝</t>
  </si>
  <si>
    <t>莢</t>
  </si>
  <si>
    <t>戛</t>
  </si>
  <si>
    <t>铗</t>
  </si>
  <si>
    <t>戞</t>
  </si>
  <si>
    <t>蛱</t>
  </si>
  <si>
    <t>颊</t>
  </si>
  <si>
    <t>蛺</t>
  </si>
  <si>
    <t>鋏</t>
  </si>
  <si>
    <t>頬</t>
  </si>
  <si>
    <t>頰</t>
  </si>
  <si>
    <t>埉</t>
  </si>
  <si>
    <t>袷</t>
  </si>
  <si>
    <t>唊</t>
  </si>
  <si>
    <t>脥</t>
  </si>
  <si>
    <t>跲</t>
  </si>
  <si>
    <t>鞂</t>
  </si>
  <si>
    <t>拮</t>
  </si>
  <si>
    <t>颉</t>
  </si>
  <si>
    <t>頡</t>
  </si>
  <si>
    <t>揩</t>
  </si>
  <si>
    <t>硈</t>
  </si>
  <si>
    <t>舺</t>
  </si>
  <si>
    <t>磍</t>
  </si>
  <si>
    <t>揳</t>
  </si>
  <si>
    <t>jea</t>
  </si>
  <si>
    <t>岬</t>
  </si>
  <si>
    <t>玾</t>
  </si>
  <si>
    <t>胛</t>
  </si>
  <si>
    <t>斚</t>
  </si>
  <si>
    <t>婽</t>
  </si>
  <si>
    <t>斝</t>
  </si>
  <si>
    <t>榎</t>
  </si>
  <si>
    <t>槚</t>
  </si>
  <si>
    <t>瘕</t>
  </si>
  <si>
    <t>檟</t>
  </si>
  <si>
    <t>叚</t>
  </si>
  <si>
    <t>徦</t>
  </si>
  <si>
    <t>柙</t>
  </si>
  <si>
    <t>暇</t>
  </si>
  <si>
    <t>夏</t>
  </si>
  <si>
    <t>睱</t>
  </si>
  <si>
    <t>价</t>
  </si>
  <si>
    <t>jiah</t>
  </si>
  <si>
    <t>驾</t>
  </si>
  <si>
    <t>架</t>
  </si>
  <si>
    <t>嫁</t>
  </si>
  <si>
    <t>榢</t>
  </si>
  <si>
    <t>價</t>
  </si>
  <si>
    <t>駱</t>
  </si>
  <si>
    <t>価</t>
  </si>
  <si>
    <t>踐</t>
  </si>
  <si>
    <t>vjian</t>
  </si>
  <si>
    <t>见</t>
  </si>
  <si>
    <t>践</t>
  </si>
  <si>
    <t>jian</t>
  </si>
  <si>
    <t>尖</t>
  </si>
  <si>
    <t>幵</t>
  </si>
  <si>
    <t>坚</t>
  </si>
  <si>
    <t>歼</t>
  </si>
  <si>
    <t>间</t>
  </si>
  <si>
    <t>冿</t>
  </si>
  <si>
    <t>肩</t>
  </si>
  <si>
    <t>艰</t>
  </si>
  <si>
    <t>姦</t>
  </si>
  <si>
    <t>姧</t>
  </si>
  <si>
    <t>兼</t>
  </si>
  <si>
    <t>监</t>
  </si>
  <si>
    <t>堅</t>
  </si>
  <si>
    <t>惤</t>
  </si>
  <si>
    <t>猏</t>
  </si>
  <si>
    <t>笺</t>
  </si>
  <si>
    <t>菺</t>
  </si>
  <si>
    <t>豜</t>
  </si>
  <si>
    <t>湔</t>
  </si>
  <si>
    <t>牋</t>
  </si>
  <si>
    <t>犍</t>
  </si>
  <si>
    <t>缄</t>
  </si>
  <si>
    <t>葌</t>
  </si>
  <si>
    <t>葏</t>
  </si>
  <si>
    <t>搛</t>
  </si>
  <si>
    <t>椾</t>
  </si>
  <si>
    <t>煎</t>
  </si>
  <si>
    <t>瑊</t>
  </si>
  <si>
    <t>睷</t>
  </si>
  <si>
    <t>缣</t>
  </si>
  <si>
    <t>蒹</t>
  </si>
  <si>
    <t>豣</t>
  </si>
  <si>
    <t>箋</t>
  </si>
  <si>
    <t>樫</t>
  </si>
  <si>
    <t>熞</t>
  </si>
  <si>
    <t>緘</t>
  </si>
  <si>
    <t>蕑</t>
  </si>
  <si>
    <t>蕳</t>
  </si>
  <si>
    <t>鲣</t>
  </si>
  <si>
    <t>鹣</t>
  </si>
  <si>
    <t>熸</t>
  </si>
  <si>
    <t>縑</t>
  </si>
  <si>
    <t>艱</t>
  </si>
  <si>
    <t>馢</t>
  </si>
  <si>
    <t>麉</t>
  </si>
  <si>
    <t>瀐</t>
  </si>
  <si>
    <t>鞯</t>
  </si>
  <si>
    <t>殱</t>
  </si>
  <si>
    <t>礛</t>
  </si>
  <si>
    <t>覸</t>
  </si>
  <si>
    <t>鵳</t>
  </si>
  <si>
    <t>瀸</t>
  </si>
  <si>
    <t>殲</t>
  </si>
  <si>
    <t>韀</t>
  </si>
  <si>
    <t>鰹</t>
  </si>
  <si>
    <t>囏</t>
  </si>
  <si>
    <t>虃</t>
  </si>
  <si>
    <t>韉</t>
  </si>
  <si>
    <t>銒</t>
  </si>
  <si>
    <t>玪</t>
  </si>
  <si>
    <t>間</t>
  </si>
  <si>
    <t>靬</t>
  </si>
  <si>
    <t>碊</t>
  </si>
  <si>
    <t>監</t>
  </si>
  <si>
    <t>鳽</t>
  </si>
  <si>
    <t>篯</t>
  </si>
  <si>
    <t>鞬</t>
  </si>
  <si>
    <t>餰</t>
  </si>
  <si>
    <t>鳒</t>
  </si>
  <si>
    <t>櫼</t>
  </si>
  <si>
    <t>譼</t>
  </si>
  <si>
    <t>鰜</t>
  </si>
  <si>
    <t>鶼</t>
  </si>
  <si>
    <t>籛</t>
  </si>
  <si>
    <t>鑯</t>
  </si>
  <si>
    <t>帴</t>
  </si>
  <si>
    <t>揃</t>
  </si>
  <si>
    <t>鬋</t>
  </si>
  <si>
    <t>鐧</t>
  </si>
  <si>
    <t>溅</t>
  </si>
  <si>
    <t>閒</t>
  </si>
  <si>
    <t>濺</t>
  </si>
  <si>
    <t>沮</t>
  </si>
  <si>
    <t>顅</t>
  </si>
  <si>
    <t>偂</t>
  </si>
  <si>
    <t>騝</t>
  </si>
  <si>
    <t>浅</t>
  </si>
  <si>
    <t>蔪</t>
  </si>
  <si>
    <t>纤</t>
  </si>
  <si>
    <t>攕</t>
  </si>
  <si>
    <t>纖</t>
  </si>
  <si>
    <t>钘</t>
  </si>
  <si>
    <t>鈃</t>
  </si>
  <si>
    <t>jean</t>
  </si>
  <si>
    <t>囝</t>
  </si>
  <si>
    <t>拣</t>
  </si>
  <si>
    <t>枧</t>
  </si>
  <si>
    <t>俭</t>
  </si>
  <si>
    <t>柬</t>
  </si>
  <si>
    <t>倹</t>
  </si>
  <si>
    <t>挸</t>
  </si>
  <si>
    <t>捡</t>
  </si>
  <si>
    <t>笕</t>
  </si>
  <si>
    <t>减</t>
  </si>
  <si>
    <t>剪</t>
  </si>
  <si>
    <t>梘</t>
  </si>
  <si>
    <t>检</t>
  </si>
  <si>
    <t>湕</t>
  </si>
  <si>
    <t>趼</t>
  </si>
  <si>
    <t>揀</t>
  </si>
  <si>
    <t>検</t>
  </si>
  <si>
    <t>減</t>
  </si>
  <si>
    <t>睑</t>
  </si>
  <si>
    <t>硷</t>
  </si>
  <si>
    <t>裥</t>
  </si>
  <si>
    <t>詃</t>
  </si>
  <si>
    <t>弿</t>
  </si>
  <si>
    <t>瑐</t>
  </si>
  <si>
    <t>筧</t>
  </si>
  <si>
    <t>简</t>
  </si>
  <si>
    <t>絸</t>
  </si>
  <si>
    <t>谫</t>
  </si>
  <si>
    <t>彅</t>
  </si>
  <si>
    <t>戩</t>
  </si>
  <si>
    <t>戬</t>
  </si>
  <si>
    <t>碱</t>
  </si>
  <si>
    <t>儉</t>
  </si>
  <si>
    <t>翦</t>
  </si>
  <si>
    <t>撿</t>
  </si>
  <si>
    <t>檢</t>
  </si>
  <si>
    <t>藆</t>
  </si>
  <si>
    <t>襇</t>
  </si>
  <si>
    <t>襉</t>
  </si>
  <si>
    <t>謇</t>
  </si>
  <si>
    <t>蹇</t>
  </si>
  <si>
    <t>瞼</t>
  </si>
  <si>
    <t>礆</t>
  </si>
  <si>
    <t>簡</t>
  </si>
  <si>
    <t>繭</t>
  </si>
  <si>
    <t>謭</t>
  </si>
  <si>
    <t>鰎</t>
  </si>
  <si>
    <t>鹸</t>
  </si>
  <si>
    <t>瀽</t>
  </si>
  <si>
    <t>蠒</t>
  </si>
  <si>
    <t>鐗</t>
  </si>
  <si>
    <t>鹻</t>
  </si>
  <si>
    <t>譾</t>
  </si>
  <si>
    <t>襺</t>
  </si>
  <si>
    <t>鹼</t>
  </si>
  <si>
    <t>襔</t>
  </si>
  <si>
    <t>鎆</t>
  </si>
  <si>
    <t>锏</t>
  </si>
  <si>
    <t>暕</t>
  </si>
  <si>
    <t>寋</t>
  </si>
  <si>
    <t>楗</t>
  </si>
  <si>
    <t>堿</t>
  </si>
  <si>
    <t>騫</t>
  </si>
  <si>
    <t>前</t>
  </si>
  <si>
    <t>钱</t>
  </si>
  <si>
    <t>錢</t>
  </si>
  <si>
    <t>鎫</t>
  </si>
  <si>
    <t>險</t>
  </si>
  <si>
    <t>箴</t>
  </si>
  <si>
    <t>jiann</t>
  </si>
  <si>
    <t>鋻</t>
  </si>
  <si>
    <t>件</t>
  </si>
  <si>
    <t>侟</t>
  </si>
  <si>
    <t>建</t>
  </si>
  <si>
    <t>饯</t>
  </si>
  <si>
    <t>剑</t>
  </si>
  <si>
    <t>洊</t>
  </si>
  <si>
    <t>牮</t>
  </si>
  <si>
    <t>荐</t>
  </si>
  <si>
    <t>贱</t>
  </si>
  <si>
    <t>俴</t>
  </si>
  <si>
    <t>健</t>
  </si>
  <si>
    <t>剣</t>
  </si>
  <si>
    <t>涧</t>
  </si>
  <si>
    <t>珔</t>
  </si>
  <si>
    <t>舰</t>
  </si>
  <si>
    <t>剱</t>
  </si>
  <si>
    <t>徤</t>
  </si>
  <si>
    <t>谏</t>
  </si>
  <si>
    <t>釼</t>
  </si>
  <si>
    <t>旔</t>
  </si>
  <si>
    <t>毽</t>
  </si>
  <si>
    <t>腱</t>
  </si>
  <si>
    <t>臶</t>
  </si>
  <si>
    <t>賎</t>
  </si>
  <si>
    <t>鉴</t>
  </si>
  <si>
    <t>键</t>
  </si>
  <si>
    <t>僭</t>
  </si>
  <si>
    <t>劍</t>
  </si>
  <si>
    <t>劎</t>
  </si>
  <si>
    <t>墹</t>
  </si>
  <si>
    <t>澗</t>
  </si>
  <si>
    <t>箭</t>
  </si>
  <si>
    <t>糋</t>
  </si>
  <si>
    <t>諓</t>
  </si>
  <si>
    <t>賤</t>
  </si>
  <si>
    <t>趝</t>
  </si>
  <si>
    <t>踺</t>
  </si>
  <si>
    <t>劒</t>
  </si>
  <si>
    <t>劔</t>
  </si>
  <si>
    <t>橺</t>
  </si>
  <si>
    <t>薦</t>
  </si>
  <si>
    <t>諫</t>
  </si>
  <si>
    <t>鍵</t>
  </si>
  <si>
    <t>餞</t>
  </si>
  <si>
    <t>磵</t>
  </si>
  <si>
    <t>礀</t>
  </si>
  <si>
    <t>鍳</t>
  </si>
  <si>
    <t>擶</t>
  </si>
  <si>
    <t>繝</t>
  </si>
  <si>
    <t>覵</t>
  </si>
  <si>
    <t>艦</t>
  </si>
  <si>
    <t>轞</t>
  </si>
  <si>
    <t>鑑</t>
  </si>
  <si>
    <t>鑒</t>
  </si>
  <si>
    <t>鑬</t>
  </si>
  <si>
    <t>鑳</t>
  </si>
  <si>
    <t>見</t>
  </si>
  <si>
    <t>栫</t>
  </si>
  <si>
    <t>跈</t>
  </si>
  <si>
    <t>榗</t>
  </si>
  <si>
    <t>槛</t>
  </si>
  <si>
    <t>瞯</t>
  </si>
  <si>
    <t>瞷</t>
  </si>
  <si>
    <t>檻</t>
  </si>
  <si>
    <t>瀳</t>
  </si>
  <si>
    <t>鏩</t>
  </si>
  <si>
    <t>濫</t>
  </si>
  <si>
    <t>揵</t>
  </si>
  <si>
    <t>僣</t>
  </si>
  <si>
    <t>鏨</t>
  </si>
  <si>
    <t>谮</t>
  </si>
  <si>
    <t>譖</t>
  </si>
  <si>
    <t>廌</t>
  </si>
  <si>
    <t>匠</t>
  </si>
  <si>
    <t>vjiang</t>
  </si>
  <si>
    <t>江</t>
  </si>
  <si>
    <t>jiang</t>
  </si>
  <si>
    <t>姜</t>
  </si>
  <si>
    <t>将</t>
  </si>
  <si>
    <t>茳</t>
  </si>
  <si>
    <t>浆</t>
  </si>
  <si>
    <t>畕</t>
  </si>
  <si>
    <t>豇</t>
  </si>
  <si>
    <t>葁</t>
  </si>
  <si>
    <t>翞</t>
  </si>
  <si>
    <t>僵</t>
  </si>
  <si>
    <t>螀</t>
  </si>
  <si>
    <t>壃</t>
  </si>
  <si>
    <t>缰</t>
  </si>
  <si>
    <t>薑</t>
  </si>
  <si>
    <t>橿</t>
  </si>
  <si>
    <t>殭</t>
  </si>
  <si>
    <t>螿</t>
  </si>
  <si>
    <t>鳉</t>
  </si>
  <si>
    <t>疅</t>
  </si>
  <si>
    <t>礓</t>
  </si>
  <si>
    <t>疆</t>
  </si>
  <si>
    <t>繮</t>
  </si>
  <si>
    <t>韁</t>
  </si>
  <si>
    <t>鱂</t>
  </si>
  <si>
    <t>畺</t>
  </si>
  <si>
    <t>摪</t>
  </si>
  <si>
    <t>漿</t>
  </si>
  <si>
    <t>彊</t>
  </si>
  <si>
    <t>蒋</t>
  </si>
  <si>
    <t>蔣</t>
  </si>
  <si>
    <t>槳</t>
  </si>
  <si>
    <t>將</t>
  </si>
  <si>
    <t>糨</t>
  </si>
  <si>
    <t>傹</t>
  </si>
  <si>
    <t>獎</t>
  </si>
  <si>
    <t>jyang</t>
  </si>
  <si>
    <t>讲</t>
  </si>
  <si>
    <t>jeang</t>
  </si>
  <si>
    <t>奖</t>
  </si>
  <si>
    <t>桨</t>
  </si>
  <si>
    <t>奨</t>
  </si>
  <si>
    <t>奬</t>
  </si>
  <si>
    <t>膙</t>
  </si>
  <si>
    <t>講</t>
  </si>
  <si>
    <t>顜</t>
  </si>
  <si>
    <t>滰</t>
  </si>
  <si>
    <t>繈</t>
  </si>
  <si>
    <t>襁</t>
  </si>
  <si>
    <t>繦</t>
  </si>
  <si>
    <t>塂</t>
  </si>
  <si>
    <t>jianq</t>
  </si>
  <si>
    <t>勥</t>
  </si>
  <si>
    <t>強</t>
  </si>
  <si>
    <t>强</t>
  </si>
  <si>
    <t>蔃</t>
  </si>
  <si>
    <t>匞</t>
  </si>
  <si>
    <t>夅</t>
  </si>
  <si>
    <t>弜</t>
  </si>
  <si>
    <t>杢</t>
  </si>
  <si>
    <t>绛</t>
  </si>
  <si>
    <t>弶</t>
  </si>
  <si>
    <t>袶</t>
  </si>
  <si>
    <t>絳</t>
  </si>
  <si>
    <t>酱</t>
  </si>
  <si>
    <t>摾</t>
  </si>
  <si>
    <t>嵹</t>
  </si>
  <si>
    <t>犟</t>
  </si>
  <si>
    <t>糡</t>
  </si>
  <si>
    <t>醤</t>
  </si>
  <si>
    <t>醬</t>
  </si>
  <si>
    <t>櫤</t>
  </si>
  <si>
    <t>謽</t>
  </si>
  <si>
    <t>丬</t>
  </si>
  <si>
    <t>艽</t>
  </si>
  <si>
    <t>jiau</t>
  </si>
  <si>
    <t>芁</t>
  </si>
  <si>
    <t>交</t>
  </si>
  <si>
    <t>郊</t>
  </si>
  <si>
    <t>姣</t>
  </si>
  <si>
    <t>娇</t>
  </si>
  <si>
    <t>峧</t>
  </si>
  <si>
    <t>茭</t>
  </si>
  <si>
    <t>骄</t>
  </si>
  <si>
    <t>胶</t>
  </si>
  <si>
    <t>椒</t>
  </si>
  <si>
    <t>焦</t>
  </si>
  <si>
    <t>蛟</t>
  </si>
  <si>
    <t>跤</t>
  </si>
  <si>
    <t>僬</t>
  </si>
  <si>
    <t>虠</t>
  </si>
  <si>
    <t>鲛</t>
  </si>
  <si>
    <t>嬌</t>
  </si>
  <si>
    <t>嶕</t>
  </si>
  <si>
    <t>嶣</t>
  </si>
  <si>
    <t>憍</t>
  </si>
  <si>
    <t>膠</t>
  </si>
  <si>
    <t>蕉</t>
  </si>
  <si>
    <t>膲</t>
  </si>
  <si>
    <t>礁</t>
  </si>
  <si>
    <t>穚</t>
  </si>
  <si>
    <t>鮫</t>
  </si>
  <si>
    <t>鹪</t>
  </si>
  <si>
    <t>簥</t>
  </si>
  <si>
    <t>蟭</t>
  </si>
  <si>
    <t>鐎</t>
  </si>
  <si>
    <t>驕</t>
  </si>
  <si>
    <t>鷦</t>
  </si>
  <si>
    <t>鷮</t>
  </si>
  <si>
    <t></t>
  </si>
  <si>
    <t>茮</t>
  </si>
  <si>
    <t>焳</t>
  </si>
  <si>
    <t>嘄</t>
  </si>
  <si>
    <t>燋</t>
  </si>
  <si>
    <t>鵁</t>
  </si>
  <si>
    <t>轇</t>
  </si>
  <si>
    <t>佼</t>
  </si>
  <si>
    <t>矫</t>
  </si>
  <si>
    <t>湫</t>
  </si>
  <si>
    <t>徼</t>
  </si>
  <si>
    <t>矯</t>
  </si>
  <si>
    <t>敎</t>
  </si>
  <si>
    <t>教</t>
  </si>
  <si>
    <t>噍</t>
  </si>
  <si>
    <t>荞</t>
  </si>
  <si>
    <t>蕎</t>
  </si>
  <si>
    <t>菽</t>
  </si>
  <si>
    <t>嘐</t>
  </si>
  <si>
    <t>蟂</t>
  </si>
  <si>
    <t>鴵</t>
  </si>
  <si>
    <t>鷍</t>
  </si>
  <si>
    <t>詨</t>
  </si>
  <si>
    <t>咬</t>
  </si>
  <si>
    <t>齩</t>
  </si>
  <si>
    <t>櫵</t>
  </si>
  <si>
    <t>jyau</t>
  </si>
  <si>
    <t>嚼</t>
  </si>
  <si>
    <t>嫶</t>
  </si>
  <si>
    <t>jeau</t>
  </si>
  <si>
    <t>臫</t>
  </si>
  <si>
    <t>挢</t>
  </si>
  <si>
    <t>狡</t>
  </si>
  <si>
    <t>绞</t>
  </si>
  <si>
    <t>饺</t>
  </si>
  <si>
    <t>晈</t>
  </si>
  <si>
    <t>皎</t>
  </si>
  <si>
    <t>脚</t>
  </si>
  <si>
    <t>铰</t>
  </si>
  <si>
    <t>搅</t>
  </si>
  <si>
    <t>筊</t>
  </si>
  <si>
    <t>絞</t>
  </si>
  <si>
    <t>敫</t>
  </si>
  <si>
    <t>煍</t>
  </si>
  <si>
    <t>賋</t>
  </si>
  <si>
    <t>暞</t>
  </si>
  <si>
    <t>踋</t>
  </si>
  <si>
    <t>鉸</t>
  </si>
  <si>
    <t>餃</t>
  </si>
  <si>
    <t>儌</t>
  </si>
  <si>
    <t>劋</t>
  </si>
  <si>
    <t>撟</t>
  </si>
  <si>
    <t>撹</t>
  </si>
  <si>
    <t>敽</t>
  </si>
  <si>
    <t>敿</t>
  </si>
  <si>
    <t>缴</t>
  </si>
  <si>
    <t>曒</t>
  </si>
  <si>
    <t>璬</t>
  </si>
  <si>
    <t>皦</t>
  </si>
  <si>
    <t>鵤</t>
  </si>
  <si>
    <t>譑</t>
  </si>
  <si>
    <t>孂</t>
  </si>
  <si>
    <t>纐</t>
  </si>
  <si>
    <t>攪</t>
  </si>
  <si>
    <t>灚</t>
  </si>
  <si>
    <t>鱎</t>
  </si>
  <si>
    <t>纟</t>
  </si>
  <si>
    <t>糹</t>
  </si>
  <si>
    <t>侥</t>
  </si>
  <si>
    <t>捁</t>
  </si>
  <si>
    <t>烄</t>
  </si>
  <si>
    <t>湬</t>
  </si>
  <si>
    <t>腳</t>
  </si>
  <si>
    <t>僥</t>
  </si>
  <si>
    <t>蟜</t>
  </si>
  <si>
    <t>纠</t>
  </si>
  <si>
    <t>糺</t>
  </si>
  <si>
    <t>皛</t>
  </si>
  <si>
    <t>校</t>
  </si>
  <si>
    <t>斅</t>
  </si>
  <si>
    <t>斆</t>
  </si>
  <si>
    <t>徺</t>
  </si>
  <si>
    <t>jiaw</t>
  </si>
  <si>
    <t>峤</t>
  </si>
  <si>
    <t>窌</t>
  </si>
  <si>
    <t>嶠</t>
  </si>
  <si>
    <t>噭</t>
  </si>
  <si>
    <t>覐</t>
  </si>
  <si>
    <t>覚</t>
  </si>
  <si>
    <t>覺</t>
  </si>
  <si>
    <t>爝</t>
  </si>
  <si>
    <t>醶</t>
  </si>
  <si>
    <t>灂</t>
  </si>
  <si>
    <t>笅</t>
  </si>
  <si>
    <t>叫</t>
  </si>
  <si>
    <t>呌</t>
  </si>
  <si>
    <t>挍</t>
  </si>
  <si>
    <t>訆</t>
  </si>
  <si>
    <t>珓</t>
  </si>
  <si>
    <t>轿</t>
  </si>
  <si>
    <t>较</t>
  </si>
  <si>
    <t>窖</t>
  </si>
  <si>
    <t>滘</t>
  </si>
  <si>
    <t>較</t>
  </si>
  <si>
    <t>嘂</t>
  </si>
  <si>
    <t>嘦</t>
  </si>
  <si>
    <t>斠</t>
  </si>
  <si>
    <t>漖</t>
  </si>
  <si>
    <t>酵</t>
  </si>
  <si>
    <t>潐</t>
  </si>
  <si>
    <t>嬓</t>
  </si>
  <si>
    <t>藠</t>
  </si>
  <si>
    <t>趭</t>
  </si>
  <si>
    <t>轎</t>
  </si>
  <si>
    <t>醮</t>
  </si>
  <si>
    <t>譥</t>
  </si>
  <si>
    <t>皭</t>
  </si>
  <si>
    <t>釂</t>
  </si>
  <si>
    <t>燞</t>
  </si>
  <si>
    <t>觉</t>
  </si>
  <si>
    <t>vjie</t>
  </si>
  <si>
    <t>稭</t>
  </si>
  <si>
    <t>節</t>
  </si>
  <si>
    <t>jie</t>
  </si>
  <si>
    <t>喼</t>
  </si>
  <si>
    <t>阶</t>
  </si>
  <si>
    <t>疖</t>
  </si>
  <si>
    <t>皆</t>
  </si>
  <si>
    <t>接</t>
  </si>
  <si>
    <t>掲</t>
  </si>
  <si>
    <t>痎</t>
  </si>
  <si>
    <t>階</t>
  </si>
  <si>
    <t>喈</t>
  </si>
  <si>
    <t>嗟</t>
  </si>
  <si>
    <t>堦</t>
  </si>
  <si>
    <t>媘</t>
  </si>
  <si>
    <t>揭</t>
  </si>
  <si>
    <t>脻</t>
  </si>
  <si>
    <t>街</t>
  </si>
  <si>
    <t>煯</t>
  </si>
  <si>
    <t>蝔</t>
  </si>
  <si>
    <t>癤</t>
  </si>
  <si>
    <t>菨</t>
  </si>
  <si>
    <t>椄</t>
  </si>
  <si>
    <t>湝</t>
  </si>
  <si>
    <t>鶛</t>
  </si>
  <si>
    <t>节</t>
  </si>
  <si>
    <t>巀</t>
  </si>
  <si>
    <t>罝</t>
  </si>
  <si>
    <t>楷</t>
  </si>
  <si>
    <t>锴</t>
  </si>
  <si>
    <t>鍇</t>
  </si>
  <si>
    <t>腉</t>
  </si>
  <si>
    <t>偕</t>
  </si>
  <si>
    <t>瑎</t>
  </si>
  <si>
    <t>薢</t>
  </si>
  <si>
    <t>祖</t>
  </si>
  <si>
    <t>謯</t>
  </si>
  <si>
    <t>掶</t>
  </si>
  <si>
    <t>jye</t>
  </si>
  <si>
    <t>兯</t>
  </si>
  <si>
    <t>趌</t>
  </si>
  <si>
    <t>卪</t>
  </si>
  <si>
    <t>孑</t>
  </si>
  <si>
    <t>讦</t>
  </si>
  <si>
    <t>刦</t>
  </si>
  <si>
    <t>刧</t>
  </si>
  <si>
    <t>劫</t>
  </si>
  <si>
    <t>岊</t>
  </si>
  <si>
    <t>昅</t>
  </si>
  <si>
    <t>刼</t>
  </si>
  <si>
    <t>劼</t>
  </si>
  <si>
    <t>杰</t>
  </si>
  <si>
    <t>衱</t>
  </si>
  <si>
    <t>迼</t>
  </si>
  <si>
    <t>桀</t>
  </si>
  <si>
    <t>桝</t>
  </si>
  <si>
    <t>莭</t>
  </si>
  <si>
    <t>偼</t>
  </si>
  <si>
    <t>婕</t>
  </si>
  <si>
    <t>崨</t>
  </si>
  <si>
    <t>袺</t>
  </si>
  <si>
    <t>傑</t>
  </si>
  <si>
    <t>媫</t>
  </si>
  <si>
    <t>嵥</t>
  </si>
  <si>
    <t>楶</t>
  </si>
  <si>
    <t>滐</t>
  </si>
  <si>
    <t>睫</t>
  </si>
  <si>
    <t>蜐</t>
  </si>
  <si>
    <t>鉣</t>
  </si>
  <si>
    <t>截</t>
  </si>
  <si>
    <t>榤</t>
  </si>
  <si>
    <t>碣</t>
  </si>
  <si>
    <t>竭</t>
  </si>
  <si>
    <t>蓵</t>
  </si>
  <si>
    <t>鲒</t>
  </si>
  <si>
    <t>潔</t>
  </si>
  <si>
    <t>羯</t>
  </si>
  <si>
    <t>誱</t>
  </si>
  <si>
    <t>踕</t>
  </si>
  <si>
    <t>幯</t>
  </si>
  <si>
    <t>嶻</t>
  </si>
  <si>
    <t>礍</t>
  </si>
  <si>
    <t>鍻</t>
  </si>
  <si>
    <t>鮚</t>
  </si>
  <si>
    <t>蠞</t>
  </si>
  <si>
    <t>蠘</t>
  </si>
  <si>
    <t>蠽</t>
  </si>
  <si>
    <t>疌</t>
  </si>
  <si>
    <t>倢</t>
  </si>
  <si>
    <t>楬</t>
  </si>
  <si>
    <t>擳</t>
  </si>
  <si>
    <t>桔</t>
  </si>
  <si>
    <t>葜</t>
  </si>
  <si>
    <t>洯</t>
  </si>
  <si>
    <t>鐑</t>
  </si>
  <si>
    <t>抾</t>
  </si>
  <si>
    <t>箑</t>
  </si>
  <si>
    <t>絜</t>
  </si>
  <si>
    <t>寁</t>
  </si>
  <si>
    <t>搩</t>
  </si>
  <si>
    <t>扻</t>
  </si>
  <si>
    <t>栉</t>
  </si>
  <si>
    <t>瀄</t>
  </si>
  <si>
    <t>櫛</t>
  </si>
  <si>
    <t></t>
  </si>
  <si>
    <t>姐</t>
  </si>
  <si>
    <t>jiee</t>
  </si>
  <si>
    <t>毑</t>
  </si>
  <si>
    <t>媎</t>
  </si>
  <si>
    <t>解</t>
  </si>
  <si>
    <t>飷</t>
  </si>
  <si>
    <t>檞</t>
  </si>
  <si>
    <t>觧</t>
  </si>
  <si>
    <t>妎</t>
  </si>
  <si>
    <t>jieh</t>
  </si>
  <si>
    <t>丯</t>
  </si>
  <si>
    <t>介</t>
  </si>
  <si>
    <t>吤</t>
  </si>
  <si>
    <t>岕</t>
  </si>
  <si>
    <t>庎</t>
  </si>
  <si>
    <t>忦</t>
  </si>
  <si>
    <t>戒</t>
  </si>
  <si>
    <t>屆</t>
  </si>
  <si>
    <t>届</t>
  </si>
  <si>
    <t>斺</t>
  </si>
  <si>
    <t>玠</t>
  </si>
  <si>
    <t>界</t>
  </si>
  <si>
    <t>畍</t>
  </si>
  <si>
    <t>疥</t>
  </si>
  <si>
    <t>砎</t>
  </si>
  <si>
    <t>衸</t>
  </si>
  <si>
    <t>诫</t>
  </si>
  <si>
    <t>借</t>
  </si>
  <si>
    <t>蚧</t>
  </si>
  <si>
    <t>徣</t>
  </si>
  <si>
    <t>堺</t>
  </si>
  <si>
    <t>楐</t>
  </si>
  <si>
    <t>琾</t>
  </si>
  <si>
    <t>蛶</t>
  </si>
  <si>
    <t>犗</t>
  </si>
  <si>
    <t>誡</t>
  </si>
  <si>
    <t>褯</t>
  </si>
  <si>
    <t>魪</t>
  </si>
  <si>
    <t>繲</t>
  </si>
  <si>
    <t>拾</t>
  </si>
  <si>
    <t>械</t>
  </si>
  <si>
    <t>廨</t>
  </si>
  <si>
    <t>巾</t>
  </si>
  <si>
    <t>jin</t>
  </si>
  <si>
    <t>今</t>
  </si>
  <si>
    <t>斤</t>
  </si>
  <si>
    <t>钅</t>
  </si>
  <si>
    <t>兓</t>
  </si>
  <si>
    <t>金</t>
  </si>
  <si>
    <t>釒</t>
  </si>
  <si>
    <t>津</t>
  </si>
  <si>
    <t>砛</t>
  </si>
  <si>
    <t>衿</t>
  </si>
  <si>
    <t>觔</t>
  </si>
  <si>
    <t>珒</t>
  </si>
  <si>
    <t>惍</t>
  </si>
  <si>
    <t>琎</t>
  </si>
  <si>
    <t>堻</t>
  </si>
  <si>
    <t>琻</t>
  </si>
  <si>
    <t>筋</t>
  </si>
  <si>
    <t>璡</t>
  </si>
  <si>
    <t>鹶</t>
  </si>
  <si>
    <t>黅</t>
  </si>
  <si>
    <t>襟</t>
  </si>
  <si>
    <t>荕</t>
  </si>
  <si>
    <t>埐</t>
  </si>
  <si>
    <t>紟</t>
  </si>
  <si>
    <t>嶜</t>
  </si>
  <si>
    <t>祲</t>
  </si>
  <si>
    <t>禁</t>
  </si>
  <si>
    <t>肋</t>
  </si>
  <si>
    <t>菳</t>
  </si>
  <si>
    <t>釿</t>
  </si>
  <si>
    <t>瑧</t>
  </si>
  <si>
    <t>仅</t>
  </si>
  <si>
    <t>jiin</t>
  </si>
  <si>
    <t>卺</t>
  </si>
  <si>
    <t>巹</t>
  </si>
  <si>
    <t>紧</t>
  </si>
  <si>
    <t>堇</t>
  </si>
  <si>
    <t>菫</t>
  </si>
  <si>
    <t>僅</t>
  </si>
  <si>
    <t>谨</t>
  </si>
  <si>
    <t>锦</t>
  </si>
  <si>
    <t>廑</t>
  </si>
  <si>
    <t>漌</t>
  </si>
  <si>
    <t>緊</t>
  </si>
  <si>
    <t>蓳</t>
  </si>
  <si>
    <t>馑</t>
  </si>
  <si>
    <t>槿</t>
  </si>
  <si>
    <t>瑾</t>
  </si>
  <si>
    <t>錦</t>
  </si>
  <si>
    <t>謹</t>
  </si>
  <si>
    <t>饉</t>
  </si>
  <si>
    <t>儘</t>
  </si>
  <si>
    <t>鏱</t>
  </si>
  <si>
    <t>厪</t>
  </si>
  <si>
    <t>盡</t>
  </si>
  <si>
    <t>尽</t>
  </si>
  <si>
    <t>侭</t>
  </si>
  <si>
    <t>慬</t>
  </si>
  <si>
    <t>殣</t>
  </si>
  <si>
    <t>觐</t>
  </si>
  <si>
    <t>覲</t>
  </si>
  <si>
    <t>jinn</t>
  </si>
  <si>
    <t>嫤</t>
  </si>
  <si>
    <t>劲</t>
  </si>
  <si>
    <t>妗</t>
  </si>
  <si>
    <t>进</t>
  </si>
  <si>
    <t>枃</t>
  </si>
  <si>
    <t>浕</t>
  </si>
  <si>
    <t>荩</t>
  </si>
  <si>
    <t>晉</t>
  </si>
  <si>
    <t>晋</t>
  </si>
  <si>
    <t>浸</t>
  </si>
  <si>
    <t>烬</t>
  </si>
  <si>
    <t>赆</t>
  </si>
  <si>
    <t>進</t>
  </si>
  <si>
    <t>煡</t>
  </si>
  <si>
    <t>缙</t>
  </si>
  <si>
    <t>寖</t>
  </si>
  <si>
    <t>搢</t>
  </si>
  <si>
    <t>溍</t>
  </si>
  <si>
    <t>靳</t>
  </si>
  <si>
    <t>瑨</t>
  </si>
  <si>
    <t>僸</t>
  </si>
  <si>
    <t>凚</t>
  </si>
  <si>
    <t>噤</t>
  </si>
  <si>
    <t>縉</t>
  </si>
  <si>
    <t>賮</t>
  </si>
  <si>
    <t>嚍</t>
  </si>
  <si>
    <t>壗</t>
  </si>
  <si>
    <t>嬧</t>
  </si>
  <si>
    <t>濜</t>
  </si>
  <si>
    <t>藎</t>
  </si>
  <si>
    <t>燼</t>
  </si>
  <si>
    <t>璶</t>
  </si>
  <si>
    <t>贐</t>
  </si>
  <si>
    <t>齽</t>
  </si>
  <si>
    <t>伒</t>
  </si>
  <si>
    <t>劤</t>
  </si>
  <si>
    <t>勁</t>
  </si>
  <si>
    <t>墐</t>
  </si>
  <si>
    <t>歏</t>
  </si>
  <si>
    <t>濅</t>
  </si>
  <si>
    <t>暜</t>
  </si>
  <si>
    <t>肵</t>
  </si>
  <si>
    <t>靲</t>
  </si>
  <si>
    <t>瘽</t>
  </si>
  <si>
    <t>鋟</t>
  </si>
  <si>
    <t>唫</t>
  </si>
  <si>
    <t>訡</t>
  </si>
  <si>
    <t>經</t>
  </si>
  <si>
    <t>vjing</t>
  </si>
  <si>
    <t>靜</t>
  </si>
  <si>
    <t>坕</t>
  </si>
  <si>
    <t>jing</t>
  </si>
  <si>
    <t>京</t>
  </si>
  <si>
    <t>泾</t>
  </si>
  <si>
    <t>经</t>
  </si>
  <si>
    <t>茎</t>
  </si>
  <si>
    <t>亰</t>
  </si>
  <si>
    <t>荆</t>
  </si>
  <si>
    <t>荊</t>
  </si>
  <si>
    <t>涇</t>
  </si>
  <si>
    <t>莖</t>
  </si>
  <si>
    <t>婛</t>
  </si>
  <si>
    <t>惊</t>
  </si>
  <si>
    <t>旌</t>
  </si>
  <si>
    <t>旍</t>
  </si>
  <si>
    <t>猄</t>
  </si>
  <si>
    <t>経</t>
  </si>
  <si>
    <t>菁</t>
  </si>
  <si>
    <t>晶</t>
  </si>
  <si>
    <t>腈</t>
  </si>
  <si>
    <t>睛</t>
  </si>
  <si>
    <t>兢</t>
  </si>
  <si>
    <t>精</t>
  </si>
  <si>
    <t>聙</t>
  </si>
  <si>
    <t>橸</t>
  </si>
  <si>
    <t>鲸</t>
  </si>
  <si>
    <t>鵛</t>
  </si>
  <si>
    <t>鯨</t>
  </si>
  <si>
    <t>鶁</t>
  </si>
  <si>
    <t>麖</t>
  </si>
  <si>
    <t>鼱</t>
  </si>
  <si>
    <t>驚</t>
  </si>
  <si>
    <t>麠</t>
  </si>
  <si>
    <t></t>
  </si>
  <si>
    <t>坙</t>
  </si>
  <si>
    <t>巠</t>
  </si>
  <si>
    <t>鶄</t>
  </si>
  <si>
    <t>靖</t>
  </si>
  <si>
    <t>青</t>
  </si>
  <si>
    <t>蜻</t>
  </si>
  <si>
    <t>黥</t>
  </si>
  <si>
    <t>箐</t>
  </si>
  <si>
    <t>氏</t>
  </si>
  <si>
    <t>jiing</t>
  </si>
  <si>
    <t>井</t>
  </si>
  <si>
    <t>阱</t>
  </si>
  <si>
    <t>刭</t>
  </si>
  <si>
    <t>坓</t>
  </si>
  <si>
    <t>宑</t>
  </si>
  <si>
    <t>汫</t>
  </si>
  <si>
    <t>汬</t>
  </si>
  <si>
    <t>肼</t>
  </si>
  <si>
    <t>剄</t>
  </si>
  <si>
    <t>穽</t>
  </si>
  <si>
    <t>景</t>
  </si>
  <si>
    <t>儆</t>
  </si>
  <si>
    <t>幜</t>
  </si>
  <si>
    <t>憬</t>
  </si>
  <si>
    <t>璄</t>
  </si>
  <si>
    <t>暻</t>
  </si>
  <si>
    <t>燝</t>
  </si>
  <si>
    <t>璟</t>
  </si>
  <si>
    <t>璥</t>
  </si>
  <si>
    <t>蟼</t>
  </si>
  <si>
    <t>警</t>
  </si>
  <si>
    <t>憼</t>
  </si>
  <si>
    <t>頚</t>
  </si>
  <si>
    <t>燛</t>
  </si>
  <si>
    <t>烃</t>
  </si>
  <si>
    <t>烴</t>
  </si>
  <si>
    <t>jinq</t>
  </si>
  <si>
    <t>妌</t>
  </si>
  <si>
    <t>净</t>
  </si>
  <si>
    <t>弪</t>
  </si>
  <si>
    <t>径</t>
  </si>
  <si>
    <t>迳</t>
  </si>
  <si>
    <t>浄</t>
  </si>
  <si>
    <t>胫</t>
  </si>
  <si>
    <t>凈</t>
  </si>
  <si>
    <t>弳</t>
  </si>
  <si>
    <t>徑</t>
  </si>
  <si>
    <t>痉</t>
  </si>
  <si>
    <t>竞</t>
  </si>
  <si>
    <t>逕</t>
  </si>
  <si>
    <t>婙</t>
  </si>
  <si>
    <t>婧</t>
  </si>
  <si>
    <t>桱</t>
  </si>
  <si>
    <t>梷</t>
  </si>
  <si>
    <t>淨</t>
  </si>
  <si>
    <t>竟</t>
  </si>
  <si>
    <t>竫</t>
  </si>
  <si>
    <t>脛</t>
  </si>
  <si>
    <t>敬</t>
  </si>
  <si>
    <t>痙</t>
  </si>
  <si>
    <t>境</t>
  </si>
  <si>
    <t>獍</t>
  </si>
  <si>
    <t>誩</t>
  </si>
  <si>
    <t>踁</t>
  </si>
  <si>
    <t>静</t>
  </si>
  <si>
    <t>曔</t>
  </si>
  <si>
    <t>镜</t>
  </si>
  <si>
    <t>瀞</t>
  </si>
  <si>
    <t>鏡</t>
  </si>
  <si>
    <t>競</t>
  </si>
  <si>
    <t>竸</t>
  </si>
  <si>
    <t>陉</t>
  </si>
  <si>
    <t>俓</t>
  </si>
  <si>
    <t>倞</t>
  </si>
  <si>
    <t>竧</t>
  </si>
  <si>
    <t>靓</t>
  </si>
  <si>
    <t>靚</t>
  </si>
  <si>
    <t>殑</t>
  </si>
  <si>
    <t>葝</t>
  </si>
  <si>
    <t>擏</t>
  </si>
  <si>
    <t>檠</t>
  </si>
  <si>
    <t>濪</t>
  </si>
  <si>
    <t>陘</t>
  </si>
  <si>
    <t>扃</t>
  </si>
  <si>
    <t>jiong</t>
  </si>
  <si>
    <t>埛</t>
  </si>
  <si>
    <t>駉</t>
  </si>
  <si>
    <t>駫</t>
  </si>
  <si>
    <t>冂</t>
  </si>
  <si>
    <t>冋</t>
  </si>
  <si>
    <t>坰</t>
  </si>
  <si>
    <t>絅</t>
  </si>
  <si>
    <t>蘏</t>
  </si>
  <si>
    <t>蘔</t>
  </si>
  <si>
    <t>垧</t>
  </si>
  <si>
    <t>瀅</t>
  </si>
  <si>
    <t>jeong</t>
  </si>
  <si>
    <t>冏</t>
  </si>
  <si>
    <t>囧</t>
  </si>
  <si>
    <t>迥</t>
  </si>
  <si>
    <t>侰</t>
  </si>
  <si>
    <t>炯</t>
  </si>
  <si>
    <t>逈</t>
  </si>
  <si>
    <t>浻</t>
  </si>
  <si>
    <t>烱</t>
  </si>
  <si>
    <t>煚</t>
  </si>
  <si>
    <t>窘</t>
  </si>
  <si>
    <t>颎</t>
  </si>
  <si>
    <t>綗</t>
  </si>
  <si>
    <t>僒</t>
  </si>
  <si>
    <t>煛</t>
  </si>
  <si>
    <t>熲</t>
  </si>
  <si>
    <t>澃</t>
  </si>
  <si>
    <t>褧</t>
  </si>
  <si>
    <t>泂</t>
  </si>
  <si>
    <t>顈</t>
  </si>
  <si>
    <t>檾</t>
  </si>
  <si>
    <t>鎣</t>
  </si>
  <si>
    <t>熒</t>
  </si>
  <si>
    <t>jionq</t>
  </si>
  <si>
    <t>vjiou</t>
  </si>
  <si>
    <t>究</t>
  </si>
  <si>
    <t>就</t>
  </si>
  <si>
    <t>jiou</t>
  </si>
  <si>
    <t>牞</t>
  </si>
  <si>
    <t>揂</t>
  </si>
  <si>
    <t>樛</t>
  </si>
  <si>
    <t>捄</t>
  </si>
  <si>
    <t>缪</t>
  </si>
  <si>
    <t>繆</t>
  </si>
  <si>
    <t>觓</t>
  </si>
  <si>
    <t>蝤</t>
  </si>
  <si>
    <t>醔</t>
  </si>
  <si>
    <t>稵</t>
  </si>
  <si>
    <t>丩</t>
  </si>
  <si>
    <t>勼</t>
  </si>
  <si>
    <t>朻</t>
  </si>
  <si>
    <t>鸠</t>
  </si>
  <si>
    <t>糾</t>
  </si>
  <si>
    <t>赳</t>
  </si>
  <si>
    <t>阄</t>
  </si>
  <si>
    <t>萛</t>
  </si>
  <si>
    <t>啾</t>
  </si>
  <si>
    <t>揪</t>
  </si>
  <si>
    <t>揫</t>
  </si>
  <si>
    <t>鳩</t>
  </si>
  <si>
    <t>摎</t>
  </si>
  <si>
    <t>鬏</t>
  </si>
  <si>
    <t>鬮</t>
  </si>
  <si>
    <t>jeou</t>
  </si>
  <si>
    <t>九</t>
  </si>
  <si>
    <t>久</t>
  </si>
  <si>
    <t>乆</t>
  </si>
  <si>
    <t>奺</t>
  </si>
  <si>
    <t>汣</t>
  </si>
  <si>
    <t>灸</t>
  </si>
  <si>
    <t>玖</t>
  </si>
  <si>
    <t>舏</t>
  </si>
  <si>
    <t>韭</t>
  </si>
  <si>
    <t>紤</t>
  </si>
  <si>
    <t>酒</t>
  </si>
  <si>
    <t>镹</t>
  </si>
  <si>
    <t>韮</t>
  </si>
  <si>
    <t>jiow</t>
  </si>
  <si>
    <t>匛</t>
  </si>
  <si>
    <t>旧</t>
  </si>
  <si>
    <t>臼</t>
  </si>
  <si>
    <t>畂</t>
  </si>
  <si>
    <t>疚</t>
  </si>
  <si>
    <t>柩</t>
  </si>
  <si>
    <t>柾</t>
  </si>
  <si>
    <t>倃</t>
  </si>
  <si>
    <t>厩</t>
  </si>
  <si>
    <t>救</t>
  </si>
  <si>
    <t>廄</t>
  </si>
  <si>
    <t>匓</t>
  </si>
  <si>
    <t>舅</t>
  </si>
  <si>
    <t>僦</t>
  </si>
  <si>
    <t>廏</t>
  </si>
  <si>
    <t>廐</t>
  </si>
  <si>
    <t>慦</t>
  </si>
  <si>
    <t>舊</t>
  </si>
  <si>
    <t>鹫</t>
  </si>
  <si>
    <t>鯦</t>
  </si>
  <si>
    <t>麔</t>
  </si>
  <si>
    <t>匶</t>
  </si>
  <si>
    <t>齨</t>
  </si>
  <si>
    <t>鷲</t>
  </si>
  <si>
    <t>欍</t>
  </si>
  <si>
    <t>矩</t>
  </si>
  <si>
    <t>vjiu</t>
  </si>
  <si>
    <t>舉</t>
  </si>
  <si>
    <t>jiu</t>
  </si>
  <si>
    <t>凥</t>
  </si>
  <si>
    <t>抅</t>
  </si>
  <si>
    <t>匊</t>
  </si>
  <si>
    <t>泃</t>
  </si>
  <si>
    <t>狙</t>
  </si>
  <si>
    <t>驹</t>
  </si>
  <si>
    <t>挶</t>
  </si>
  <si>
    <t>疽</t>
  </si>
  <si>
    <t>陱</t>
  </si>
  <si>
    <t>娵</t>
  </si>
  <si>
    <t>婅</t>
  </si>
  <si>
    <t>婮</t>
  </si>
  <si>
    <t>崌</t>
  </si>
  <si>
    <t>掬</t>
  </si>
  <si>
    <t>梮</t>
  </si>
  <si>
    <t>涺</t>
  </si>
  <si>
    <t>椐</t>
  </si>
  <si>
    <t>琚</t>
  </si>
  <si>
    <t>腒</t>
  </si>
  <si>
    <t>锔</t>
  </si>
  <si>
    <t>裾</t>
  </si>
  <si>
    <t>雎</t>
  </si>
  <si>
    <t>艍</t>
  </si>
  <si>
    <t>蜛</t>
  </si>
  <si>
    <t>諊</t>
  </si>
  <si>
    <t>踘</t>
  </si>
  <si>
    <t>鴡</t>
  </si>
  <si>
    <t>鞠</t>
  </si>
  <si>
    <t>鞫</t>
  </si>
  <si>
    <t>鶋</t>
  </si>
  <si>
    <t>倶</t>
  </si>
  <si>
    <t>眗</t>
  </si>
  <si>
    <t>砠</t>
  </si>
  <si>
    <t>趄</t>
  </si>
  <si>
    <t>跔</t>
  </si>
  <si>
    <t>鋦</t>
  </si>
  <si>
    <t>駒</t>
  </si>
  <si>
    <t>鮈</t>
  </si>
  <si>
    <t>閰</t>
  </si>
  <si>
    <t>檋</t>
  </si>
  <si>
    <t>俱</t>
  </si>
  <si>
    <t>据</t>
  </si>
  <si>
    <t>锯</t>
  </si>
  <si>
    <t>鋸</t>
  </si>
  <si>
    <t>鶌</t>
  </si>
  <si>
    <t>踙</t>
  </si>
  <si>
    <t>岨</t>
  </si>
  <si>
    <t>蛆</t>
  </si>
  <si>
    <t>揟</t>
  </si>
  <si>
    <t>鬻</t>
  </si>
  <si>
    <t>柤</t>
  </si>
  <si>
    <t>租</t>
  </si>
  <si>
    <t>菹</t>
  </si>
  <si>
    <t>葅</t>
  </si>
  <si>
    <t>jyu</t>
  </si>
  <si>
    <t>啹</t>
  </si>
  <si>
    <t>局</t>
  </si>
  <si>
    <t>泦</t>
  </si>
  <si>
    <t>侷</t>
  </si>
  <si>
    <t>狊</t>
  </si>
  <si>
    <t>毩</t>
  </si>
  <si>
    <t>淗</t>
  </si>
  <si>
    <t>焗</t>
  </si>
  <si>
    <t>菊</t>
  </si>
  <si>
    <t>郹</t>
  </si>
  <si>
    <t>椈</t>
  </si>
  <si>
    <t>毱</t>
  </si>
  <si>
    <t>湨</t>
  </si>
  <si>
    <t>犑</t>
  </si>
  <si>
    <t>輂</t>
  </si>
  <si>
    <t>粷</t>
  </si>
  <si>
    <t>跼</t>
  </si>
  <si>
    <t>趜</t>
  </si>
  <si>
    <t>躹</t>
  </si>
  <si>
    <t>橘</t>
  </si>
  <si>
    <t>駶</t>
  </si>
  <si>
    <t>鵙</t>
  </si>
  <si>
    <t>蹫</t>
  </si>
  <si>
    <t>鵴</t>
  </si>
  <si>
    <t>巈</t>
  </si>
  <si>
    <t>蘜</t>
  </si>
  <si>
    <t>鶪</t>
  </si>
  <si>
    <t>驧</t>
  </si>
  <si>
    <t></t>
  </si>
  <si>
    <t>鼳</t>
  </si>
  <si>
    <t>鄓</t>
  </si>
  <si>
    <t>繘</t>
  </si>
  <si>
    <t>箤</t>
  </si>
  <si>
    <t>jeu</t>
  </si>
  <si>
    <t>弆</t>
  </si>
  <si>
    <t>巨</t>
  </si>
  <si>
    <t>拒</t>
  </si>
  <si>
    <t>袓</t>
  </si>
  <si>
    <t>跙</t>
  </si>
  <si>
    <t>籧</t>
  </si>
  <si>
    <t>竘</t>
  </si>
  <si>
    <t>蝺</t>
  </si>
  <si>
    <t>偊</t>
  </si>
  <si>
    <t>萭</t>
  </si>
  <si>
    <t>楀</t>
  </si>
  <si>
    <t>咀</t>
  </si>
  <si>
    <t>举</t>
  </si>
  <si>
    <t>莒</t>
  </si>
  <si>
    <t>挙</t>
  </si>
  <si>
    <t>椇</t>
  </si>
  <si>
    <t>筥</t>
  </si>
  <si>
    <t>榉</t>
  </si>
  <si>
    <t>榘</t>
  </si>
  <si>
    <t>蒟</t>
  </si>
  <si>
    <t>龃</t>
  </si>
  <si>
    <t>聥</t>
  </si>
  <si>
    <t>踽</t>
  </si>
  <si>
    <t>擧</t>
  </si>
  <si>
    <t>櫸</t>
  </si>
  <si>
    <t>齟</t>
  </si>
  <si>
    <t>欅</t>
  </si>
  <si>
    <t>襷</t>
  </si>
  <si>
    <t>烥</t>
  </si>
  <si>
    <t>jiuh</t>
  </si>
  <si>
    <t>讵</t>
  </si>
  <si>
    <t>姖</t>
  </si>
  <si>
    <t>岠</t>
  </si>
  <si>
    <t>怇</t>
  </si>
  <si>
    <t>洰</t>
  </si>
  <si>
    <t>苣</t>
  </si>
  <si>
    <t>邭</t>
  </si>
  <si>
    <t>具</t>
  </si>
  <si>
    <t>拠</t>
  </si>
  <si>
    <t>昛</t>
  </si>
  <si>
    <t>歫</t>
  </si>
  <si>
    <t>炬</t>
  </si>
  <si>
    <t>秬</t>
  </si>
  <si>
    <t>钜</t>
  </si>
  <si>
    <t>倨</t>
  </si>
  <si>
    <t>冣</t>
  </si>
  <si>
    <t>剧</t>
  </si>
  <si>
    <t>粔</t>
  </si>
  <si>
    <t>耟</t>
  </si>
  <si>
    <t>蚷</t>
  </si>
  <si>
    <t>埧</t>
  </si>
  <si>
    <t>埾</t>
  </si>
  <si>
    <t>惧</t>
  </si>
  <si>
    <t>詎</t>
  </si>
  <si>
    <t>距</t>
  </si>
  <si>
    <t>焣</t>
  </si>
  <si>
    <t>犋</t>
  </si>
  <si>
    <t>鉅</t>
  </si>
  <si>
    <t>飓</t>
  </si>
  <si>
    <t>虡</t>
  </si>
  <si>
    <t>豦</t>
  </si>
  <si>
    <t>愳</t>
  </si>
  <si>
    <t>聚</t>
  </si>
  <si>
    <t>駏</t>
  </si>
  <si>
    <t>劇</t>
  </si>
  <si>
    <t>勮</t>
  </si>
  <si>
    <t>屦</t>
  </si>
  <si>
    <t>踞</t>
  </si>
  <si>
    <t>鮔</t>
  </si>
  <si>
    <t>壉</t>
  </si>
  <si>
    <t>懅</t>
  </si>
  <si>
    <t>據</t>
  </si>
  <si>
    <t>澽</t>
  </si>
  <si>
    <t>遽</t>
  </si>
  <si>
    <t>屨</t>
  </si>
  <si>
    <t>颶</t>
  </si>
  <si>
    <t>簴</t>
  </si>
  <si>
    <t>躆</t>
  </si>
  <si>
    <t>醵</t>
  </si>
  <si>
    <t>懼</t>
  </si>
  <si>
    <t>爠</t>
  </si>
  <si>
    <t>寠</t>
  </si>
  <si>
    <t>窭</t>
  </si>
  <si>
    <t>窶</t>
  </si>
  <si>
    <t>貗</t>
  </si>
  <si>
    <t>鐻</t>
  </si>
  <si>
    <t>蔞</t>
  </si>
  <si>
    <t>簍</t>
  </si>
  <si>
    <t>鲏</t>
  </si>
  <si>
    <t>渠</t>
  </si>
  <si>
    <t>絇</t>
  </si>
  <si>
    <t>鄒</t>
  </si>
  <si>
    <t>鄹</t>
  </si>
  <si>
    <t>足</t>
  </si>
  <si>
    <t>jiuan</t>
  </si>
  <si>
    <t>脧</t>
  </si>
  <si>
    <t>鋗</t>
  </si>
  <si>
    <t>圈</t>
  </si>
  <si>
    <t>身</t>
  </si>
  <si>
    <t>泫</t>
  </si>
  <si>
    <t>琄</t>
  </si>
  <si>
    <t>鞙</t>
  </si>
  <si>
    <t>蜎</t>
  </si>
  <si>
    <t>朘</t>
  </si>
  <si>
    <t>姢</t>
  </si>
  <si>
    <t>娟</t>
  </si>
  <si>
    <t>捐</t>
  </si>
  <si>
    <t>涓</t>
  </si>
  <si>
    <t>裐</t>
  </si>
  <si>
    <t>鹃</t>
  </si>
  <si>
    <t>勬</t>
  </si>
  <si>
    <t>镌</t>
  </si>
  <si>
    <t>鎸</t>
  </si>
  <si>
    <t>鵑</t>
  </si>
  <si>
    <t>鐫</t>
  </si>
  <si>
    <t>蠲</t>
  </si>
  <si>
    <t>jeuan</t>
  </si>
  <si>
    <t>呟</t>
  </si>
  <si>
    <t>埍</t>
  </si>
  <si>
    <t>捲</t>
  </si>
  <si>
    <t>菤</t>
  </si>
  <si>
    <t>锩</t>
  </si>
  <si>
    <t>臇</t>
  </si>
  <si>
    <t>錈</t>
  </si>
  <si>
    <t>巻</t>
  </si>
  <si>
    <t>帣</t>
  </si>
  <si>
    <t>埢</t>
  </si>
  <si>
    <t>蜷</t>
  </si>
  <si>
    <t>蕊</t>
  </si>
  <si>
    <t>jiuann</t>
  </si>
  <si>
    <t>奆</t>
  </si>
  <si>
    <t>劵</t>
  </si>
  <si>
    <t>倦</t>
  </si>
  <si>
    <t>勌</t>
  </si>
  <si>
    <t>桊</t>
  </si>
  <si>
    <t>狷</t>
  </si>
  <si>
    <t>绢</t>
  </si>
  <si>
    <t>淃</t>
  </si>
  <si>
    <t>瓹</t>
  </si>
  <si>
    <t>眷</t>
  </si>
  <si>
    <t>鄄</t>
  </si>
  <si>
    <t>睊</t>
  </si>
  <si>
    <t>絭</t>
  </si>
  <si>
    <t>罥</t>
  </si>
  <si>
    <t>睠</t>
  </si>
  <si>
    <t>絹</t>
  </si>
  <si>
    <t>慻</t>
  </si>
  <si>
    <t>餋</t>
  </si>
  <si>
    <t>羂</t>
  </si>
  <si>
    <t>讂</t>
  </si>
  <si>
    <t>隽</t>
  </si>
  <si>
    <t>雋</t>
  </si>
  <si>
    <t>飬</t>
  </si>
  <si>
    <t>獧</t>
  </si>
  <si>
    <t>婘</t>
  </si>
  <si>
    <t>腃</t>
  </si>
  <si>
    <t>韏</t>
  </si>
  <si>
    <t>阮</t>
  </si>
  <si>
    <t>鬳</t>
  </si>
  <si>
    <t>悁</t>
  </si>
  <si>
    <t>甄</t>
  </si>
  <si>
    <t>jiue</t>
  </si>
  <si>
    <t>蹻</t>
  </si>
  <si>
    <t>噘</t>
  </si>
  <si>
    <t>撧</t>
  </si>
  <si>
    <t>屩</t>
  </si>
  <si>
    <t>屫</t>
  </si>
  <si>
    <t>jyue</t>
  </si>
  <si>
    <t>亅</t>
  </si>
  <si>
    <t>孒</t>
  </si>
  <si>
    <t>孓</t>
  </si>
  <si>
    <t>决</t>
  </si>
  <si>
    <t>刔</t>
  </si>
  <si>
    <t>氒</t>
  </si>
  <si>
    <t>诀</t>
  </si>
  <si>
    <t>抉</t>
  </si>
  <si>
    <t>決</t>
  </si>
  <si>
    <t>芵</t>
  </si>
  <si>
    <t>玦</t>
  </si>
  <si>
    <t>玨</t>
  </si>
  <si>
    <t>挗</t>
  </si>
  <si>
    <t>珏</t>
  </si>
  <si>
    <t>砄</t>
  </si>
  <si>
    <t>绝</t>
  </si>
  <si>
    <t>欮</t>
  </si>
  <si>
    <t>崛</t>
  </si>
  <si>
    <t>掘</t>
  </si>
  <si>
    <t>斍</t>
  </si>
  <si>
    <t>桷</t>
  </si>
  <si>
    <t>殌</t>
  </si>
  <si>
    <t>焆</t>
  </si>
  <si>
    <t>訣</t>
  </si>
  <si>
    <t>赽</t>
  </si>
  <si>
    <t>厥</t>
  </si>
  <si>
    <t>絕</t>
  </si>
  <si>
    <t>絶</t>
  </si>
  <si>
    <t>趉</t>
  </si>
  <si>
    <t>鈌</t>
  </si>
  <si>
    <t>劂</t>
  </si>
  <si>
    <t>瑴</t>
  </si>
  <si>
    <t>谲</t>
  </si>
  <si>
    <t>嶥</t>
  </si>
  <si>
    <t>憰</t>
  </si>
  <si>
    <t>熦</t>
  </si>
  <si>
    <t>爴</t>
  </si>
  <si>
    <t>獗</t>
  </si>
  <si>
    <t>瘚</t>
  </si>
  <si>
    <t>蕝</t>
  </si>
  <si>
    <t>蕨</t>
  </si>
  <si>
    <t>鴂</t>
  </si>
  <si>
    <t>鴃</t>
  </si>
  <si>
    <t>憠</t>
  </si>
  <si>
    <t>橛</t>
  </si>
  <si>
    <t>橜</t>
  </si>
  <si>
    <t>镼</t>
  </si>
  <si>
    <t>爵</t>
  </si>
  <si>
    <t>臄</t>
  </si>
  <si>
    <t>镢</t>
  </si>
  <si>
    <t>蟨</t>
  </si>
  <si>
    <t>蟩</t>
  </si>
  <si>
    <t>爑</t>
  </si>
  <si>
    <t>譎</t>
  </si>
  <si>
    <t>蹷</t>
  </si>
  <si>
    <t>矍</t>
  </si>
  <si>
    <t>鐝</t>
  </si>
  <si>
    <t>灍</t>
  </si>
  <si>
    <t>觼</t>
  </si>
  <si>
    <t>彏</t>
  </si>
  <si>
    <t>戄</t>
  </si>
  <si>
    <t>攫</t>
  </si>
  <si>
    <t>玃</t>
  </si>
  <si>
    <t>鷢</t>
  </si>
  <si>
    <t>欔</t>
  </si>
  <si>
    <t>矡</t>
  </si>
  <si>
    <t>龣</t>
  </si>
  <si>
    <t>貜</t>
  </si>
  <si>
    <t>钁</t>
  </si>
  <si>
    <t></t>
  </si>
  <si>
    <t>僪</t>
  </si>
  <si>
    <t>泬</t>
  </si>
  <si>
    <t>倔</t>
  </si>
  <si>
    <t>捔</t>
  </si>
  <si>
    <t>蚗</t>
  </si>
  <si>
    <t>逫</t>
  </si>
  <si>
    <t>傕</t>
  </si>
  <si>
    <t>勪</t>
  </si>
  <si>
    <t>駃</t>
  </si>
  <si>
    <t>潏</t>
  </si>
  <si>
    <t>噱</t>
  </si>
  <si>
    <t>鐍</t>
  </si>
  <si>
    <t>躩</t>
  </si>
  <si>
    <t>崫</t>
  </si>
  <si>
    <t>狂</t>
  </si>
  <si>
    <t>骗</t>
  </si>
  <si>
    <t>璚</t>
  </si>
  <si>
    <t>蠼</t>
  </si>
  <si>
    <t>啳</t>
  </si>
  <si>
    <t>阙</t>
  </si>
  <si>
    <t>闋</t>
  </si>
  <si>
    <t>闕</t>
  </si>
  <si>
    <t>蛙</t>
  </si>
  <si>
    <t>穴</t>
  </si>
  <si>
    <t>疦</t>
  </si>
  <si>
    <t>矞</t>
  </si>
  <si>
    <t>鱊</t>
  </si>
  <si>
    <t>弡</t>
  </si>
  <si>
    <t>蕞</t>
  </si>
  <si>
    <t>jeue</t>
  </si>
  <si>
    <t>jiueh</t>
  </si>
  <si>
    <t>jiun</t>
  </si>
  <si>
    <t>姰</t>
  </si>
  <si>
    <t>麏</t>
  </si>
  <si>
    <t>麕</t>
  </si>
  <si>
    <t>頵</t>
  </si>
  <si>
    <t>军</t>
  </si>
  <si>
    <t>君</t>
  </si>
  <si>
    <t>均</t>
  </si>
  <si>
    <t>汮</t>
  </si>
  <si>
    <t>袀</t>
  </si>
  <si>
    <t>軍</t>
  </si>
  <si>
    <t>钧</t>
  </si>
  <si>
    <t>莙</t>
  </si>
  <si>
    <t>蚐</t>
  </si>
  <si>
    <t>桾</t>
  </si>
  <si>
    <t>皲</t>
  </si>
  <si>
    <t>菌</t>
  </si>
  <si>
    <t>鈞</t>
  </si>
  <si>
    <t>碅</t>
  </si>
  <si>
    <t>筠</t>
  </si>
  <si>
    <t>皸</t>
  </si>
  <si>
    <t>皹</t>
  </si>
  <si>
    <t>覠</t>
  </si>
  <si>
    <t>銁</t>
  </si>
  <si>
    <t>銞</t>
  </si>
  <si>
    <t>鲪</t>
  </si>
  <si>
    <t>麇</t>
  </si>
  <si>
    <t>鍕</t>
  </si>
  <si>
    <t>鮶</t>
  </si>
  <si>
    <t>抣</t>
  </si>
  <si>
    <t>蜠</t>
  </si>
  <si>
    <t>jeun</t>
  </si>
  <si>
    <t>jiunn</t>
  </si>
  <si>
    <t>蔨</t>
  </si>
  <si>
    <t>呁</t>
  </si>
  <si>
    <t>俊</t>
  </si>
  <si>
    <t>郡</t>
  </si>
  <si>
    <t>陖</t>
  </si>
  <si>
    <t>埈</t>
  </si>
  <si>
    <t>峻</t>
  </si>
  <si>
    <t>捃</t>
  </si>
  <si>
    <t>晙</t>
  </si>
  <si>
    <t>馂</t>
  </si>
  <si>
    <t>骏</t>
  </si>
  <si>
    <t>珺</t>
  </si>
  <si>
    <t>畯</t>
  </si>
  <si>
    <t>竣</t>
  </si>
  <si>
    <t>箟</t>
  </si>
  <si>
    <t>儁</t>
  </si>
  <si>
    <t>寯</t>
  </si>
  <si>
    <t>懏</t>
  </si>
  <si>
    <t>餕</t>
  </si>
  <si>
    <t>燇</t>
  </si>
  <si>
    <t>駿</t>
  </si>
  <si>
    <t>鵔</t>
  </si>
  <si>
    <t>鵕</t>
  </si>
  <si>
    <t>鵘</t>
  </si>
  <si>
    <t>攈</t>
  </si>
  <si>
    <t>攟</t>
  </si>
  <si>
    <t>焌</t>
  </si>
  <si>
    <t>箘</t>
  </si>
  <si>
    <t>濬</t>
  </si>
  <si>
    <t>菎</t>
  </si>
  <si>
    <t>逡</t>
  </si>
  <si>
    <t>狻</t>
  </si>
  <si>
    <t>葰</t>
  </si>
  <si>
    <t>睃</t>
  </si>
  <si>
    <t>焞</t>
  </si>
  <si>
    <t>殾</t>
  </si>
  <si>
    <t>咔</t>
  </si>
  <si>
    <t>ka</t>
  </si>
  <si>
    <t>喀</t>
  </si>
  <si>
    <t>卡</t>
  </si>
  <si>
    <t>kaa</t>
  </si>
  <si>
    <t>佧</t>
  </si>
  <si>
    <t>胩</t>
  </si>
  <si>
    <t>鉲</t>
  </si>
  <si>
    <t>kah</t>
  </si>
  <si>
    <t>开</t>
  </si>
  <si>
    <t>kai</t>
  </si>
  <si>
    <t>奒</t>
  </si>
  <si>
    <t>衉</t>
  </si>
  <si>
    <t>锎</t>
  </si>
  <si>
    <t>開</t>
  </si>
  <si>
    <t>鐦</t>
  </si>
  <si>
    <t>闿</t>
  </si>
  <si>
    <t>闓</t>
  </si>
  <si>
    <t>kae</t>
  </si>
  <si>
    <t>輆</t>
  </si>
  <si>
    <t>嘅</t>
  </si>
  <si>
    <t>岂</t>
  </si>
  <si>
    <t>豈</t>
  </si>
  <si>
    <t>雉</t>
  </si>
  <si>
    <t>凯</t>
  </si>
  <si>
    <t>剀</t>
  </si>
  <si>
    <t>垲</t>
  </si>
  <si>
    <t>恺</t>
  </si>
  <si>
    <t>铠</t>
  </si>
  <si>
    <t>凱</t>
  </si>
  <si>
    <t>剴</t>
  </si>
  <si>
    <t>慨</t>
  </si>
  <si>
    <t>蒈</t>
  </si>
  <si>
    <t>塏</t>
  </si>
  <si>
    <t>愷</t>
  </si>
  <si>
    <t>暟</t>
  </si>
  <si>
    <t>鎧</t>
  </si>
  <si>
    <t>颽</t>
  </si>
  <si>
    <t>炏</t>
  </si>
  <si>
    <t>kay</t>
  </si>
  <si>
    <t>愾</t>
  </si>
  <si>
    <t>礚</t>
  </si>
  <si>
    <t>溘</t>
  </si>
  <si>
    <t>忾</t>
  </si>
  <si>
    <t>炌</t>
  </si>
  <si>
    <t>欬</t>
  </si>
  <si>
    <t>烗</t>
  </si>
  <si>
    <t>勓</t>
  </si>
  <si>
    <t>鎎</t>
  </si>
  <si>
    <t>看</t>
  </si>
  <si>
    <t>vkan</t>
  </si>
  <si>
    <t>刊</t>
  </si>
  <si>
    <t>kan</t>
  </si>
  <si>
    <t>栞</t>
  </si>
  <si>
    <t>勘</t>
  </si>
  <si>
    <t>龛</t>
  </si>
  <si>
    <t>堪</t>
  </si>
  <si>
    <t>戡</t>
  </si>
  <si>
    <t>龕</t>
  </si>
  <si>
    <t>嵁</t>
  </si>
  <si>
    <t>刋</t>
  </si>
  <si>
    <t>kaan</t>
  </si>
  <si>
    <t>冚</t>
  </si>
  <si>
    <t>坎</t>
  </si>
  <si>
    <t>侃</t>
  </si>
  <si>
    <t>砍</t>
  </si>
  <si>
    <t>莰</t>
  </si>
  <si>
    <t>偘</t>
  </si>
  <si>
    <t>埳</t>
  </si>
  <si>
    <t>惂</t>
  </si>
  <si>
    <t>欿</t>
  </si>
  <si>
    <t>塪</t>
  </si>
  <si>
    <t>輡</t>
  </si>
  <si>
    <t>轗</t>
  </si>
  <si>
    <t>歁</t>
  </si>
  <si>
    <t>轁</t>
  </si>
  <si>
    <t>顑</t>
  </si>
  <si>
    <t>崁</t>
  </si>
  <si>
    <t>竷</t>
  </si>
  <si>
    <t>kann</t>
  </si>
  <si>
    <t>衎</t>
  </si>
  <si>
    <t>墈</t>
  </si>
  <si>
    <t>瞰</t>
  </si>
  <si>
    <t>磡</t>
  </si>
  <si>
    <t>矙</t>
  </si>
  <si>
    <t>嵌</t>
  </si>
  <si>
    <t>薟</t>
  </si>
  <si>
    <t>餡</t>
  </si>
  <si>
    <t>粇</t>
  </si>
  <si>
    <t>kang</t>
  </si>
  <si>
    <t>康</t>
  </si>
  <si>
    <t>嫝</t>
  </si>
  <si>
    <t>嵻</t>
  </si>
  <si>
    <t>慷</t>
  </si>
  <si>
    <t>漮</t>
  </si>
  <si>
    <t>槺</t>
  </si>
  <si>
    <t>穅</t>
  </si>
  <si>
    <t>糠</t>
  </si>
  <si>
    <t>躿</t>
  </si>
  <si>
    <t>鏮</t>
  </si>
  <si>
    <t>鱇</t>
  </si>
  <si>
    <t>闶</t>
  </si>
  <si>
    <t>忼</t>
  </si>
  <si>
    <t>砊</t>
  </si>
  <si>
    <t>閌</t>
  </si>
  <si>
    <t>邟</t>
  </si>
  <si>
    <t>karng</t>
  </si>
  <si>
    <t>抗</t>
  </si>
  <si>
    <t>kaang</t>
  </si>
  <si>
    <t>kanq</t>
  </si>
  <si>
    <t>匟</t>
  </si>
  <si>
    <t>囥</t>
  </si>
  <si>
    <t>犺</t>
  </si>
  <si>
    <t>钪</t>
  </si>
  <si>
    <t>鈧</t>
  </si>
  <si>
    <t>尻</t>
  </si>
  <si>
    <t>kau</t>
  </si>
  <si>
    <t>髛</t>
  </si>
  <si>
    <t>攷</t>
  </si>
  <si>
    <t>kaur</t>
  </si>
  <si>
    <t>kao</t>
  </si>
  <si>
    <t>燺</t>
  </si>
  <si>
    <t>丂</t>
  </si>
  <si>
    <t>洘</t>
  </si>
  <si>
    <t>鲓</t>
  </si>
  <si>
    <t>鮳</t>
  </si>
  <si>
    <t>考</t>
  </si>
  <si>
    <t>拷</t>
  </si>
  <si>
    <t>栲</t>
  </si>
  <si>
    <t>烤</t>
  </si>
  <si>
    <t>kaw</t>
  </si>
  <si>
    <t>焅</t>
  </si>
  <si>
    <t>铐</t>
  </si>
  <si>
    <t>犒</t>
  </si>
  <si>
    <t>銬</t>
  </si>
  <si>
    <t>靠</t>
  </si>
  <si>
    <t>vke</t>
  </si>
  <si>
    <t>ke</t>
  </si>
  <si>
    <t>柯</t>
  </si>
  <si>
    <t>珂</t>
  </si>
  <si>
    <t>科</t>
  </si>
  <si>
    <t>胢</t>
  </si>
  <si>
    <t>轲</t>
  </si>
  <si>
    <t>趷</t>
  </si>
  <si>
    <t>嵙</t>
  </si>
  <si>
    <t>棵</t>
  </si>
  <si>
    <t>萪</t>
  </si>
  <si>
    <t>搕</t>
  </si>
  <si>
    <t>犐</t>
  </si>
  <si>
    <t>窠</t>
  </si>
  <si>
    <t>榼</t>
  </si>
  <si>
    <t>薖</t>
  </si>
  <si>
    <t>颗</t>
  </si>
  <si>
    <t>樖</t>
  </si>
  <si>
    <t>瞌</t>
  </si>
  <si>
    <t>磕</t>
  </si>
  <si>
    <t>蝌</t>
  </si>
  <si>
    <t>醘</t>
  </si>
  <si>
    <t>顆</t>
  </si>
  <si>
    <t>髁</t>
  </si>
  <si>
    <t>坷</t>
  </si>
  <si>
    <t>軻</t>
  </si>
  <si>
    <t>砢</t>
  </si>
  <si>
    <t>簻</t>
  </si>
  <si>
    <t>ker</t>
  </si>
  <si>
    <t>壳</t>
  </si>
  <si>
    <t>翗</t>
  </si>
  <si>
    <t>殻</t>
  </si>
  <si>
    <t>揢</t>
  </si>
  <si>
    <t>殼</t>
  </si>
  <si>
    <t>kee</t>
  </si>
  <si>
    <t>可</t>
  </si>
  <si>
    <t>岢</t>
  </si>
  <si>
    <t>炣</t>
  </si>
  <si>
    <t>渇</t>
  </si>
  <si>
    <t>敤</t>
  </si>
  <si>
    <t>兡</t>
  </si>
  <si>
    <t>keh</t>
  </si>
  <si>
    <t>兞</t>
  </si>
  <si>
    <t>克</t>
  </si>
  <si>
    <t>刻</t>
  </si>
  <si>
    <t>剋</t>
  </si>
  <si>
    <t>勀</t>
  </si>
  <si>
    <t>勊</t>
  </si>
  <si>
    <t>客</t>
  </si>
  <si>
    <t>恪</t>
  </si>
  <si>
    <t>娔</t>
  </si>
  <si>
    <t>尅</t>
  </si>
  <si>
    <t>课</t>
  </si>
  <si>
    <t>堁</t>
  </si>
  <si>
    <t>氪</t>
  </si>
  <si>
    <t>骒</t>
  </si>
  <si>
    <t>缂</t>
  </si>
  <si>
    <t>愙</t>
  </si>
  <si>
    <t>锞</t>
  </si>
  <si>
    <t>碦</t>
  </si>
  <si>
    <t>緙</t>
  </si>
  <si>
    <t>課</t>
  </si>
  <si>
    <t>騍</t>
  </si>
  <si>
    <t>兛</t>
  </si>
  <si>
    <t>兙</t>
  </si>
  <si>
    <t>愘</t>
  </si>
  <si>
    <t>kei</t>
  </si>
  <si>
    <t>肎</t>
  </si>
  <si>
    <t>keen</t>
  </si>
  <si>
    <t>肯</t>
  </si>
  <si>
    <t>肻</t>
  </si>
  <si>
    <t>垦</t>
  </si>
  <si>
    <t>恳</t>
  </si>
  <si>
    <t>啃</t>
  </si>
  <si>
    <t>墾</t>
  </si>
  <si>
    <t>錹</t>
  </si>
  <si>
    <t>懇</t>
  </si>
  <si>
    <t>豤</t>
  </si>
  <si>
    <t>颀</t>
  </si>
  <si>
    <t>頎</t>
  </si>
  <si>
    <t>欣</t>
  </si>
  <si>
    <t>龂</t>
  </si>
  <si>
    <t>龈</t>
  </si>
  <si>
    <t>齗</t>
  </si>
  <si>
    <t>齦</t>
  </si>
  <si>
    <t>掯</t>
  </si>
  <si>
    <t>kenn</t>
  </si>
  <si>
    <t>裉</t>
  </si>
  <si>
    <t>褃</t>
  </si>
  <si>
    <t>硍</t>
  </si>
  <si>
    <t>珢</t>
  </si>
  <si>
    <t>keng</t>
  </si>
  <si>
    <t>坈</t>
  </si>
  <si>
    <t>挳</t>
  </si>
  <si>
    <t>摼</t>
  </si>
  <si>
    <t>硎</t>
  </si>
  <si>
    <t>奟</t>
  </si>
  <si>
    <t>妔</t>
  </si>
  <si>
    <t>劥</t>
  </si>
  <si>
    <t>坑</t>
  </si>
  <si>
    <t>硁</t>
  </si>
  <si>
    <t>牼</t>
  </si>
  <si>
    <t>硜</t>
  </si>
  <si>
    <t>铿</t>
  </si>
  <si>
    <t>硻</t>
  </si>
  <si>
    <t>銵</t>
  </si>
  <si>
    <t>鍞</t>
  </si>
  <si>
    <t>鏗</t>
  </si>
  <si>
    <t>空</t>
  </si>
  <si>
    <t>vkong</t>
  </si>
  <si>
    <t>kong</t>
  </si>
  <si>
    <t>埪</t>
  </si>
  <si>
    <t>崆</t>
  </si>
  <si>
    <t>悾</t>
  </si>
  <si>
    <t>硿</t>
  </si>
  <si>
    <t>箜</t>
  </si>
  <si>
    <t>躻</t>
  </si>
  <si>
    <t>錓</t>
  </si>
  <si>
    <t>鵼</t>
  </si>
  <si>
    <t>倥</t>
  </si>
  <si>
    <t>涳</t>
  </si>
  <si>
    <t>穹</t>
  </si>
  <si>
    <t>koong</t>
  </si>
  <si>
    <t>孔</t>
  </si>
  <si>
    <t>恐</t>
  </si>
  <si>
    <t>konq</t>
  </si>
  <si>
    <t>腔</t>
  </si>
  <si>
    <t>控</t>
  </si>
  <si>
    <t>鞚</t>
  </si>
  <si>
    <t>抠</t>
  </si>
  <si>
    <t>kou</t>
  </si>
  <si>
    <t>芤</t>
  </si>
  <si>
    <t>眍</t>
  </si>
  <si>
    <t>剾</t>
  </si>
  <si>
    <t>彄</t>
  </si>
  <si>
    <t>摳</t>
  </si>
  <si>
    <t>瞘</t>
  </si>
  <si>
    <t>挎</t>
  </si>
  <si>
    <t>毆</t>
  </si>
  <si>
    <t>鏂</t>
  </si>
  <si>
    <t>口</t>
  </si>
  <si>
    <t>koou</t>
  </si>
  <si>
    <t>劶</t>
  </si>
  <si>
    <t>叩</t>
  </si>
  <si>
    <t>kow</t>
  </si>
  <si>
    <t>扣</t>
  </si>
  <si>
    <t>怐</t>
  </si>
  <si>
    <t>敂</t>
  </si>
  <si>
    <t>冦</t>
  </si>
  <si>
    <t>宼</t>
  </si>
  <si>
    <t>寇</t>
  </si>
  <si>
    <t>釦</t>
  </si>
  <si>
    <t>窛</t>
  </si>
  <si>
    <t>筘</t>
  </si>
  <si>
    <t>滱</t>
  </si>
  <si>
    <t>蔲</t>
  </si>
  <si>
    <t>蔻</t>
  </si>
  <si>
    <t>瞉</t>
  </si>
  <si>
    <t>簆</t>
  </si>
  <si>
    <t>ku</t>
  </si>
  <si>
    <t>刳</t>
  </si>
  <si>
    <t>郀</t>
  </si>
  <si>
    <t>枯</t>
  </si>
  <si>
    <t>哭</t>
  </si>
  <si>
    <t>桍</t>
  </si>
  <si>
    <t>堀</t>
  </si>
  <si>
    <t>圐</t>
  </si>
  <si>
    <t>跍</t>
  </si>
  <si>
    <t>窟</t>
  </si>
  <si>
    <t>骷</t>
  </si>
  <si>
    <t>扝</t>
  </si>
  <si>
    <t>矻</t>
  </si>
  <si>
    <t>顝</t>
  </si>
  <si>
    <t>圣</t>
  </si>
  <si>
    <t>窋</t>
  </si>
  <si>
    <t>kuu</t>
  </si>
  <si>
    <t>kuh</t>
  </si>
  <si>
    <t>库</t>
  </si>
  <si>
    <t>俈</t>
  </si>
  <si>
    <t>绔</t>
  </si>
  <si>
    <t>庫</t>
  </si>
  <si>
    <t>秙</t>
  </si>
  <si>
    <t>袴</t>
  </si>
  <si>
    <t>喾</t>
  </si>
  <si>
    <t>絝</t>
  </si>
  <si>
    <t>裤</t>
  </si>
  <si>
    <t>瘔</t>
  </si>
  <si>
    <t>酷</t>
  </si>
  <si>
    <t>褲</t>
  </si>
  <si>
    <t>嚳</t>
  </si>
  <si>
    <t>跨</t>
  </si>
  <si>
    <t>绹</t>
  </si>
  <si>
    <t>綯</t>
  </si>
  <si>
    <t>趶</t>
  </si>
  <si>
    <t>kua</t>
  </si>
  <si>
    <t>恗</t>
  </si>
  <si>
    <t>夸</t>
  </si>
  <si>
    <t>姱</t>
  </si>
  <si>
    <t>舿</t>
  </si>
  <si>
    <t>誇</t>
  </si>
  <si>
    <t>晇</t>
  </si>
  <si>
    <t>侉</t>
  </si>
  <si>
    <t>咵</t>
  </si>
  <si>
    <t>koa</t>
  </si>
  <si>
    <t>垮</t>
  </si>
  <si>
    <t>銙</t>
  </si>
  <si>
    <t>胯</t>
  </si>
  <si>
    <t>kuah</t>
  </si>
  <si>
    <t>骻</t>
  </si>
  <si>
    <t>kuai</t>
  </si>
  <si>
    <t>蒯</t>
  </si>
  <si>
    <t>koai</t>
  </si>
  <si>
    <t>擓</t>
  </si>
  <si>
    <t></t>
  </si>
  <si>
    <t>kuay</t>
  </si>
  <si>
    <t>墤</t>
  </si>
  <si>
    <t>魁</t>
  </si>
  <si>
    <t>欳</t>
  </si>
  <si>
    <t>蒉</t>
  </si>
  <si>
    <t>蕢</t>
  </si>
  <si>
    <t>鬠</t>
  </si>
  <si>
    <t>凷</t>
  </si>
  <si>
    <t>圦</t>
  </si>
  <si>
    <t>块</t>
  </si>
  <si>
    <t>快</t>
  </si>
  <si>
    <t>侩</t>
  </si>
  <si>
    <t>郐</t>
  </si>
  <si>
    <t>哙</t>
  </si>
  <si>
    <t>脍</t>
  </si>
  <si>
    <t>塊</t>
  </si>
  <si>
    <t>筷</t>
  </si>
  <si>
    <t>鲙</t>
  </si>
  <si>
    <t>儈</t>
  </si>
  <si>
    <t>鄶</t>
  </si>
  <si>
    <t>廥</t>
  </si>
  <si>
    <t>膾</t>
  </si>
  <si>
    <t>糩</t>
  </si>
  <si>
    <t>鱠</t>
  </si>
  <si>
    <t>宽</t>
  </si>
  <si>
    <t>kuan</t>
  </si>
  <si>
    <t>寛</t>
  </si>
  <si>
    <t>寬</t>
  </si>
  <si>
    <t>髋</t>
  </si>
  <si>
    <t>鑧</t>
  </si>
  <si>
    <t>髖</t>
  </si>
  <si>
    <t>臗</t>
  </si>
  <si>
    <t>koan</t>
  </si>
  <si>
    <t>欵</t>
  </si>
  <si>
    <t>款</t>
  </si>
  <si>
    <t>歀</t>
  </si>
  <si>
    <t>窽</t>
  </si>
  <si>
    <t>窾</t>
  </si>
  <si>
    <t>框</t>
  </si>
  <si>
    <t>vkuang</t>
  </si>
  <si>
    <t>kuang</t>
  </si>
  <si>
    <t>硄</t>
  </si>
  <si>
    <t>匡</t>
  </si>
  <si>
    <t>劻</t>
  </si>
  <si>
    <t>诓</t>
  </si>
  <si>
    <t>邼</t>
  </si>
  <si>
    <t>匩</t>
  </si>
  <si>
    <t>哐</t>
  </si>
  <si>
    <t>恇</t>
  </si>
  <si>
    <t>洭</t>
  </si>
  <si>
    <t>筐</t>
  </si>
  <si>
    <t>筺</t>
  </si>
  <si>
    <t>誆</t>
  </si>
  <si>
    <t>軭</t>
  </si>
  <si>
    <t>kwang</t>
  </si>
  <si>
    <t>抂</t>
  </si>
  <si>
    <t>狅</t>
  </si>
  <si>
    <t>诳</t>
  </si>
  <si>
    <t>軖</t>
  </si>
  <si>
    <t>軠</t>
  </si>
  <si>
    <t>誑</t>
  </si>
  <si>
    <t>鵟</t>
  </si>
  <si>
    <t>夼</t>
  </si>
  <si>
    <t>koang</t>
  </si>
  <si>
    <t>儣</t>
  </si>
  <si>
    <t>懭</t>
  </si>
  <si>
    <t>黋</t>
  </si>
  <si>
    <t>卝</t>
  </si>
  <si>
    <t>kuanq</t>
  </si>
  <si>
    <t>邝</t>
  </si>
  <si>
    <t>圹</t>
  </si>
  <si>
    <t>纩</t>
  </si>
  <si>
    <t>况</t>
  </si>
  <si>
    <t>旷</t>
  </si>
  <si>
    <t>岲</t>
  </si>
  <si>
    <t>況</t>
  </si>
  <si>
    <t>矿</t>
  </si>
  <si>
    <t>昿</t>
  </si>
  <si>
    <t>贶</t>
  </si>
  <si>
    <t>眖</t>
  </si>
  <si>
    <t>砿</t>
  </si>
  <si>
    <t>眶</t>
  </si>
  <si>
    <t>絋</t>
  </si>
  <si>
    <t>絖</t>
  </si>
  <si>
    <t>貺</t>
  </si>
  <si>
    <t>鉱</t>
  </si>
  <si>
    <t>鄺</t>
  </si>
  <si>
    <t>壙</t>
  </si>
  <si>
    <t>懬</t>
  </si>
  <si>
    <t>曠</t>
  </si>
  <si>
    <t>矌</t>
  </si>
  <si>
    <t>礦</t>
  </si>
  <si>
    <t>纊</t>
  </si>
  <si>
    <t>鑛</t>
  </si>
  <si>
    <t>亏</t>
  </si>
  <si>
    <t>kuei</t>
  </si>
  <si>
    <t>刲</t>
  </si>
  <si>
    <t>岿</t>
  </si>
  <si>
    <t>盔</t>
  </si>
  <si>
    <t>窥</t>
  </si>
  <si>
    <t>聧</t>
  </si>
  <si>
    <t>虧</t>
  </si>
  <si>
    <t>闚</t>
  </si>
  <si>
    <t>蘬</t>
  </si>
  <si>
    <t>窺</t>
  </si>
  <si>
    <t>巋</t>
  </si>
  <si>
    <t>藈</t>
  </si>
  <si>
    <t>鍷</t>
  </si>
  <si>
    <t>奎</t>
  </si>
  <si>
    <t>kwei</t>
  </si>
  <si>
    <t>晆</t>
  </si>
  <si>
    <t>逵</t>
  </si>
  <si>
    <t>鄈</t>
  </si>
  <si>
    <t>頄</t>
  </si>
  <si>
    <t>馗</t>
  </si>
  <si>
    <t>喹</t>
  </si>
  <si>
    <t>揆</t>
  </si>
  <si>
    <t>葵</t>
  </si>
  <si>
    <t>骙</t>
  </si>
  <si>
    <t>戣</t>
  </si>
  <si>
    <t>暌</t>
  </si>
  <si>
    <t>楏</t>
  </si>
  <si>
    <t>楑</t>
  </si>
  <si>
    <t>頯</t>
  </si>
  <si>
    <t>櫆</t>
  </si>
  <si>
    <t>鍨</t>
  </si>
  <si>
    <t>騤</t>
  </si>
  <si>
    <t>夔</t>
  </si>
  <si>
    <t>蘷</t>
  </si>
  <si>
    <t>虁</t>
  </si>
  <si>
    <t>巙</t>
  </si>
  <si>
    <t>躨</t>
  </si>
  <si>
    <t>犪</t>
  </si>
  <si>
    <t>koei</t>
  </si>
  <si>
    <t>煃</t>
  </si>
  <si>
    <t>跬</t>
  </si>
  <si>
    <t>頍</t>
  </si>
  <si>
    <t>蹞</t>
  </si>
  <si>
    <t>磈</t>
  </si>
  <si>
    <t>尯</t>
  </si>
  <si>
    <t>顷</t>
  </si>
  <si>
    <t>頃</t>
  </si>
  <si>
    <t>胿</t>
  </si>
  <si>
    <t>kuey</t>
  </si>
  <si>
    <t>卼</t>
  </si>
  <si>
    <t>喟</t>
  </si>
  <si>
    <t>愦</t>
  </si>
  <si>
    <t>愧</t>
  </si>
  <si>
    <t>馈</t>
  </si>
  <si>
    <t>嘳</t>
  </si>
  <si>
    <t>憒</t>
  </si>
  <si>
    <t>篑</t>
  </si>
  <si>
    <t>聩</t>
  </si>
  <si>
    <t>聭</t>
  </si>
  <si>
    <t>謉</t>
  </si>
  <si>
    <t>餽</t>
  </si>
  <si>
    <t>簣</t>
  </si>
  <si>
    <t>聵</t>
  </si>
  <si>
    <t>籄</t>
  </si>
  <si>
    <t>饋</t>
  </si>
  <si>
    <t>鑎</t>
  </si>
  <si>
    <t></t>
  </si>
  <si>
    <t></t>
  </si>
  <si>
    <t>臾</t>
  </si>
  <si>
    <t>kuen</t>
  </si>
  <si>
    <t>貇</t>
  </si>
  <si>
    <t>坤</t>
  </si>
  <si>
    <t>晜</t>
  </si>
  <si>
    <t>堃</t>
  </si>
  <si>
    <t>堒</t>
  </si>
  <si>
    <t>婫</t>
  </si>
  <si>
    <t>崐</t>
  </si>
  <si>
    <t>崑</t>
  </si>
  <si>
    <t>猑</t>
  </si>
  <si>
    <t>裈</t>
  </si>
  <si>
    <t>琨</t>
  </si>
  <si>
    <t>髠</t>
  </si>
  <si>
    <t>锟</t>
  </si>
  <si>
    <t>髡</t>
  </si>
  <si>
    <t>鹍</t>
  </si>
  <si>
    <t>尡</t>
  </si>
  <si>
    <t>潉</t>
  </si>
  <si>
    <t>蜫</t>
  </si>
  <si>
    <t>褌</t>
  </si>
  <si>
    <t>髨</t>
  </si>
  <si>
    <t>熴</t>
  </si>
  <si>
    <t>瑻</t>
  </si>
  <si>
    <t>醌</t>
  </si>
  <si>
    <t>鲲</t>
  </si>
  <si>
    <t>騉</t>
  </si>
  <si>
    <t>鯤</t>
  </si>
  <si>
    <t>鵾</t>
  </si>
  <si>
    <t>鶤</t>
  </si>
  <si>
    <t>頑</t>
  </si>
  <si>
    <t>悃</t>
  </si>
  <si>
    <t>koen</t>
  </si>
  <si>
    <t>捆</t>
  </si>
  <si>
    <t>阃</t>
  </si>
  <si>
    <t>壸</t>
  </si>
  <si>
    <t>梱</t>
  </si>
  <si>
    <t>硱</t>
  </si>
  <si>
    <t>稇</t>
  </si>
  <si>
    <t>裍</t>
  </si>
  <si>
    <t>壼</t>
  </si>
  <si>
    <t>稛</t>
  </si>
  <si>
    <t>綑</t>
  </si>
  <si>
    <t>閫</t>
  </si>
  <si>
    <t>閸</t>
  </si>
  <si>
    <t>齫</t>
  </si>
  <si>
    <t>齳</t>
  </si>
  <si>
    <t>困</t>
  </si>
  <si>
    <t>kuenn</t>
  </si>
  <si>
    <t>涃</t>
  </si>
  <si>
    <t>睏</t>
  </si>
  <si>
    <t>擃</t>
  </si>
  <si>
    <t>kuoo</t>
  </si>
  <si>
    <t>kuoh</t>
  </si>
  <si>
    <t>噋</t>
  </si>
  <si>
    <t>扩</t>
  </si>
  <si>
    <t>拡</t>
  </si>
  <si>
    <t>挄</t>
  </si>
  <si>
    <t>蛞</t>
  </si>
  <si>
    <t>阔</t>
  </si>
  <si>
    <t>廓</t>
  </si>
  <si>
    <t>擴</t>
  </si>
  <si>
    <t>濶</t>
  </si>
  <si>
    <t>闊</t>
  </si>
  <si>
    <t>鞟</t>
  </si>
  <si>
    <t>韕</t>
  </si>
  <si>
    <t>鞹</t>
  </si>
  <si>
    <t>煀</t>
  </si>
  <si>
    <t>瘌</t>
  </si>
  <si>
    <t>vla</t>
  </si>
  <si>
    <t>鞡</t>
  </si>
  <si>
    <t>垃</t>
  </si>
  <si>
    <t>拉</t>
  </si>
  <si>
    <t>啦</t>
  </si>
  <si>
    <t>蓝</t>
  </si>
  <si>
    <t>藍</t>
  </si>
  <si>
    <t>搚</t>
  </si>
  <si>
    <t>lha</t>
  </si>
  <si>
    <t>磖</t>
  </si>
  <si>
    <t>嚹</t>
  </si>
  <si>
    <t>摺</t>
  </si>
  <si>
    <t>柆</t>
  </si>
  <si>
    <t>翋</t>
  </si>
  <si>
    <t>菈</t>
  </si>
  <si>
    <t>邋</t>
  </si>
  <si>
    <t>喇</t>
  </si>
  <si>
    <t>la</t>
  </si>
  <si>
    <t>揦</t>
  </si>
  <si>
    <t>旯</t>
  </si>
  <si>
    <t>砬</t>
  </si>
  <si>
    <t>剌</t>
  </si>
  <si>
    <t>laa</t>
  </si>
  <si>
    <t>藞</t>
  </si>
  <si>
    <t>lah</t>
  </si>
  <si>
    <t>攋</t>
  </si>
  <si>
    <t>爉</t>
  </si>
  <si>
    <t>癞</t>
  </si>
  <si>
    <t>癩</t>
  </si>
  <si>
    <t>擸</t>
  </si>
  <si>
    <t>落</t>
  </si>
  <si>
    <t>溂</t>
  </si>
  <si>
    <t>腊</t>
  </si>
  <si>
    <t>揧</t>
  </si>
  <si>
    <t>楋</t>
  </si>
  <si>
    <t>蝋</t>
  </si>
  <si>
    <t>辢</t>
  </si>
  <si>
    <t>辣</t>
  </si>
  <si>
    <t>蝲</t>
  </si>
  <si>
    <t>臈</t>
  </si>
  <si>
    <t>臘</t>
  </si>
  <si>
    <t>鬎</t>
  </si>
  <si>
    <t>瓎</t>
  </si>
  <si>
    <t>镴</t>
  </si>
  <si>
    <t>鯻</t>
  </si>
  <si>
    <t>蠟</t>
  </si>
  <si>
    <t>鑞</t>
  </si>
  <si>
    <t>唻</t>
  </si>
  <si>
    <t>vlai</t>
  </si>
  <si>
    <t>来</t>
  </si>
  <si>
    <t>lai</t>
  </si>
  <si>
    <t>來</t>
  </si>
  <si>
    <t>俫</t>
  </si>
  <si>
    <t>倈</t>
  </si>
  <si>
    <t>崃</t>
  </si>
  <si>
    <t>徕</t>
  </si>
  <si>
    <t>涞</t>
  </si>
  <si>
    <t>莱</t>
  </si>
  <si>
    <t>郲</t>
  </si>
  <si>
    <t>婡</t>
  </si>
  <si>
    <t>崍</t>
  </si>
  <si>
    <t>庲</t>
  </si>
  <si>
    <t>梾</t>
  </si>
  <si>
    <t>淶</t>
  </si>
  <si>
    <t>猍</t>
  </si>
  <si>
    <t>萊</t>
  </si>
  <si>
    <t>棶</t>
  </si>
  <si>
    <t>琜</t>
  </si>
  <si>
    <t>筙</t>
  </si>
  <si>
    <t>铼</t>
  </si>
  <si>
    <t>箂</t>
  </si>
  <si>
    <t>錸</t>
  </si>
  <si>
    <t>騋</t>
  </si>
  <si>
    <t>鯠</t>
  </si>
  <si>
    <t>鶆</t>
  </si>
  <si>
    <t>麳</t>
  </si>
  <si>
    <t>徠</t>
  </si>
  <si>
    <t>逨</t>
  </si>
  <si>
    <t>黧</t>
  </si>
  <si>
    <t>孻</t>
  </si>
  <si>
    <t>lae</t>
  </si>
  <si>
    <t>lay</t>
  </si>
  <si>
    <t>櫴</t>
  </si>
  <si>
    <t>赉</t>
  </si>
  <si>
    <t>睐</t>
  </si>
  <si>
    <t>睞</t>
  </si>
  <si>
    <t>赖</t>
  </si>
  <si>
    <t>賚</t>
  </si>
  <si>
    <t>濑</t>
  </si>
  <si>
    <t>賴</t>
  </si>
  <si>
    <t>頼</t>
  </si>
  <si>
    <t>顂</t>
  </si>
  <si>
    <t>瀨</t>
  </si>
  <si>
    <t>瀬</t>
  </si>
  <si>
    <t>籁</t>
  </si>
  <si>
    <t>藾</t>
  </si>
  <si>
    <t>襰</t>
  </si>
  <si>
    <t>籟</t>
  </si>
  <si>
    <t>釐</t>
  </si>
  <si>
    <t>厉</t>
  </si>
  <si>
    <t>栏</t>
  </si>
  <si>
    <t>vlan</t>
  </si>
  <si>
    <t>欄</t>
  </si>
  <si>
    <t>揽</t>
  </si>
  <si>
    <t>攬</t>
  </si>
  <si>
    <t>lan</t>
  </si>
  <si>
    <t>蘫</t>
  </si>
  <si>
    <t>厱</t>
  </si>
  <si>
    <t>懢</t>
  </si>
  <si>
    <t>糷</t>
  </si>
  <si>
    <t>漣</t>
  </si>
  <si>
    <t>啉</t>
  </si>
  <si>
    <t>惏</t>
  </si>
  <si>
    <t>燷</t>
  </si>
  <si>
    <t>兰</t>
  </si>
  <si>
    <t>岚</t>
  </si>
  <si>
    <t>拦</t>
  </si>
  <si>
    <t>婪</t>
  </si>
  <si>
    <t>嵐</t>
  </si>
  <si>
    <t>葻</t>
  </si>
  <si>
    <t>阑</t>
  </si>
  <si>
    <t>谰</t>
  </si>
  <si>
    <t>澜</t>
  </si>
  <si>
    <t>儖</t>
  </si>
  <si>
    <t>斓</t>
  </si>
  <si>
    <t>篮</t>
  </si>
  <si>
    <t>燣</t>
  </si>
  <si>
    <t>襕</t>
  </si>
  <si>
    <t>镧</t>
  </si>
  <si>
    <t>闌</t>
  </si>
  <si>
    <t>璼</t>
  </si>
  <si>
    <t>襤</t>
  </si>
  <si>
    <t>譋</t>
  </si>
  <si>
    <t>幱</t>
  </si>
  <si>
    <t>攔</t>
  </si>
  <si>
    <t>瀾</t>
  </si>
  <si>
    <t>灆</t>
  </si>
  <si>
    <t>籃</t>
  </si>
  <si>
    <t>繿</t>
  </si>
  <si>
    <t>蘭</t>
  </si>
  <si>
    <t>斕</t>
  </si>
  <si>
    <t>礷</t>
  </si>
  <si>
    <t>襴</t>
  </si>
  <si>
    <t>囒</t>
  </si>
  <si>
    <t>灡</t>
  </si>
  <si>
    <t>籣</t>
  </si>
  <si>
    <t>欗</t>
  </si>
  <si>
    <t>讕</t>
  </si>
  <si>
    <t>躝</t>
  </si>
  <si>
    <t>襽</t>
  </si>
  <si>
    <t>鑭</t>
  </si>
  <si>
    <t>钄</t>
  </si>
  <si>
    <t>韊</t>
  </si>
  <si>
    <t>laan</t>
  </si>
  <si>
    <t>孄</t>
  </si>
  <si>
    <t>孏</t>
  </si>
  <si>
    <t>灠</t>
  </si>
  <si>
    <t>顲</t>
  </si>
  <si>
    <t>览</t>
  </si>
  <si>
    <t>浨</t>
  </si>
  <si>
    <t>缆</t>
  </si>
  <si>
    <t>榄</t>
  </si>
  <si>
    <t>漤</t>
  </si>
  <si>
    <t>罱</t>
  </si>
  <si>
    <t>醂</t>
  </si>
  <si>
    <t>壈</t>
  </si>
  <si>
    <t>懒</t>
  </si>
  <si>
    <t>覧</t>
  </si>
  <si>
    <t>擥</t>
  </si>
  <si>
    <t>嬾</t>
  </si>
  <si>
    <t>懶</t>
  </si>
  <si>
    <t>覽</t>
  </si>
  <si>
    <t>欖</t>
  </si>
  <si>
    <t>爦</t>
  </si>
  <si>
    <t>纜</t>
  </si>
  <si>
    <t>lann</t>
  </si>
  <si>
    <t>烂</t>
  </si>
  <si>
    <t>滥</t>
  </si>
  <si>
    <t>燗</t>
  </si>
  <si>
    <t>爁</t>
  </si>
  <si>
    <t>爛</t>
  </si>
  <si>
    <t>爤</t>
  </si>
  <si>
    <t>瓓</t>
  </si>
  <si>
    <t>連</t>
  </si>
  <si>
    <t>煉</t>
  </si>
  <si>
    <t>郎</t>
  </si>
  <si>
    <t>vlang</t>
  </si>
  <si>
    <t>唥</t>
  </si>
  <si>
    <t>啷</t>
  </si>
  <si>
    <t>lhang</t>
  </si>
  <si>
    <t>勆</t>
  </si>
  <si>
    <t>lang</t>
  </si>
  <si>
    <t>郞</t>
  </si>
  <si>
    <t>欴</t>
  </si>
  <si>
    <t>嫏</t>
  </si>
  <si>
    <t>廊</t>
  </si>
  <si>
    <t>桹</t>
  </si>
  <si>
    <t>琅</t>
  </si>
  <si>
    <t>蓈</t>
  </si>
  <si>
    <t>榔</t>
  </si>
  <si>
    <t>瑯</t>
  </si>
  <si>
    <t>硠</t>
  </si>
  <si>
    <t>稂</t>
  </si>
  <si>
    <t>锒</t>
  </si>
  <si>
    <t>艆</t>
  </si>
  <si>
    <t>郒</t>
  </si>
  <si>
    <t>螂</t>
  </si>
  <si>
    <t>躴</t>
  </si>
  <si>
    <t>鋃</t>
  </si>
  <si>
    <t>阆</t>
  </si>
  <si>
    <t>斏</t>
  </si>
  <si>
    <t>莨</t>
  </si>
  <si>
    <t>筤</t>
  </si>
  <si>
    <t>蜋</t>
  </si>
  <si>
    <t>鎯</t>
  </si>
  <si>
    <t>蓢</t>
  </si>
  <si>
    <t>樃</t>
  </si>
  <si>
    <t>浪</t>
  </si>
  <si>
    <t>俍</t>
  </si>
  <si>
    <t>踉</t>
  </si>
  <si>
    <t>哴</t>
  </si>
  <si>
    <t>朗</t>
  </si>
  <si>
    <t>laang</t>
  </si>
  <si>
    <t>朖</t>
  </si>
  <si>
    <t>烺</t>
  </si>
  <si>
    <t>塱</t>
  </si>
  <si>
    <t>朤</t>
  </si>
  <si>
    <t>誏</t>
  </si>
  <si>
    <t>lanq</t>
  </si>
  <si>
    <t>崀</t>
  </si>
  <si>
    <t>埌</t>
  </si>
  <si>
    <t>蒗</t>
  </si>
  <si>
    <t>唠</t>
  </si>
  <si>
    <t>vlau</t>
  </si>
  <si>
    <t>姥</t>
  </si>
  <si>
    <t>嘮</t>
  </si>
  <si>
    <t>捞</t>
  </si>
  <si>
    <t>lhau</t>
  </si>
  <si>
    <t>粩</t>
  </si>
  <si>
    <t>撈</t>
  </si>
  <si>
    <t>劳</t>
  </si>
  <si>
    <t>lau</t>
  </si>
  <si>
    <t>労</t>
  </si>
  <si>
    <t>牢</t>
  </si>
  <si>
    <t>狫</t>
  </si>
  <si>
    <t>窂</t>
  </si>
  <si>
    <t>哰</t>
  </si>
  <si>
    <t>崂</t>
  </si>
  <si>
    <t>浶</t>
  </si>
  <si>
    <t>勞</t>
  </si>
  <si>
    <t>痨</t>
  </si>
  <si>
    <t>铹</t>
  </si>
  <si>
    <t>嶗</t>
  </si>
  <si>
    <t>憥</t>
  </si>
  <si>
    <t>朥</t>
  </si>
  <si>
    <t>癆</t>
  </si>
  <si>
    <t>磱</t>
  </si>
  <si>
    <t>簩</t>
  </si>
  <si>
    <t>醪</t>
  </si>
  <si>
    <t>鐒</t>
  </si>
  <si>
    <t>顟</t>
  </si>
  <si>
    <t>髝</t>
  </si>
  <si>
    <t>僗</t>
  </si>
  <si>
    <t>蟧</t>
  </si>
  <si>
    <t>咾</t>
  </si>
  <si>
    <t>潦</t>
  </si>
  <si>
    <t>轑</t>
  </si>
  <si>
    <t>涝</t>
  </si>
  <si>
    <t>澇</t>
  </si>
  <si>
    <t>栎</t>
  </si>
  <si>
    <t>櫟</t>
  </si>
  <si>
    <t>耂</t>
  </si>
  <si>
    <t>lao</t>
  </si>
  <si>
    <t>老</t>
  </si>
  <si>
    <t>佬</t>
  </si>
  <si>
    <t>恅</t>
  </si>
  <si>
    <t>栳</t>
  </si>
  <si>
    <t>珯</t>
  </si>
  <si>
    <t>硓</t>
  </si>
  <si>
    <t>铑</t>
  </si>
  <si>
    <t>蛯</t>
  </si>
  <si>
    <t>銠</t>
  </si>
  <si>
    <t>橑</t>
  </si>
  <si>
    <t>鮱</t>
  </si>
  <si>
    <t>僚</t>
  </si>
  <si>
    <t>獠</t>
  </si>
  <si>
    <t>簝</t>
  </si>
  <si>
    <t>蓼</t>
  </si>
  <si>
    <t>law</t>
  </si>
  <si>
    <t>络</t>
  </si>
  <si>
    <t>絡</t>
  </si>
  <si>
    <t>躼</t>
  </si>
  <si>
    <t>耢</t>
  </si>
  <si>
    <t>酪</t>
  </si>
  <si>
    <t>嫪</t>
  </si>
  <si>
    <t>憦</t>
  </si>
  <si>
    <t>橯</t>
  </si>
  <si>
    <t>耮</t>
  </si>
  <si>
    <t>軂</t>
  </si>
  <si>
    <t>vle</t>
  </si>
  <si>
    <t>嘞</t>
  </si>
  <si>
    <t>lhe</t>
  </si>
  <si>
    <t>leh</t>
  </si>
  <si>
    <t>仂</t>
  </si>
  <si>
    <t>阞</t>
  </si>
  <si>
    <t>乐</t>
  </si>
  <si>
    <t>叻</t>
  </si>
  <si>
    <t>忇</t>
  </si>
  <si>
    <t>氻</t>
  </si>
  <si>
    <t>玏</t>
  </si>
  <si>
    <t>泐</t>
  </si>
  <si>
    <t>竻</t>
  </si>
  <si>
    <t>砳</t>
  </si>
  <si>
    <t>勒</t>
  </si>
  <si>
    <t>韷</t>
  </si>
  <si>
    <t>簕</t>
  </si>
  <si>
    <t>鳓</t>
  </si>
  <si>
    <t>鰳</t>
  </si>
  <si>
    <t>扐</t>
  </si>
  <si>
    <t>楽</t>
  </si>
  <si>
    <t>樂</t>
  </si>
  <si>
    <t>屴</t>
  </si>
  <si>
    <t>朸</t>
  </si>
  <si>
    <t>脟</t>
  </si>
  <si>
    <t>哷</t>
  </si>
  <si>
    <t>捋</t>
  </si>
  <si>
    <t>頱</t>
  </si>
  <si>
    <t>vlei</t>
  </si>
  <si>
    <t>lhei</t>
  </si>
  <si>
    <t>擂</t>
  </si>
  <si>
    <t>囄</t>
  </si>
  <si>
    <t>樏</t>
  </si>
  <si>
    <t>lei</t>
  </si>
  <si>
    <t>櫑</t>
  </si>
  <si>
    <t>礧</t>
  </si>
  <si>
    <t>纍</t>
  </si>
  <si>
    <t>鑘</t>
  </si>
  <si>
    <t>靁</t>
  </si>
  <si>
    <t>欙</t>
  </si>
  <si>
    <t>垒</t>
  </si>
  <si>
    <t>壘</t>
  </si>
  <si>
    <t>蠝</t>
  </si>
  <si>
    <t>儽</t>
  </si>
  <si>
    <t>累</t>
  </si>
  <si>
    <t>攂</t>
  </si>
  <si>
    <t>礌</t>
  </si>
  <si>
    <t>雷</t>
  </si>
  <si>
    <t>嫘</t>
  </si>
  <si>
    <t>缧</t>
  </si>
  <si>
    <t>蔂</t>
  </si>
  <si>
    <t>畾</t>
  </si>
  <si>
    <t>檑</t>
  </si>
  <si>
    <t>縲</t>
  </si>
  <si>
    <t>瓃</t>
  </si>
  <si>
    <t>羸</t>
  </si>
  <si>
    <t>罍</t>
  </si>
  <si>
    <t>蘲</t>
  </si>
  <si>
    <t>鐳</t>
  </si>
  <si>
    <t>轠</t>
  </si>
  <si>
    <t>壨</t>
  </si>
  <si>
    <t>虆</t>
  </si>
  <si>
    <t>鱩</t>
  </si>
  <si>
    <t>纝</t>
  </si>
  <si>
    <t>鼺</t>
  </si>
  <si>
    <t>leei</t>
  </si>
  <si>
    <t>洡</t>
  </si>
  <si>
    <t>頛</t>
  </si>
  <si>
    <t>漯</t>
  </si>
  <si>
    <t>厽</t>
  </si>
  <si>
    <t>耒</t>
  </si>
  <si>
    <t>诔</t>
  </si>
  <si>
    <t>塁</t>
  </si>
  <si>
    <t>絫</t>
  </si>
  <si>
    <t>傫</t>
  </si>
  <si>
    <t>誄</t>
  </si>
  <si>
    <t>磊</t>
  </si>
  <si>
    <t>蕌</t>
  </si>
  <si>
    <t>磥</t>
  </si>
  <si>
    <t>蕾</t>
  </si>
  <si>
    <t>儡</t>
  </si>
  <si>
    <t>癗</t>
  </si>
  <si>
    <t>藟</t>
  </si>
  <si>
    <t>櫐</t>
  </si>
  <si>
    <t>矋</t>
  </si>
  <si>
    <t>礨</t>
  </si>
  <si>
    <t>灅</t>
  </si>
  <si>
    <t>蘽</t>
  </si>
  <si>
    <t>讄</t>
  </si>
  <si>
    <t>鑸</t>
  </si>
  <si>
    <t>鸓</t>
  </si>
  <si>
    <t>ley</t>
  </si>
  <si>
    <t>泪</t>
  </si>
  <si>
    <t>类</t>
  </si>
  <si>
    <t>涙</t>
  </si>
  <si>
    <t>淚</t>
  </si>
  <si>
    <t>酹</t>
  </si>
  <si>
    <t>銇</t>
  </si>
  <si>
    <t>頪</t>
  </si>
  <si>
    <t>颣</t>
  </si>
  <si>
    <t>類</t>
  </si>
  <si>
    <t>纇</t>
  </si>
  <si>
    <t>蘱</t>
  </si>
  <si>
    <t>禷</t>
  </si>
  <si>
    <t>錑</t>
  </si>
  <si>
    <t>埒</t>
  </si>
  <si>
    <t>楞</t>
  </si>
  <si>
    <t>vleng</t>
  </si>
  <si>
    <t>棱</t>
  </si>
  <si>
    <t>lheng</t>
  </si>
  <si>
    <t>leng</t>
  </si>
  <si>
    <t>稜</t>
  </si>
  <si>
    <t>倰</t>
  </si>
  <si>
    <t>愣</t>
  </si>
  <si>
    <t>崚</t>
  </si>
  <si>
    <t>輘</t>
  </si>
  <si>
    <t>塄</t>
  </si>
  <si>
    <t>碐</t>
  </si>
  <si>
    <t>薐</t>
  </si>
  <si>
    <t>冷</t>
  </si>
  <si>
    <t>leeng</t>
  </si>
  <si>
    <t>踜</t>
  </si>
  <si>
    <t>lenq</t>
  </si>
  <si>
    <t>堎</t>
  </si>
  <si>
    <t>睖</t>
  </si>
  <si>
    <t>狸</t>
  </si>
  <si>
    <t>vli</t>
  </si>
  <si>
    <t>璃</t>
  </si>
  <si>
    <t>李</t>
  </si>
  <si>
    <t>里</t>
  </si>
  <si>
    <t>哩</t>
  </si>
  <si>
    <t>利</t>
  </si>
  <si>
    <t>裏</t>
  </si>
  <si>
    <t>瓈</t>
  </si>
  <si>
    <t>唎</t>
  </si>
  <si>
    <t>lhi</t>
  </si>
  <si>
    <t>粚</t>
  </si>
  <si>
    <t>li</t>
  </si>
  <si>
    <t>刕</t>
  </si>
  <si>
    <t>厘</t>
  </si>
  <si>
    <t>剓</t>
  </si>
  <si>
    <t>梨</t>
  </si>
  <si>
    <t>骊</t>
  </si>
  <si>
    <t>悡</t>
  </si>
  <si>
    <t>梸</t>
  </si>
  <si>
    <t>犁</t>
  </si>
  <si>
    <t>菞</t>
  </si>
  <si>
    <t>喱</t>
  </si>
  <si>
    <t>棃</t>
  </si>
  <si>
    <t>犂</t>
  </si>
  <si>
    <t>鹂</t>
  </si>
  <si>
    <t>剺</t>
  </si>
  <si>
    <t>漓</t>
  </si>
  <si>
    <t>睝</t>
  </si>
  <si>
    <t>筣</t>
  </si>
  <si>
    <t>缡</t>
  </si>
  <si>
    <t>艃</t>
  </si>
  <si>
    <t>蓠</t>
  </si>
  <si>
    <t>蜊</t>
  </si>
  <si>
    <t>嫠</t>
  </si>
  <si>
    <t>孷</t>
  </si>
  <si>
    <t>樆</t>
  </si>
  <si>
    <t>盠</t>
  </si>
  <si>
    <t>竰</t>
  </si>
  <si>
    <t>糎</t>
  </si>
  <si>
    <t>蔾</t>
  </si>
  <si>
    <t>褵</t>
  </si>
  <si>
    <t>鋫</t>
  </si>
  <si>
    <t>鲡</t>
  </si>
  <si>
    <t>黎</t>
  </si>
  <si>
    <t>篱</t>
  </si>
  <si>
    <t>縭</t>
  </si>
  <si>
    <t>罹</t>
  </si>
  <si>
    <t>錅</t>
  </si>
  <si>
    <t>蟍</t>
  </si>
  <si>
    <t>謧</t>
  </si>
  <si>
    <t>醨</t>
  </si>
  <si>
    <t>嚟</t>
  </si>
  <si>
    <t>藜</t>
  </si>
  <si>
    <t>邌</t>
  </si>
  <si>
    <t>鯏</t>
  </si>
  <si>
    <t>鏫</t>
  </si>
  <si>
    <t>鯬</t>
  </si>
  <si>
    <t>鵹</t>
  </si>
  <si>
    <t>灕</t>
  </si>
  <si>
    <t>蘺</t>
  </si>
  <si>
    <t>蠡</t>
  </si>
  <si>
    <t>蠫</t>
  </si>
  <si>
    <t>廲</t>
  </si>
  <si>
    <t>劙</t>
  </si>
  <si>
    <t>鑗</t>
  </si>
  <si>
    <t>穲</t>
  </si>
  <si>
    <t>籬</t>
  </si>
  <si>
    <t>鱺</t>
  </si>
  <si>
    <t>鸝</t>
  </si>
  <si>
    <t>貍</t>
  </si>
  <si>
    <t>氂</t>
  </si>
  <si>
    <t>犛</t>
  </si>
  <si>
    <t>斄</t>
  </si>
  <si>
    <t>孋</t>
  </si>
  <si>
    <t>蟸</t>
  </si>
  <si>
    <t>丽</t>
  </si>
  <si>
    <t>琍</t>
  </si>
  <si>
    <t>麗</t>
  </si>
  <si>
    <t>酈</t>
  </si>
  <si>
    <t>薶</t>
  </si>
  <si>
    <t>霾</t>
  </si>
  <si>
    <t>牦</t>
  </si>
  <si>
    <t>髦</t>
  </si>
  <si>
    <t>秜</t>
  </si>
  <si>
    <t>騹</t>
  </si>
  <si>
    <t>灑</t>
  </si>
  <si>
    <t>酾</t>
  </si>
  <si>
    <t>釃</t>
  </si>
  <si>
    <t>梩</t>
  </si>
  <si>
    <t>纚</t>
  </si>
  <si>
    <t>粍</t>
  </si>
  <si>
    <t>礼</t>
  </si>
  <si>
    <t>lii</t>
  </si>
  <si>
    <t>俚</t>
  </si>
  <si>
    <t>峛</t>
  </si>
  <si>
    <t>娌</t>
  </si>
  <si>
    <t>峲</t>
  </si>
  <si>
    <t>浬</t>
  </si>
  <si>
    <t>逦</t>
  </si>
  <si>
    <t>理</t>
  </si>
  <si>
    <t>裡</t>
  </si>
  <si>
    <t>锂</t>
  </si>
  <si>
    <t>粴</t>
  </si>
  <si>
    <t>裏</t>
  </si>
  <si>
    <t>鋰</t>
  </si>
  <si>
    <t>鲤</t>
  </si>
  <si>
    <t>澧</t>
  </si>
  <si>
    <t>禮</t>
  </si>
  <si>
    <t>鯉</t>
  </si>
  <si>
    <t>醴</t>
  </si>
  <si>
    <t>鳢</t>
  </si>
  <si>
    <t>邐</t>
  </si>
  <si>
    <t>鱧</t>
  </si>
  <si>
    <t>欚</t>
  </si>
  <si>
    <t>欐</t>
  </si>
  <si>
    <t>峢</t>
  </si>
  <si>
    <t>lih</t>
  </si>
  <si>
    <t>沴</t>
  </si>
  <si>
    <t>棙</t>
  </si>
  <si>
    <t>跞</t>
  </si>
  <si>
    <t>綟</t>
  </si>
  <si>
    <t>巁</t>
  </si>
  <si>
    <t>爄</t>
  </si>
  <si>
    <t>皪</t>
  </si>
  <si>
    <t>礫</t>
  </si>
  <si>
    <t>攦</t>
  </si>
  <si>
    <t>躒</t>
  </si>
  <si>
    <t>攭</t>
  </si>
  <si>
    <t>浰</t>
  </si>
  <si>
    <t>捩</t>
  </si>
  <si>
    <t>擽</t>
  </si>
  <si>
    <t>珞</t>
  </si>
  <si>
    <t>鱳</t>
  </si>
  <si>
    <t>泣</t>
  </si>
  <si>
    <t>颯</t>
  </si>
  <si>
    <t>蝕</t>
  </si>
  <si>
    <t>叓</t>
  </si>
  <si>
    <t>鑠</t>
  </si>
  <si>
    <t>戻</t>
  </si>
  <si>
    <t>位</t>
  </si>
  <si>
    <t>蝷</t>
  </si>
  <si>
    <t>纅</t>
  </si>
  <si>
    <t>脷</t>
  </si>
  <si>
    <t>力</t>
  </si>
  <si>
    <t>历</t>
  </si>
  <si>
    <t>立</t>
  </si>
  <si>
    <t>吏</t>
  </si>
  <si>
    <t>励</t>
  </si>
  <si>
    <t>呖</t>
  </si>
  <si>
    <t>坜</t>
  </si>
  <si>
    <t>沥</t>
  </si>
  <si>
    <t>苈</t>
  </si>
  <si>
    <t>例</t>
  </si>
  <si>
    <t>岦</t>
  </si>
  <si>
    <t>戾</t>
  </si>
  <si>
    <t>枥</t>
  </si>
  <si>
    <t>疠</t>
  </si>
  <si>
    <t>苙</t>
  </si>
  <si>
    <t>俐</t>
  </si>
  <si>
    <t>俪</t>
  </si>
  <si>
    <t>疬</t>
  </si>
  <si>
    <t>砅</t>
  </si>
  <si>
    <t>茘</t>
  </si>
  <si>
    <t>荔</t>
  </si>
  <si>
    <t>赲</t>
  </si>
  <si>
    <t>轹</t>
  </si>
  <si>
    <t>郦</t>
  </si>
  <si>
    <t>娳</t>
  </si>
  <si>
    <t>悧</t>
  </si>
  <si>
    <t>栗</t>
  </si>
  <si>
    <t>栛</t>
  </si>
  <si>
    <t>栵</t>
  </si>
  <si>
    <t>涖</t>
  </si>
  <si>
    <t>猁</t>
  </si>
  <si>
    <t>珕</t>
  </si>
  <si>
    <t>砺</t>
  </si>
  <si>
    <t>砾</t>
  </si>
  <si>
    <t>秝</t>
  </si>
  <si>
    <t>莅</t>
  </si>
  <si>
    <t>唳</t>
  </si>
  <si>
    <t>婯</t>
  </si>
  <si>
    <t>悷</t>
  </si>
  <si>
    <t>笠</t>
  </si>
  <si>
    <t>粒</t>
  </si>
  <si>
    <t>粝</t>
  </si>
  <si>
    <t>蚸</t>
  </si>
  <si>
    <t>蛎</t>
  </si>
  <si>
    <t>傈</t>
  </si>
  <si>
    <t>凓</t>
  </si>
  <si>
    <t>厤</t>
  </si>
  <si>
    <t>痢</t>
  </si>
  <si>
    <t>蛠</t>
  </si>
  <si>
    <t>詈</t>
  </si>
  <si>
    <t>雳</t>
  </si>
  <si>
    <t>塛</t>
  </si>
  <si>
    <t>慄</t>
  </si>
  <si>
    <t>搮</t>
  </si>
  <si>
    <t>溧</t>
  </si>
  <si>
    <t>蒞</t>
  </si>
  <si>
    <t>鉝</t>
  </si>
  <si>
    <t>鳨</t>
  </si>
  <si>
    <t>厯</t>
  </si>
  <si>
    <t>厲</t>
  </si>
  <si>
    <t>暦</t>
  </si>
  <si>
    <t>歴</t>
  </si>
  <si>
    <t>瑮</t>
  </si>
  <si>
    <t>蜧</t>
  </si>
  <si>
    <t>勵</t>
  </si>
  <si>
    <t>曆</t>
  </si>
  <si>
    <t>歷</t>
  </si>
  <si>
    <t>篥</t>
  </si>
  <si>
    <t>隷</t>
  </si>
  <si>
    <t>鴗</t>
  </si>
  <si>
    <t>檪</t>
  </si>
  <si>
    <t>濿</t>
  </si>
  <si>
    <t>癘</t>
  </si>
  <si>
    <t>磿</t>
  </si>
  <si>
    <t>隸</t>
  </si>
  <si>
    <t>鬁</t>
  </si>
  <si>
    <t>儮</t>
  </si>
  <si>
    <t>曞</t>
  </si>
  <si>
    <t>櫔</t>
  </si>
  <si>
    <t>犡</t>
  </si>
  <si>
    <t>禲</t>
  </si>
  <si>
    <t>蠇</t>
  </si>
  <si>
    <t>嚦</t>
  </si>
  <si>
    <t>壢</t>
  </si>
  <si>
    <t>攊</t>
  </si>
  <si>
    <t>瀝</t>
  </si>
  <si>
    <t>瓅</t>
  </si>
  <si>
    <t>礪</t>
  </si>
  <si>
    <t>藶</t>
  </si>
  <si>
    <t>櫪</t>
  </si>
  <si>
    <t>爏</t>
  </si>
  <si>
    <t>瓑</t>
  </si>
  <si>
    <t>盭</t>
  </si>
  <si>
    <t>糲</t>
  </si>
  <si>
    <t>蠣</t>
  </si>
  <si>
    <t>儷</t>
  </si>
  <si>
    <t>癧</t>
  </si>
  <si>
    <t>礰</t>
  </si>
  <si>
    <t>鷅</t>
  </si>
  <si>
    <t>麜</t>
  </si>
  <si>
    <t>囇</t>
  </si>
  <si>
    <t>轢</t>
  </si>
  <si>
    <t>讈</t>
  </si>
  <si>
    <t>轣</t>
  </si>
  <si>
    <t>瓥</t>
  </si>
  <si>
    <t>靂</t>
  </si>
  <si>
    <t>鱱</t>
  </si>
  <si>
    <t>靋</t>
  </si>
  <si>
    <t>俩</t>
  </si>
  <si>
    <t>lea</t>
  </si>
  <si>
    <t>倆</t>
  </si>
  <si>
    <t>嫾</t>
  </si>
  <si>
    <t>lhian</t>
  </si>
  <si>
    <t>粘</t>
  </si>
  <si>
    <t>奁</t>
  </si>
  <si>
    <t>lian</t>
  </si>
  <si>
    <t>连</t>
  </si>
  <si>
    <t>帘</t>
  </si>
  <si>
    <t>怜</t>
  </si>
  <si>
    <t>涟</t>
  </si>
  <si>
    <t>莲</t>
  </si>
  <si>
    <t>梿</t>
  </si>
  <si>
    <t>联</t>
  </si>
  <si>
    <t>裢</t>
  </si>
  <si>
    <t>亷</t>
  </si>
  <si>
    <t>嗹</t>
  </si>
  <si>
    <t>廉</t>
  </si>
  <si>
    <t>慩</t>
  </si>
  <si>
    <t>蓮</t>
  </si>
  <si>
    <t>匲</t>
  </si>
  <si>
    <t>奩</t>
  </si>
  <si>
    <t>覝</t>
  </si>
  <si>
    <t>劆</t>
  </si>
  <si>
    <t>匳</t>
  </si>
  <si>
    <t>噒</t>
  </si>
  <si>
    <t>憐</t>
  </si>
  <si>
    <t>磏</t>
  </si>
  <si>
    <t>聨</t>
  </si>
  <si>
    <t>聫</t>
  </si>
  <si>
    <t>褳</t>
  </si>
  <si>
    <t>鲢</t>
  </si>
  <si>
    <t>濂</t>
  </si>
  <si>
    <t>濓</t>
  </si>
  <si>
    <t>縺</t>
  </si>
  <si>
    <t>翴</t>
  </si>
  <si>
    <t>聮</t>
  </si>
  <si>
    <t>薕</t>
  </si>
  <si>
    <t>螊</t>
  </si>
  <si>
    <t>櫣</t>
  </si>
  <si>
    <t>聯</t>
  </si>
  <si>
    <t>臁</t>
  </si>
  <si>
    <t>蹥</t>
  </si>
  <si>
    <t>謰</t>
  </si>
  <si>
    <t>鎌</t>
  </si>
  <si>
    <t>镰</t>
  </si>
  <si>
    <t>簾</t>
  </si>
  <si>
    <t>蠊</t>
  </si>
  <si>
    <t>鬑</t>
  </si>
  <si>
    <t>鐮</t>
  </si>
  <si>
    <t>鰱</t>
  </si>
  <si>
    <t>籢</t>
  </si>
  <si>
    <t>籨</t>
  </si>
  <si>
    <t>溓</t>
  </si>
  <si>
    <t>熑</t>
  </si>
  <si>
    <t>燫</t>
  </si>
  <si>
    <t>譧</t>
  </si>
  <si>
    <t>琏</t>
  </si>
  <si>
    <t>槤</t>
  </si>
  <si>
    <t>璉</t>
  </si>
  <si>
    <t>蔹</t>
  </si>
  <si>
    <t>嬚</t>
  </si>
  <si>
    <t>斂</t>
  </si>
  <si>
    <t>鄻</t>
  </si>
  <si>
    <t>蘝</t>
  </si>
  <si>
    <t>蘞</t>
  </si>
  <si>
    <t>僆</t>
  </si>
  <si>
    <t>稴</t>
  </si>
  <si>
    <t>鏈</t>
  </si>
  <si>
    <t>瞵</t>
  </si>
  <si>
    <t>苓</t>
  </si>
  <si>
    <t>零</t>
  </si>
  <si>
    <t>令</t>
  </si>
  <si>
    <t>奱</t>
  </si>
  <si>
    <t>膁</t>
  </si>
  <si>
    <t>莶</t>
  </si>
  <si>
    <t>lean</t>
  </si>
  <si>
    <t>摙</t>
  </si>
  <si>
    <t>膦</t>
  </si>
  <si>
    <t>涊</t>
  </si>
  <si>
    <t>淰</t>
  </si>
  <si>
    <t>碾</t>
  </si>
  <si>
    <t>敛</t>
  </si>
  <si>
    <t>脸</t>
  </si>
  <si>
    <t>裣</t>
  </si>
  <si>
    <t>臉</t>
  </si>
  <si>
    <t>羷</t>
  </si>
  <si>
    <t>liann</t>
  </si>
  <si>
    <t>练</t>
  </si>
  <si>
    <t>炼</t>
  </si>
  <si>
    <t>恋</t>
  </si>
  <si>
    <t>殓</t>
  </si>
  <si>
    <t>堜</t>
  </si>
  <si>
    <t>媡</t>
  </si>
  <si>
    <t>湅</t>
  </si>
  <si>
    <t>萰</t>
  </si>
  <si>
    <t>链</t>
  </si>
  <si>
    <t>楝</t>
  </si>
  <si>
    <t>瑓</t>
  </si>
  <si>
    <t>潋</t>
  </si>
  <si>
    <t>練</t>
  </si>
  <si>
    <t>澰</t>
  </si>
  <si>
    <t>錬</t>
  </si>
  <si>
    <t>殮</t>
  </si>
  <si>
    <t>鍊</t>
  </si>
  <si>
    <t>瀲</t>
  </si>
  <si>
    <t>鰊</t>
  </si>
  <si>
    <t>戀</t>
  </si>
  <si>
    <t>纞</t>
  </si>
  <si>
    <t>娈</t>
  </si>
  <si>
    <t>孌</t>
  </si>
  <si>
    <t>攣</t>
  </si>
  <si>
    <t>梁</t>
  </si>
  <si>
    <t>vliang</t>
  </si>
  <si>
    <t>亮</t>
  </si>
  <si>
    <t>量</t>
  </si>
  <si>
    <t>簗</t>
  </si>
  <si>
    <t>lhiang</t>
  </si>
  <si>
    <t>liang</t>
  </si>
  <si>
    <t>駺</t>
  </si>
  <si>
    <t>良</t>
  </si>
  <si>
    <t>凉</t>
  </si>
  <si>
    <t>凉</t>
  </si>
  <si>
    <t>椋</t>
  </si>
  <si>
    <t>辌</t>
  </si>
  <si>
    <t>粮</t>
  </si>
  <si>
    <t>粱</t>
  </si>
  <si>
    <t>墚</t>
  </si>
  <si>
    <t>綡</t>
  </si>
  <si>
    <t>樑</t>
  </si>
  <si>
    <t>輬</t>
  </si>
  <si>
    <t>糧</t>
  </si>
  <si>
    <t>涼</t>
  </si>
  <si>
    <t>谅</t>
  </si>
  <si>
    <t>諒</t>
  </si>
  <si>
    <t>leang</t>
  </si>
  <si>
    <t>蹣</t>
  </si>
  <si>
    <t>両</t>
  </si>
  <si>
    <t>两</t>
  </si>
  <si>
    <t>兩</t>
  </si>
  <si>
    <t>唡</t>
  </si>
  <si>
    <t>啢</t>
  </si>
  <si>
    <t>掚</t>
  </si>
  <si>
    <t>脼</t>
  </si>
  <si>
    <t>裲</t>
  </si>
  <si>
    <t>緉</t>
  </si>
  <si>
    <t>蜽</t>
  </si>
  <si>
    <t>魉</t>
  </si>
  <si>
    <t>魎</t>
  </si>
  <si>
    <t>lianq</t>
  </si>
  <si>
    <t>悢</t>
  </si>
  <si>
    <t>辆</t>
  </si>
  <si>
    <t>喨</t>
  </si>
  <si>
    <t>晾</t>
  </si>
  <si>
    <t>湸</t>
  </si>
  <si>
    <t>煷</t>
  </si>
  <si>
    <t>輌</t>
  </si>
  <si>
    <t>輛</t>
  </si>
  <si>
    <t>鍄</t>
  </si>
  <si>
    <t>蹽</t>
  </si>
  <si>
    <t>lhiau</t>
  </si>
  <si>
    <t>撩</t>
  </si>
  <si>
    <t>撂</t>
  </si>
  <si>
    <t>liau</t>
  </si>
  <si>
    <t>辽</t>
  </si>
  <si>
    <t>疗</t>
  </si>
  <si>
    <t>聊</t>
  </si>
  <si>
    <t>寥</t>
  </si>
  <si>
    <t>嵺</t>
  </si>
  <si>
    <t>憀</t>
  </si>
  <si>
    <t>膋</t>
  </si>
  <si>
    <t>嘹</t>
  </si>
  <si>
    <t>寮</t>
  </si>
  <si>
    <t>嶚</t>
  </si>
  <si>
    <t>嶛</t>
  </si>
  <si>
    <t>敹</t>
  </si>
  <si>
    <t>缭</t>
  </si>
  <si>
    <t>遼</t>
  </si>
  <si>
    <t>暸</t>
  </si>
  <si>
    <t>燎</t>
  </si>
  <si>
    <t>璙</t>
  </si>
  <si>
    <t>窷</t>
  </si>
  <si>
    <t>療</t>
  </si>
  <si>
    <t>竂</t>
  </si>
  <si>
    <t>鹩</t>
  </si>
  <si>
    <t>屪</t>
  </si>
  <si>
    <t>廫</t>
  </si>
  <si>
    <t>繚</t>
  </si>
  <si>
    <t>蟟</t>
  </si>
  <si>
    <t>豂</t>
  </si>
  <si>
    <t>賿</t>
  </si>
  <si>
    <t>蹘</t>
  </si>
  <si>
    <t>爎</t>
  </si>
  <si>
    <t>髎</t>
  </si>
  <si>
    <t>飉</t>
  </si>
  <si>
    <t>鷯</t>
  </si>
  <si>
    <t>藔</t>
  </si>
  <si>
    <t>漻</t>
  </si>
  <si>
    <t>嫽</t>
  </si>
  <si>
    <t>憭</t>
  </si>
  <si>
    <t>膫</t>
  </si>
  <si>
    <t>镣</t>
  </si>
  <si>
    <t>鐐</t>
  </si>
  <si>
    <t>镽</t>
  </si>
  <si>
    <t>料</t>
  </si>
  <si>
    <t>尞</t>
  </si>
  <si>
    <t>熮</t>
  </si>
  <si>
    <t>鹨</t>
  </si>
  <si>
    <t>飂</t>
  </si>
  <si>
    <t>鷚</t>
  </si>
  <si>
    <t>僇</t>
  </si>
  <si>
    <t>leau</t>
  </si>
  <si>
    <t>瞭</t>
  </si>
  <si>
    <t>鄝</t>
  </si>
  <si>
    <t>爒</t>
  </si>
  <si>
    <t>liaw</t>
  </si>
  <si>
    <t>尦</t>
  </si>
  <si>
    <t>蟉</t>
  </si>
  <si>
    <t>翏</t>
  </si>
  <si>
    <t>廖</t>
  </si>
  <si>
    <t>尥</t>
  </si>
  <si>
    <t>炓</t>
  </si>
  <si>
    <t>咧</t>
  </si>
  <si>
    <t>vlie</t>
  </si>
  <si>
    <t>lhie</t>
  </si>
  <si>
    <t>巤</t>
  </si>
  <si>
    <t>liee</t>
  </si>
  <si>
    <t>毟</t>
  </si>
  <si>
    <t>挘</t>
  </si>
  <si>
    <t>埓</t>
  </si>
  <si>
    <t>裂</t>
  </si>
  <si>
    <t>lieh</t>
  </si>
  <si>
    <t>列</t>
  </si>
  <si>
    <t>劣</t>
  </si>
  <si>
    <t>冽</t>
  </si>
  <si>
    <t>劽</t>
  </si>
  <si>
    <t>姴</t>
  </si>
  <si>
    <t>挒</t>
  </si>
  <si>
    <t>洌</t>
  </si>
  <si>
    <t>茢</t>
  </si>
  <si>
    <t>迾</t>
  </si>
  <si>
    <t>浖</t>
  </si>
  <si>
    <t>烈</t>
  </si>
  <si>
    <t>烮</t>
  </si>
  <si>
    <t>猎</t>
  </si>
  <si>
    <t>猟</t>
  </si>
  <si>
    <t>蛚</t>
  </si>
  <si>
    <t>煭</t>
  </si>
  <si>
    <t>睙</t>
  </si>
  <si>
    <t>聗</t>
  </si>
  <si>
    <t>趔</t>
  </si>
  <si>
    <t>颲</t>
  </si>
  <si>
    <t>儠</t>
  </si>
  <si>
    <t>鮤</t>
  </si>
  <si>
    <t>鴷</t>
  </si>
  <si>
    <t>獵</t>
  </si>
  <si>
    <t>犣</t>
  </si>
  <si>
    <t>躐</t>
  </si>
  <si>
    <t>鬛</t>
  </si>
  <si>
    <t>鬣</t>
  </si>
  <si>
    <t>鱲</t>
  </si>
  <si>
    <t></t>
  </si>
  <si>
    <t>拎</t>
  </si>
  <si>
    <t>lhin</t>
  </si>
  <si>
    <t>淋</t>
  </si>
  <si>
    <t>邻</t>
  </si>
  <si>
    <t>lin</t>
  </si>
  <si>
    <t>林</t>
  </si>
  <si>
    <t>临</t>
  </si>
  <si>
    <t>崊</t>
  </si>
  <si>
    <t>晽</t>
  </si>
  <si>
    <t>琳</t>
  </si>
  <si>
    <t>粦</t>
  </si>
  <si>
    <t>碄</t>
  </si>
  <si>
    <t>粼</t>
  </si>
  <si>
    <t>鄰</t>
  </si>
  <si>
    <t>隣</t>
  </si>
  <si>
    <t>隣</t>
  </si>
  <si>
    <t>嶙</t>
  </si>
  <si>
    <t>潾</t>
  </si>
  <si>
    <t>獜</t>
  </si>
  <si>
    <t>遴</t>
  </si>
  <si>
    <t>斴</t>
  </si>
  <si>
    <t>暽</t>
  </si>
  <si>
    <t>燐</t>
  </si>
  <si>
    <t>璘</t>
  </si>
  <si>
    <t>辚</t>
  </si>
  <si>
    <t>霖</t>
  </si>
  <si>
    <t>磷</t>
  </si>
  <si>
    <t>臨</t>
  </si>
  <si>
    <t>繗</t>
  </si>
  <si>
    <t>翷</t>
  </si>
  <si>
    <t>麐</t>
  </si>
  <si>
    <t>轔</t>
  </si>
  <si>
    <t>壣</t>
  </si>
  <si>
    <t>瀶</t>
  </si>
  <si>
    <t>鏻</t>
  </si>
  <si>
    <t>鳞</t>
  </si>
  <si>
    <t>驎</t>
  </si>
  <si>
    <t>麟</t>
  </si>
  <si>
    <t>鱗</t>
  </si>
  <si>
    <t>冧</t>
  </si>
  <si>
    <t>厸</t>
  </si>
  <si>
    <t>痳</t>
  </si>
  <si>
    <t>箖</t>
  </si>
  <si>
    <t>亃</t>
  </si>
  <si>
    <t>甐</t>
  </si>
  <si>
    <t>疄</t>
  </si>
  <si>
    <t>蹸</t>
  </si>
  <si>
    <t>矝</t>
  </si>
  <si>
    <t>罧</t>
  </si>
  <si>
    <t>滲</t>
  </si>
  <si>
    <t>liin</t>
  </si>
  <si>
    <t>菻</t>
  </si>
  <si>
    <t>凛</t>
  </si>
  <si>
    <t>凜</t>
  </si>
  <si>
    <t>撛</t>
  </si>
  <si>
    <t>廩</t>
  </si>
  <si>
    <t>懍</t>
  </si>
  <si>
    <t>懔</t>
  </si>
  <si>
    <t>澟</t>
  </si>
  <si>
    <t>檁</t>
  </si>
  <si>
    <t>檩</t>
  </si>
  <si>
    <t>僯</t>
  </si>
  <si>
    <t>linn</t>
  </si>
  <si>
    <t>吝</t>
  </si>
  <si>
    <t>恡</t>
  </si>
  <si>
    <t>悋</t>
  </si>
  <si>
    <t>赁</t>
  </si>
  <si>
    <t>焛</t>
  </si>
  <si>
    <t>賃</t>
  </si>
  <si>
    <t>蔺</t>
  </si>
  <si>
    <t>橉</t>
  </si>
  <si>
    <t>閵</t>
  </si>
  <si>
    <t>藺</t>
  </si>
  <si>
    <t>躏</t>
  </si>
  <si>
    <t>躙</t>
  </si>
  <si>
    <t>躪</t>
  </si>
  <si>
    <t>轥</t>
  </si>
  <si>
    <t>靈</t>
  </si>
  <si>
    <t>vling</t>
  </si>
  <si>
    <t>灵</t>
  </si>
  <si>
    <t>lhing</t>
  </si>
  <si>
    <t>昤</t>
  </si>
  <si>
    <t>〇</t>
  </si>
  <si>
    <t>ling</t>
  </si>
  <si>
    <t>伶</t>
  </si>
  <si>
    <t>刢</t>
  </si>
  <si>
    <t>囹</t>
  </si>
  <si>
    <t>坽</t>
  </si>
  <si>
    <t>夌</t>
  </si>
  <si>
    <t>姈</t>
  </si>
  <si>
    <t>岺</t>
  </si>
  <si>
    <t>泠</t>
  </si>
  <si>
    <t>狑</t>
  </si>
  <si>
    <t>朎</t>
  </si>
  <si>
    <t>柃</t>
  </si>
  <si>
    <t>玲</t>
  </si>
  <si>
    <t>瓴</t>
  </si>
  <si>
    <t>凌</t>
  </si>
  <si>
    <t>皊</t>
  </si>
  <si>
    <t>砱</t>
  </si>
  <si>
    <t>秢</t>
  </si>
  <si>
    <t>竛</t>
  </si>
  <si>
    <t>铃</t>
  </si>
  <si>
    <t>陵</t>
  </si>
  <si>
    <t>鸰</t>
  </si>
  <si>
    <t>掕</t>
  </si>
  <si>
    <t>棂</t>
  </si>
  <si>
    <t>淩</t>
  </si>
  <si>
    <t>琌</t>
  </si>
  <si>
    <t>笭</t>
  </si>
  <si>
    <t>紷</t>
  </si>
  <si>
    <t>绫</t>
  </si>
  <si>
    <t>羚</t>
  </si>
  <si>
    <t>翎</t>
  </si>
  <si>
    <t>聆</t>
  </si>
  <si>
    <t>舲</t>
  </si>
  <si>
    <t>菱</t>
  </si>
  <si>
    <t>蛉</t>
  </si>
  <si>
    <t>衑</t>
  </si>
  <si>
    <t>祾</t>
  </si>
  <si>
    <t>詅</t>
  </si>
  <si>
    <t>跉</t>
  </si>
  <si>
    <t>蓤</t>
  </si>
  <si>
    <t>裬</t>
  </si>
  <si>
    <t>鈴</t>
  </si>
  <si>
    <t>閝</t>
  </si>
  <si>
    <t>龄</t>
  </si>
  <si>
    <t>綾</t>
  </si>
  <si>
    <t>蔆</t>
  </si>
  <si>
    <t>霊</t>
  </si>
  <si>
    <t>駖</t>
  </si>
  <si>
    <t>澪</t>
  </si>
  <si>
    <t>蕶</t>
  </si>
  <si>
    <t>錂</t>
  </si>
  <si>
    <t>霗</t>
  </si>
  <si>
    <t>魿</t>
  </si>
  <si>
    <t>鲮</t>
  </si>
  <si>
    <t>鴒</t>
  </si>
  <si>
    <t>鹷</t>
  </si>
  <si>
    <t>燯</t>
  </si>
  <si>
    <t>霛</t>
  </si>
  <si>
    <t>霝</t>
  </si>
  <si>
    <t>齢</t>
  </si>
  <si>
    <t>瀮</t>
  </si>
  <si>
    <t>酃</t>
  </si>
  <si>
    <t>鯪</t>
  </si>
  <si>
    <t>孁</t>
  </si>
  <si>
    <t>蘦</t>
  </si>
  <si>
    <t>齡</t>
  </si>
  <si>
    <t>櫺</t>
  </si>
  <si>
    <t>醽</t>
  </si>
  <si>
    <t>欞</t>
  </si>
  <si>
    <t>爧</t>
  </si>
  <si>
    <t>麢</t>
  </si>
  <si>
    <t>龗</t>
  </si>
  <si>
    <t>阾</t>
  </si>
  <si>
    <t>岭</t>
  </si>
  <si>
    <t>軨</t>
  </si>
  <si>
    <t>呤</t>
  </si>
  <si>
    <t>liing</t>
  </si>
  <si>
    <t>彾</t>
  </si>
  <si>
    <t>袊</t>
  </si>
  <si>
    <t>领</t>
  </si>
  <si>
    <t>領</t>
  </si>
  <si>
    <t>嶺</t>
  </si>
  <si>
    <t>linq</t>
  </si>
  <si>
    <t>另</t>
  </si>
  <si>
    <t>炩</t>
  </si>
  <si>
    <t>溜</t>
  </si>
  <si>
    <t>vliou</t>
  </si>
  <si>
    <t>遛</t>
  </si>
  <si>
    <t>榴</t>
  </si>
  <si>
    <t>嚠</t>
  </si>
  <si>
    <t>lhiou</t>
  </si>
  <si>
    <t>瀏</t>
  </si>
  <si>
    <t>澑</t>
  </si>
  <si>
    <t>蹓</t>
  </si>
  <si>
    <t>熘</t>
  </si>
  <si>
    <t>刘</t>
  </si>
  <si>
    <t>liou</t>
  </si>
  <si>
    <t>沠</t>
  </si>
  <si>
    <t>畄</t>
  </si>
  <si>
    <t>浏</t>
  </si>
  <si>
    <t>流</t>
  </si>
  <si>
    <t>留</t>
  </si>
  <si>
    <t>旈</t>
  </si>
  <si>
    <t>琉</t>
  </si>
  <si>
    <t>畱</t>
  </si>
  <si>
    <t>裗</t>
  </si>
  <si>
    <t>媹</t>
  </si>
  <si>
    <t>嵧</t>
  </si>
  <si>
    <t>旒</t>
  </si>
  <si>
    <t>蒥</t>
  </si>
  <si>
    <t>蓅</t>
  </si>
  <si>
    <t>馏</t>
  </si>
  <si>
    <t>骝</t>
  </si>
  <si>
    <t>瑠</t>
  </si>
  <si>
    <t>飗</t>
  </si>
  <si>
    <t>劉</t>
  </si>
  <si>
    <t>瑬</t>
  </si>
  <si>
    <t>瘤</t>
  </si>
  <si>
    <t>駠</t>
  </si>
  <si>
    <t>鹠</t>
  </si>
  <si>
    <t>橊</t>
  </si>
  <si>
    <t>璢</t>
  </si>
  <si>
    <t>疁</t>
  </si>
  <si>
    <t>镠</t>
  </si>
  <si>
    <t>癅</t>
  </si>
  <si>
    <t>駵</t>
  </si>
  <si>
    <t>鎏</t>
  </si>
  <si>
    <t>麍</t>
  </si>
  <si>
    <t>鏐</t>
  </si>
  <si>
    <t>飀</t>
  </si>
  <si>
    <t>騮</t>
  </si>
  <si>
    <t>飅</t>
  </si>
  <si>
    <t>鰡</t>
  </si>
  <si>
    <t>鶹</t>
  </si>
  <si>
    <t>驑</t>
  </si>
  <si>
    <t>镏</t>
  </si>
  <si>
    <t>懰</t>
  </si>
  <si>
    <t>藰</t>
  </si>
  <si>
    <t>鎦</t>
  </si>
  <si>
    <t>餾</t>
  </si>
  <si>
    <t>鐂</t>
  </si>
  <si>
    <t>嬼</t>
  </si>
  <si>
    <t>膢</t>
  </si>
  <si>
    <t>斿</t>
  </si>
  <si>
    <t>游</t>
  </si>
  <si>
    <t>leou</t>
  </si>
  <si>
    <t>柳</t>
  </si>
  <si>
    <t>栁</t>
  </si>
  <si>
    <t>桞</t>
  </si>
  <si>
    <t>珋</t>
  </si>
  <si>
    <t>桺</t>
  </si>
  <si>
    <t>绺</t>
  </si>
  <si>
    <t>锍</t>
  </si>
  <si>
    <t>綹</t>
  </si>
  <si>
    <t>罶</t>
  </si>
  <si>
    <t>鋶</t>
  </si>
  <si>
    <t>橮</t>
  </si>
  <si>
    <t>羀</t>
  </si>
  <si>
    <t>偻</t>
  </si>
  <si>
    <t>蒌</t>
  </si>
  <si>
    <t>泖</t>
  </si>
  <si>
    <t>铆</t>
  </si>
  <si>
    <t>鉚</t>
  </si>
  <si>
    <t>liow</t>
  </si>
  <si>
    <t>磂</t>
  </si>
  <si>
    <t>六</t>
  </si>
  <si>
    <t>塯</t>
  </si>
  <si>
    <t>廇</t>
  </si>
  <si>
    <t>磟</t>
  </si>
  <si>
    <t>霤</t>
  </si>
  <si>
    <t>雡</t>
  </si>
  <si>
    <t>鬸</t>
  </si>
  <si>
    <t>陆</t>
  </si>
  <si>
    <t>坴</t>
  </si>
  <si>
    <t>陸</t>
  </si>
  <si>
    <t>碌</t>
  </si>
  <si>
    <t>vlor</t>
  </si>
  <si>
    <t>囖</t>
  </si>
  <si>
    <t>lo</t>
  </si>
  <si>
    <t>籠</t>
  </si>
  <si>
    <t>vlong</t>
  </si>
  <si>
    <t>笼</t>
  </si>
  <si>
    <t>隆</t>
  </si>
  <si>
    <t>lhong</t>
  </si>
  <si>
    <t>long</t>
  </si>
  <si>
    <t>龙</t>
  </si>
  <si>
    <t>屸</t>
  </si>
  <si>
    <t>咙</t>
  </si>
  <si>
    <t>泷</t>
  </si>
  <si>
    <t>茏</t>
  </si>
  <si>
    <t>昽</t>
  </si>
  <si>
    <t>栊</t>
  </si>
  <si>
    <t>珑</t>
  </si>
  <si>
    <t>胧</t>
  </si>
  <si>
    <t>眬</t>
  </si>
  <si>
    <t>砻</t>
  </si>
  <si>
    <t>聋</t>
  </si>
  <si>
    <t>湰</t>
  </si>
  <si>
    <t>嶐</t>
  </si>
  <si>
    <t>槞</t>
  </si>
  <si>
    <t>漋</t>
  </si>
  <si>
    <t>癃</t>
  </si>
  <si>
    <t>窿</t>
  </si>
  <si>
    <t>嚨</t>
  </si>
  <si>
    <t>巃</t>
  </si>
  <si>
    <t>巄</t>
  </si>
  <si>
    <t>鏧</t>
  </si>
  <si>
    <t>霳</t>
  </si>
  <si>
    <t>曨</t>
  </si>
  <si>
    <t>朧</t>
  </si>
  <si>
    <t>櫳</t>
  </si>
  <si>
    <t>爖</t>
  </si>
  <si>
    <t>瓏</t>
  </si>
  <si>
    <t>矓</t>
  </si>
  <si>
    <t>礱</t>
  </si>
  <si>
    <t>礲</t>
  </si>
  <si>
    <t>聾</t>
  </si>
  <si>
    <t>蠪</t>
  </si>
  <si>
    <t>蠬</t>
  </si>
  <si>
    <t>鑨</t>
  </si>
  <si>
    <t>靇</t>
  </si>
  <si>
    <t>鸗</t>
  </si>
  <si>
    <t>竜</t>
  </si>
  <si>
    <t>蕯</t>
  </si>
  <si>
    <t>篭</t>
  </si>
  <si>
    <t>龍</t>
  </si>
  <si>
    <t>瀧</t>
  </si>
  <si>
    <t>蘢</t>
  </si>
  <si>
    <t>襱</t>
  </si>
  <si>
    <t>龒</t>
  </si>
  <si>
    <t>龓</t>
  </si>
  <si>
    <t>豅</t>
  </si>
  <si>
    <t>躘</t>
  </si>
  <si>
    <t>庞</t>
  </si>
  <si>
    <t>滝</t>
  </si>
  <si>
    <t>loong</t>
  </si>
  <si>
    <t>陇</t>
  </si>
  <si>
    <t>垄</t>
  </si>
  <si>
    <t>垅</t>
  </si>
  <si>
    <t>拢</t>
  </si>
  <si>
    <t>隴</t>
  </si>
  <si>
    <t>壟</t>
  </si>
  <si>
    <t>壠</t>
  </si>
  <si>
    <t>攏</t>
  </si>
  <si>
    <t>竉</t>
  </si>
  <si>
    <t>儱</t>
  </si>
  <si>
    <t>lonq</t>
  </si>
  <si>
    <t>硦</t>
  </si>
  <si>
    <t>衖</t>
  </si>
  <si>
    <t>弄</t>
  </si>
  <si>
    <t>挵</t>
  </si>
  <si>
    <t>哢</t>
  </si>
  <si>
    <t>梇</t>
  </si>
  <si>
    <t>徿</t>
  </si>
  <si>
    <t>贚</t>
  </si>
  <si>
    <t>喽</t>
  </si>
  <si>
    <t>vlou</t>
  </si>
  <si>
    <t>嘍</t>
  </si>
  <si>
    <t>摟</t>
  </si>
  <si>
    <t>搂</t>
  </si>
  <si>
    <t>lhou</t>
  </si>
  <si>
    <t>瞜</t>
  </si>
  <si>
    <t></t>
  </si>
  <si>
    <t>lou</t>
  </si>
  <si>
    <t>娄</t>
  </si>
  <si>
    <t>婁</t>
  </si>
  <si>
    <t>溇</t>
  </si>
  <si>
    <t>楼</t>
  </si>
  <si>
    <t>廔</t>
  </si>
  <si>
    <t>遱</t>
  </si>
  <si>
    <t>樓</t>
  </si>
  <si>
    <t>熡</t>
  </si>
  <si>
    <t>耧</t>
  </si>
  <si>
    <t>蝼</t>
  </si>
  <si>
    <t>耬</t>
  </si>
  <si>
    <t>艛</t>
  </si>
  <si>
    <t>螻</t>
  </si>
  <si>
    <t>謱</t>
  </si>
  <si>
    <t>髅</t>
  </si>
  <si>
    <t>鞻</t>
  </si>
  <si>
    <t>髏</t>
  </si>
  <si>
    <t>漊</t>
  </si>
  <si>
    <t>僂</t>
  </si>
  <si>
    <t>慺</t>
  </si>
  <si>
    <t>軁</t>
  </si>
  <si>
    <t>漏</t>
  </si>
  <si>
    <t>鷜</t>
  </si>
  <si>
    <t>囉</t>
  </si>
  <si>
    <t>嵝</t>
  </si>
  <si>
    <t>loou</t>
  </si>
  <si>
    <t>塿</t>
  </si>
  <si>
    <t>嶁</t>
  </si>
  <si>
    <t>甊</t>
  </si>
  <si>
    <t>篓</t>
  </si>
  <si>
    <t>陋</t>
  </si>
  <si>
    <t>low</t>
  </si>
  <si>
    <t>屚</t>
  </si>
  <si>
    <t>瘘</t>
  </si>
  <si>
    <t>镂</t>
  </si>
  <si>
    <t>瘺</t>
  </si>
  <si>
    <t>瘻</t>
  </si>
  <si>
    <t>鏤</t>
  </si>
  <si>
    <t>露</t>
  </si>
  <si>
    <t>芦</t>
  </si>
  <si>
    <t>vlu</t>
  </si>
  <si>
    <t>嚕</t>
  </si>
  <si>
    <t>轳</t>
  </si>
  <si>
    <t>蘆</t>
  </si>
  <si>
    <t>轤</t>
  </si>
  <si>
    <t>氌</t>
  </si>
  <si>
    <t>辘</t>
  </si>
  <si>
    <t>轆</t>
  </si>
  <si>
    <t>氇</t>
  </si>
  <si>
    <t>噜</t>
  </si>
  <si>
    <t>lhu</t>
  </si>
  <si>
    <t>撸</t>
  </si>
  <si>
    <t>擼</t>
  </si>
  <si>
    <t>謢</t>
  </si>
  <si>
    <t>lu</t>
  </si>
  <si>
    <t>卢</t>
  </si>
  <si>
    <t>庐</t>
  </si>
  <si>
    <t>垆</t>
  </si>
  <si>
    <t>枦</t>
  </si>
  <si>
    <t>泸</t>
  </si>
  <si>
    <t>炉</t>
  </si>
  <si>
    <t>栌</t>
  </si>
  <si>
    <t>胪</t>
  </si>
  <si>
    <t>舮</t>
  </si>
  <si>
    <t>鸬</t>
  </si>
  <si>
    <t>玈</t>
  </si>
  <si>
    <t>舻</t>
  </si>
  <si>
    <t>颅</t>
  </si>
  <si>
    <t>鈩</t>
  </si>
  <si>
    <t>鲈</t>
  </si>
  <si>
    <t>魲</t>
  </si>
  <si>
    <t>盧</t>
  </si>
  <si>
    <t>嚧</t>
  </si>
  <si>
    <t>壚</t>
  </si>
  <si>
    <t>廬</t>
  </si>
  <si>
    <t>攎</t>
  </si>
  <si>
    <t>瀘</t>
  </si>
  <si>
    <t>獹</t>
  </si>
  <si>
    <t>櫨</t>
  </si>
  <si>
    <t>爐</t>
  </si>
  <si>
    <t>瓐</t>
  </si>
  <si>
    <t>臚</t>
  </si>
  <si>
    <t>矑</t>
  </si>
  <si>
    <t>籚</t>
  </si>
  <si>
    <t>纑</t>
  </si>
  <si>
    <t>罏</t>
  </si>
  <si>
    <t>艫</t>
  </si>
  <si>
    <t>蠦</t>
  </si>
  <si>
    <t>鑪</t>
  </si>
  <si>
    <t>顱</t>
  </si>
  <si>
    <t>髗</t>
  </si>
  <si>
    <t>鱸</t>
  </si>
  <si>
    <t>鸕</t>
  </si>
  <si>
    <t>黸</t>
  </si>
  <si>
    <t>曥</t>
  </si>
  <si>
    <t>卤</t>
  </si>
  <si>
    <t>luu</t>
  </si>
  <si>
    <t>虏</t>
  </si>
  <si>
    <t>挔</t>
  </si>
  <si>
    <t>捛</t>
  </si>
  <si>
    <t>掳</t>
  </si>
  <si>
    <t>鹵</t>
  </si>
  <si>
    <t>硵</t>
  </si>
  <si>
    <t>鲁</t>
  </si>
  <si>
    <t>虜</t>
  </si>
  <si>
    <t>塷</t>
  </si>
  <si>
    <t>滷</t>
  </si>
  <si>
    <t>蓾</t>
  </si>
  <si>
    <t>樐</t>
  </si>
  <si>
    <t>澛</t>
  </si>
  <si>
    <t>魯</t>
  </si>
  <si>
    <t>擄</t>
  </si>
  <si>
    <t>橹</t>
  </si>
  <si>
    <t>磠</t>
  </si>
  <si>
    <t>镥</t>
  </si>
  <si>
    <t>瀂</t>
  </si>
  <si>
    <t>櫓</t>
  </si>
  <si>
    <t>艣</t>
  </si>
  <si>
    <t>鏀</t>
  </si>
  <si>
    <t>艪</t>
  </si>
  <si>
    <t>鐪</t>
  </si>
  <si>
    <t>鑥</t>
  </si>
  <si>
    <t>luh</t>
  </si>
  <si>
    <t>垏</t>
  </si>
  <si>
    <t>绿</t>
  </si>
  <si>
    <t>綠</t>
  </si>
  <si>
    <t>嗠</t>
  </si>
  <si>
    <t>圥</t>
  </si>
  <si>
    <t>甪</t>
  </si>
  <si>
    <t>侓</t>
  </si>
  <si>
    <t>彔</t>
  </si>
  <si>
    <t>录</t>
  </si>
  <si>
    <t>峍</t>
  </si>
  <si>
    <t>勎</t>
  </si>
  <si>
    <t>赂</t>
  </si>
  <si>
    <t>娽</t>
  </si>
  <si>
    <t>淕</t>
  </si>
  <si>
    <t>淥</t>
  </si>
  <si>
    <t>渌</t>
  </si>
  <si>
    <t>硉</t>
  </si>
  <si>
    <t>菉</t>
  </si>
  <si>
    <t>鹿</t>
  </si>
  <si>
    <t>椂</t>
  </si>
  <si>
    <t>琭</t>
  </si>
  <si>
    <t>祿</t>
  </si>
  <si>
    <t>禄</t>
  </si>
  <si>
    <t>剹</t>
  </si>
  <si>
    <t>勠</t>
  </si>
  <si>
    <t>盝</t>
  </si>
  <si>
    <t>睩</t>
  </si>
  <si>
    <t>稑</t>
  </si>
  <si>
    <t>賂</t>
  </si>
  <si>
    <t>路</t>
  </si>
  <si>
    <t>廘</t>
  </si>
  <si>
    <t>摝</t>
  </si>
  <si>
    <t>漉</t>
  </si>
  <si>
    <t>箓</t>
  </si>
  <si>
    <t>粶</t>
  </si>
  <si>
    <t>蔍</t>
  </si>
  <si>
    <t>戮</t>
  </si>
  <si>
    <t>熝</t>
  </si>
  <si>
    <t>膔</t>
  </si>
  <si>
    <t>膟</t>
  </si>
  <si>
    <t>觮</t>
  </si>
  <si>
    <t>趢</t>
  </si>
  <si>
    <t>踛</t>
  </si>
  <si>
    <t>醁</t>
  </si>
  <si>
    <t>潞</t>
  </si>
  <si>
    <t>穋</t>
  </si>
  <si>
    <t>蕗</t>
  </si>
  <si>
    <t>錄</t>
  </si>
  <si>
    <t>録</t>
  </si>
  <si>
    <t>錴</t>
  </si>
  <si>
    <t>璐</t>
  </si>
  <si>
    <t>簏</t>
  </si>
  <si>
    <t>螰</t>
  </si>
  <si>
    <t>鴼</t>
  </si>
  <si>
    <t>簶</t>
  </si>
  <si>
    <t>蹗</t>
  </si>
  <si>
    <t>騄</t>
  </si>
  <si>
    <t>鹭</t>
  </si>
  <si>
    <t>鏕</t>
  </si>
  <si>
    <t>鯥</t>
  </si>
  <si>
    <t>鵦</t>
  </si>
  <si>
    <t>鵱</t>
  </si>
  <si>
    <t>麓</t>
  </si>
  <si>
    <t>鏴</t>
  </si>
  <si>
    <t>騼</t>
  </si>
  <si>
    <t>籙</t>
  </si>
  <si>
    <t>觻</t>
  </si>
  <si>
    <t>虂</t>
  </si>
  <si>
    <t>鷺</t>
  </si>
  <si>
    <t>luan</t>
  </si>
  <si>
    <t>孪</t>
  </si>
  <si>
    <t>峦</t>
  </si>
  <si>
    <t>挛</t>
  </si>
  <si>
    <t>栾</t>
  </si>
  <si>
    <t>鸾</t>
  </si>
  <si>
    <t>滦</t>
  </si>
  <si>
    <t>銮</t>
  </si>
  <si>
    <t>鵉</t>
  </si>
  <si>
    <t>圝</t>
  </si>
  <si>
    <t>孿</t>
  </si>
  <si>
    <t>巒</t>
  </si>
  <si>
    <t>曫</t>
  </si>
  <si>
    <t>欒</t>
  </si>
  <si>
    <t>羉</t>
  </si>
  <si>
    <t>臠</t>
  </si>
  <si>
    <t>圞</t>
  </si>
  <si>
    <t>灤</t>
  </si>
  <si>
    <t>虊</t>
  </si>
  <si>
    <t>鑾</t>
  </si>
  <si>
    <t>癴</t>
  </si>
  <si>
    <t>癵</t>
  </si>
  <si>
    <t>鸞</t>
  </si>
  <si>
    <t>灓</t>
  </si>
  <si>
    <t>卵</t>
  </si>
  <si>
    <t>loan</t>
  </si>
  <si>
    <t>luann</t>
  </si>
  <si>
    <t>乱</t>
  </si>
  <si>
    <t>釠</t>
  </si>
  <si>
    <t>亂</t>
  </si>
  <si>
    <t>薍</t>
  </si>
  <si>
    <t>掄</t>
  </si>
  <si>
    <t>lhuen</t>
  </si>
  <si>
    <t>抡</t>
  </si>
  <si>
    <t>嗧</t>
  </si>
  <si>
    <t>luen</t>
  </si>
  <si>
    <t>仑</t>
  </si>
  <si>
    <t>伦</t>
  </si>
  <si>
    <t>囵</t>
  </si>
  <si>
    <t>沦</t>
  </si>
  <si>
    <t>轮</t>
  </si>
  <si>
    <t>倫</t>
  </si>
  <si>
    <t>圇</t>
  </si>
  <si>
    <t>婨</t>
  </si>
  <si>
    <t>崘</t>
  </si>
  <si>
    <t>崙</t>
  </si>
  <si>
    <t>菕</t>
  </si>
  <si>
    <t>棆</t>
  </si>
  <si>
    <t>腀</t>
  </si>
  <si>
    <t>輪</t>
  </si>
  <si>
    <t>磮</t>
  </si>
  <si>
    <t>錀</t>
  </si>
  <si>
    <t>鯩</t>
  </si>
  <si>
    <t>侖</t>
  </si>
  <si>
    <t>陯</t>
  </si>
  <si>
    <t>惀</t>
  </si>
  <si>
    <t>碖</t>
  </si>
  <si>
    <t>蜦</t>
  </si>
  <si>
    <t>论</t>
  </si>
  <si>
    <t>溣</t>
  </si>
  <si>
    <t>論</t>
  </si>
  <si>
    <t>loen</t>
  </si>
  <si>
    <t>稐</t>
  </si>
  <si>
    <t>耣</t>
  </si>
  <si>
    <t>埨</t>
  </si>
  <si>
    <t>luenn</t>
  </si>
  <si>
    <t>vluo</t>
  </si>
  <si>
    <t>啰</t>
  </si>
  <si>
    <t>羅</t>
  </si>
  <si>
    <t>籮</t>
  </si>
  <si>
    <t>罗</t>
  </si>
  <si>
    <t>箩</t>
  </si>
  <si>
    <t>儸</t>
  </si>
  <si>
    <t>lhuo</t>
  </si>
  <si>
    <t>攞</t>
  </si>
  <si>
    <t>luo</t>
  </si>
  <si>
    <t>猡</t>
  </si>
  <si>
    <t>萝</t>
  </si>
  <si>
    <t>逻</t>
  </si>
  <si>
    <t>椤</t>
  </si>
  <si>
    <t>锣</t>
  </si>
  <si>
    <t>骡</t>
  </si>
  <si>
    <t>镙</t>
  </si>
  <si>
    <t>螺</t>
  </si>
  <si>
    <t>覶</t>
  </si>
  <si>
    <t>鏍</t>
  </si>
  <si>
    <t>覼</t>
  </si>
  <si>
    <t>騾</t>
  </si>
  <si>
    <t>蘿</t>
  </si>
  <si>
    <t>邏</t>
  </si>
  <si>
    <t>鸁</t>
  </si>
  <si>
    <t>鑼</t>
  </si>
  <si>
    <t>饠</t>
  </si>
  <si>
    <t>驘</t>
  </si>
  <si>
    <t>欏</t>
  </si>
  <si>
    <t>摞</t>
  </si>
  <si>
    <t>覙</t>
  </si>
  <si>
    <t>luoo</t>
  </si>
  <si>
    <t>倮</t>
  </si>
  <si>
    <t>蓏</t>
  </si>
  <si>
    <t>裸</t>
  </si>
  <si>
    <t>躶</t>
  </si>
  <si>
    <t>瘰</t>
  </si>
  <si>
    <t>臝</t>
  </si>
  <si>
    <t>曪</t>
  </si>
  <si>
    <t>癳</t>
  </si>
  <si>
    <t>luoh</t>
  </si>
  <si>
    <t>烁</t>
  </si>
  <si>
    <t>爍</t>
  </si>
  <si>
    <t>峈</t>
  </si>
  <si>
    <t>洛</t>
  </si>
  <si>
    <t>荦</t>
  </si>
  <si>
    <t>骆</t>
  </si>
  <si>
    <t>洜</t>
  </si>
  <si>
    <t>笿</t>
  </si>
  <si>
    <t>犖</t>
  </si>
  <si>
    <t>雒</t>
  </si>
  <si>
    <t>鮥</t>
  </si>
  <si>
    <t>纙</t>
  </si>
  <si>
    <t>缕</t>
  </si>
  <si>
    <t>vliu</t>
  </si>
  <si>
    <t>縷</t>
  </si>
  <si>
    <t>liu</t>
  </si>
  <si>
    <t>氀</t>
  </si>
  <si>
    <t>櫖</t>
  </si>
  <si>
    <t>爈</t>
  </si>
  <si>
    <t>驴</t>
  </si>
  <si>
    <t>闾</t>
  </si>
  <si>
    <t>榈</t>
  </si>
  <si>
    <t>閭</t>
  </si>
  <si>
    <t>馿</t>
  </si>
  <si>
    <t>櫚</t>
  </si>
  <si>
    <t>藘</t>
  </si>
  <si>
    <t>驢</t>
  </si>
  <si>
    <t>leu</t>
  </si>
  <si>
    <t>吕</t>
  </si>
  <si>
    <t>呂</t>
  </si>
  <si>
    <t>侣</t>
  </si>
  <si>
    <t>郘</t>
  </si>
  <si>
    <t>侶</t>
  </si>
  <si>
    <t>旅</t>
  </si>
  <si>
    <t>梠</t>
  </si>
  <si>
    <t>焒</t>
  </si>
  <si>
    <t>祣</t>
  </si>
  <si>
    <t>稆</t>
  </si>
  <si>
    <t>铝</t>
  </si>
  <si>
    <t>屡</t>
  </si>
  <si>
    <t>絽</t>
  </si>
  <si>
    <t>屢</t>
  </si>
  <si>
    <t>膂</t>
  </si>
  <si>
    <t>膐</t>
  </si>
  <si>
    <t>褛</t>
  </si>
  <si>
    <t>鋁</t>
  </si>
  <si>
    <t>履</t>
  </si>
  <si>
    <t>褸</t>
  </si>
  <si>
    <t>儢</t>
  </si>
  <si>
    <t>穞</t>
  </si>
  <si>
    <t>穭</t>
  </si>
  <si>
    <t>liuh</t>
  </si>
  <si>
    <t>滤</t>
  </si>
  <si>
    <t>濾</t>
  </si>
  <si>
    <t>寽</t>
  </si>
  <si>
    <t>律</t>
  </si>
  <si>
    <t>虑</t>
  </si>
  <si>
    <t>率</t>
  </si>
  <si>
    <t>嵂</t>
  </si>
  <si>
    <t>氯</t>
  </si>
  <si>
    <t>葎</t>
  </si>
  <si>
    <t>緑</t>
  </si>
  <si>
    <t>慮</t>
  </si>
  <si>
    <t>箻</t>
  </si>
  <si>
    <t>勴</t>
  </si>
  <si>
    <t>繂</t>
  </si>
  <si>
    <t>鑢</t>
  </si>
  <si>
    <t>稤</t>
  </si>
  <si>
    <t>leue</t>
  </si>
  <si>
    <t>掠</t>
  </si>
  <si>
    <t>liueh</t>
  </si>
  <si>
    <t>略</t>
  </si>
  <si>
    <t>畧</t>
  </si>
  <si>
    <t>锊</t>
  </si>
  <si>
    <t>圙</t>
  </si>
  <si>
    <t>鋝</t>
  </si>
  <si>
    <t>剠</t>
  </si>
  <si>
    <t>藥</t>
  </si>
  <si>
    <t>鋢</t>
  </si>
  <si>
    <t>姆</t>
  </si>
  <si>
    <t>mr</t>
  </si>
  <si>
    <t>呣</t>
  </si>
  <si>
    <t>mh</t>
  </si>
  <si>
    <t>吗</t>
  </si>
  <si>
    <t>vma</t>
  </si>
  <si>
    <t>嗎</t>
  </si>
  <si>
    <t>嘛</t>
  </si>
  <si>
    <t>麻</t>
  </si>
  <si>
    <t>蟆</t>
  </si>
  <si>
    <t>嚜</t>
  </si>
  <si>
    <t>麼</t>
  </si>
  <si>
    <t>麽</t>
  </si>
  <si>
    <t>妈</t>
  </si>
  <si>
    <t>mha</t>
  </si>
  <si>
    <t>媽</t>
  </si>
  <si>
    <t>嬤</t>
  </si>
  <si>
    <t>嬷</t>
  </si>
  <si>
    <t>蚂</t>
  </si>
  <si>
    <t>螞</t>
  </si>
  <si>
    <t>攠</t>
  </si>
  <si>
    <t>摩</t>
  </si>
  <si>
    <t>擵</t>
  </si>
  <si>
    <t>抹</t>
  </si>
  <si>
    <t>孖</t>
  </si>
  <si>
    <t>ma</t>
  </si>
  <si>
    <t>痲</t>
  </si>
  <si>
    <t>嫲</t>
  </si>
  <si>
    <t>蔴</t>
  </si>
  <si>
    <t>犘</t>
  </si>
  <si>
    <t>蟇</t>
  </si>
  <si>
    <t>靡</t>
  </si>
  <si>
    <t>马</t>
  </si>
  <si>
    <t>maa</t>
  </si>
  <si>
    <t>犸</t>
  </si>
  <si>
    <t>玛</t>
  </si>
  <si>
    <t>码</t>
  </si>
  <si>
    <t>馬</t>
  </si>
  <si>
    <t>溤</t>
  </si>
  <si>
    <t>遤</t>
  </si>
  <si>
    <t>瑪</t>
  </si>
  <si>
    <t>碼</t>
  </si>
  <si>
    <t>鎷</t>
  </si>
  <si>
    <t>鷌</t>
  </si>
  <si>
    <t>鰢</t>
  </si>
  <si>
    <t>獁</t>
  </si>
  <si>
    <t>杩</t>
  </si>
  <si>
    <t>唛</t>
  </si>
  <si>
    <t>榪</t>
  </si>
  <si>
    <t>mah</t>
  </si>
  <si>
    <t>嘜</t>
  </si>
  <si>
    <t>帓</t>
  </si>
  <si>
    <t>驀</t>
  </si>
  <si>
    <t>祃</t>
  </si>
  <si>
    <t>閁</t>
  </si>
  <si>
    <t>骂</t>
  </si>
  <si>
    <t>傌</t>
  </si>
  <si>
    <t>睰</t>
  </si>
  <si>
    <t>禡</t>
  </si>
  <si>
    <t>罵</t>
  </si>
  <si>
    <t>駡</t>
  </si>
  <si>
    <t>礣</t>
  </si>
  <si>
    <t>鬕</t>
  </si>
  <si>
    <t>麥</t>
  </si>
  <si>
    <t>vmai</t>
  </si>
  <si>
    <t>賣</t>
  </si>
  <si>
    <t>mai</t>
  </si>
  <si>
    <t>埋</t>
  </si>
  <si>
    <t>买</t>
  </si>
  <si>
    <t>mae</t>
  </si>
  <si>
    <t>荬</t>
  </si>
  <si>
    <t>買</t>
  </si>
  <si>
    <t>嘪</t>
  </si>
  <si>
    <t>蕒</t>
  </si>
  <si>
    <t>鷶</t>
  </si>
  <si>
    <t>脈</t>
  </si>
  <si>
    <t>may</t>
  </si>
  <si>
    <t>蝐</t>
  </si>
  <si>
    <t>眿</t>
  </si>
  <si>
    <t>劢</t>
  </si>
  <si>
    <t>迈</t>
  </si>
  <si>
    <t>佅</t>
  </si>
  <si>
    <t>売</t>
  </si>
  <si>
    <t>麦</t>
  </si>
  <si>
    <t>卖</t>
  </si>
  <si>
    <t>脉</t>
  </si>
  <si>
    <t>衇</t>
  </si>
  <si>
    <t>勱</t>
  </si>
  <si>
    <t>邁</t>
  </si>
  <si>
    <t>霡</t>
  </si>
  <si>
    <t>霢</t>
  </si>
  <si>
    <t>颟</t>
  </si>
  <si>
    <t>mhan</t>
  </si>
  <si>
    <t>顢</t>
  </si>
  <si>
    <t>嫚</t>
  </si>
  <si>
    <t>姏</t>
  </si>
  <si>
    <t>man</t>
  </si>
  <si>
    <t>蛮</t>
  </si>
  <si>
    <t>慲</t>
  </si>
  <si>
    <t>馒</t>
  </si>
  <si>
    <t>樠</t>
  </si>
  <si>
    <t>瞒</t>
  </si>
  <si>
    <t>瞞</t>
  </si>
  <si>
    <t>鞔</t>
  </si>
  <si>
    <t>饅</t>
  </si>
  <si>
    <t>鳗</t>
  </si>
  <si>
    <t>鬗</t>
  </si>
  <si>
    <t>鬘</t>
  </si>
  <si>
    <t>鰻</t>
  </si>
  <si>
    <t>蠻</t>
  </si>
  <si>
    <t>悗</t>
  </si>
  <si>
    <t>摱</t>
  </si>
  <si>
    <t>槾</t>
  </si>
  <si>
    <t>矕</t>
  </si>
  <si>
    <t>曼</t>
  </si>
  <si>
    <t>僈</t>
  </si>
  <si>
    <t>谩</t>
  </si>
  <si>
    <t>漫</t>
  </si>
  <si>
    <t>蔓</t>
  </si>
  <si>
    <t>謾</t>
  </si>
  <si>
    <t>璊</t>
  </si>
  <si>
    <t>蹒</t>
  </si>
  <si>
    <t>屘</t>
  </si>
  <si>
    <t>maan</t>
  </si>
  <si>
    <t>満</t>
  </si>
  <si>
    <t>睌</t>
  </si>
  <si>
    <t>满</t>
  </si>
  <si>
    <t>螨</t>
  </si>
  <si>
    <t>蟎</t>
  </si>
  <si>
    <t>鏋</t>
  </si>
  <si>
    <t>滿</t>
  </si>
  <si>
    <t>鮸</t>
  </si>
  <si>
    <t>mann</t>
  </si>
  <si>
    <t>墁</t>
  </si>
  <si>
    <t>幔</t>
  </si>
  <si>
    <t>慢</t>
  </si>
  <si>
    <t>獌</t>
  </si>
  <si>
    <t>缦</t>
  </si>
  <si>
    <t>蔄</t>
  </si>
  <si>
    <t>熳</t>
  </si>
  <si>
    <t>澷</t>
  </si>
  <si>
    <t>镘</t>
  </si>
  <si>
    <t>縵</t>
  </si>
  <si>
    <t>鏝</t>
  </si>
  <si>
    <t>澫</t>
  </si>
  <si>
    <t>牤</t>
  </si>
  <si>
    <t>mhang</t>
  </si>
  <si>
    <t>硥</t>
  </si>
  <si>
    <t>mang</t>
  </si>
  <si>
    <t>邙</t>
  </si>
  <si>
    <t>忙</t>
  </si>
  <si>
    <t>杗</t>
  </si>
  <si>
    <t>杧</t>
  </si>
  <si>
    <t>盲</t>
  </si>
  <si>
    <t>厖</t>
  </si>
  <si>
    <t>恾</t>
  </si>
  <si>
    <t>笀</t>
  </si>
  <si>
    <t>哤</t>
  </si>
  <si>
    <t>娏</t>
  </si>
  <si>
    <t>浝</t>
  </si>
  <si>
    <t>牻</t>
  </si>
  <si>
    <t>硭</t>
  </si>
  <si>
    <t>釯</t>
  </si>
  <si>
    <t>铓</t>
  </si>
  <si>
    <t>痝</t>
  </si>
  <si>
    <t>蛖</t>
  </si>
  <si>
    <t>鋩</t>
  </si>
  <si>
    <t>駹</t>
  </si>
  <si>
    <t>蘉</t>
  </si>
  <si>
    <t>氓</t>
  </si>
  <si>
    <t>吂</t>
  </si>
  <si>
    <t>汒</t>
  </si>
  <si>
    <t>尨</t>
  </si>
  <si>
    <t>狵</t>
  </si>
  <si>
    <t>莽</t>
  </si>
  <si>
    <t>庬</t>
  </si>
  <si>
    <t>瞢</t>
  </si>
  <si>
    <t>矒</t>
  </si>
  <si>
    <t>蒙</t>
  </si>
  <si>
    <t>鼆</t>
  </si>
  <si>
    <t>盳</t>
  </si>
  <si>
    <t>maang</t>
  </si>
  <si>
    <t>莾</t>
  </si>
  <si>
    <t>壾</t>
  </si>
  <si>
    <t>漭</t>
  </si>
  <si>
    <t>蟒</t>
  </si>
  <si>
    <t>蠎</t>
  </si>
  <si>
    <t>茻</t>
  </si>
  <si>
    <t>manq</t>
  </si>
  <si>
    <t>毛</t>
  </si>
  <si>
    <t>vmau</t>
  </si>
  <si>
    <t>猫</t>
  </si>
  <si>
    <t>mhau</t>
  </si>
  <si>
    <t>貓</t>
  </si>
  <si>
    <t>mau</t>
  </si>
  <si>
    <t>矛</t>
  </si>
  <si>
    <t>枆</t>
  </si>
  <si>
    <t>茅</t>
  </si>
  <si>
    <t>旄</t>
  </si>
  <si>
    <t>渵</t>
  </si>
  <si>
    <t>軞</t>
  </si>
  <si>
    <t>酕</t>
  </si>
  <si>
    <t>锚</t>
  </si>
  <si>
    <t>錨</t>
  </si>
  <si>
    <t>蟊</t>
  </si>
  <si>
    <t>鶜</t>
  </si>
  <si>
    <t>茆</t>
  </si>
  <si>
    <t>罞</t>
  </si>
  <si>
    <t>堥</t>
  </si>
  <si>
    <t>蝥</t>
  </si>
  <si>
    <t>髳</t>
  </si>
  <si>
    <t>芼</t>
  </si>
  <si>
    <t>覒</t>
  </si>
  <si>
    <t>媌</t>
  </si>
  <si>
    <t>嫹</t>
  </si>
  <si>
    <t>冇</t>
  </si>
  <si>
    <t>mao</t>
  </si>
  <si>
    <t>卯</t>
  </si>
  <si>
    <t>戼</t>
  </si>
  <si>
    <t>峁</t>
  </si>
  <si>
    <t>昴</t>
  </si>
  <si>
    <t>笷</t>
  </si>
  <si>
    <t>蓩</t>
  </si>
  <si>
    <t>夘</t>
  </si>
  <si>
    <t>maw</t>
  </si>
  <si>
    <t>冃</t>
  </si>
  <si>
    <t>皃</t>
  </si>
  <si>
    <t>茂</t>
  </si>
  <si>
    <t>冒</t>
  </si>
  <si>
    <t>贸</t>
  </si>
  <si>
    <t>耄</t>
  </si>
  <si>
    <t>袤</t>
  </si>
  <si>
    <t>媢</t>
  </si>
  <si>
    <t>帽</t>
  </si>
  <si>
    <t>貿</t>
  </si>
  <si>
    <t>鄚</t>
  </si>
  <si>
    <t>愗</t>
  </si>
  <si>
    <t>暓</t>
  </si>
  <si>
    <t>楙</t>
  </si>
  <si>
    <t>毷</t>
  </si>
  <si>
    <t>瑁</t>
  </si>
  <si>
    <t>瞀</t>
  </si>
  <si>
    <t>貌</t>
  </si>
  <si>
    <t>鄮</t>
  </si>
  <si>
    <t>懋</t>
  </si>
  <si>
    <t>冐</t>
  </si>
  <si>
    <t>眊</t>
  </si>
  <si>
    <t>瞐</t>
  </si>
  <si>
    <t>牟</t>
  </si>
  <si>
    <t>毣</t>
  </si>
  <si>
    <t>萺</t>
  </si>
  <si>
    <t>艒</t>
  </si>
  <si>
    <t>柕</t>
  </si>
  <si>
    <t>庅</t>
  </si>
  <si>
    <t>vme</t>
  </si>
  <si>
    <t>没</t>
  </si>
  <si>
    <t>末</t>
  </si>
  <si>
    <t>嚒</t>
  </si>
  <si>
    <t>me</t>
  </si>
  <si>
    <t>嚰</t>
  </si>
  <si>
    <t>meh</t>
  </si>
  <si>
    <t>癦</t>
  </si>
  <si>
    <t>mei</t>
  </si>
  <si>
    <t>呅</t>
  </si>
  <si>
    <t>沒</t>
  </si>
  <si>
    <t>煝</t>
  </si>
  <si>
    <t>篃</t>
  </si>
  <si>
    <t>穈</t>
  </si>
  <si>
    <t>糜</t>
  </si>
  <si>
    <t>娒</t>
  </si>
  <si>
    <t>枚</t>
  </si>
  <si>
    <t>玫</t>
  </si>
  <si>
    <t>苺</t>
  </si>
  <si>
    <t>栂</t>
  </si>
  <si>
    <t>眉</t>
  </si>
  <si>
    <t>脄</t>
  </si>
  <si>
    <t>莓</t>
  </si>
  <si>
    <t>梅</t>
  </si>
  <si>
    <t>珻</t>
  </si>
  <si>
    <t>脢</t>
  </si>
  <si>
    <t>堳</t>
  </si>
  <si>
    <t>媒</t>
  </si>
  <si>
    <t>嵋</t>
  </si>
  <si>
    <t>湄</t>
  </si>
  <si>
    <t>湈</t>
  </si>
  <si>
    <t>猸</t>
  </si>
  <si>
    <t>睂</t>
  </si>
  <si>
    <t>葿</t>
  </si>
  <si>
    <t>楣</t>
  </si>
  <si>
    <t>楳</t>
  </si>
  <si>
    <t>煤</t>
  </si>
  <si>
    <t>瑂</t>
  </si>
  <si>
    <t>禖</t>
  </si>
  <si>
    <t>腜</t>
  </si>
  <si>
    <t>塺</t>
  </si>
  <si>
    <t>槑</t>
  </si>
  <si>
    <t>酶</t>
  </si>
  <si>
    <t>镅</t>
  </si>
  <si>
    <t>鹛</t>
  </si>
  <si>
    <t>鋂</t>
  </si>
  <si>
    <t>霉</t>
  </si>
  <si>
    <t>徾</t>
  </si>
  <si>
    <t>鎇</t>
  </si>
  <si>
    <t>矀</t>
  </si>
  <si>
    <t>攗</t>
  </si>
  <si>
    <t>蘪</t>
  </si>
  <si>
    <t>鶥</t>
  </si>
  <si>
    <t>黴</t>
  </si>
  <si>
    <t>meei</t>
  </si>
  <si>
    <t>毎</t>
  </si>
  <si>
    <t>每</t>
  </si>
  <si>
    <t>凂</t>
  </si>
  <si>
    <t>美</t>
  </si>
  <si>
    <t>挴</t>
  </si>
  <si>
    <t>浼</t>
  </si>
  <si>
    <t>媄</t>
  </si>
  <si>
    <t>嵄</t>
  </si>
  <si>
    <t>渼</t>
  </si>
  <si>
    <t>媺</t>
  </si>
  <si>
    <t>镁</t>
  </si>
  <si>
    <t>嬍</t>
  </si>
  <si>
    <t>燘</t>
  </si>
  <si>
    <t>鎂</t>
  </si>
  <si>
    <t>黣</t>
  </si>
  <si>
    <t>侎</t>
  </si>
  <si>
    <t>mey</t>
  </si>
  <si>
    <t>妹</t>
  </si>
  <si>
    <t>抺</t>
  </si>
  <si>
    <t>昧</t>
  </si>
  <si>
    <t>祙</t>
  </si>
  <si>
    <t>袂</t>
  </si>
  <si>
    <t>眛</t>
  </si>
  <si>
    <t>媚</t>
  </si>
  <si>
    <t>寐</t>
  </si>
  <si>
    <t>痗</t>
  </si>
  <si>
    <t>跊</t>
  </si>
  <si>
    <t>鬽</t>
  </si>
  <si>
    <t>睸</t>
  </si>
  <si>
    <t>魅</t>
  </si>
  <si>
    <t>蝞</t>
  </si>
  <si>
    <t>韎</t>
  </si>
  <si>
    <t>迷</t>
  </si>
  <si>
    <t>谜</t>
  </si>
  <si>
    <t>謎</t>
  </si>
  <si>
    <t>悶</t>
  </si>
  <si>
    <t>vmen</t>
  </si>
  <si>
    <t>们</t>
  </si>
  <si>
    <t>們</t>
  </si>
  <si>
    <t>闷</t>
  </si>
  <si>
    <t>mhen</t>
  </si>
  <si>
    <t>men</t>
  </si>
  <si>
    <t>亹</t>
  </si>
  <si>
    <t>汶</t>
  </si>
  <si>
    <t>门</t>
  </si>
  <si>
    <t>扪</t>
  </si>
  <si>
    <t>钔</t>
  </si>
  <si>
    <t>門</t>
  </si>
  <si>
    <t>閅</t>
  </si>
  <si>
    <t>捫</t>
  </si>
  <si>
    <t>菛</t>
  </si>
  <si>
    <t>鍆</t>
  </si>
  <si>
    <t>虋</t>
  </si>
  <si>
    <t>暪</t>
  </si>
  <si>
    <t>meen</t>
  </si>
  <si>
    <t>menn</t>
  </si>
  <si>
    <t>焖</t>
  </si>
  <si>
    <t>燜</t>
  </si>
  <si>
    <t>懑</t>
  </si>
  <si>
    <t>懣</t>
  </si>
  <si>
    <t>矇</t>
  </si>
  <si>
    <t>mheng</t>
  </si>
  <si>
    <t>擝</t>
  </si>
  <si>
    <t>meng</t>
  </si>
  <si>
    <t>掹</t>
  </si>
  <si>
    <t>甿</t>
  </si>
  <si>
    <t>虻</t>
  </si>
  <si>
    <t>冡</t>
  </si>
  <si>
    <t>萌</t>
  </si>
  <si>
    <t>溕</t>
  </si>
  <si>
    <t>盟</t>
  </si>
  <si>
    <t>甍</t>
  </si>
  <si>
    <t>儚</t>
  </si>
  <si>
    <t>橗</t>
  </si>
  <si>
    <t>蕄</t>
  </si>
  <si>
    <t>蝱</t>
  </si>
  <si>
    <t>鄳</t>
  </si>
  <si>
    <t>鄸</t>
  </si>
  <si>
    <t>懞</t>
  </si>
  <si>
    <t>濛</t>
  </si>
  <si>
    <t>獴</t>
  </si>
  <si>
    <t>曚</t>
  </si>
  <si>
    <t>朦</t>
  </si>
  <si>
    <t>檬</t>
  </si>
  <si>
    <t>氋</t>
  </si>
  <si>
    <t>礞</t>
  </si>
  <si>
    <t>鯍</t>
  </si>
  <si>
    <t>艨</t>
  </si>
  <si>
    <t>鹲</t>
  </si>
  <si>
    <t>靀</t>
  </si>
  <si>
    <t>饛</t>
  </si>
  <si>
    <t>鸏</t>
  </si>
  <si>
    <t>莔</t>
  </si>
  <si>
    <t>萠</t>
  </si>
  <si>
    <t>夢</t>
  </si>
  <si>
    <t>雺</t>
  </si>
  <si>
    <t>幪</t>
  </si>
  <si>
    <t>懵</t>
  </si>
  <si>
    <t>梦</t>
  </si>
  <si>
    <t>霿</t>
  </si>
  <si>
    <t>黾</t>
  </si>
  <si>
    <t>黽</t>
  </si>
  <si>
    <t>瞑</t>
  </si>
  <si>
    <t>亡</t>
  </si>
  <si>
    <t>霧</t>
  </si>
  <si>
    <t>苎</t>
  </si>
  <si>
    <t>meeng</t>
  </si>
  <si>
    <t>勐</t>
  </si>
  <si>
    <t>猛</t>
  </si>
  <si>
    <t>瓾</t>
  </si>
  <si>
    <t>锰</t>
  </si>
  <si>
    <t>艋</t>
  </si>
  <si>
    <t>蜢</t>
  </si>
  <si>
    <t>錳</t>
  </si>
  <si>
    <t>蠓</t>
  </si>
  <si>
    <t>鯭</t>
  </si>
  <si>
    <t>懜</t>
  </si>
  <si>
    <t>menq</t>
  </si>
  <si>
    <t>孟</t>
  </si>
  <si>
    <t>夣</t>
  </si>
  <si>
    <t>霥</t>
  </si>
  <si>
    <t>咪</t>
  </si>
  <si>
    <t>mhi</t>
  </si>
  <si>
    <t>眯</t>
  </si>
  <si>
    <t>瞇</t>
  </si>
  <si>
    <t>mi</t>
  </si>
  <si>
    <t>彌</t>
  </si>
  <si>
    <t>禰</t>
  </si>
  <si>
    <t>戂</t>
  </si>
  <si>
    <t>瓕</t>
  </si>
  <si>
    <t>沵</t>
  </si>
  <si>
    <t>濔</t>
  </si>
  <si>
    <t>麑</t>
  </si>
  <si>
    <t>檷</t>
  </si>
  <si>
    <t>籋</t>
  </si>
  <si>
    <t>罙</t>
  </si>
  <si>
    <t>狝</t>
  </si>
  <si>
    <t>獮</t>
  </si>
  <si>
    <t>冞</t>
  </si>
  <si>
    <t>弥</t>
  </si>
  <si>
    <t>祢</t>
  </si>
  <si>
    <t>猕</t>
  </si>
  <si>
    <t>蒾</t>
  </si>
  <si>
    <t>詸</t>
  </si>
  <si>
    <t>醚</t>
  </si>
  <si>
    <t>擟</t>
  </si>
  <si>
    <t>縻</t>
  </si>
  <si>
    <t>麊</t>
  </si>
  <si>
    <t>麋</t>
  </si>
  <si>
    <t>獼</t>
  </si>
  <si>
    <t>麛</t>
  </si>
  <si>
    <t>爢</t>
  </si>
  <si>
    <t>蘼</t>
  </si>
  <si>
    <t>镾</t>
  </si>
  <si>
    <t>醾</t>
  </si>
  <si>
    <t>醿</t>
  </si>
  <si>
    <t>鸍</t>
  </si>
  <si>
    <t>釄</t>
  </si>
  <si>
    <t>瀰</t>
  </si>
  <si>
    <t>mii</t>
  </si>
  <si>
    <t>米</t>
  </si>
  <si>
    <t>羋</t>
  </si>
  <si>
    <t>芈</t>
  </si>
  <si>
    <t>弭</t>
  </si>
  <si>
    <t>洣</t>
  </si>
  <si>
    <t>敉</t>
  </si>
  <si>
    <t>脒</t>
  </si>
  <si>
    <t>葞</t>
  </si>
  <si>
    <t>蔝</t>
  </si>
  <si>
    <t>銤</t>
  </si>
  <si>
    <t>孊</t>
  </si>
  <si>
    <t>灖</t>
  </si>
  <si>
    <t>眫</t>
  </si>
  <si>
    <t>淿</t>
  </si>
  <si>
    <t>mih</t>
  </si>
  <si>
    <t>冖</t>
  </si>
  <si>
    <t>沕</t>
  </si>
  <si>
    <t>鑖</t>
  </si>
  <si>
    <t>蠠</t>
  </si>
  <si>
    <t>溟</t>
  </si>
  <si>
    <t>蓂</t>
  </si>
  <si>
    <t>日</t>
  </si>
  <si>
    <t>糸</t>
  </si>
  <si>
    <t>觅</t>
  </si>
  <si>
    <t>峚</t>
  </si>
  <si>
    <t>宻</t>
  </si>
  <si>
    <t>密</t>
  </si>
  <si>
    <t>淧</t>
  </si>
  <si>
    <t>覓</t>
  </si>
  <si>
    <t>覔</t>
  </si>
  <si>
    <t>幂</t>
  </si>
  <si>
    <t>谧</t>
  </si>
  <si>
    <t>塓</t>
  </si>
  <si>
    <t>幎</t>
  </si>
  <si>
    <t>覛</t>
  </si>
  <si>
    <t>嘧</t>
  </si>
  <si>
    <t>榓</t>
  </si>
  <si>
    <t>滵</t>
  </si>
  <si>
    <t>漞</t>
  </si>
  <si>
    <t>熐</t>
  </si>
  <si>
    <t>蔤</t>
  </si>
  <si>
    <t>蜜</t>
  </si>
  <si>
    <t>鼏</t>
  </si>
  <si>
    <t>冪</t>
  </si>
  <si>
    <t>樒</t>
  </si>
  <si>
    <t>幦</t>
  </si>
  <si>
    <t>濗</t>
  </si>
  <si>
    <t>藌</t>
  </si>
  <si>
    <t>謐</t>
  </si>
  <si>
    <t>櫁</t>
  </si>
  <si>
    <t>簚</t>
  </si>
  <si>
    <t>羃</t>
  </si>
  <si>
    <t>面</t>
  </si>
  <si>
    <t>vmian</t>
  </si>
  <si>
    <t>芇</t>
  </si>
  <si>
    <t>mian</t>
  </si>
  <si>
    <t>眠</t>
  </si>
  <si>
    <t>婂</t>
  </si>
  <si>
    <t>绵</t>
  </si>
  <si>
    <t>棉</t>
  </si>
  <si>
    <t>綿</t>
  </si>
  <si>
    <t>緜</t>
  </si>
  <si>
    <t>臱</t>
  </si>
  <si>
    <t>蝒</t>
  </si>
  <si>
    <t>嬵</t>
  </si>
  <si>
    <t>檰</t>
  </si>
  <si>
    <t>櫋</t>
  </si>
  <si>
    <t>矈</t>
  </si>
  <si>
    <t>矊</t>
  </si>
  <si>
    <t>矏</t>
  </si>
  <si>
    <t>杣</t>
  </si>
  <si>
    <t>媔</t>
  </si>
  <si>
    <t>醎</t>
  </si>
  <si>
    <t>mean</t>
  </si>
  <si>
    <t>汅</t>
  </si>
  <si>
    <t>免</t>
  </si>
  <si>
    <t>沔</t>
  </si>
  <si>
    <t>勉</t>
  </si>
  <si>
    <t>眄</t>
  </si>
  <si>
    <t>娩</t>
  </si>
  <si>
    <t>偭</t>
  </si>
  <si>
    <t>冕</t>
  </si>
  <si>
    <t>勔</t>
  </si>
  <si>
    <t>喕</t>
  </si>
  <si>
    <t>愐</t>
  </si>
  <si>
    <t>湎</t>
  </si>
  <si>
    <t>缅</t>
  </si>
  <si>
    <t>腼</t>
  </si>
  <si>
    <t>緬</t>
  </si>
  <si>
    <t>葂</t>
  </si>
  <si>
    <t>麪</t>
  </si>
  <si>
    <t>麫</t>
  </si>
  <si>
    <t>渑</t>
  </si>
  <si>
    <t>澠</t>
  </si>
  <si>
    <t>靦</t>
  </si>
  <si>
    <t>莬</t>
  </si>
  <si>
    <t>絻</t>
  </si>
  <si>
    <t>miann</t>
  </si>
  <si>
    <t>靣</t>
  </si>
  <si>
    <t>糆</t>
  </si>
  <si>
    <t>麺</t>
  </si>
  <si>
    <t>麵</t>
  </si>
  <si>
    <t>泯</t>
  </si>
  <si>
    <t>喵</t>
  </si>
  <si>
    <t>mhiau</t>
  </si>
  <si>
    <t>緢</t>
  </si>
  <si>
    <t>miau</t>
  </si>
  <si>
    <t>苗</t>
  </si>
  <si>
    <t>描</t>
  </si>
  <si>
    <t>瞄</t>
  </si>
  <si>
    <t>鹋</t>
  </si>
  <si>
    <t>鶓</t>
  </si>
  <si>
    <t>鱙</t>
  </si>
  <si>
    <t>邈</t>
  </si>
  <si>
    <t>蜱</t>
  </si>
  <si>
    <t>meau</t>
  </si>
  <si>
    <t>杪</t>
  </si>
  <si>
    <t>眇</t>
  </si>
  <si>
    <t>秒</t>
  </si>
  <si>
    <t>淼</t>
  </si>
  <si>
    <t>渺</t>
  </si>
  <si>
    <t>缈</t>
  </si>
  <si>
    <t>篎</t>
  </si>
  <si>
    <t>緲</t>
  </si>
  <si>
    <t>藐</t>
  </si>
  <si>
    <t>竗</t>
  </si>
  <si>
    <t>劰</t>
  </si>
  <si>
    <t>紗</t>
  </si>
  <si>
    <t>妙</t>
  </si>
  <si>
    <t>miaw</t>
  </si>
  <si>
    <t>庙</t>
  </si>
  <si>
    <t>庿</t>
  </si>
  <si>
    <t>廟</t>
  </si>
  <si>
    <t>玅</t>
  </si>
  <si>
    <t>mhie</t>
  </si>
  <si>
    <t>乜</t>
  </si>
  <si>
    <t>吀</t>
  </si>
  <si>
    <t>咩</t>
  </si>
  <si>
    <t>哶</t>
  </si>
  <si>
    <t>孭</t>
  </si>
  <si>
    <t>mieh</t>
  </si>
  <si>
    <t>覕</t>
  </si>
  <si>
    <t>眜</t>
  </si>
  <si>
    <t>灭</t>
  </si>
  <si>
    <t>搣</t>
  </si>
  <si>
    <t>滅</t>
  </si>
  <si>
    <t>蔑</t>
  </si>
  <si>
    <t>薎</t>
  </si>
  <si>
    <t>鴓</t>
  </si>
  <si>
    <t>幭</t>
  </si>
  <si>
    <t>懱</t>
  </si>
  <si>
    <t>篾</t>
  </si>
  <si>
    <t>櫗</t>
  </si>
  <si>
    <t>蠛</t>
  </si>
  <si>
    <t>衊</t>
  </si>
  <si>
    <t>鱴</t>
  </si>
  <si>
    <t>闑</t>
  </si>
  <si>
    <t>烕</t>
  </si>
  <si>
    <t>忞</t>
  </si>
  <si>
    <t>min</t>
  </si>
  <si>
    <t>暋</t>
  </si>
  <si>
    <t>鈱</t>
  </si>
  <si>
    <t>賯</t>
  </si>
  <si>
    <t>閔</t>
  </si>
  <si>
    <t>閺</t>
  </si>
  <si>
    <t>忟</t>
  </si>
  <si>
    <t>民</t>
  </si>
  <si>
    <t>姄</t>
  </si>
  <si>
    <t>岷</t>
  </si>
  <si>
    <t>怋</t>
  </si>
  <si>
    <t>旻</t>
  </si>
  <si>
    <t>旼</t>
  </si>
  <si>
    <t>玟</t>
  </si>
  <si>
    <t>苠</t>
  </si>
  <si>
    <t>珉</t>
  </si>
  <si>
    <t>盿</t>
  </si>
  <si>
    <t>罠</t>
  </si>
  <si>
    <t>崏</t>
  </si>
  <si>
    <t>捪</t>
  </si>
  <si>
    <t>琘</t>
  </si>
  <si>
    <t>琝</t>
  </si>
  <si>
    <t>缗</t>
  </si>
  <si>
    <t>瑉</t>
  </si>
  <si>
    <t>痻</t>
  </si>
  <si>
    <t>碈</t>
  </si>
  <si>
    <t>緍</t>
  </si>
  <si>
    <t>錉</t>
  </si>
  <si>
    <t>鍲</t>
  </si>
  <si>
    <t>砇</t>
  </si>
  <si>
    <t>miin</t>
  </si>
  <si>
    <t>绳</t>
  </si>
  <si>
    <t>繩</t>
  </si>
  <si>
    <t>垊</t>
  </si>
  <si>
    <t>皿</t>
  </si>
  <si>
    <t>冺</t>
  </si>
  <si>
    <t>刡</t>
  </si>
  <si>
    <t>闵</t>
  </si>
  <si>
    <t>抿</t>
  </si>
  <si>
    <t>勄</t>
  </si>
  <si>
    <t>敃</t>
  </si>
  <si>
    <t>闽</t>
  </si>
  <si>
    <t>悯</t>
  </si>
  <si>
    <t>敏</t>
  </si>
  <si>
    <t>笢</t>
  </si>
  <si>
    <t>愍</t>
  </si>
  <si>
    <t>閩</t>
  </si>
  <si>
    <t>僶</t>
  </si>
  <si>
    <t>慜</t>
  </si>
  <si>
    <t>憫</t>
  </si>
  <si>
    <t>潣</t>
  </si>
  <si>
    <t>簢</t>
  </si>
  <si>
    <t>鳘</t>
  </si>
  <si>
    <t>鰵</t>
  </si>
  <si>
    <t>ming</t>
  </si>
  <si>
    <t>嫇</t>
  </si>
  <si>
    <t>佲</t>
  </si>
  <si>
    <t>酩</t>
  </si>
  <si>
    <t>名</t>
  </si>
  <si>
    <t>明</t>
  </si>
  <si>
    <t>鸣</t>
  </si>
  <si>
    <t>洺</t>
  </si>
  <si>
    <t>眀</t>
  </si>
  <si>
    <t>茗</t>
  </si>
  <si>
    <t>冥</t>
  </si>
  <si>
    <t>朙</t>
  </si>
  <si>
    <t>眳</t>
  </si>
  <si>
    <t>铭</t>
  </si>
  <si>
    <t>鄍</t>
  </si>
  <si>
    <t>猽</t>
  </si>
  <si>
    <t>暝</t>
  </si>
  <si>
    <t>榠</t>
  </si>
  <si>
    <t>銘</t>
  </si>
  <si>
    <t>鳴</t>
  </si>
  <si>
    <t>螟</t>
  </si>
  <si>
    <t>覭</t>
  </si>
  <si>
    <t>miing</t>
  </si>
  <si>
    <t>姳</t>
  </si>
  <si>
    <t>凕</t>
  </si>
  <si>
    <t>慏</t>
  </si>
  <si>
    <t>命</t>
  </si>
  <si>
    <t>minq</t>
  </si>
  <si>
    <t>詺</t>
  </si>
  <si>
    <t>miow</t>
  </si>
  <si>
    <t>谬</t>
  </si>
  <si>
    <t>謬</t>
  </si>
  <si>
    <t>vmo</t>
  </si>
  <si>
    <t>摸</t>
  </si>
  <si>
    <t>磨</t>
  </si>
  <si>
    <t>沫</t>
  </si>
  <si>
    <t>mho</t>
  </si>
  <si>
    <t>嚤</t>
  </si>
  <si>
    <t>mo</t>
  </si>
  <si>
    <t>藦</t>
  </si>
  <si>
    <t>无</t>
  </si>
  <si>
    <t>無</t>
  </si>
  <si>
    <t>尛</t>
  </si>
  <si>
    <t>谟</t>
  </si>
  <si>
    <t>嫫</t>
  </si>
  <si>
    <t>馍</t>
  </si>
  <si>
    <t>摹</t>
  </si>
  <si>
    <t>模</t>
  </si>
  <si>
    <t>膜</t>
  </si>
  <si>
    <t>橅</t>
  </si>
  <si>
    <t>糢</t>
  </si>
  <si>
    <t>謨</t>
  </si>
  <si>
    <t>謩</t>
  </si>
  <si>
    <t>饃</t>
  </si>
  <si>
    <t>蘑</t>
  </si>
  <si>
    <t>髍</t>
  </si>
  <si>
    <t>魔</t>
  </si>
  <si>
    <t>劘</t>
  </si>
  <si>
    <t>饝</t>
  </si>
  <si>
    <t>moo</t>
  </si>
  <si>
    <t>懡</t>
  </si>
  <si>
    <t>麿</t>
  </si>
  <si>
    <t>moh</t>
  </si>
  <si>
    <t>湐</t>
  </si>
  <si>
    <t>歾</t>
  </si>
  <si>
    <t>縸</t>
  </si>
  <si>
    <t>慔</t>
  </si>
  <si>
    <t>帕</t>
  </si>
  <si>
    <t>洦</t>
  </si>
  <si>
    <t>袜</t>
  </si>
  <si>
    <t>万</t>
  </si>
  <si>
    <t>勿</t>
  </si>
  <si>
    <t>瀎</t>
  </si>
  <si>
    <t>圽</t>
  </si>
  <si>
    <t>妺</t>
  </si>
  <si>
    <t>怽</t>
  </si>
  <si>
    <t>歿</t>
  </si>
  <si>
    <t>殁</t>
  </si>
  <si>
    <t>茉</t>
  </si>
  <si>
    <t>陌</t>
  </si>
  <si>
    <t>帞</t>
  </si>
  <si>
    <t>昩</t>
  </si>
  <si>
    <t>枺</t>
  </si>
  <si>
    <t>皌</t>
  </si>
  <si>
    <t>砞</t>
  </si>
  <si>
    <t>秣</t>
  </si>
  <si>
    <t>莈</t>
  </si>
  <si>
    <t>莫</t>
  </si>
  <si>
    <t>眽</t>
  </si>
  <si>
    <t>粖</t>
  </si>
  <si>
    <t>絈</t>
  </si>
  <si>
    <t>袹</t>
  </si>
  <si>
    <t>蛨</t>
  </si>
  <si>
    <t>貃</t>
  </si>
  <si>
    <t>嗼</t>
  </si>
  <si>
    <t>塻</t>
  </si>
  <si>
    <t>寞</t>
  </si>
  <si>
    <t>漠</t>
  </si>
  <si>
    <t>蓦</t>
  </si>
  <si>
    <t>貊</t>
  </si>
  <si>
    <t>銆</t>
  </si>
  <si>
    <t>靺</t>
  </si>
  <si>
    <t>墨</t>
  </si>
  <si>
    <t>嫼</t>
  </si>
  <si>
    <t>暯</t>
  </si>
  <si>
    <t>瘼</t>
  </si>
  <si>
    <t>瞙</t>
  </si>
  <si>
    <t>镆</t>
  </si>
  <si>
    <t>魩</t>
  </si>
  <si>
    <t>黙</t>
  </si>
  <si>
    <t>默</t>
  </si>
  <si>
    <t>貘</t>
  </si>
  <si>
    <t>蟔</t>
  </si>
  <si>
    <t>鏌</t>
  </si>
  <si>
    <t>爅</t>
  </si>
  <si>
    <t>礳</t>
  </si>
  <si>
    <t>纆</t>
  </si>
  <si>
    <t>耱</t>
  </si>
  <si>
    <t>獏</t>
  </si>
  <si>
    <t>哞</t>
  </si>
  <si>
    <t>mhou</t>
  </si>
  <si>
    <t>mou</t>
  </si>
  <si>
    <t>蛑</t>
  </si>
  <si>
    <t>踎</t>
  </si>
  <si>
    <t>侔</t>
  </si>
  <si>
    <t>劺</t>
  </si>
  <si>
    <t>恈</t>
  </si>
  <si>
    <t>洠</t>
  </si>
  <si>
    <t>眸</t>
  </si>
  <si>
    <t>谋</t>
  </si>
  <si>
    <t>鉾</t>
  </si>
  <si>
    <t>謀</t>
  </si>
  <si>
    <t>鍪</t>
  </si>
  <si>
    <t>鴾</t>
  </si>
  <si>
    <t>麰</t>
  </si>
  <si>
    <t>桙</t>
  </si>
  <si>
    <t>瞴</t>
  </si>
  <si>
    <t>蟱</t>
  </si>
  <si>
    <t>鞪</t>
  </si>
  <si>
    <t>毋</t>
  </si>
  <si>
    <t>某</t>
  </si>
  <si>
    <t>moou</t>
  </si>
  <si>
    <t>踇</t>
  </si>
  <si>
    <t>厶</t>
  </si>
  <si>
    <t>mow</t>
  </si>
  <si>
    <t>敄</t>
  </si>
  <si>
    <t>母</t>
  </si>
  <si>
    <t>vmu</t>
  </si>
  <si>
    <t>mhu</t>
  </si>
  <si>
    <t>mu</t>
  </si>
  <si>
    <t>毪</t>
  </si>
  <si>
    <t>氁</t>
  </si>
  <si>
    <t>譕</t>
  </si>
  <si>
    <t>muu</t>
  </si>
  <si>
    <t>亩</t>
  </si>
  <si>
    <t>牡</t>
  </si>
  <si>
    <t>拇</t>
  </si>
  <si>
    <t>峔</t>
  </si>
  <si>
    <t>牳</t>
  </si>
  <si>
    <t>畆</t>
  </si>
  <si>
    <t>畒</t>
  </si>
  <si>
    <t>胟</t>
  </si>
  <si>
    <t>畝</t>
  </si>
  <si>
    <t>畞</t>
  </si>
  <si>
    <t>砪</t>
  </si>
  <si>
    <t>畮</t>
  </si>
  <si>
    <t>鉧</t>
  </si>
  <si>
    <t>坶</t>
  </si>
  <si>
    <t>muh</t>
  </si>
  <si>
    <t>鹜</t>
  </si>
  <si>
    <t>鶩</t>
  </si>
  <si>
    <t>木</t>
  </si>
  <si>
    <t>仫</t>
  </si>
  <si>
    <t>目</t>
  </si>
  <si>
    <t>沐</t>
  </si>
  <si>
    <t>狇</t>
  </si>
  <si>
    <t>炑</t>
  </si>
  <si>
    <t>牧</t>
  </si>
  <si>
    <t>苜</t>
  </si>
  <si>
    <t>莯</t>
  </si>
  <si>
    <t>蚞</t>
  </si>
  <si>
    <t>钼</t>
  </si>
  <si>
    <t>募</t>
  </si>
  <si>
    <t>雮</t>
  </si>
  <si>
    <t>墓</t>
  </si>
  <si>
    <t>幕</t>
  </si>
  <si>
    <t>幙</t>
  </si>
  <si>
    <t>楘</t>
  </si>
  <si>
    <t>睦</t>
  </si>
  <si>
    <t>鉬</t>
  </si>
  <si>
    <t>慕</t>
  </si>
  <si>
    <t>暮</t>
  </si>
  <si>
    <t>霂</t>
  </si>
  <si>
    <t>穆</t>
  </si>
  <si>
    <t>nr</t>
  </si>
  <si>
    <t>nn</t>
  </si>
  <si>
    <t>nh</t>
  </si>
  <si>
    <t>哪</t>
  </si>
  <si>
    <t>vna</t>
  </si>
  <si>
    <t>呐</t>
  </si>
  <si>
    <t>那</t>
  </si>
  <si>
    <t>nha</t>
  </si>
  <si>
    <t>南</t>
  </si>
  <si>
    <t>na</t>
  </si>
  <si>
    <t>拏</t>
  </si>
  <si>
    <t>拿</t>
  </si>
  <si>
    <t>镎</t>
  </si>
  <si>
    <t>鎿</t>
  </si>
  <si>
    <t>挐</t>
  </si>
  <si>
    <t>誽</t>
  </si>
  <si>
    <t>嗱</t>
  </si>
  <si>
    <t>訤</t>
  </si>
  <si>
    <t>naa</t>
  </si>
  <si>
    <t>乸</t>
  </si>
  <si>
    <t>雫</t>
  </si>
  <si>
    <t>nah</t>
  </si>
  <si>
    <t>吶</t>
  </si>
  <si>
    <t>纳</t>
  </si>
  <si>
    <t>肭</t>
  </si>
  <si>
    <t>娜</t>
  </si>
  <si>
    <t>衲</t>
  </si>
  <si>
    <t>钠</t>
  </si>
  <si>
    <t>納</t>
  </si>
  <si>
    <t>袦</t>
  </si>
  <si>
    <t>捺</t>
  </si>
  <si>
    <t>笝</t>
  </si>
  <si>
    <t>豽</t>
  </si>
  <si>
    <t>軜</t>
  </si>
  <si>
    <t>蒳</t>
  </si>
  <si>
    <t>靹</t>
  </si>
  <si>
    <t>魶</t>
  </si>
  <si>
    <t>内</t>
  </si>
  <si>
    <t>妠</t>
  </si>
  <si>
    <t>鈉</t>
  </si>
  <si>
    <t>讷</t>
  </si>
  <si>
    <t>訥</t>
  </si>
  <si>
    <t>內</t>
  </si>
  <si>
    <t>痆</t>
  </si>
  <si>
    <t>芮</t>
  </si>
  <si>
    <t>箬</t>
  </si>
  <si>
    <t>奶</t>
  </si>
  <si>
    <t>vnai</t>
  </si>
  <si>
    <t>摨</t>
  </si>
  <si>
    <t>nai</t>
  </si>
  <si>
    <t>釢</t>
  </si>
  <si>
    <t>能</t>
  </si>
  <si>
    <t>熋</t>
  </si>
  <si>
    <t>乃</t>
  </si>
  <si>
    <t>nae</t>
  </si>
  <si>
    <t>艿</t>
  </si>
  <si>
    <t>氖</t>
  </si>
  <si>
    <t>疓</t>
  </si>
  <si>
    <t>廼</t>
  </si>
  <si>
    <t>迺</t>
  </si>
  <si>
    <t>倷</t>
  </si>
  <si>
    <t>嬭</t>
  </si>
  <si>
    <t>妳</t>
  </si>
  <si>
    <t>nay</t>
  </si>
  <si>
    <t>奈</t>
  </si>
  <si>
    <t>柰</t>
  </si>
  <si>
    <t>耐</t>
  </si>
  <si>
    <t>萘</t>
  </si>
  <si>
    <t>渿</t>
  </si>
  <si>
    <t>鼐</t>
  </si>
  <si>
    <t>褦</t>
  </si>
  <si>
    <t>螚</t>
  </si>
  <si>
    <t>錼</t>
  </si>
  <si>
    <t>榒</t>
  </si>
  <si>
    <t>难</t>
  </si>
  <si>
    <t>vnan</t>
  </si>
  <si>
    <t>難</t>
  </si>
  <si>
    <t>nhan</t>
  </si>
  <si>
    <t>囡</t>
  </si>
  <si>
    <t>枬</t>
  </si>
  <si>
    <t>nan</t>
  </si>
  <si>
    <t>柟</t>
  </si>
  <si>
    <t>諵</t>
  </si>
  <si>
    <t>萳</t>
  </si>
  <si>
    <t>奻</t>
  </si>
  <si>
    <t>男</t>
  </si>
  <si>
    <t>抩</t>
  </si>
  <si>
    <t>枏</t>
  </si>
  <si>
    <t>侽</t>
  </si>
  <si>
    <t>娚</t>
  </si>
  <si>
    <t>畘</t>
  </si>
  <si>
    <t>莮</t>
  </si>
  <si>
    <t>喃</t>
  </si>
  <si>
    <t>暔</t>
  </si>
  <si>
    <t>楠</t>
  </si>
  <si>
    <t>naan</t>
  </si>
  <si>
    <t>煵</t>
  </si>
  <si>
    <t>赧</t>
  </si>
  <si>
    <t>揇</t>
  </si>
  <si>
    <t>湳</t>
  </si>
  <si>
    <t>腩</t>
  </si>
  <si>
    <t>戁</t>
  </si>
  <si>
    <t>nann</t>
  </si>
  <si>
    <t>婻</t>
  </si>
  <si>
    <t>囔</t>
  </si>
  <si>
    <t>vnang</t>
  </si>
  <si>
    <t>囊</t>
  </si>
  <si>
    <t>nhang</t>
  </si>
  <si>
    <t>蠰</t>
  </si>
  <si>
    <t>nang</t>
  </si>
  <si>
    <t>饢</t>
  </si>
  <si>
    <t>孃</t>
  </si>
  <si>
    <t>乪</t>
  </si>
  <si>
    <t>嚢</t>
  </si>
  <si>
    <t>馕</t>
  </si>
  <si>
    <t>欜</t>
  </si>
  <si>
    <t>naang</t>
  </si>
  <si>
    <t>曩</t>
  </si>
  <si>
    <t>攮</t>
  </si>
  <si>
    <t>灢</t>
  </si>
  <si>
    <t>瀼</t>
  </si>
  <si>
    <t>鬞</t>
  </si>
  <si>
    <t>nanq</t>
  </si>
  <si>
    <t>儾</t>
  </si>
  <si>
    <t>齉</t>
  </si>
  <si>
    <t>鬧</t>
  </si>
  <si>
    <t>vnau</t>
  </si>
  <si>
    <t>挠</t>
  </si>
  <si>
    <t>闹</t>
  </si>
  <si>
    <t>nhau</t>
  </si>
  <si>
    <t>nau</t>
  </si>
  <si>
    <t>怓</t>
  </si>
  <si>
    <t>詉</t>
  </si>
  <si>
    <t>撓</t>
  </si>
  <si>
    <t>獶</t>
  </si>
  <si>
    <t>蟯</t>
  </si>
  <si>
    <t>譊</t>
  </si>
  <si>
    <t>鐃</t>
  </si>
  <si>
    <t>獿</t>
  </si>
  <si>
    <t>繷</t>
  </si>
  <si>
    <t>桡</t>
  </si>
  <si>
    <t>橈</t>
  </si>
  <si>
    <t>髐</t>
  </si>
  <si>
    <t>呪</t>
  </si>
  <si>
    <t>呶</t>
  </si>
  <si>
    <t>峱</t>
  </si>
  <si>
    <t>硇</t>
  </si>
  <si>
    <t>铙</t>
  </si>
  <si>
    <t>猱</t>
  </si>
  <si>
    <t>蛲</t>
  </si>
  <si>
    <t>嶩</t>
  </si>
  <si>
    <t>夒</t>
  </si>
  <si>
    <t>巎</t>
  </si>
  <si>
    <t>憹</t>
  </si>
  <si>
    <t>nao</t>
  </si>
  <si>
    <t>垴</t>
  </si>
  <si>
    <t>恼</t>
  </si>
  <si>
    <t>悩</t>
  </si>
  <si>
    <t>脑</t>
  </si>
  <si>
    <t>匘</t>
  </si>
  <si>
    <t>堖</t>
  </si>
  <si>
    <t>惱</t>
  </si>
  <si>
    <t>嫐</t>
  </si>
  <si>
    <t>瑙</t>
  </si>
  <si>
    <t>腦</t>
  </si>
  <si>
    <t>碯</t>
  </si>
  <si>
    <t>naw</t>
  </si>
  <si>
    <t>閙</t>
  </si>
  <si>
    <t>vne</t>
  </si>
  <si>
    <t>ne</t>
  </si>
  <si>
    <t>neh</t>
  </si>
  <si>
    <t>馁</t>
  </si>
  <si>
    <t>neei</t>
  </si>
  <si>
    <t>腇</t>
  </si>
  <si>
    <t>餒</t>
  </si>
  <si>
    <t>鮾</t>
  </si>
  <si>
    <t>鯘</t>
  </si>
  <si>
    <t>娞</t>
  </si>
  <si>
    <t>脮</t>
  </si>
  <si>
    <t>餧</t>
  </si>
  <si>
    <t>ney</t>
  </si>
  <si>
    <t>氝</t>
  </si>
  <si>
    <t>黁</t>
  </si>
  <si>
    <t>nhen</t>
  </si>
  <si>
    <t>neen</t>
  </si>
  <si>
    <t>恁</t>
  </si>
  <si>
    <t>nenn</t>
  </si>
  <si>
    <t>嫩</t>
  </si>
  <si>
    <t>嫰</t>
  </si>
  <si>
    <t>neng</t>
  </si>
  <si>
    <t>嬣</t>
  </si>
  <si>
    <t>薴</t>
  </si>
  <si>
    <t>ngr</t>
  </si>
  <si>
    <t>ngg</t>
  </si>
  <si>
    <t>nq</t>
  </si>
  <si>
    <t>妮</t>
  </si>
  <si>
    <t>nhi</t>
  </si>
  <si>
    <t>ni</t>
  </si>
  <si>
    <t>婗</t>
  </si>
  <si>
    <t>鈮</t>
  </si>
  <si>
    <t>輗</t>
  </si>
  <si>
    <t>鯓</t>
  </si>
  <si>
    <t>狋</t>
  </si>
  <si>
    <t>尼</t>
  </si>
  <si>
    <t>坭</t>
  </si>
  <si>
    <t>怩</t>
  </si>
  <si>
    <t>泥</t>
  </si>
  <si>
    <t>籾</t>
  </si>
  <si>
    <t>倪</t>
  </si>
  <si>
    <t>屔</t>
  </si>
  <si>
    <t>郳</t>
  </si>
  <si>
    <t>铌</t>
  </si>
  <si>
    <t>淣</t>
  </si>
  <si>
    <t>猊</t>
  </si>
  <si>
    <t>蚭</t>
  </si>
  <si>
    <t>跜</t>
  </si>
  <si>
    <t>蜺</t>
  </si>
  <si>
    <t>觬</t>
  </si>
  <si>
    <t>貎</t>
  </si>
  <si>
    <t>霓</t>
  </si>
  <si>
    <t>鲵</t>
  </si>
  <si>
    <t>鯢</t>
  </si>
  <si>
    <t>齯</t>
  </si>
  <si>
    <t>臡</t>
  </si>
  <si>
    <t>蛪</t>
  </si>
  <si>
    <t>nii</t>
  </si>
  <si>
    <t>伲</t>
  </si>
  <si>
    <t>掜</t>
  </si>
  <si>
    <t>孴</t>
  </si>
  <si>
    <t>鉨</t>
  </si>
  <si>
    <t>儗</t>
  </si>
  <si>
    <t>鑈</t>
  </si>
  <si>
    <t>昵</t>
  </si>
  <si>
    <t>疑</t>
  </si>
  <si>
    <t>伱</t>
  </si>
  <si>
    <t>你</t>
  </si>
  <si>
    <t>拟</t>
  </si>
  <si>
    <t>抳</t>
  </si>
  <si>
    <t>狔</t>
  </si>
  <si>
    <t>苨</t>
  </si>
  <si>
    <t>柅</t>
  </si>
  <si>
    <t>旎</t>
  </si>
  <si>
    <t>晲</t>
  </si>
  <si>
    <t>馜</t>
  </si>
  <si>
    <t>隬</t>
  </si>
  <si>
    <t>擬</t>
  </si>
  <si>
    <t>薿</t>
  </si>
  <si>
    <t>nih</t>
  </si>
  <si>
    <t>濘</t>
  </si>
  <si>
    <t>糑</t>
  </si>
  <si>
    <t>灄</t>
  </si>
  <si>
    <t>慝</t>
  </si>
  <si>
    <t>殢</t>
  </si>
  <si>
    <t>嶷</t>
  </si>
  <si>
    <t>衵</t>
  </si>
  <si>
    <t>鹝</t>
  </si>
  <si>
    <t>鹢</t>
  </si>
  <si>
    <t>鷁</t>
  </si>
  <si>
    <t>鷊</t>
  </si>
  <si>
    <t>抐</t>
  </si>
  <si>
    <t>屰</t>
  </si>
  <si>
    <t>氼</t>
  </si>
  <si>
    <t>胒</t>
  </si>
  <si>
    <t>逆</t>
  </si>
  <si>
    <t>匿</t>
  </si>
  <si>
    <t>眤</t>
  </si>
  <si>
    <t>堄</t>
  </si>
  <si>
    <t>惄</t>
  </si>
  <si>
    <t>嫟</t>
  </si>
  <si>
    <t>愵</t>
  </si>
  <si>
    <t>溺</t>
  </si>
  <si>
    <t>睨</t>
  </si>
  <si>
    <t>腻</t>
  </si>
  <si>
    <t>暱</t>
  </si>
  <si>
    <t>縌</t>
  </si>
  <si>
    <t>膩</t>
  </si>
  <si>
    <t>嬺</t>
  </si>
  <si>
    <t>nhian</t>
  </si>
  <si>
    <t>蔫</t>
  </si>
  <si>
    <t>黏</t>
  </si>
  <si>
    <t>nian</t>
  </si>
  <si>
    <t>姩</t>
  </si>
  <si>
    <t>秊</t>
  </si>
  <si>
    <t>年</t>
  </si>
  <si>
    <t>秊</t>
  </si>
  <si>
    <t>哖</t>
  </si>
  <si>
    <t>秥</t>
  </si>
  <si>
    <t>鲇</t>
  </si>
  <si>
    <t>鮎</t>
  </si>
  <si>
    <t>鲶</t>
  </si>
  <si>
    <t>鯰</t>
  </si>
  <si>
    <t>nean</t>
  </si>
  <si>
    <t>蹨</t>
  </si>
  <si>
    <t>辗</t>
  </si>
  <si>
    <t>蹍</t>
  </si>
  <si>
    <t>輾</t>
  </si>
  <si>
    <t>焾</t>
  </si>
  <si>
    <t>捻</t>
  </si>
  <si>
    <t>辇</t>
  </si>
  <si>
    <t>撚</t>
  </si>
  <si>
    <t>撵</t>
  </si>
  <si>
    <t>輦</t>
  </si>
  <si>
    <t>簐</t>
  </si>
  <si>
    <t>攆</t>
  </si>
  <si>
    <t>躎</t>
  </si>
  <si>
    <t>niann</t>
  </si>
  <si>
    <t>卄</t>
  </si>
  <si>
    <t>廿</t>
  </si>
  <si>
    <t>念</t>
  </si>
  <si>
    <t>埝</t>
  </si>
  <si>
    <t>鼰</t>
  </si>
  <si>
    <t>艌</t>
  </si>
  <si>
    <t>棯</t>
  </si>
  <si>
    <t>齞</t>
  </si>
  <si>
    <t>娘</t>
  </si>
  <si>
    <t>vniang</t>
  </si>
  <si>
    <t>niang</t>
  </si>
  <si>
    <t>嬢</t>
  </si>
  <si>
    <t>酿</t>
  </si>
  <si>
    <t>釀</t>
  </si>
  <si>
    <t>nianq</t>
  </si>
  <si>
    <t>醸</t>
  </si>
  <si>
    <t>neau</t>
  </si>
  <si>
    <t>樢</t>
  </si>
  <si>
    <t>茑</t>
  </si>
  <si>
    <t>袅</t>
  </si>
  <si>
    <t>嫋</t>
  </si>
  <si>
    <t>裊</t>
  </si>
  <si>
    <t>蔦</t>
  </si>
  <si>
    <t>嬝</t>
  </si>
  <si>
    <t>褭</t>
  </si>
  <si>
    <t>嬲</t>
  </si>
  <si>
    <t>niaw</t>
  </si>
  <si>
    <t>氽</t>
  </si>
  <si>
    <t>尿</t>
  </si>
  <si>
    <t>脲</t>
  </si>
  <si>
    <t>捏</t>
  </si>
  <si>
    <t>nhie</t>
  </si>
  <si>
    <t>揑</t>
  </si>
  <si>
    <t>惗</t>
  </si>
  <si>
    <t>鉩</t>
  </si>
  <si>
    <t>踗</t>
  </si>
  <si>
    <t>錜</t>
  </si>
  <si>
    <t>鈢</t>
  </si>
  <si>
    <t>苶</t>
  </si>
  <si>
    <t>nie</t>
  </si>
  <si>
    <t>niee</t>
  </si>
  <si>
    <t>nieh</t>
  </si>
  <si>
    <t>湼</t>
  </si>
  <si>
    <t>棿</t>
  </si>
  <si>
    <t>帇</t>
  </si>
  <si>
    <t>圼</t>
  </si>
  <si>
    <t>枿</t>
  </si>
  <si>
    <t>陧</t>
  </si>
  <si>
    <t>涅</t>
  </si>
  <si>
    <t>聂</t>
  </si>
  <si>
    <t>臬</t>
  </si>
  <si>
    <t>啮</t>
  </si>
  <si>
    <t>隉</t>
  </si>
  <si>
    <t>敜</t>
  </si>
  <si>
    <t>嗫</t>
  </si>
  <si>
    <t>嵲</t>
  </si>
  <si>
    <t>踂</t>
  </si>
  <si>
    <t>噛</t>
  </si>
  <si>
    <t>槷</t>
  </si>
  <si>
    <t>镊</t>
  </si>
  <si>
    <t>镍</t>
  </si>
  <si>
    <t>篞</t>
  </si>
  <si>
    <t>臲</t>
  </si>
  <si>
    <t>颞</t>
  </si>
  <si>
    <t>蹑</t>
  </si>
  <si>
    <t>嚙</t>
  </si>
  <si>
    <t>聶</t>
  </si>
  <si>
    <t>鎳</t>
  </si>
  <si>
    <t>孼</t>
  </si>
  <si>
    <t>孽</t>
  </si>
  <si>
    <t>櫱</t>
  </si>
  <si>
    <t>囁</t>
  </si>
  <si>
    <t>齧</t>
  </si>
  <si>
    <t>巕</t>
  </si>
  <si>
    <t>糱</t>
  </si>
  <si>
    <t>糵</t>
  </si>
  <si>
    <t>蠥</t>
  </si>
  <si>
    <t>囓</t>
  </si>
  <si>
    <t>讘</t>
  </si>
  <si>
    <t>躡</t>
  </si>
  <si>
    <t>鑷</t>
  </si>
  <si>
    <t>顳</t>
  </si>
  <si>
    <t>钀</t>
  </si>
  <si>
    <t>摂</t>
  </si>
  <si>
    <t>菍</t>
  </si>
  <si>
    <t>喦</t>
  </si>
  <si>
    <t>摄</t>
  </si>
  <si>
    <t>攝</t>
  </si>
  <si>
    <t>諗</t>
  </si>
  <si>
    <t>槸</t>
  </si>
  <si>
    <t>脌</t>
  </si>
  <si>
    <t>nhin</t>
  </si>
  <si>
    <t>囜</t>
  </si>
  <si>
    <t>nin</t>
  </si>
  <si>
    <t>您</t>
  </si>
  <si>
    <t>拰</t>
  </si>
  <si>
    <t>niin</t>
  </si>
  <si>
    <t>拧</t>
  </si>
  <si>
    <t>vning</t>
  </si>
  <si>
    <t>宁</t>
  </si>
  <si>
    <t>ning</t>
  </si>
  <si>
    <t>咛</t>
  </si>
  <si>
    <t>狞</t>
  </si>
  <si>
    <t>柠</t>
  </si>
  <si>
    <t>聍</t>
  </si>
  <si>
    <t>寍</t>
  </si>
  <si>
    <t>寜</t>
  </si>
  <si>
    <t>儜</t>
  </si>
  <si>
    <t>凝</t>
  </si>
  <si>
    <t>嚀</t>
  </si>
  <si>
    <t>獰</t>
  </si>
  <si>
    <t>檸</t>
  </si>
  <si>
    <t>聹</t>
  </si>
  <si>
    <t>鑏</t>
  </si>
  <si>
    <t>鬡</t>
  </si>
  <si>
    <t>鸋</t>
  </si>
  <si>
    <t>寕</t>
  </si>
  <si>
    <t>寧</t>
  </si>
  <si>
    <t>擰</t>
  </si>
  <si>
    <t>甯</t>
  </si>
  <si>
    <t>寗</t>
  </si>
  <si>
    <t>攘</t>
  </si>
  <si>
    <t>苧</t>
  </si>
  <si>
    <t>niing</t>
  </si>
  <si>
    <t>橣</t>
  </si>
  <si>
    <t>矃</t>
  </si>
  <si>
    <t>ninq</t>
  </si>
  <si>
    <t>佞</t>
  </si>
  <si>
    <t>侫</t>
  </si>
  <si>
    <t>泞</t>
  </si>
  <si>
    <t>澝</t>
  </si>
  <si>
    <t>倿</t>
  </si>
  <si>
    <t>扭</t>
  </si>
  <si>
    <t>vniou</t>
  </si>
  <si>
    <t>妞</t>
  </si>
  <si>
    <t>nhiou</t>
  </si>
  <si>
    <t>niou</t>
  </si>
  <si>
    <t>牛</t>
  </si>
  <si>
    <t>牜</t>
  </si>
  <si>
    <t>汼</t>
  </si>
  <si>
    <t>忸</t>
  </si>
  <si>
    <t>neou</t>
  </si>
  <si>
    <t>狃</t>
  </si>
  <si>
    <t>纽</t>
  </si>
  <si>
    <t>炄</t>
  </si>
  <si>
    <t>钮</t>
  </si>
  <si>
    <t>紐</t>
  </si>
  <si>
    <t>莥</t>
  </si>
  <si>
    <t>靵</t>
  </si>
  <si>
    <t>niow</t>
  </si>
  <si>
    <t>衂</t>
  </si>
  <si>
    <t>蚴</t>
  </si>
  <si>
    <t>哝</t>
  </si>
  <si>
    <t>vnong</t>
  </si>
  <si>
    <t>噥</t>
  </si>
  <si>
    <t>nong</t>
  </si>
  <si>
    <t>癑</t>
  </si>
  <si>
    <t>齈</t>
  </si>
  <si>
    <t>譨</t>
  </si>
  <si>
    <t>檂</t>
  </si>
  <si>
    <t>农</t>
  </si>
  <si>
    <t>侬</t>
  </si>
  <si>
    <t>浓</t>
  </si>
  <si>
    <t>脓</t>
  </si>
  <si>
    <t>秾</t>
  </si>
  <si>
    <t>農</t>
  </si>
  <si>
    <t>儂</t>
  </si>
  <si>
    <t>辳</t>
  </si>
  <si>
    <t>濃</t>
  </si>
  <si>
    <t>蕽</t>
  </si>
  <si>
    <t>禯</t>
  </si>
  <si>
    <t>膿</t>
  </si>
  <si>
    <t>穠</t>
  </si>
  <si>
    <t>襛</t>
  </si>
  <si>
    <t>醲</t>
  </si>
  <si>
    <t>欁</t>
  </si>
  <si>
    <t>燶</t>
  </si>
  <si>
    <t>noong</t>
  </si>
  <si>
    <t>nonq</t>
  </si>
  <si>
    <t>挊</t>
  </si>
  <si>
    <t>羺</t>
  </si>
  <si>
    <t>nou</t>
  </si>
  <si>
    <t>啂</t>
  </si>
  <si>
    <t>noou</t>
  </si>
  <si>
    <t>槈</t>
  </si>
  <si>
    <t>now</t>
  </si>
  <si>
    <t>耨</t>
  </si>
  <si>
    <t>鎒</t>
  </si>
  <si>
    <t>鐞</t>
  </si>
  <si>
    <t>譳</t>
  </si>
  <si>
    <t>獳</t>
  </si>
  <si>
    <t>奴</t>
  </si>
  <si>
    <t>nu</t>
  </si>
  <si>
    <t>孥</t>
  </si>
  <si>
    <t>驽</t>
  </si>
  <si>
    <t>笯</t>
  </si>
  <si>
    <t>駑</t>
  </si>
  <si>
    <t>伮</t>
  </si>
  <si>
    <t>胬</t>
  </si>
  <si>
    <t>蒘</t>
  </si>
  <si>
    <t>鴑</t>
  </si>
  <si>
    <t>帑</t>
  </si>
  <si>
    <t>nuu</t>
  </si>
  <si>
    <t>努</t>
  </si>
  <si>
    <t>弩</t>
  </si>
  <si>
    <t>砮</t>
  </si>
  <si>
    <t>nuh</t>
  </si>
  <si>
    <t>怒</t>
  </si>
  <si>
    <t>傉</t>
  </si>
  <si>
    <t>搙</t>
  </si>
  <si>
    <t>褥</t>
  </si>
  <si>
    <t>nuan</t>
  </si>
  <si>
    <t>煖</t>
  </si>
  <si>
    <t>noan</t>
  </si>
  <si>
    <t>餪</t>
  </si>
  <si>
    <t>渜</t>
  </si>
  <si>
    <t>暖</t>
  </si>
  <si>
    <t>煗</t>
  </si>
  <si>
    <t>nuann</t>
  </si>
  <si>
    <t>偄</t>
  </si>
  <si>
    <t>nuen</t>
  </si>
  <si>
    <t>nuenn</t>
  </si>
  <si>
    <t>nuo</t>
  </si>
  <si>
    <t>撋</t>
  </si>
  <si>
    <t>挼</t>
  </si>
  <si>
    <t>捼</t>
  </si>
  <si>
    <t>郍</t>
  </si>
  <si>
    <t>挪</t>
  </si>
  <si>
    <t>梛</t>
  </si>
  <si>
    <t>傩</t>
  </si>
  <si>
    <t>儺</t>
  </si>
  <si>
    <t>橠</t>
  </si>
  <si>
    <t>袲</t>
  </si>
  <si>
    <t>nuoo</t>
  </si>
  <si>
    <t>nuoh</t>
  </si>
  <si>
    <t>搻</t>
  </si>
  <si>
    <t>诺</t>
  </si>
  <si>
    <t>喏</t>
  </si>
  <si>
    <t>掿</t>
  </si>
  <si>
    <t>逽</t>
  </si>
  <si>
    <t>搦</t>
  </si>
  <si>
    <t>锘</t>
  </si>
  <si>
    <t>稬</t>
  </si>
  <si>
    <t>諾</t>
  </si>
  <si>
    <t>蹃</t>
  </si>
  <si>
    <t>鍩</t>
  </si>
  <si>
    <t>懦</t>
  </si>
  <si>
    <t>懧</t>
  </si>
  <si>
    <t>糥</t>
  </si>
  <si>
    <t>穤</t>
  </si>
  <si>
    <t>糯</t>
  </si>
  <si>
    <t>嶿</t>
  </si>
  <si>
    <t>愞</t>
  </si>
  <si>
    <t>需</t>
  </si>
  <si>
    <t>女</t>
  </si>
  <si>
    <t>neu</t>
  </si>
  <si>
    <t>钕</t>
  </si>
  <si>
    <t>籹</t>
  </si>
  <si>
    <t>釹</t>
  </si>
  <si>
    <t>niuh</t>
  </si>
  <si>
    <t>沑</t>
  </si>
  <si>
    <t>恧</t>
  </si>
  <si>
    <t>朒</t>
  </si>
  <si>
    <t>衄</t>
  </si>
  <si>
    <t>niueh</t>
  </si>
  <si>
    <t>疟</t>
  </si>
  <si>
    <t>虐</t>
  </si>
  <si>
    <t>硸</t>
  </si>
  <si>
    <t>瘧</t>
  </si>
  <si>
    <t>乇</t>
  </si>
  <si>
    <t>谑</t>
  </si>
  <si>
    <t>謔</t>
  </si>
  <si>
    <t>喔</t>
  </si>
  <si>
    <t>o</t>
  </si>
  <si>
    <t>噢</t>
  </si>
  <si>
    <t>or</t>
  </si>
  <si>
    <t>oo</t>
  </si>
  <si>
    <t>oh</t>
  </si>
  <si>
    <t>嘔</t>
  </si>
  <si>
    <t>vou</t>
  </si>
  <si>
    <t>筽</t>
  </si>
  <si>
    <t>ou</t>
  </si>
  <si>
    <t>讴</t>
  </si>
  <si>
    <t>欧</t>
  </si>
  <si>
    <t>殴</t>
  </si>
  <si>
    <t>瓯</t>
  </si>
  <si>
    <t>鸥</t>
  </si>
  <si>
    <t>塸</t>
  </si>
  <si>
    <t>歐</t>
  </si>
  <si>
    <t>膒</t>
  </si>
  <si>
    <t>鴎</t>
  </si>
  <si>
    <t>櫙</t>
  </si>
  <si>
    <t>藲</t>
  </si>
  <si>
    <t>謳</t>
  </si>
  <si>
    <t>鷗</t>
  </si>
  <si>
    <t>沤</t>
  </si>
  <si>
    <t>熰</t>
  </si>
  <si>
    <t>甌</t>
  </si>
  <si>
    <t>呕</t>
  </si>
  <si>
    <t>漚</t>
  </si>
  <si>
    <t>枢</t>
  </si>
  <si>
    <t>紆</t>
  </si>
  <si>
    <t>our</t>
  </si>
  <si>
    <t>齵</t>
  </si>
  <si>
    <t>oou</t>
  </si>
  <si>
    <t>吘</t>
  </si>
  <si>
    <t>偶</t>
  </si>
  <si>
    <t>腢</t>
  </si>
  <si>
    <t>耦</t>
  </si>
  <si>
    <t>蕅</t>
  </si>
  <si>
    <t>藕</t>
  </si>
  <si>
    <t>禺</t>
  </si>
  <si>
    <t>ow</t>
  </si>
  <si>
    <t>渥</t>
  </si>
  <si>
    <t>怄</t>
  </si>
  <si>
    <t>慪</t>
  </si>
  <si>
    <t>pa</t>
  </si>
  <si>
    <t>妑</t>
  </si>
  <si>
    <t>皅</t>
  </si>
  <si>
    <t>趴</t>
  </si>
  <si>
    <t>舥</t>
  </si>
  <si>
    <t>啪</t>
  </si>
  <si>
    <t>葩</t>
  </si>
  <si>
    <t>par</t>
  </si>
  <si>
    <t>爬</t>
  </si>
  <si>
    <t>掱</t>
  </si>
  <si>
    <t>琶</t>
  </si>
  <si>
    <t>筢</t>
  </si>
  <si>
    <t>潖</t>
  </si>
  <si>
    <t>pah</t>
  </si>
  <si>
    <t>帊</t>
  </si>
  <si>
    <t>袙</t>
  </si>
  <si>
    <t>pai</t>
  </si>
  <si>
    <t>pair</t>
  </si>
  <si>
    <t>腗</t>
  </si>
  <si>
    <t>篺</t>
  </si>
  <si>
    <t>俳</t>
  </si>
  <si>
    <t>徘</t>
  </si>
  <si>
    <t>猅</t>
  </si>
  <si>
    <t>牌</t>
  </si>
  <si>
    <t>輫</t>
  </si>
  <si>
    <t>簲</t>
  </si>
  <si>
    <t>pae</t>
  </si>
  <si>
    <t>俖</t>
  </si>
  <si>
    <t>廹</t>
  </si>
  <si>
    <t>迫</t>
  </si>
  <si>
    <t>pay</t>
  </si>
  <si>
    <t>哌</t>
  </si>
  <si>
    <t>蒎</t>
  </si>
  <si>
    <t>鎃</t>
  </si>
  <si>
    <t>渒</t>
  </si>
  <si>
    <t>盤</t>
  </si>
  <si>
    <t>vpan</t>
  </si>
  <si>
    <t>pan</t>
  </si>
  <si>
    <t>眅</t>
  </si>
  <si>
    <t>攀</t>
  </si>
  <si>
    <t>砙</t>
  </si>
  <si>
    <t>parn</t>
  </si>
  <si>
    <t>爿</t>
  </si>
  <si>
    <t>盘</t>
  </si>
  <si>
    <t>跘</t>
  </si>
  <si>
    <t>媻</t>
  </si>
  <si>
    <t>幋</t>
  </si>
  <si>
    <t>蒰</t>
  </si>
  <si>
    <t>槃</t>
  </si>
  <si>
    <t>磐</t>
  </si>
  <si>
    <t>縏</t>
  </si>
  <si>
    <t>瀊</t>
  </si>
  <si>
    <t>鎜</t>
  </si>
  <si>
    <t>鞶</t>
  </si>
  <si>
    <t>搫</t>
  </si>
  <si>
    <t>胖</t>
  </si>
  <si>
    <t>踫</t>
  </si>
  <si>
    <t>鄱</t>
  </si>
  <si>
    <t>皤</t>
  </si>
  <si>
    <t>洀</t>
  </si>
  <si>
    <t>paan</t>
  </si>
  <si>
    <t>pann</t>
  </si>
  <si>
    <t>片</t>
  </si>
  <si>
    <t>冸</t>
  </si>
  <si>
    <t>判</t>
  </si>
  <si>
    <t>沜</t>
  </si>
  <si>
    <t>泮</t>
  </si>
  <si>
    <t>炍</t>
  </si>
  <si>
    <t>叛</t>
  </si>
  <si>
    <t>牉</t>
  </si>
  <si>
    <t>畔</t>
  </si>
  <si>
    <t>詊</t>
  </si>
  <si>
    <t>溿</t>
  </si>
  <si>
    <t>頖</t>
  </si>
  <si>
    <t>鋬</t>
  </si>
  <si>
    <t>襻</t>
  </si>
  <si>
    <t>鑻</t>
  </si>
  <si>
    <t>乓</t>
  </si>
  <si>
    <t>vpang</t>
  </si>
  <si>
    <t>pang</t>
  </si>
  <si>
    <t>沗</t>
  </si>
  <si>
    <t>肨</t>
  </si>
  <si>
    <t>胮</t>
  </si>
  <si>
    <t>雱</t>
  </si>
  <si>
    <t>滂</t>
  </si>
  <si>
    <t>膖</t>
  </si>
  <si>
    <t>霶</t>
  </si>
  <si>
    <t>parng</t>
  </si>
  <si>
    <t>篣</t>
  </si>
  <si>
    <t>騯</t>
  </si>
  <si>
    <t>徬</t>
  </si>
  <si>
    <t>厐</t>
  </si>
  <si>
    <t>舽</t>
  </si>
  <si>
    <t>嫎</t>
  </si>
  <si>
    <t>龎</t>
  </si>
  <si>
    <t>龐</t>
  </si>
  <si>
    <t>paang</t>
  </si>
  <si>
    <t>嗙</t>
  </si>
  <si>
    <t>耪</t>
  </si>
  <si>
    <t>覫</t>
  </si>
  <si>
    <t>panq</t>
  </si>
  <si>
    <t>炐</t>
  </si>
  <si>
    <t>pau</t>
  </si>
  <si>
    <t>抛</t>
  </si>
  <si>
    <t>拋</t>
  </si>
  <si>
    <t>萢</t>
  </si>
  <si>
    <t>泡</t>
  </si>
  <si>
    <t>paur</t>
  </si>
  <si>
    <t>咆</t>
  </si>
  <si>
    <t>垉</t>
  </si>
  <si>
    <t>庖</t>
  </si>
  <si>
    <t>狍</t>
  </si>
  <si>
    <t>炰</t>
  </si>
  <si>
    <t>爮</t>
  </si>
  <si>
    <t>匏</t>
  </si>
  <si>
    <t>軳</t>
  </si>
  <si>
    <t>pao</t>
  </si>
  <si>
    <t>paw</t>
  </si>
  <si>
    <t>奅</t>
  </si>
  <si>
    <t>疱</t>
  </si>
  <si>
    <t>皰</t>
  </si>
  <si>
    <t>麭</t>
  </si>
  <si>
    <t>礟</t>
  </si>
  <si>
    <t>礮</t>
  </si>
  <si>
    <t>呸</t>
  </si>
  <si>
    <t>pei</t>
  </si>
  <si>
    <t>怌</t>
  </si>
  <si>
    <t>肧</t>
  </si>
  <si>
    <t>胚</t>
  </si>
  <si>
    <t>衃</t>
  </si>
  <si>
    <t>醅</t>
  </si>
  <si>
    <t>妚</t>
  </si>
  <si>
    <t>阫</t>
  </si>
  <si>
    <t>岯</t>
  </si>
  <si>
    <t>娝</t>
  </si>
  <si>
    <t>peir</t>
  </si>
  <si>
    <t>陪</t>
  </si>
  <si>
    <t>培</t>
  </si>
  <si>
    <t>毰</t>
  </si>
  <si>
    <t>赔</t>
  </si>
  <si>
    <t>锫</t>
  </si>
  <si>
    <t>裵</t>
  </si>
  <si>
    <t>賠</t>
  </si>
  <si>
    <t>邳</t>
  </si>
  <si>
    <t>琣</t>
  </si>
  <si>
    <t>peei</t>
  </si>
  <si>
    <t>昢</t>
  </si>
  <si>
    <t>pey</t>
  </si>
  <si>
    <t>伂</t>
  </si>
  <si>
    <t>沛</t>
  </si>
  <si>
    <t>佩</t>
  </si>
  <si>
    <t>帔</t>
  </si>
  <si>
    <t>姵</t>
  </si>
  <si>
    <t>斾</t>
  </si>
  <si>
    <t>旆</t>
  </si>
  <si>
    <t>浿</t>
  </si>
  <si>
    <t>珮</t>
  </si>
  <si>
    <t>配</t>
  </si>
  <si>
    <t>辔</t>
  </si>
  <si>
    <t>馷</t>
  </si>
  <si>
    <t>霈</t>
  </si>
  <si>
    <t>轡</t>
  </si>
  <si>
    <t>淠</t>
  </si>
  <si>
    <t>噴</t>
  </si>
  <si>
    <t>vpen</t>
  </si>
  <si>
    <t>喷</t>
  </si>
  <si>
    <t>pen</t>
  </si>
  <si>
    <t>呠</t>
  </si>
  <si>
    <t>喯</t>
  </si>
  <si>
    <t>pern</t>
  </si>
  <si>
    <t>瓫</t>
  </si>
  <si>
    <t>盆</t>
  </si>
  <si>
    <t>湓</t>
  </si>
  <si>
    <t>peen</t>
  </si>
  <si>
    <t>翸</t>
  </si>
  <si>
    <t>penn</t>
  </si>
  <si>
    <t>篷</t>
  </si>
  <si>
    <t>vpeng</t>
  </si>
  <si>
    <t>peng</t>
  </si>
  <si>
    <t>匉</t>
  </si>
  <si>
    <t>怦</t>
  </si>
  <si>
    <t>恲</t>
  </si>
  <si>
    <t>砰</t>
  </si>
  <si>
    <t>梈</t>
  </si>
  <si>
    <t>烹</t>
  </si>
  <si>
    <t>軯</t>
  </si>
  <si>
    <t>閛</t>
  </si>
  <si>
    <t>漰</t>
  </si>
  <si>
    <t>嘭</t>
  </si>
  <si>
    <t>駍</t>
  </si>
  <si>
    <t>磞</t>
  </si>
  <si>
    <t>泙</t>
  </si>
  <si>
    <t>硑</t>
  </si>
  <si>
    <t>硼</t>
  </si>
  <si>
    <t>澎</t>
  </si>
  <si>
    <t>苹</t>
  </si>
  <si>
    <t>軿</t>
  </si>
  <si>
    <t>痭</t>
  </si>
  <si>
    <t>perng</t>
  </si>
  <si>
    <t>蘕</t>
  </si>
  <si>
    <t>芃</t>
  </si>
  <si>
    <t>朋</t>
  </si>
  <si>
    <t>竼</t>
  </si>
  <si>
    <t>倗</t>
  </si>
  <si>
    <t>弸</t>
  </si>
  <si>
    <t>棚</t>
  </si>
  <si>
    <t>椖</t>
  </si>
  <si>
    <t>塜</t>
  </si>
  <si>
    <t>塳</t>
  </si>
  <si>
    <t>稝</t>
  </si>
  <si>
    <t>蓬</t>
  </si>
  <si>
    <t>鹏</t>
  </si>
  <si>
    <t>樥</t>
  </si>
  <si>
    <t>憉</t>
  </si>
  <si>
    <t>輣</t>
  </si>
  <si>
    <t>膨</t>
  </si>
  <si>
    <t>韸</t>
  </si>
  <si>
    <t>髼</t>
  </si>
  <si>
    <t>蟚</t>
  </si>
  <si>
    <t>蟛</t>
  </si>
  <si>
    <t>鬅</t>
  </si>
  <si>
    <t>纄</t>
  </si>
  <si>
    <t>韼</t>
  </si>
  <si>
    <t>鬔</t>
  </si>
  <si>
    <t>鑝</t>
  </si>
  <si>
    <t>驡</t>
  </si>
  <si>
    <t>淜</t>
  </si>
  <si>
    <t>peeng</t>
  </si>
  <si>
    <t>捧</t>
  </si>
  <si>
    <t>淎</t>
  </si>
  <si>
    <t>皏</t>
  </si>
  <si>
    <t>掽</t>
  </si>
  <si>
    <t>penq</t>
  </si>
  <si>
    <t>椪</t>
  </si>
  <si>
    <t>碰</t>
  </si>
  <si>
    <t>pi</t>
  </si>
  <si>
    <t>伾</t>
  </si>
  <si>
    <t>批</t>
  </si>
  <si>
    <t>坯</t>
  </si>
  <si>
    <t>怶</t>
  </si>
  <si>
    <t>披</t>
  </si>
  <si>
    <t>抷</t>
  </si>
  <si>
    <t>炋</t>
  </si>
  <si>
    <t>狉</t>
  </si>
  <si>
    <t>狓</t>
  </si>
  <si>
    <t>砒</t>
  </si>
  <si>
    <t>悂</t>
  </si>
  <si>
    <t>秛</t>
  </si>
  <si>
    <t>秠</t>
  </si>
  <si>
    <t>旇</t>
  </si>
  <si>
    <t>翍</t>
  </si>
  <si>
    <t>耚</t>
  </si>
  <si>
    <t>豾</t>
  </si>
  <si>
    <t>釽</t>
  </si>
  <si>
    <t>鈚</t>
  </si>
  <si>
    <t>鉟</t>
  </si>
  <si>
    <t>銔</t>
  </si>
  <si>
    <t>劈</t>
  </si>
  <si>
    <t>磇</t>
  </si>
  <si>
    <t>駓</t>
  </si>
  <si>
    <t>髬</t>
  </si>
  <si>
    <t>噼</t>
  </si>
  <si>
    <t>錍</t>
  </si>
  <si>
    <t>憵</t>
  </si>
  <si>
    <t>礔</t>
  </si>
  <si>
    <t>礕</t>
  </si>
  <si>
    <t>霹</t>
  </si>
  <si>
    <t>铍</t>
  </si>
  <si>
    <t>鈹</t>
  </si>
  <si>
    <t>魾</t>
  </si>
  <si>
    <t>鮍</t>
  </si>
  <si>
    <t>鴄</t>
  </si>
  <si>
    <t>苤</t>
  </si>
  <si>
    <t>痦</t>
  </si>
  <si>
    <t>疋</t>
  </si>
  <si>
    <t>pyi</t>
  </si>
  <si>
    <t>皮</t>
  </si>
  <si>
    <t>阰</t>
  </si>
  <si>
    <t>毞</t>
  </si>
  <si>
    <t>肶</t>
  </si>
  <si>
    <t>毗</t>
  </si>
  <si>
    <t>毘</t>
  </si>
  <si>
    <t>疲</t>
  </si>
  <si>
    <t>郫</t>
  </si>
  <si>
    <t>啤</t>
  </si>
  <si>
    <t>蚽</t>
  </si>
  <si>
    <t>豼</t>
  </si>
  <si>
    <t>焷</t>
  </si>
  <si>
    <t>琵</t>
  </si>
  <si>
    <t>罴</t>
  </si>
  <si>
    <t>膍</t>
  </si>
  <si>
    <t>隦</t>
  </si>
  <si>
    <t>貔</t>
  </si>
  <si>
    <t>羆</t>
  </si>
  <si>
    <t>朇</t>
  </si>
  <si>
    <t>鼙</t>
  </si>
  <si>
    <t>仳</t>
  </si>
  <si>
    <t>螵</t>
  </si>
  <si>
    <t>玭</t>
  </si>
  <si>
    <t>頗</t>
  </si>
  <si>
    <t>pii</t>
  </si>
  <si>
    <t>匹</t>
  </si>
  <si>
    <t>庀</t>
  </si>
  <si>
    <t>圮</t>
  </si>
  <si>
    <t>苉</t>
  </si>
  <si>
    <t>脴</t>
  </si>
  <si>
    <t>痞</t>
  </si>
  <si>
    <t>銢</t>
  </si>
  <si>
    <t>諀</t>
  </si>
  <si>
    <t>擗</t>
  </si>
  <si>
    <t>噽</t>
  </si>
  <si>
    <t>癖</t>
  </si>
  <si>
    <t>嚭</t>
  </si>
  <si>
    <t>pih</t>
  </si>
  <si>
    <t>屁</t>
  </si>
  <si>
    <t>揊</t>
  </si>
  <si>
    <t>媲</t>
  </si>
  <si>
    <t>嫓</t>
  </si>
  <si>
    <t>澼</t>
  </si>
  <si>
    <t>甓</t>
  </si>
  <si>
    <t>譬</t>
  </si>
  <si>
    <t>鷿</t>
  </si>
  <si>
    <t></t>
  </si>
  <si>
    <t>潎</t>
  </si>
  <si>
    <t>pian</t>
  </si>
  <si>
    <t>囨</t>
  </si>
  <si>
    <t>偏</t>
  </si>
  <si>
    <t>媥</t>
  </si>
  <si>
    <t>犏</t>
  </si>
  <si>
    <t>篇</t>
  </si>
  <si>
    <t>翩</t>
  </si>
  <si>
    <t>鶣</t>
  </si>
  <si>
    <t>鍂</t>
  </si>
  <si>
    <t>頨</t>
  </si>
  <si>
    <t>pyan</t>
  </si>
  <si>
    <t>骈</t>
  </si>
  <si>
    <t>胼</t>
  </si>
  <si>
    <t>腁</t>
  </si>
  <si>
    <t>楄</t>
  </si>
  <si>
    <t>楩</t>
  </si>
  <si>
    <t>賆</t>
  </si>
  <si>
    <t>諚</t>
  </si>
  <si>
    <t>骿</t>
  </si>
  <si>
    <t>蹁</t>
  </si>
  <si>
    <t>駢</t>
  </si>
  <si>
    <t>騈</t>
  </si>
  <si>
    <t>谝</t>
  </si>
  <si>
    <t>諞</t>
  </si>
  <si>
    <t>平</t>
  </si>
  <si>
    <t>輧</t>
  </si>
  <si>
    <t>覑</t>
  </si>
  <si>
    <t>pean</t>
  </si>
  <si>
    <t>貵</t>
  </si>
  <si>
    <t>piann</t>
  </si>
  <si>
    <t>騗</t>
  </si>
  <si>
    <t>騙</t>
  </si>
  <si>
    <t>piau</t>
  </si>
  <si>
    <t>彯</t>
  </si>
  <si>
    <t>缥</t>
  </si>
  <si>
    <t>飘</t>
  </si>
  <si>
    <t>旚</t>
  </si>
  <si>
    <t>翲</t>
  </si>
  <si>
    <t>犥</t>
  </si>
  <si>
    <t>飃</t>
  </si>
  <si>
    <t>飄</t>
  </si>
  <si>
    <t>魒</t>
  </si>
  <si>
    <t>縹</t>
  </si>
  <si>
    <t>薸</t>
  </si>
  <si>
    <t>瞟</t>
  </si>
  <si>
    <t>顠</t>
  </si>
  <si>
    <t>嘌</t>
  </si>
  <si>
    <t>慓</t>
  </si>
  <si>
    <t>瓢</t>
  </si>
  <si>
    <t>pyau</t>
  </si>
  <si>
    <t>闝</t>
  </si>
  <si>
    <t>朴</t>
  </si>
  <si>
    <t>peau</t>
  </si>
  <si>
    <t>篻</t>
  </si>
  <si>
    <t>醥</t>
  </si>
  <si>
    <t>皫</t>
  </si>
  <si>
    <t>piaw</t>
  </si>
  <si>
    <t>僄</t>
  </si>
  <si>
    <t>勡</t>
  </si>
  <si>
    <t>pie</t>
  </si>
  <si>
    <t>氕</t>
  </si>
  <si>
    <t>暼</t>
  </si>
  <si>
    <t>撇</t>
  </si>
  <si>
    <t>撆</t>
  </si>
  <si>
    <t>piee</t>
  </si>
  <si>
    <t>丿</t>
  </si>
  <si>
    <t>鐅</t>
  </si>
  <si>
    <t>嫳</t>
  </si>
  <si>
    <t>pieh</t>
  </si>
  <si>
    <t>涄</t>
  </si>
  <si>
    <t>pin</t>
  </si>
  <si>
    <t>姘</t>
  </si>
  <si>
    <t>拼</t>
  </si>
  <si>
    <t>礗</t>
  </si>
  <si>
    <t>穦</t>
  </si>
  <si>
    <t>pyn</t>
  </si>
  <si>
    <t>贫</t>
  </si>
  <si>
    <t>貧</t>
  </si>
  <si>
    <t>嫔</t>
  </si>
  <si>
    <t>嬪</t>
  </si>
  <si>
    <t>薲</t>
  </si>
  <si>
    <t>嚬</t>
  </si>
  <si>
    <t>颦</t>
  </si>
  <si>
    <t>顰</t>
  </si>
  <si>
    <t>娦</t>
  </si>
  <si>
    <t>蘋</t>
  </si>
  <si>
    <t>品</t>
  </si>
  <si>
    <t>piin</t>
  </si>
  <si>
    <t>榀</t>
  </si>
  <si>
    <t>牝</t>
  </si>
  <si>
    <t>pinn</t>
  </si>
  <si>
    <t>聘</t>
  </si>
  <si>
    <t>娉</t>
  </si>
  <si>
    <t>ping</t>
  </si>
  <si>
    <t>乒</t>
  </si>
  <si>
    <t>甹</t>
  </si>
  <si>
    <t>俜</t>
  </si>
  <si>
    <t>砯</t>
  </si>
  <si>
    <t>艵</t>
  </si>
  <si>
    <t>聠</t>
  </si>
  <si>
    <t>頩</t>
  </si>
  <si>
    <t>荓</t>
  </si>
  <si>
    <t>焩</t>
  </si>
  <si>
    <t>pyng</t>
  </si>
  <si>
    <t>胓</t>
  </si>
  <si>
    <t>竮</t>
  </si>
  <si>
    <t>评</t>
  </si>
  <si>
    <t>凭</t>
  </si>
  <si>
    <t>呯</t>
  </si>
  <si>
    <t>坪</t>
  </si>
  <si>
    <t>郱</t>
  </si>
  <si>
    <t>帡</t>
  </si>
  <si>
    <t>枰</t>
  </si>
  <si>
    <t>洴</t>
  </si>
  <si>
    <t>玶</t>
  </si>
  <si>
    <t>瓶</t>
  </si>
  <si>
    <t>帲</t>
  </si>
  <si>
    <t>萍</t>
  </si>
  <si>
    <t>蚲</t>
  </si>
  <si>
    <t>幈</t>
  </si>
  <si>
    <t>甁</t>
  </si>
  <si>
    <t>缾</t>
  </si>
  <si>
    <t>蓱</t>
  </si>
  <si>
    <t>蛢</t>
  </si>
  <si>
    <t>評</t>
  </si>
  <si>
    <t>鲆</t>
  </si>
  <si>
    <t>凴</t>
  </si>
  <si>
    <t>慿</t>
  </si>
  <si>
    <t>箳</t>
  </si>
  <si>
    <t>憑</t>
  </si>
  <si>
    <t>鮃</t>
  </si>
  <si>
    <t>簈</t>
  </si>
  <si>
    <t>piing</t>
  </si>
  <si>
    <t>pinq</t>
  </si>
  <si>
    <t>vpo</t>
  </si>
  <si>
    <t>po</t>
  </si>
  <si>
    <t>钋</t>
  </si>
  <si>
    <t>坡</t>
  </si>
  <si>
    <t>颇</t>
  </si>
  <si>
    <t>溌</t>
  </si>
  <si>
    <t>鏺</t>
  </si>
  <si>
    <t>攴</t>
  </si>
  <si>
    <t></t>
  </si>
  <si>
    <t>釙</t>
  </si>
  <si>
    <t>钷</t>
  </si>
  <si>
    <t>鉕</t>
  </si>
  <si>
    <t>por</t>
  </si>
  <si>
    <t>婆</t>
  </si>
  <si>
    <t>嘙</t>
  </si>
  <si>
    <t>蔢</t>
  </si>
  <si>
    <t>櫇</t>
  </si>
  <si>
    <t>叵</t>
  </si>
  <si>
    <t>poo</t>
  </si>
  <si>
    <t>尀</t>
  </si>
  <si>
    <t>笸</t>
  </si>
  <si>
    <t>poh</t>
  </si>
  <si>
    <t>醗</t>
  </si>
  <si>
    <t>岶</t>
  </si>
  <si>
    <t>珀</t>
  </si>
  <si>
    <t>烞</t>
  </si>
  <si>
    <t>破</t>
  </si>
  <si>
    <t>砶</t>
  </si>
  <si>
    <t>粕</t>
  </si>
  <si>
    <t>蒪</t>
  </si>
  <si>
    <t>炇</t>
  </si>
  <si>
    <t>pou</t>
  </si>
  <si>
    <t>剖</t>
  </si>
  <si>
    <t>pour</t>
  </si>
  <si>
    <t>捊</t>
  </si>
  <si>
    <t>箁</t>
  </si>
  <si>
    <t>poou</t>
  </si>
  <si>
    <t>咅</t>
  </si>
  <si>
    <t>婄</t>
  </si>
  <si>
    <t>犃</t>
  </si>
  <si>
    <t>哣</t>
  </si>
  <si>
    <t>pow</t>
  </si>
  <si>
    <t>pu</t>
  </si>
  <si>
    <t>巬</t>
  </si>
  <si>
    <t>柨</t>
  </si>
  <si>
    <t>陠</t>
  </si>
  <si>
    <t>铺</t>
  </si>
  <si>
    <t>噗</t>
  </si>
  <si>
    <t>撲</t>
  </si>
  <si>
    <t>舗</t>
  </si>
  <si>
    <t>鋪</t>
  </si>
  <si>
    <t>墣</t>
  </si>
  <si>
    <t>濮</t>
  </si>
  <si>
    <t>潽</t>
  </si>
  <si>
    <t>舖</t>
  </si>
  <si>
    <t>獛</t>
  </si>
  <si>
    <t>pwu</t>
  </si>
  <si>
    <t>襥</t>
  </si>
  <si>
    <t>圤</t>
  </si>
  <si>
    <t>匍</t>
  </si>
  <si>
    <t>菐</t>
  </si>
  <si>
    <t>蒱</t>
  </si>
  <si>
    <t>僕</t>
  </si>
  <si>
    <t>酺</t>
  </si>
  <si>
    <t>璞</t>
  </si>
  <si>
    <t>瞨</t>
  </si>
  <si>
    <t>穙</t>
  </si>
  <si>
    <t>镤</t>
  </si>
  <si>
    <t>贌</t>
  </si>
  <si>
    <t>鏷</t>
  </si>
  <si>
    <t>樸</t>
  </si>
  <si>
    <t>檏</t>
  </si>
  <si>
    <t>蹼</t>
  </si>
  <si>
    <t>puu</t>
  </si>
  <si>
    <t>圃</t>
  </si>
  <si>
    <t>浦</t>
  </si>
  <si>
    <t>烳</t>
  </si>
  <si>
    <t>普</t>
  </si>
  <si>
    <t>谱</t>
  </si>
  <si>
    <t>諩</t>
  </si>
  <si>
    <t>镨</t>
  </si>
  <si>
    <t>譜</t>
  </si>
  <si>
    <t>鐠</t>
  </si>
  <si>
    <t>puh</t>
  </si>
  <si>
    <t>氣</t>
  </si>
  <si>
    <t>vchi</t>
  </si>
  <si>
    <t>戚</t>
  </si>
  <si>
    <t>蹊</t>
  </si>
  <si>
    <t>气</t>
  </si>
  <si>
    <t>倛</t>
  </si>
  <si>
    <t>磎</t>
  </si>
  <si>
    <t>咠</t>
  </si>
  <si>
    <t>唭</t>
  </si>
  <si>
    <t>磩</t>
  </si>
  <si>
    <t>示</t>
  </si>
  <si>
    <t>粞</t>
  </si>
  <si>
    <t>溪</t>
  </si>
  <si>
    <t>鸂</t>
  </si>
  <si>
    <t>陭</t>
  </si>
  <si>
    <t>敧</t>
  </si>
  <si>
    <t>迉</t>
  </si>
  <si>
    <t>沏</t>
  </si>
  <si>
    <t>妻</t>
  </si>
  <si>
    <t>柒</t>
  </si>
  <si>
    <t>凄</t>
  </si>
  <si>
    <t>栖</t>
  </si>
  <si>
    <t>桤</t>
  </si>
  <si>
    <t>娸</t>
  </si>
  <si>
    <t>悽</t>
  </si>
  <si>
    <t>捿</t>
  </si>
  <si>
    <t>桼</t>
  </si>
  <si>
    <t>淒</t>
  </si>
  <si>
    <t>萋</t>
  </si>
  <si>
    <t>棲</t>
  </si>
  <si>
    <t>欺</t>
  </si>
  <si>
    <t>僛</t>
  </si>
  <si>
    <t>嘁</t>
  </si>
  <si>
    <t>慽</t>
  </si>
  <si>
    <t>榿</t>
  </si>
  <si>
    <t>漆</t>
  </si>
  <si>
    <t>緀</t>
  </si>
  <si>
    <t>慼</t>
  </si>
  <si>
    <t>霋</t>
  </si>
  <si>
    <t>魌</t>
  </si>
  <si>
    <t>鏚</t>
  </si>
  <si>
    <t>鶈</t>
  </si>
  <si>
    <t>鵸</t>
  </si>
  <si>
    <t>欹</t>
  </si>
  <si>
    <t>chyi</t>
  </si>
  <si>
    <t>忯</t>
  </si>
  <si>
    <t>亝</t>
  </si>
  <si>
    <t>跂</t>
  </si>
  <si>
    <t>锜</t>
  </si>
  <si>
    <t>錡</t>
  </si>
  <si>
    <t>墘</t>
  </si>
  <si>
    <t>俟</t>
  </si>
  <si>
    <t>鮨</t>
  </si>
  <si>
    <t>枝</t>
  </si>
  <si>
    <t>衹</t>
  </si>
  <si>
    <t>疷</t>
  </si>
  <si>
    <t>鄿</t>
  </si>
  <si>
    <t>萕</t>
  </si>
  <si>
    <t>祁</t>
  </si>
  <si>
    <t>圻</t>
  </si>
  <si>
    <t>岐</t>
  </si>
  <si>
    <t>岓</t>
  </si>
  <si>
    <t>斉</t>
  </si>
  <si>
    <t>歧</t>
  </si>
  <si>
    <t>疧</t>
  </si>
  <si>
    <t>竒</t>
  </si>
  <si>
    <t>剘</t>
  </si>
  <si>
    <t>斊</t>
  </si>
  <si>
    <t>旂</t>
  </si>
  <si>
    <t>耆</t>
  </si>
  <si>
    <t>脐</t>
  </si>
  <si>
    <t>蚑</t>
  </si>
  <si>
    <t>蚚</t>
  </si>
  <si>
    <t>埼</t>
  </si>
  <si>
    <t>崎</t>
  </si>
  <si>
    <t>掑</t>
  </si>
  <si>
    <t>淇</t>
  </si>
  <si>
    <t>猉</t>
  </si>
  <si>
    <t>畦</t>
  </si>
  <si>
    <t>軝</t>
  </si>
  <si>
    <t>釮</t>
  </si>
  <si>
    <t>骐</t>
  </si>
  <si>
    <t>棊</t>
  </si>
  <si>
    <t>琦</t>
  </si>
  <si>
    <t>琪</t>
  </si>
  <si>
    <t>祺</t>
  </si>
  <si>
    <t>蛴</t>
  </si>
  <si>
    <t>愭</t>
  </si>
  <si>
    <t>碁</t>
  </si>
  <si>
    <t>碕</t>
  </si>
  <si>
    <t>鬿</t>
  </si>
  <si>
    <t>旗</t>
  </si>
  <si>
    <t>粸</t>
  </si>
  <si>
    <t>綥</t>
  </si>
  <si>
    <t>綦</t>
  </si>
  <si>
    <t>綨</t>
  </si>
  <si>
    <t>蜝</t>
  </si>
  <si>
    <t>蜞</t>
  </si>
  <si>
    <t>璂</t>
  </si>
  <si>
    <t>禥</t>
  </si>
  <si>
    <t>蕲</t>
  </si>
  <si>
    <t>鲯</t>
  </si>
  <si>
    <t>懠</t>
  </si>
  <si>
    <t>濝</t>
  </si>
  <si>
    <t>藄</t>
  </si>
  <si>
    <t>櫀</t>
  </si>
  <si>
    <t>臍</t>
  </si>
  <si>
    <t>騏</t>
  </si>
  <si>
    <t>鳍</t>
  </si>
  <si>
    <t>鯕</t>
  </si>
  <si>
    <t>鶀</t>
  </si>
  <si>
    <t>麒</t>
  </si>
  <si>
    <t>纃</t>
  </si>
  <si>
    <t>艩</t>
  </si>
  <si>
    <t>蠐</t>
  </si>
  <si>
    <t>鬐</t>
  </si>
  <si>
    <t>鰭</t>
  </si>
  <si>
    <t>玂</t>
  </si>
  <si>
    <t>庈</t>
  </si>
  <si>
    <t>chii</t>
  </si>
  <si>
    <t>嵜</t>
  </si>
  <si>
    <t>乞</t>
  </si>
  <si>
    <t>企</t>
  </si>
  <si>
    <t>屺</t>
  </si>
  <si>
    <t>芑</t>
  </si>
  <si>
    <t>启</t>
  </si>
  <si>
    <t>呇</t>
  </si>
  <si>
    <t>杞</t>
  </si>
  <si>
    <t>盀</t>
  </si>
  <si>
    <t>唘</t>
  </si>
  <si>
    <t>起</t>
  </si>
  <si>
    <t>啓</t>
  </si>
  <si>
    <t>啔</t>
  </si>
  <si>
    <t>啟</t>
  </si>
  <si>
    <t>婍</t>
  </si>
  <si>
    <t>绮</t>
  </si>
  <si>
    <t>晵</t>
  </si>
  <si>
    <t>棨</t>
  </si>
  <si>
    <t>綺</t>
  </si>
  <si>
    <t>諬</t>
  </si>
  <si>
    <t>闙</t>
  </si>
  <si>
    <t>裿</t>
  </si>
  <si>
    <t>綮</t>
  </si>
  <si>
    <t>芞</t>
  </si>
  <si>
    <t>鼜</t>
  </si>
  <si>
    <t>chih</t>
  </si>
  <si>
    <t>讫</t>
  </si>
  <si>
    <t>気</t>
  </si>
  <si>
    <t>汔</t>
  </si>
  <si>
    <t>迄</t>
  </si>
  <si>
    <t>弃</t>
  </si>
  <si>
    <t>炁</t>
  </si>
  <si>
    <t>盵</t>
  </si>
  <si>
    <t>契</t>
  </si>
  <si>
    <t>砌</t>
  </si>
  <si>
    <t>栔</t>
  </si>
  <si>
    <t>訖</t>
  </si>
  <si>
    <t>夡</t>
  </si>
  <si>
    <t>棄</t>
  </si>
  <si>
    <t>湆</t>
  </si>
  <si>
    <t>湇</t>
  </si>
  <si>
    <t>葺</t>
  </si>
  <si>
    <t>碛</t>
  </si>
  <si>
    <t>摖</t>
  </si>
  <si>
    <t>暣</t>
  </si>
  <si>
    <t>甈</t>
  </si>
  <si>
    <t>碶</t>
  </si>
  <si>
    <t>噐</t>
  </si>
  <si>
    <t>憇</t>
  </si>
  <si>
    <t>器</t>
  </si>
  <si>
    <t>憩</t>
  </si>
  <si>
    <t>磜</t>
  </si>
  <si>
    <t>磧</t>
  </si>
  <si>
    <t>礘</t>
  </si>
  <si>
    <t>罊</t>
  </si>
  <si>
    <t>諿</t>
  </si>
  <si>
    <t>呮</t>
  </si>
  <si>
    <t>切</t>
  </si>
  <si>
    <t>挈</t>
  </si>
  <si>
    <t>湿</t>
  </si>
  <si>
    <t>溼</t>
  </si>
  <si>
    <t>濕</t>
  </si>
  <si>
    <t>趿</t>
  </si>
  <si>
    <t>忔</t>
  </si>
  <si>
    <t>漬</t>
  </si>
  <si>
    <t>chia</t>
  </si>
  <si>
    <t>掐</t>
  </si>
  <si>
    <t>拤</t>
  </si>
  <si>
    <t>chya</t>
  </si>
  <si>
    <t>峠</t>
  </si>
  <si>
    <t>chea</t>
  </si>
  <si>
    <t>跒</t>
  </si>
  <si>
    <t>酠</t>
  </si>
  <si>
    <t>chiah</t>
  </si>
  <si>
    <t>圶</t>
  </si>
  <si>
    <t>冾</t>
  </si>
  <si>
    <t>帢</t>
  </si>
  <si>
    <t>恰</t>
  </si>
  <si>
    <t>殎</t>
  </si>
  <si>
    <t>vchian</t>
  </si>
  <si>
    <t>欠</t>
  </si>
  <si>
    <t>chian</t>
  </si>
  <si>
    <t>千</t>
  </si>
  <si>
    <t>仟</t>
  </si>
  <si>
    <t>阡</t>
  </si>
  <si>
    <t>圱</t>
  </si>
  <si>
    <t>圲</t>
  </si>
  <si>
    <t>奷</t>
  </si>
  <si>
    <t>扦</t>
  </si>
  <si>
    <t>汘</t>
  </si>
  <si>
    <t>芊</t>
  </si>
  <si>
    <t>佥</t>
  </si>
  <si>
    <t>岍</t>
  </si>
  <si>
    <t>杄</t>
  </si>
  <si>
    <t>汧</t>
  </si>
  <si>
    <t>茾</t>
  </si>
  <si>
    <t>竏</t>
  </si>
  <si>
    <t>钎</t>
  </si>
  <si>
    <t>拪</t>
  </si>
  <si>
    <t>牵</t>
  </si>
  <si>
    <t>粁</t>
  </si>
  <si>
    <t>悭</t>
  </si>
  <si>
    <t>蚈</t>
  </si>
  <si>
    <t>谸</t>
  </si>
  <si>
    <t>铅</t>
  </si>
  <si>
    <t>婜</t>
  </si>
  <si>
    <t>孯</t>
  </si>
  <si>
    <t>牽</t>
  </si>
  <si>
    <t>釺</t>
  </si>
  <si>
    <t>掔</t>
  </si>
  <si>
    <t>谦</t>
  </si>
  <si>
    <t>雃</t>
  </si>
  <si>
    <t>僉</t>
  </si>
  <si>
    <t>愆</t>
  </si>
  <si>
    <t>签</t>
  </si>
  <si>
    <t>骞</t>
  </si>
  <si>
    <t>鹐</t>
  </si>
  <si>
    <t>慳</t>
  </si>
  <si>
    <t>搴</t>
  </si>
  <si>
    <t>箞</t>
  </si>
  <si>
    <t>諐</t>
  </si>
  <si>
    <t>遷</t>
  </si>
  <si>
    <t>褰</t>
  </si>
  <si>
    <t>謙</t>
  </si>
  <si>
    <t>檶</t>
  </si>
  <si>
    <t>攐</t>
  </si>
  <si>
    <t>攑</t>
  </si>
  <si>
    <t>櫏</t>
  </si>
  <si>
    <t>簽</t>
  </si>
  <si>
    <t>鵮</t>
  </si>
  <si>
    <t>攓</t>
  </si>
  <si>
    <t>鐱</t>
  </si>
  <si>
    <t>鬜</t>
  </si>
  <si>
    <t>鬝</t>
  </si>
  <si>
    <t>籤</t>
  </si>
  <si>
    <t>韆</t>
  </si>
  <si>
    <t>瓩</t>
  </si>
  <si>
    <t>欦</t>
  </si>
  <si>
    <t>臤</t>
  </si>
  <si>
    <t>鈆</t>
  </si>
  <si>
    <t>鉛</t>
  </si>
  <si>
    <t>撁</t>
  </si>
  <si>
    <t>肷</t>
  </si>
  <si>
    <t>茜</t>
  </si>
  <si>
    <t>嗛</t>
  </si>
  <si>
    <t>縴</t>
  </si>
  <si>
    <t>羟</t>
  </si>
  <si>
    <t>羥</t>
  </si>
  <si>
    <t>锓</t>
  </si>
  <si>
    <t>孅</t>
  </si>
  <si>
    <t>譣</t>
  </si>
  <si>
    <t>顩</t>
  </si>
  <si>
    <t>chyan</t>
  </si>
  <si>
    <t>葥</t>
  </si>
  <si>
    <t>仱</t>
  </si>
  <si>
    <t>岒</t>
  </si>
  <si>
    <t>拑</t>
  </si>
  <si>
    <t>钤</t>
  </si>
  <si>
    <t>歬</t>
  </si>
  <si>
    <t>虔</t>
  </si>
  <si>
    <t>钳</t>
  </si>
  <si>
    <t>掮</t>
  </si>
  <si>
    <t>媊</t>
  </si>
  <si>
    <t>榩</t>
  </si>
  <si>
    <t>箝</t>
  </si>
  <si>
    <t>銭</t>
  </si>
  <si>
    <t>潜</t>
  </si>
  <si>
    <t>黔</t>
  </si>
  <si>
    <t>黚</t>
  </si>
  <si>
    <t>濳</t>
  </si>
  <si>
    <t>騚</t>
  </si>
  <si>
    <t>灊</t>
  </si>
  <si>
    <t>鰬</t>
  </si>
  <si>
    <t>潛</t>
  </si>
  <si>
    <t>忴</t>
  </si>
  <si>
    <t>扲</t>
  </si>
  <si>
    <t>荨</t>
  </si>
  <si>
    <t>蕁</t>
  </si>
  <si>
    <t>蚙</t>
  </si>
  <si>
    <t>雂</t>
  </si>
  <si>
    <t>煔</t>
  </si>
  <si>
    <t>鬵</t>
  </si>
  <si>
    <t>燂</t>
  </si>
  <si>
    <t>燅</t>
  </si>
  <si>
    <t>燖</t>
  </si>
  <si>
    <t>爓</t>
  </si>
  <si>
    <t>葴</t>
  </si>
  <si>
    <t>鍼</t>
  </si>
  <si>
    <t>chean</t>
  </si>
  <si>
    <t>凵</t>
  </si>
  <si>
    <t>嵰</t>
  </si>
  <si>
    <t>遣</t>
  </si>
  <si>
    <t>蜸</t>
  </si>
  <si>
    <t>谴</t>
  </si>
  <si>
    <t>缱</t>
  </si>
  <si>
    <t>繾</t>
  </si>
  <si>
    <t>譴</t>
  </si>
  <si>
    <t>鑓</t>
  </si>
  <si>
    <t>槏</t>
  </si>
  <si>
    <t>chiann</t>
  </si>
  <si>
    <t>慊</t>
  </si>
  <si>
    <t>綪</t>
  </si>
  <si>
    <t>鏲</t>
  </si>
  <si>
    <t>芡</t>
  </si>
  <si>
    <t>倩</t>
  </si>
  <si>
    <t>悓</t>
  </si>
  <si>
    <t>堑</t>
  </si>
  <si>
    <t>傔</t>
  </si>
  <si>
    <t>棈</t>
  </si>
  <si>
    <t>椠</t>
  </si>
  <si>
    <t>皘</t>
  </si>
  <si>
    <t>蒨</t>
  </si>
  <si>
    <t>塹</t>
  </si>
  <si>
    <t>歉</t>
  </si>
  <si>
    <t>蔳</t>
  </si>
  <si>
    <t>儙</t>
  </si>
  <si>
    <t>槧</t>
  </si>
  <si>
    <t>篏</t>
  </si>
  <si>
    <t>輤</t>
  </si>
  <si>
    <t>篟</t>
  </si>
  <si>
    <t>壍</t>
  </si>
  <si>
    <t>嗆</t>
  </si>
  <si>
    <t>vchiang</t>
  </si>
  <si>
    <t>chiang</t>
  </si>
  <si>
    <t>羌</t>
  </si>
  <si>
    <t>戕</t>
  </si>
  <si>
    <t>斨</t>
  </si>
  <si>
    <t>玱</t>
  </si>
  <si>
    <t>猐</t>
  </si>
  <si>
    <t>琷</t>
  </si>
  <si>
    <t>嗴</t>
  </si>
  <si>
    <t>椌</t>
  </si>
  <si>
    <t>獇</t>
  </si>
  <si>
    <t>溬</t>
  </si>
  <si>
    <t>蜣</t>
  </si>
  <si>
    <t>锖</t>
  </si>
  <si>
    <t>嶈</t>
  </si>
  <si>
    <t>牄</t>
  </si>
  <si>
    <t>瑲</t>
  </si>
  <si>
    <t>羫</t>
  </si>
  <si>
    <t>锵</t>
  </si>
  <si>
    <t>錆</t>
  </si>
  <si>
    <t>鏘</t>
  </si>
  <si>
    <t>謒</t>
  </si>
  <si>
    <t>呛</t>
  </si>
  <si>
    <t>羗</t>
  </si>
  <si>
    <t>跄</t>
  </si>
  <si>
    <t>蹌</t>
  </si>
  <si>
    <t>镪</t>
  </si>
  <si>
    <t>蹡</t>
  </si>
  <si>
    <t>鏹</t>
  </si>
  <si>
    <t>跫</t>
  </si>
  <si>
    <t>啌</t>
  </si>
  <si>
    <t>壮</t>
  </si>
  <si>
    <t>chyang</t>
  </si>
  <si>
    <t>廧</t>
  </si>
  <si>
    <t>墙</t>
  </si>
  <si>
    <t>嫱</t>
  </si>
  <si>
    <t>蔷</t>
  </si>
  <si>
    <t>樯</t>
  </si>
  <si>
    <t>漒</t>
  </si>
  <si>
    <t>墻</t>
  </si>
  <si>
    <t>嬙</t>
  </si>
  <si>
    <t>薔</t>
  </si>
  <si>
    <t>檣</t>
  </si>
  <si>
    <t>牆</t>
  </si>
  <si>
    <t>艢</t>
  </si>
  <si>
    <t>蘠</t>
  </si>
  <si>
    <t>cheang</t>
  </si>
  <si>
    <t>墏</t>
  </si>
  <si>
    <t>chianq</t>
  </si>
  <si>
    <t>炝</t>
  </si>
  <si>
    <t>唴</t>
  </si>
  <si>
    <t>熗</t>
  </si>
  <si>
    <t>羻</t>
  </si>
  <si>
    <t>悄</t>
  </si>
  <si>
    <t>vchiau</t>
  </si>
  <si>
    <t>chiau</t>
  </si>
  <si>
    <t>硗</t>
  </si>
  <si>
    <t>郻</t>
  </si>
  <si>
    <t>嵪</t>
  </si>
  <si>
    <t>跷</t>
  </si>
  <si>
    <t>鄥</t>
  </si>
  <si>
    <t>劁</t>
  </si>
  <si>
    <t>敲</t>
  </si>
  <si>
    <t>踍</t>
  </si>
  <si>
    <t>锹</t>
  </si>
  <si>
    <t>墝</t>
  </si>
  <si>
    <t>頝</t>
  </si>
  <si>
    <t>骹</t>
  </si>
  <si>
    <t>幧</t>
  </si>
  <si>
    <t>鍫</t>
  </si>
  <si>
    <t>鍬</t>
  </si>
  <si>
    <t>繑</t>
  </si>
  <si>
    <t>趬</t>
  </si>
  <si>
    <t>蹺</t>
  </si>
  <si>
    <t>鄡</t>
  </si>
  <si>
    <t>碻</t>
  </si>
  <si>
    <t>墽</t>
  </si>
  <si>
    <t>缲</t>
  </si>
  <si>
    <t>繰</t>
  </si>
  <si>
    <t>鐰</t>
  </si>
  <si>
    <t>鞒</t>
  </si>
  <si>
    <t>髜</t>
  </si>
  <si>
    <t>雀</t>
  </si>
  <si>
    <t>鏒</t>
  </si>
  <si>
    <t>chyau</t>
  </si>
  <si>
    <t>乔</t>
  </si>
  <si>
    <t>侨</t>
  </si>
  <si>
    <t>荍</t>
  </si>
  <si>
    <t>硚</t>
  </si>
  <si>
    <t>喬</t>
  </si>
  <si>
    <t>僑</t>
  </si>
  <si>
    <t>谯</t>
  </si>
  <si>
    <t>憔</t>
  </si>
  <si>
    <t>樵</t>
  </si>
  <si>
    <t>癄</t>
  </si>
  <si>
    <t>瞧</t>
  </si>
  <si>
    <t>礄</t>
  </si>
  <si>
    <t>藮</t>
  </si>
  <si>
    <t>趫</t>
  </si>
  <si>
    <t>鐈</t>
  </si>
  <si>
    <t>鞽</t>
  </si>
  <si>
    <t>顦</t>
  </si>
  <si>
    <t>犞</t>
  </si>
  <si>
    <t>燆</t>
  </si>
  <si>
    <t>睄</t>
  </si>
  <si>
    <t>嘺</t>
  </si>
  <si>
    <t>譙</t>
  </si>
  <si>
    <t>翘</t>
  </si>
  <si>
    <t>翹</t>
  </si>
  <si>
    <t>墧</t>
  </si>
  <si>
    <t>招</t>
  </si>
  <si>
    <t>cheau</t>
  </si>
  <si>
    <t>舃</t>
  </si>
  <si>
    <t>舄</t>
  </si>
  <si>
    <t>削</t>
  </si>
  <si>
    <t>巧</t>
  </si>
  <si>
    <t>釥</t>
  </si>
  <si>
    <t>愀</t>
  </si>
  <si>
    <t>chiaw</t>
  </si>
  <si>
    <t>俏</t>
  </si>
  <si>
    <t>诮</t>
  </si>
  <si>
    <t>陗</t>
  </si>
  <si>
    <t>峭</t>
  </si>
  <si>
    <t>帩</t>
  </si>
  <si>
    <t>窍</t>
  </si>
  <si>
    <t>誚</t>
  </si>
  <si>
    <t>髚</t>
  </si>
  <si>
    <t>僺</t>
  </si>
  <si>
    <t>撬</t>
  </si>
  <si>
    <t>鞘</t>
  </si>
  <si>
    <t>竅</t>
  </si>
  <si>
    <t>鞩</t>
  </si>
  <si>
    <t>躈</t>
  </si>
  <si>
    <t>撽</t>
  </si>
  <si>
    <t>韒</t>
  </si>
  <si>
    <t>箾</t>
  </si>
  <si>
    <t>硝</t>
  </si>
  <si>
    <t>vchie</t>
  </si>
  <si>
    <t>chie</t>
  </si>
  <si>
    <t>chye</t>
  </si>
  <si>
    <t>癿</t>
  </si>
  <si>
    <t>聺</t>
  </si>
  <si>
    <t>chiee</t>
  </si>
  <si>
    <t>chieh</t>
  </si>
  <si>
    <t>唼</t>
  </si>
  <si>
    <t>郄</t>
  </si>
  <si>
    <t>妾</t>
  </si>
  <si>
    <t>怯</t>
  </si>
  <si>
    <t>匧</t>
  </si>
  <si>
    <t>窃</t>
  </si>
  <si>
    <t>悏</t>
  </si>
  <si>
    <t>惬</t>
  </si>
  <si>
    <t>淁</t>
  </si>
  <si>
    <t>笡</t>
  </si>
  <si>
    <t>愜</t>
  </si>
  <si>
    <t>朅</t>
  </si>
  <si>
    <t>箧</t>
  </si>
  <si>
    <t>锲</t>
  </si>
  <si>
    <t>篋</t>
  </si>
  <si>
    <t>踥</t>
  </si>
  <si>
    <t>穕</t>
  </si>
  <si>
    <t>藒</t>
  </si>
  <si>
    <t>鍥</t>
  </si>
  <si>
    <t>鯜</t>
  </si>
  <si>
    <t>竊</t>
  </si>
  <si>
    <t>chin</t>
  </si>
  <si>
    <t>綅</t>
  </si>
  <si>
    <t>親</t>
  </si>
  <si>
    <t>瀙</t>
  </si>
  <si>
    <t>渗</t>
  </si>
  <si>
    <t>亲</t>
  </si>
  <si>
    <t>侵</t>
  </si>
  <si>
    <t>钦</t>
  </si>
  <si>
    <t>衾</t>
  </si>
  <si>
    <t>骎</t>
  </si>
  <si>
    <t>媇</t>
  </si>
  <si>
    <t>嵚</t>
  </si>
  <si>
    <t>誛</t>
  </si>
  <si>
    <t>嶔</t>
  </si>
  <si>
    <t>駸</t>
  </si>
  <si>
    <t>鮼</t>
  </si>
  <si>
    <t>欽</t>
  </si>
  <si>
    <t>chyn</t>
  </si>
  <si>
    <t>芩</t>
  </si>
  <si>
    <t>芹</t>
  </si>
  <si>
    <t>珡</t>
  </si>
  <si>
    <t>秦</t>
  </si>
  <si>
    <t>耹</t>
  </si>
  <si>
    <t>菦</t>
  </si>
  <si>
    <t>捦</t>
  </si>
  <si>
    <t>琴</t>
  </si>
  <si>
    <t>琹</t>
  </si>
  <si>
    <t>禽</t>
  </si>
  <si>
    <t>鈙</t>
  </si>
  <si>
    <t>勤</t>
  </si>
  <si>
    <t>嗪</t>
  </si>
  <si>
    <t>溱</t>
  </si>
  <si>
    <t>噙</t>
  </si>
  <si>
    <t>擒</t>
  </si>
  <si>
    <t>斳</t>
  </si>
  <si>
    <t>鳹</t>
  </si>
  <si>
    <t>懄</t>
  </si>
  <si>
    <t>檎</t>
  </si>
  <si>
    <t>澿</t>
  </si>
  <si>
    <t>螓</t>
  </si>
  <si>
    <t>懃</t>
  </si>
  <si>
    <t>蠄</t>
  </si>
  <si>
    <t>鵭</t>
  </si>
  <si>
    <t>鈫</t>
  </si>
  <si>
    <t>嫀</t>
  </si>
  <si>
    <t>赺</t>
  </si>
  <si>
    <t>覃</t>
  </si>
  <si>
    <t>蓁</t>
  </si>
  <si>
    <t>坅</t>
  </si>
  <si>
    <t>chiin</t>
  </si>
  <si>
    <t>昑</t>
  </si>
  <si>
    <t>笉</t>
  </si>
  <si>
    <t>赾</t>
  </si>
  <si>
    <t>寑</t>
  </si>
  <si>
    <t>寝</t>
  </si>
  <si>
    <t>寢</t>
  </si>
  <si>
    <t>螼</t>
  </si>
  <si>
    <t>曋</t>
  </si>
  <si>
    <t>chinn</t>
  </si>
  <si>
    <t>寴</t>
  </si>
  <si>
    <t>吢</t>
  </si>
  <si>
    <t>吣</t>
  </si>
  <si>
    <t>抋</t>
  </si>
  <si>
    <t>沁</t>
  </si>
  <si>
    <t>唚</t>
  </si>
  <si>
    <t>菣</t>
  </si>
  <si>
    <t>揿</t>
  </si>
  <si>
    <t>搇</t>
  </si>
  <si>
    <t>撳</t>
  </si>
  <si>
    <t>ching</t>
  </si>
  <si>
    <t>鯖</t>
  </si>
  <si>
    <t>氰</t>
  </si>
  <si>
    <t>请</t>
  </si>
  <si>
    <t>請</t>
  </si>
  <si>
    <t>啨</t>
  </si>
  <si>
    <t>靑</t>
  </si>
  <si>
    <t>氢</t>
  </si>
  <si>
    <t>轻</t>
  </si>
  <si>
    <t>倾</t>
  </si>
  <si>
    <t>卿</t>
  </si>
  <si>
    <t>郬</t>
  </si>
  <si>
    <t>圊</t>
  </si>
  <si>
    <t>氫</t>
  </si>
  <si>
    <t>淸</t>
  </si>
  <si>
    <t>清</t>
  </si>
  <si>
    <t>軽</t>
  </si>
  <si>
    <t>傾</t>
  </si>
  <si>
    <t>輕</t>
  </si>
  <si>
    <t>鲭</t>
  </si>
  <si>
    <t>鑋</t>
  </si>
  <si>
    <t>寈</t>
  </si>
  <si>
    <t>夝</t>
  </si>
  <si>
    <t>chyng</t>
  </si>
  <si>
    <t>甠</t>
  </si>
  <si>
    <t>勍</t>
  </si>
  <si>
    <t>情</t>
  </si>
  <si>
    <t>晴</t>
  </si>
  <si>
    <t>棾</t>
  </si>
  <si>
    <t>暒</t>
  </si>
  <si>
    <t>樈</t>
  </si>
  <si>
    <t>擎</t>
  </si>
  <si>
    <t></t>
  </si>
  <si>
    <t></t>
  </si>
  <si>
    <t>chiing</t>
  </si>
  <si>
    <t>廎</t>
  </si>
  <si>
    <t>苘</t>
  </si>
  <si>
    <t>庼</t>
  </si>
  <si>
    <t>漀</t>
  </si>
  <si>
    <t>謦</t>
  </si>
  <si>
    <t>磬</t>
  </si>
  <si>
    <t>chinq</t>
  </si>
  <si>
    <t>庆</t>
  </si>
  <si>
    <t>凊</t>
  </si>
  <si>
    <t>掅</t>
  </si>
  <si>
    <t>碃</t>
  </si>
  <si>
    <t>靘</t>
  </si>
  <si>
    <t>慶</t>
  </si>
  <si>
    <t>罄</t>
  </si>
  <si>
    <t>殸</t>
  </si>
  <si>
    <t>磘</t>
  </si>
  <si>
    <t>chiong</t>
  </si>
  <si>
    <t>銎</t>
  </si>
  <si>
    <t>焪</t>
  </si>
  <si>
    <t>芎</t>
  </si>
  <si>
    <t>宆</t>
  </si>
  <si>
    <t>chyong</t>
  </si>
  <si>
    <t>卭</t>
  </si>
  <si>
    <t>邛</t>
  </si>
  <si>
    <t>穷</t>
  </si>
  <si>
    <t>茕</t>
  </si>
  <si>
    <t>桏</t>
  </si>
  <si>
    <t>笻</t>
  </si>
  <si>
    <t>筇</t>
  </si>
  <si>
    <t>赹</t>
  </si>
  <si>
    <t>惸</t>
  </si>
  <si>
    <t>焭</t>
  </si>
  <si>
    <t>琼</t>
  </si>
  <si>
    <t>煢</t>
  </si>
  <si>
    <t>熍</t>
  </si>
  <si>
    <t>睘</t>
  </si>
  <si>
    <t>瞏</t>
  </si>
  <si>
    <t>窮</t>
  </si>
  <si>
    <t>儝</t>
  </si>
  <si>
    <t>橩</t>
  </si>
  <si>
    <t>藑</t>
  </si>
  <si>
    <t>瓊</t>
  </si>
  <si>
    <t>竆</t>
  </si>
  <si>
    <t>藭</t>
  </si>
  <si>
    <t></t>
  </si>
  <si>
    <t>cheong</t>
  </si>
  <si>
    <t>chiou</t>
  </si>
  <si>
    <t>鱃</t>
  </si>
  <si>
    <t>遒</t>
  </si>
  <si>
    <t>蠤</t>
  </si>
  <si>
    <t>丘</t>
  </si>
  <si>
    <t>丠</t>
  </si>
  <si>
    <t>邱</t>
  </si>
  <si>
    <t>坵</t>
  </si>
  <si>
    <t>恘</t>
  </si>
  <si>
    <t>秋</t>
  </si>
  <si>
    <t>秌</t>
  </si>
  <si>
    <t>蚯</t>
  </si>
  <si>
    <t>媝</t>
  </si>
  <si>
    <t>萩</t>
  </si>
  <si>
    <t>楸</t>
  </si>
  <si>
    <t>鹙</t>
  </si>
  <si>
    <t>篍</t>
  </si>
  <si>
    <t>緧</t>
  </si>
  <si>
    <t>蝵</t>
  </si>
  <si>
    <t>穐</t>
  </si>
  <si>
    <t>趥</t>
  </si>
  <si>
    <t>鳅</t>
  </si>
  <si>
    <t>蟗</t>
  </si>
  <si>
    <t>鞦</t>
  </si>
  <si>
    <t>鞧</t>
  </si>
  <si>
    <t>蘒</t>
  </si>
  <si>
    <t>鰌</t>
  </si>
  <si>
    <t>鰍</t>
  </si>
  <si>
    <t>鶖</t>
  </si>
  <si>
    <t>龝</t>
  </si>
  <si>
    <t></t>
  </si>
  <si>
    <t>chyou</t>
  </si>
  <si>
    <t>汓</t>
  </si>
  <si>
    <t>渞</t>
  </si>
  <si>
    <t>厹</t>
  </si>
  <si>
    <t>脙</t>
  </si>
  <si>
    <t>苬</t>
  </si>
  <si>
    <t>叴</t>
  </si>
  <si>
    <t>囚</t>
  </si>
  <si>
    <t>扏</t>
  </si>
  <si>
    <t>犰</t>
  </si>
  <si>
    <t>玌</t>
  </si>
  <si>
    <t>肍</t>
  </si>
  <si>
    <t>求</t>
  </si>
  <si>
    <t>虬</t>
  </si>
  <si>
    <t>泅</t>
  </si>
  <si>
    <t>虯</t>
  </si>
  <si>
    <t>俅</t>
  </si>
  <si>
    <t>訄</t>
  </si>
  <si>
    <t>訅</t>
  </si>
  <si>
    <t>酋</t>
  </si>
  <si>
    <t>唒</t>
  </si>
  <si>
    <t>浗</t>
  </si>
  <si>
    <t>紌</t>
  </si>
  <si>
    <t>莍</t>
  </si>
  <si>
    <t>逎</t>
  </si>
  <si>
    <t>逑</t>
  </si>
  <si>
    <t>釚</t>
  </si>
  <si>
    <t>梂</t>
  </si>
  <si>
    <t>殏</t>
  </si>
  <si>
    <t>毬</t>
  </si>
  <si>
    <t>球</t>
  </si>
  <si>
    <t>赇</t>
  </si>
  <si>
    <t>崷</t>
  </si>
  <si>
    <t>巯</t>
  </si>
  <si>
    <t>湭</t>
  </si>
  <si>
    <t>皳</t>
  </si>
  <si>
    <t>盚</t>
  </si>
  <si>
    <t>煪</t>
  </si>
  <si>
    <t>絿</t>
  </si>
  <si>
    <t>蛷</t>
  </si>
  <si>
    <t>裘</t>
  </si>
  <si>
    <t>巰</t>
  </si>
  <si>
    <t>觩</t>
  </si>
  <si>
    <t>賕</t>
  </si>
  <si>
    <t>璆</t>
  </si>
  <si>
    <t>銶</t>
  </si>
  <si>
    <t>鮂</t>
  </si>
  <si>
    <t>鼽</t>
  </si>
  <si>
    <t>鯄</t>
  </si>
  <si>
    <t>鰽</t>
  </si>
  <si>
    <t>搝</t>
  </si>
  <si>
    <t>cheou</t>
  </si>
  <si>
    <t>糗</t>
  </si>
  <si>
    <t>chiow</t>
  </si>
  <si>
    <t>螑</t>
  </si>
  <si>
    <t>屈</t>
  </si>
  <si>
    <t>vchiu</t>
  </si>
  <si>
    <t>去</t>
  </si>
  <si>
    <t>戌</t>
  </si>
  <si>
    <t>蛐</t>
  </si>
  <si>
    <t>chiu</t>
  </si>
  <si>
    <t>佉</t>
  </si>
  <si>
    <t>匤</t>
  </si>
  <si>
    <t>岖</t>
  </si>
  <si>
    <t>阹</t>
  </si>
  <si>
    <t>驱</t>
  </si>
  <si>
    <t>坥</t>
  </si>
  <si>
    <t>岴</t>
  </si>
  <si>
    <t>浀</t>
  </si>
  <si>
    <t>祛</t>
  </si>
  <si>
    <t>胠</t>
  </si>
  <si>
    <t>袪</t>
  </si>
  <si>
    <t>躯</t>
  </si>
  <si>
    <t>筁</t>
  </si>
  <si>
    <t>粬</t>
  </si>
  <si>
    <t>嶇</t>
  </si>
  <si>
    <t>駆</t>
  </si>
  <si>
    <t>憈</t>
  </si>
  <si>
    <t>敺</t>
  </si>
  <si>
    <t>誳</t>
  </si>
  <si>
    <t>駈</t>
  </si>
  <si>
    <t>麹</t>
  </si>
  <si>
    <t>髷</t>
  </si>
  <si>
    <t>麯</t>
  </si>
  <si>
    <t>軀</t>
  </si>
  <si>
    <t>麴</t>
  </si>
  <si>
    <t>黢</t>
  </si>
  <si>
    <t>驅</t>
  </si>
  <si>
    <t>鰸</t>
  </si>
  <si>
    <t>鱋</t>
  </si>
  <si>
    <t>曲</t>
  </si>
  <si>
    <t>伹</t>
  </si>
  <si>
    <t>魼</t>
  </si>
  <si>
    <t>取</t>
  </si>
  <si>
    <t>呿</t>
  </si>
  <si>
    <t>觑</t>
  </si>
  <si>
    <t>覰</t>
  </si>
  <si>
    <t>覷</t>
  </si>
  <si>
    <t>覻</t>
  </si>
  <si>
    <t>虚</t>
  </si>
  <si>
    <t>騶</t>
  </si>
  <si>
    <t>組</t>
  </si>
  <si>
    <t>chyu</t>
  </si>
  <si>
    <t>翑</t>
  </si>
  <si>
    <t>佢</t>
  </si>
  <si>
    <t>劬</t>
  </si>
  <si>
    <t>斪</t>
  </si>
  <si>
    <t>朐</t>
  </si>
  <si>
    <t>胊</t>
  </si>
  <si>
    <t>菃</t>
  </si>
  <si>
    <t>衐</t>
  </si>
  <si>
    <t>鸲</t>
  </si>
  <si>
    <t>淭</t>
  </si>
  <si>
    <t>葋</t>
  </si>
  <si>
    <t>蕖</t>
  </si>
  <si>
    <t>璖</t>
  </si>
  <si>
    <t>磲</t>
  </si>
  <si>
    <t>螶</t>
  </si>
  <si>
    <t>璩</t>
  </si>
  <si>
    <t>翵</t>
  </si>
  <si>
    <t>蟝</t>
  </si>
  <si>
    <t>鼩</t>
  </si>
  <si>
    <t>蘧</t>
  </si>
  <si>
    <t>匷</t>
  </si>
  <si>
    <t>忂</t>
  </si>
  <si>
    <t>灈</t>
  </si>
  <si>
    <t>戵</t>
  </si>
  <si>
    <t>欋</t>
  </si>
  <si>
    <t>氍</t>
  </si>
  <si>
    <t>臞</t>
  </si>
  <si>
    <t>癯</t>
  </si>
  <si>
    <t>蠷</t>
  </si>
  <si>
    <t>衢</t>
  </si>
  <si>
    <t>躣</t>
  </si>
  <si>
    <t>鑺</t>
  </si>
  <si>
    <t>鸜</t>
  </si>
  <si>
    <t>cheu</t>
  </si>
  <si>
    <t>娶</t>
  </si>
  <si>
    <t>紶</t>
  </si>
  <si>
    <t>詓</t>
  </si>
  <si>
    <t>竬</t>
  </si>
  <si>
    <t>龋</t>
  </si>
  <si>
    <t>齲</t>
  </si>
  <si>
    <t>chiuh</t>
  </si>
  <si>
    <t>厺</t>
  </si>
  <si>
    <t>刞</t>
  </si>
  <si>
    <t>阒</t>
  </si>
  <si>
    <t>閴</t>
  </si>
  <si>
    <t>麮</t>
  </si>
  <si>
    <t>闃</t>
  </si>
  <si>
    <t>鼁</t>
  </si>
  <si>
    <t>迲</t>
  </si>
  <si>
    <t>vchiuan</t>
  </si>
  <si>
    <t>chiuan</t>
  </si>
  <si>
    <t>姾</t>
  </si>
  <si>
    <t>絟</t>
  </si>
  <si>
    <t>弮</t>
  </si>
  <si>
    <t>峑</t>
  </si>
  <si>
    <t>恮</t>
  </si>
  <si>
    <t>悛</t>
  </si>
  <si>
    <t>圏</t>
  </si>
  <si>
    <t>棬</t>
  </si>
  <si>
    <t>駩</t>
  </si>
  <si>
    <t>騡</t>
  </si>
  <si>
    <t>鐉</t>
  </si>
  <si>
    <t>奍</t>
  </si>
  <si>
    <t>chyuan</t>
  </si>
  <si>
    <t>全</t>
  </si>
  <si>
    <t>权</t>
  </si>
  <si>
    <t>佺</t>
  </si>
  <si>
    <t>诠</t>
  </si>
  <si>
    <t>泉</t>
  </si>
  <si>
    <t>洤</t>
  </si>
  <si>
    <t>拳</t>
  </si>
  <si>
    <t>牷</t>
  </si>
  <si>
    <t>辁</t>
  </si>
  <si>
    <t>惓</t>
  </si>
  <si>
    <t>痊</t>
  </si>
  <si>
    <t>硂</t>
  </si>
  <si>
    <t>铨</t>
  </si>
  <si>
    <t>湶</t>
  </si>
  <si>
    <t>犈</t>
  </si>
  <si>
    <t>筌</t>
  </si>
  <si>
    <t>葲</t>
  </si>
  <si>
    <t>搼</t>
  </si>
  <si>
    <t>瑔</t>
  </si>
  <si>
    <t>觠</t>
  </si>
  <si>
    <t>詮</t>
  </si>
  <si>
    <t>跧</t>
  </si>
  <si>
    <t>銓</t>
  </si>
  <si>
    <t>権</t>
  </si>
  <si>
    <t>踡</t>
  </si>
  <si>
    <t>縓</t>
  </si>
  <si>
    <t>闎</t>
  </si>
  <si>
    <t>鳈</t>
  </si>
  <si>
    <t>鬈</t>
  </si>
  <si>
    <t>孉</t>
  </si>
  <si>
    <t>巏</t>
  </si>
  <si>
    <t>鰁</t>
  </si>
  <si>
    <t>權</t>
  </si>
  <si>
    <t>齤</t>
  </si>
  <si>
    <t>蠸</t>
  </si>
  <si>
    <t>颧</t>
  </si>
  <si>
    <t>顴</t>
  </si>
  <si>
    <t>鷤</t>
  </si>
  <si>
    <t>謜</t>
  </si>
  <si>
    <t>cheuan</t>
  </si>
  <si>
    <t>犬</t>
  </si>
  <si>
    <t>甽</t>
  </si>
  <si>
    <t>畎</t>
  </si>
  <si>
    <t>烇</t>
  </si>
  <si>
    <t>绻</t>
  </si>
  <si>
    <t>綣</t>
  </si>
  <si>
    <t>虇</t>
  </si>
  <si>
    <t>劝</t>
  </si>
  <si>
    <t>chiuann</t>
  </si>
  <si>
    <t>券</t>
  </si>
  <si>
    <t>牶</t>
  </si>
  <si>
    <t>勧</t>
  </si>
  <si>
    <t>勸</t>
  </si>
  <si>
    <t>chiue</t>
  </si>
  <si>
    <t>缺</t>
  </si>
  <si>
    <t>蒛</t>
  </si>
  <si>
    <t>瘸</t>
  </si>
  <si>
    <t>chyue</t>
  </si>
  <si>
    <t>chiueh</t>
  </si>
  <si>
    <t>碏</t>
  </si>
  <si>
    <t>獡</t>
  </si>
  <si>
    <t>却</t>
  </si>
  <si>
    <t>卻</t>
  </si>
  <si>
    <t>埆</t>
  </si>
  <si>
    <t>崅</t>
  </si>
  <si>
    <t>悫</t>
  </si>
  <si>
    <t>硞</t>
  </si>
  <si>
    <t>确</t>
  </si>
  <si>
    <t>阕</t>
  </si>
  <si>
    <t>塙</t>
  </si>
  <si>
    <t>搉</t>
  </si>
  <si>
    <t>皵</t>
  </si>
  <si>
    <t>鹊</t>
  </si>
  <si>
    <t>愨</t>
  </si>
  <si>
    <t>榷</t>
  </si>
  <si>
    <t>慤</t>
  </si>
  <si>
    <t>毃</t>
  </si>
  <si>
    <t>確</t>
  </si>
  <si>
    <t>趞</t>
  </si>
  <si>
    <t>燩</t>
  </si>
  <si>
    <t>礐</t>
  </si>
  <si>
    <t>鵲</t>
  </si>
  <si>
    <t>礭</t>
  </si>
  <si>
    <t>chiun</t>
  </si>
  <si>
    <t>夋</t>
  </si>
  <si>
    <t>囷</t>
  </si>
  <si>
    <t>峮</t>
  </si>
  <si>
    <t>chyun</t>
  </si>
  <si>
    <t>宭</t>
  </si>
  <si>
    <t>帬</t>
  </si>
  <si>
    <t>裙</t>
  </si>
  <si>
    <t>羣</t>
  </si>
  <si>
    <t>群</t>
  </si>
  <si>
    <t>裠</t>
  </si>
  <si>
    <t>cheun</t>
  </si>
  <si>
    <t>蚒</t>
  </si>
  <si>
    <t>ran</t>
  </si>
  <si>
    <t>蛅</t>
  </si>
  <si>
    <t>呥</t>
  </si>
  <si>
    <t>肰</t>
  </si>
  <si>
    <t>衻</t>
  </si>
  <si>
    <t>袇</t>
  </si>
  <si>
    <t>蚦</t>
  </si>
  <si>
    <t>袡</t>
  </si>
  <si>
    <t>蚺</t>
  </si>
  <si>
    <t>然</t>
  </si>
  <si>
    <t>髥</t>
  </si>
  <si>
    <t>嘫</t>
  </si>
  <si>
    <t>髯</t>
  </si>
  <si>
    <t>燃</t>
  </si>
  <si>
    <t>繎</t>
  </si>
  <si>
    <t>raan</t>
  </si>
  <si>
    <t>橪</t>
  </si>
  <si>
    <t>冄</t>
  </si>
  <si>
    <t>姌</t>
  </si>
  <si>
    <t>苒</t>
  </si>
  <si>
    <t>染</t>
  </si>
  <si>
    <t>珃</t>
  </si>
  <si>
    <t>媣</t>
  </si>
  <si>
    <t>嚷</t>
  </si>
  <si>
    <t>vrang</t>
  </si>
  <si>
    <t>rhang</t>
  </si>
  <si>
    <t>rang</t>
  </si>
  <si>
    <t>穣</t>
  </si>
  <si>
    <t>獽</t>
  </si>
  <si>
    <t>禳</t>
  </si>
  <si>
    <t>瓤</t>
  </si>
  <si>
    <t>穰</t>
  </si>
  <si>
    <t>躟</t>
  </si>
  <si>
    <t>鬤</t>
  </si>
  <si>
    <t>勷</t>
  </si>
  <si>
    <t>蘘</t>
  </si>
  <si>
    <t>纕</t>
  </si>
  <si>
    <t>镶</t>
  </si>
  <si>
    <t>鑲</t>
  </si>
  <si>
    <t>raang</t>
  </si>
  <si>
    <t>壌</t>
  </si>
  <si>
    <t>壤</t>
  </si>
  <si>
    <t>爙</t>
  </si>
  <si>
    <t>ranq</t>
  </si>
  <si>
    <t>让</t>
  </si>
  <si>
    <t>懹</t>
  </si>
  <si>
    <t>譲</t>
  </si>
  <si>
    <t>讓</t>
  </si>
  <si>
    <t>rau</t>
  </si>
  <si>
    <t>荛</t>
  </si>
  <si>
    <t>蕘</t>
  </si>
  <si>
    <t>嬈</t>
  </si>
  <si>
    <t>饶</t>
  </si>
  <si>
    <t>襓</t>
  </si>
  <si>
    <t>饒</t>
  </si>
  <si>
    <t>娆</t>
  </si>
  <si>
    <t>扰</t>
  </si>
  <si>
    <t>rao</t>
  </si>
  <si>
    <t>隢</t>
  </si>
  <si>
    <t>擾</t>
  </si>
  <si>
    <t>绕</t>
  </si>
  <si>
    <t>遶</t>
  </si>
  <si>
    <t>繞</t>
  </si>
  <si>
    <t>raw</t>
  </si>
  <si>
    <t>顤</t>
  </si>
  <si>
    <t>若</t>
  </si>
  <si>
    <t>re</t>
  </si>
  <si>
    <t>ree</t>
  </si>
  <si>
    <t>惹</t>
  </si>
  <si>
    <t>热</t>
  </si>
  <si>
    <t>reh</t>
  </si>
  <si>
    <t>熱</t>
  </si>
  <si>
    <t>渃</t>
  </si>
  <si>
    <t>焫</t>
  </si>
  <si>
    <t>爇</t>
  </si>
  <si>
    <t>人</t>
  </si>
  <si>
    <t>vren</t>
  </si>
  <si>
    <t>葚</t>
  </si>
  <si>
    <t>ren</t>
  </si>
  <si>
    <t>仁</t>
  </si>
  <si>
    <t>壬</t>
  </si>
  <si>
    <t>忈</t>
  </si>
  <si>
    <t>朲</t>
  </si>
  <si>
    <t>忎</t>
  </si>
  <si>
    <t>秂</t>
  </si>
  <si>
    <t>芢</t>
  </si>
  <si>
    <t>鈓</t>
  </si>
  <si>
    <t>魜</t>
  </si>
  <si>
    <t>鵀</t>
  </si>
  <si>
    <t>銋</t>
  </si>
  <si>
    <t>任</t>
  </si>
  <si>
    <t>纴</t>
  </si>
  <si>
    <t>紝</t>
  </si>
  <si>
    <t>絍</t>
  </si>
  <si>
    <t>鴹</t>
  </si>
  <si>
    <t>reen</t>
  </si>
  <si>
    <t>腍</t>
  </si>
  <si>
    <t>忍</t>
  </si>
  <si>
    <t>荏</t>
  </si>
  <si>
    <t>栠</t>
  </si>
  <si>
    <t>栣</t>
  </si>
  <si>
    <t>荵</t>
  </si>
  <si>
    <t>秹</t>
  </si>
  <si>
    <t>稔</t>
  </si>
  <si>
    <t>renn</t>
  </si>
  <si>
    <t>刃</t>
  </si>
  <si>
    <t>刄</t>
  </si>
  <si>
    <t>认</t>
  </si>
  <si>
    <t>仞</t>
  </si>
  <si>
    <t>仭</t>
  </si>
  <si>
    <t>讱</t>
  </si>
  <si>
    <t>屻</t>
  </si>
  <si>
    <t>扨</t>
  </si>
  <si>
    <t>纫</t>
  </si>
  <si>
    <t>妊</t>
  </si>
  <si>
    <t>杒</t>
  </si>
  <si>
    <t>牣</t>
  </si>
  <si>
    <t>肕</t>
  </si>
  <si>
    <t>轫</t>
  </si>
  <si>
    <t>韧</t>
  </si>
  <si>
    <t>饪</t>
  </si>
  <si>
    <t>姙</t>
  </si>
  <si>
    <t>紉</t>
  </si>
  <si>
    <t>衽</t>
  </si>
  <si>
    <t>訒</t>
  </si>
  <si>
    <t>軔</t>
  </si>
  <si>
    <t>梕</t>
  </si>
  <si>
    <t>袵</t>
  </si>
  <si>
    <t>靭</t>
  </si>
  <si>
    <t>靱</t>
  </si>
  <si>
    <t>韌</t>
  </si>
  <si>
    <t>飪</t>
  </si>
  <si>
    <t>認</t>
  </si>
  <si>
    <t>餁</t>
  </si>
  <si>
    <t>祍</t>
  </si>
  <si>
    <t></t>
  </si>
  <si>
    <t>扔</t>
  </si>
  <si>
    <t>rheng</t>
  </si>
  <si>
    <t>reng</t>
  </si>
  <si>
    <t>仍</t>
  </si>
  <si>
    <t>辸</t>
  </si>
  <si>
    <t>礽</t>
  </si>
  <si>
    <t>陾</t>
  </si>
  <si>
    <t>芿</t>
  </si>
  <si>
    <t>renq</t>
  </si>
  <si>
    <t>囸</t>
  </si>
  <si>
    <t>ryh</t>
  </si>
  <si>
    <t>氜</t>
  </si>
  <si>
    <t>驲</t>
  </si>
  <si>
    <t>釰</t>
  </si>
  <si>
    <t>鈤</t>
  </si>
  <si>
    <t>馹</t>
  </si>
  <si>
    <t>茸</t>
  </si>
  <si>
    <t>rhong</t>
  </si>
  <si>
    <t>rong</t>
  </si>
  <si>
    <t>縙</t>
  </si>
  <si>
    <t>颂</t>
  </si>
  <si>
    <t>頌</t>
  </si>
  <si>
    <t>滽</t>
  </si>
  <si>
    <t>鷛</t>
  </si>
  <si>
    <t>鰫</t>
  </si>
  <si>
    <t>傛</t>
  </si>
  <si>
    <t>戎</t>
  </si>
  <si>
    <t>栄</t>
  </si>
  <si>
    <t>狨</t>
  </si>
  <si>
    <t>绒</t>
  </si>
  <si>
    <t>茙</t>
  </si>
  <si>
    <t>荣</t>
  </si>
  <si>
    <t>容</t>
  </si>
  <si>
    <t>毧</t>
  </si>
  <si>
    <t>烿</t>
  </si>
  <si>
    <t>媶</t>
  </si>
  <si>
    <t>嵘</t>
  </si>
  <si>
    <t>絨</t>
  </si>
  <si>
    <t>羢</t>
  </si>
  <si>
    <t>嫆</t>
  </si>
  <si>
    <t>搈</t>
  </si>
  <si>
    <t>搑</t>
  </si>
  <si>
    <t>榵</t>
  </si>
  <si>
    <t>溶</t>
  </si>
  <si>
    <t>蓉</t>
  </si>
  <si>
    <t>榕</t>
  </si>
  <si>
    <t>榮</t>
  </si>
  <si>
    <t>熔</t>
  </si>
  <si>
    <t>瑢</t>
  </si>
  <si>
    <t>穁</t>
  </si>
  <si>
    <t>蝾</t>
  </si>
  <si>
    <t>褣</t>
  </si>
  <si>
    <t>镕</t>
  </si>
  <si>
    <t>融</t>
  </si>
  <si>
    <t>螎</t>
  </si>
  <si>
    <t>駥</t>
  </si>
  <si>
    <t>嬫</t>
  </si>
  <si>
    <t>嶸</t>
  </si>
  <si>
    <t>爃</t>
  </si>
  <si>
    <t>鎔</t>
  </si>
  <si>
    <t>瀜</t>
  </si>
  <si>
    <t>曧</t>
  </si>
  <si>
    <t>蠑</t>
  </si>
  <si>
    <t>roong</t>
  </si>
  <si>
    <t>縟</t>
  </si>
  <si>
    <t>氄</t>
  </si>
  <si>
    <t>冗</t>
  </si>
  <si>
    <t>宂</t>
  </si>
  <si>
    <t>傇</t>
  </si>
  <si>
    <t>鴧</t>
  </si>
  <si>
    <t>ronq</t>
  </si>
  <si>
    <t>rou</t>
  </si>
  <si>
    <t>禸</t>
  </si>
  <si>
    <t>柔</t>
  </si>
  <si>
    <t>粈</t>
  </si>
  <si>
    <t>媃</t>
  </si>
  <si>
    <t>揉</t>
  </si>
  <si>
    <t>渘</t>
  </si>
  <si>
    <t>葇</t>
  </si>
  <si>
    <t>瑈</t>
  </si>
  <si>
    <t>腬</t>
  </si>
  <si>
    <t>糅</t>
  </si>
  <si>
    <t>蝚</t>
  </si>
  <si>
    <t>蹂</t>
  </si>
  <si>
    <t>輮</t>
  </si>
  <si>
    <t>鍒</t>
  </si>
  <si>
    <t>鞣</t>
  </si>
  <si>
    <t>瓇</t>
  </si>
  <si>
    <t>騥</t>
  </si>
  <si>
    <t>鰇</t>
  </si>
  <si>
    <t>鶔</t>
  </si>
  <si>
    <t>煣</t>
  </si>
  <si>
    <t>楺</t>
  </si>
  <si>
    <t>韖</t>
  </si>
  <si>
    <t>脜</t>
  </si>
  <si>
    <t>roou</t>
  </si>
  <si>
    <t>row</t>
  </si>
  <si>
    <t>肉</t>
  </si>
  <si>
    <t>宍</t>
  </si>
  <si>
    <t>ru</t>
  </si>
  <si>
    <t>邚</t>
  </si>
  <si>
    <t>如</t>
  </si>
  <si>
    <t>侞</t>
  </si>
  <si>
    <t>帤</t>
  </si>
  <si>
    <t>茹</t>
  </si>
  <si>
    <t>桇</t>
  </si>
  <si>
    <t>袽</t>
  </si>
  <si>
    <t>铷</t>
  </si>
  <si>
    <t>渪</t>
  </si>
  <si>
    <t>筎</t>
  </si>
  <si>
    <t>銣</t>
  </si>
  <si>
    <t>蕠</t>
  </si>
  <si>
    <t>儒</t>
  </si>
  <si>
    <t>嚅</t>
  </si>
  <si>
    <t>嬬</t>
  </si>
  <si>
    <t>孺</t>
  </si>
  <si>
    <t>薷</t>
  </si>
  <si>
    <t>鴽</t>
  </si>
  <si>
    <t>曘</t>
  </si>
  <si>
    <t>襦</t>
  </si>
  <si>
    <t>蠕</t>
  </si>
  <si>
    <t>颥</t>
  </si>
  <si>
    <t>醹</t>
  </si>
  <si>
    <t>顬</t>
  </si>
  <si>
    <t>鱬</t>
  </si>
  <si>
    <t>燸</t>
  </si>
  <si>
    <t>繻</t>
  </si>
  <si>
    <t>洳</t>
  </si>
  <si>
    <t>蝡</t>
  </si>
  <si>
    <t>鑐</t>
  </si>
  <si>
    <t>ruu</t>
  </si>
  <si>
    <t>擩</t>
  </si>
  <si>
    <t>汝</t>
  </si>
  <si>
    <t>肗</t>
  </si>
  <si>
    <t>乳</t>
  </si>
  <si>
    <t>辱</t>
  </si>
  <si>
    <t>鄏</t>
  </si>
  <si>
    <t>ruh</t>
  </si>
  <si>
    <t>入</t>
  </si>
  <si>
    <t>嗕</t>
  </si>
  <si>
    <t>媷</t>
  </si>
  <si>
    <t>溽</t>
  </si>
  <si>
    <t>缛</t>
  </si>
  <si>
    <t>蓐</t>
  </si>
  <si>
    <t>rwa</t>
  </si>
  <si>
    <t>堧</t>
  </si>
  <si>
    <t>ruan</t>
  </si>
  <si>
    <t>壖</t>
  </si>
  <si>
    <t>roan</t>
  </si>
  <si>
    <t>朊</t>
  </si>
  <si>
    <t>软</t>
  </si>
  <si>
    <t>耎</t>
  </si>
  <si>
    <t>軟</t>
  </si>
  <si>
    <t>媆</t>
  </si>
  <si>
    <t>瑌</t>
  </si>
  <si>
    <t>碝</t>
  </si>
  <si>
    <t>緛</t>
  </si>
  <si>
    <t>輭</t>
  </si>
  <si>
    <t>瓀</t>
  </si>
  <si>
    <t>礝</t>
  </si>
  <si>
    <t>盶</t>
  </si>
  <si>
    <t>甤</t>
  </si>
  <si>
    <t>ruei</t>
  </si>
  <si>
    <t>緌</t>
  </si>
  <si>
    <t>蕤</t>
  </si>
  <si>
    <t>綏</t>
  </si>
  <si>
    <t>桵</t>
  </si>
  <si>
    <t>roei</t>
  </si>
  <si>
    <t>蕋</t>
  </si>
  <si>
    <t>橤</t>
  </si>
  <si>
    <t>繠</t>
  </si>
  <si>
    <t>蘂</t>
  </si>
  <si>
    <t>蘃</t>
  </si>
  <si>
    <t>惢</t>
  </si>
  <si>
    <t>ruey</t>
  </si>
  <si>
    <t>汭</t>
  </si>
  <si>
    <t>枘</t>
  </si>
  <si>
    <t>蚋</t>
  </si>
  <si>
    <t>瑞</t>
  </si>
  <si>
    <t>蜹</t>
  </si>
  <si>
    <t>睿</t>
  </si>
  <si>
    <t>叡</t>
  </si>
  <si>
    <t>壡</t>
  </si>
  <si>
    <t>ruen</t>
  </si>
  <si>
    <t>瞤</t>
  </si>
  <si>
    <t>闰</t>
  </si>
  <si>
    <t>ruenn</t>
  </si>
  <si>
    <t>润</t>
  </si>
  <si>
    <t>閏</t>
  </si>
  <si>
    <t>閠</t>
  </si>
  <si>
    <t>潤</t>
  </si>
  <si>
    <t>橍</t>
  </si>
  <si>
    <t>膶</t>
  </si>
  <si>
    <t>ruo</t>
  </si>
  <si>
    <t>叒</t>
  </si>
  <si>
    <t>ruoh</t>
  </si>
  <si>
    <t>偌</t>
  </si>
  <si>
    <t>弱</t>
  </si>
  <si>
    <t>鄀</t>
  </si>
  <si>
    <t>楉</t>
  </si>
  <si>
    <t>蒻</t>
  </si>
  <si>
    <t>篛</t>
  </si>
  <si>
    <t>鰙</t>
  </si>
  <si>
    <t>鰯</t>
  </si>
  <si>
    <t>鶸</t>
  </si>
  <si>
    <t>撒</t>
  </si>
  <si>
    <t>vsa</t>
  </si>
  <si>
    <t>sa</t>
  </si>
  <si>
    <t>挱</t>
  </si>
  <si>
    <t>挲</t>
  </si>
  <si>
    <t>些</t>
  </si>
  <si>
    <t>仨</t>
  </si>
  <si>
    <t>攃</t>
  </si>
  <si>
    <t>saa</t>
  </si>
  <si>
    <t>靸</t>
  </si>
  <si>
    <t>潵</t>
  </si>
  <si>
    <t>躠</t>
  </si>
  <si>
    <t>sah</t>
  </si>
  <si>
    <t>訯</t>
  </si>
  <si>
    <t>卅</t>
  </si>
  <si>
    <t>飒</t>
  </si>
  <si>
    <t>脎</t>
  </si>
  <si>
    <t>萨</t>
  </si>
  <si>
    <t>隡</t>
  </si>
  <si>
    <t>馺</t>
  </si>
  <si>
    <t>薩</t>
  </si>
  <si>
    <t>櫒</t>
  </si>
  <si>
    <t>摋</t>
  </si>
  <si>
    <t>杀</t>
  </si>
  <si>
    <t>殺</t>
  </si>
  <si>
    <t>闟</t>
  </si>
  <si>
    <t>噻</t>
  </si>
  <si>
    <t>vsai</t>
  </si>
  <si>
    <t>毢</t>
  </si>
  <si>
    <t>sai</t>
  </si>
  <si>
    <t>揌</t>
  </si>
  <si>
    <t>塞</t>
  </si>
  <si>
    <t>腮</t>
  </si>
  <si>
    <t>嘥</t>
  </si>
  <si>
    <t>鳃</t>
  </si>
  <si>
    <t>顋</t>
  </si>
  <si>
    <t>鰓</t>
  </si>
  <si>
    <t>愢</t>
  </si>
  <si>
    <t>毸</t>
  </si>
  <si>
    <t>思</t>
  </si>
  <si>
    <t>蓑</t>
  </si>
  <si>
    <t>嗮</t>
  </si>
  <si>
    <t>sae</t>
  </si>
  <si>
    <t>say</t>
  </si>
  <si>
    <t>赛</t>
  </si>
  <si>
    <t>僿</t>
  </si>
  <si>
    <t>賽</t>
  </si>
  <si>
    <t>簺</t>
  </si>
  <si>
    <t>散</t>
  </si>
  <si>
    <t>vsan</t>
  </si>
  <si>
    <t>san</t>
  </si>
  <si>
    <t>鬖</t>
  </si>
  <si>
    <t>糁</t>
  </si>
  <si>
    <t>糝</t>
  </si>
  <si>
    <t>糣</t>
  </si>
  <si>
    <t>嘇</t>
  </si>
  <si>
    <t>蔘</t>
  </si>
  <si>
    <t>三</t>
  </si>
  <si>
    <t>弎</t>
  </si>
  <si>
    <t>叁</t>
  </si>
  <si>
    <t>毵</t>
  </si>
  <si>
    <t>毶</t>
  </si>
  <si>
    <t>厁</t>
  </si>
  <si>
    <t>毿</t>
  </si>
  <si>
    <t>犙</t>
  </si>
  <si>
    <t>彡</t>
  </si>
  <si>
    <t>氵</t>
  </si>
  <si>
    <t>saan</t>
  </si>
  <si>
    <t>伞</t>
  </si>
  <si>
    <t>傘</t>
  </si>
  <si>
    <t>糂</t>
  </si>
  <si>
    <t>馓</t>
  </si>
  <si>
    <t>橵</t>
  </si>
  <si>
    <t>糤</t>
  </si>
  <si>
    <t>繖</t>
  </si>
  <si>
    <t>饊</t>
  </si>
  <si>
    <t>仐</t>
  </si>
  <si>
    <t>鏾</t>
  </si>
  <si>
    <t>sann</t>
  </si>
  <si>
    <t>俕</t>
  </si>
  <si>
    <t>閐</t>
  </si>
  <si>
    <t>sang</t>
  </si>
  <si>
    <t>丧</t>
  </si>
  <si>
    <t>喪</t>
  </si>
  <si>
    <t>桒</t>
  </si>
  <si>
    <t>桑</t>
  </si>
  <si>
    <t>槡</t>
  </si>
  <si>
    <t>嗓</t>
  </si>
  <si>
    <t>saang</t>
  </si>
  <si>
    <t>搡</t>
  </si>
  <si>
    <t>磉</t>
  </si>
  <si>
    <t>褬</t>
  </si>
  <si>
    <t>颡</t>
  </si>
  <si>
    <t>鎟</t>
  </si>
  <si>
    <t>顙</t>
  </si>
  <si>
    <t>sanq</t>
  </si>
  <si>
    <t>sau</t>
  </si>
  <si>
    <t>掻</t>
  </si>
  <si>
    <t>搔</t>
  </si>
  <si>
    <t>溞</t>
  </si>
  <si>
    <t>骚</t>
  </si>
  <si>
    <t>缫</t>
  </si>
  <si>
    <t>繅</t>
  </si>
  <si>
    <t>鳋</t>
  </si>
  <si>
    <t>騒</t>
  </si>
  <si>
    <t>騷</t>
  </si>
  <si>
    <t>鰠</t>
  </si>
  <si>
    <t>鱢</t>
  </si>
  <si>
    <t>螦</t>
  </si>
  <si>
    <t>臊</t>
  </si>
  <si>
    <t>颾</t>
  </si>
  <si>
    <t>瘙</t>
  </si>
  <si>
    <t>艘</t>
  </si>
  <si>
    <t>扫</t>
  </si>
  <si>
    <t>sao</t>
  </si>
  <si>
    <t>嫂</t>
  </si>
  <si>
    <t>掃</t>
  </si>
  <si>
    <t>埽</t>
  </si>
  <si>
    <t>saw</t>
  </si>
  <si>
    <t>梢</t>
  </si>
  <si>
    <t>喿</t>
  </si>
  <si>
    <t>燥</t>
  </si>
  <si>
    <t>氉</t>
  </si>
  <si>
    <t>矂</t>
  </si>
  <si>
    <t>髞</t>
  </si>
  <si>
    <t>seh</t>
  </si>
  <si>
    <t>雭</t>
  </si>
  <si>
    <t>鎩</t>
  </si>
  <si>
    <t>翜</t>
  </si>
  <si>
    <t>趇</t>
  </si>
  <si>
    <t>色</t>
  </si>
  <si>
    <t>洓</t>
  </si>
  <si>
    <t>栜</t>
  </si>
  <si>
    <t>涩</t>
  </si>
  <si>
    <t>啬</t>
  </si>
  <si>
    <t>铯</t>
  </si>
  <si>
    <t>歮</t>
  </si>
  <si>
    <t>嗇</t>
  </si>
  <si>
    <t>瑟</t>
  </si>
  <si>
    <t>歰</t>
  </si>
  <si>
    <t>銫</t>
  </si>
  <si>
    <t>澁</t>
  </si>
  <si>
    <t>懎</t>
  </si>
  <si>
    <t>擌</t>
  </si>
  <si>
    <t>濇</t>
  </si>
  <si>
    <t>濏</t>
  </si>
  <si>
    <t>瘷</t>
  </si>
  <si>
    <t>穑</t>
  </si>
  <si>
    <t>澀</t>
  </si>
  <si>
    <t>璱</t>
  </si>
  <si>
    <t>瀒</t>
  </si>
  <si>
    <t>穡</t>
  </si>
  <si>
    <t>繬</t>
  </si>
  <si>
    <t>穯</t>
  </si>
  <si>
    <t>轖</t>
  </si>
  <si>
    <t>鏼</t>
  </si>
  <si>
    <t>譅</t>
  </si>
  <si>
    <t>飋</t>
  </si>
  <si>
    <t>森</t>
  </si>
  <si>
    <t>sen</t>
  </si>
  <si>
    <t>椮</t>
  </si>
  <si>
    <t>槮</t>
  </si>
  <si>
    <t>襂</t>
  </si>
  <si>
    <t>幓</t>
  </si>
  <si>
    <t>曑</t>
  </si>
  <si>
    <t>穼</t>
  </si>
  <si>
    <t>甧</t>
  </si>
  <si>
    <t>seen</t>
  </si>
  <si>
    <t>僧</t>
  </si>
  <si>
    <t>seng</t>
  </si>
  <si>
    <t>鬙</t>
  </si>
  <si>
    <t>sha</t>
  </si>
  <si>
    <t>煞</t>
  </si>
  <si>
    <t>杉</t>
  </si>
  <si>
    <t>檆</t>
  </si>
  <si>
    <t>赊</t>
  </si>
  <si>
    <t>賒</t>
  </si>
  <si>
    <t>髿</t>
  </si>
  <si>
    <t>鮻</t>
  </si>
  <si>
    <t>桬</t>
  </si>
  <si>
    <t>沙</t>
  </si>
  <si>
    <t>纱</t>
  </si>
  <si>
    <t>乷</t>
  </si>
  <si>
    <t>砂</t>
  </si>
  <si>
    <t>唦</t>
  </si>
  <si>
    <t>猀</t>
  </si>
  <si>
    <t>莎</t>
  </si>
  <si>
    <t>铩</t>
  </si>
  <si>
    <t>痧</t>
  </si>
  <si>
    <t>硰</t>
  </si>
  <si>
    <t>蔱</t>
  </si>
  <si>
    <t>裟</t>
  </si>
  <si>
    <t>榝</t>
  </si>
  <si>
    <t>樧</t>
  </si>
  <si>
    <t>魦</t>
  </si>
  <si>
    <t>鲨</t>
  </si>
  <si>
    <t>閷</t>
  </si>
  <si>
    <t>鯊</t>
  </si>
  <si>
    <t>鯋</t>
  </si>
  <si>
    <t>啥</t>
  </si>
  <si>
    <t>shar</t>
  </si>
  <si>
    <t>傻</t>
  </si>
  <si>
    <t>shaa</t>
  </si>
  <si>
    <t>儍</t>
  </si>
  <si>
    <t>繌</t>
  </si>
  <si>
    <t>shah</t>
  </si>
  <si>
    <t>倽</t>
  </si>
  <si>
    <t>帹</t>
  </si>
  <si>
    <t>萐</t>
  </si>
  <si>
    <t>喢</t>
  </si>
  <si>
    <t>歃</t>
  </si>
  <si>
    <t>翣</t>
  </si>
  <si>
    <t>閯</t>
  </si>
  <si>
    <t>霎</t>
  </si>
  <si>
    <t>厦</t>
  </si>
  <si>
    <t>省</t>
  </si>
  <si>
    <t>廈</t>
  </si>
  <si>
    <t>霅</t>
  </si>
  <si>
    <t>筛</t>
  </si>
  <si>
    <t>shai</t>
  </si>
  <si>
    <t>篩</t>
  </si>
  <si>
    <t>簁</t>
  </si>
  <si>
    <t>簛</t>
  </si>
  <si>
    <t>繺</t>
  </si>
  <si>
    <t>shae</t>
  </si>
  <si>
    <t>shay</t>
  </si>
  <si>
    <t>晒</t>
  </si>
  <si>
    <t>曬</t>
  </si>
  <si>
    <t>閃</t>
  </si>
  <si>
    <t>vshan</t>
  </si>
  <si>
    <t>shan</t>
  </si>
  <si>
    <t>山</t>
  </si>
  <si>
    <t>邖</t>
  </si>
  <si>
    <t>删</t>
  </si>
  <si>
    <t>刪</t>
  </si>
  <si>
    <t>芟</t>
  </si>
  <si>
    <t>姍</t>
  </si>
  <si>
    <t>姗</t>
  </si>
  <si>
    <t>衫</t>
  </si>
  <si>
    <t>钐</t>
  </si>
  <si>
    <t>埏</t>
  </si>
  <si>
    <t>挻</t>
  </si>
  <si>
    <t>狦</t>
  </si>
  <si>
    <t>珊</t>
  </si>
  <si>
    <t>舢</t>
  </si>
  <si>
    <t>軕</t>
  </si>
  <si>
    <t>笘</t>
  </si>
  <si>
    <t>跚</t>
  </si>
  <si>
    <t>剼</t>
  </si>
  <si>
    <t>搧</t>
  </si>
  <si>
    <t>煽</t>
  </si>
  <si>
    <t>潸</t>
  </si>
  <si>
    <t>澘</t>
  </si>
  <si>
    <t>羴</t>
  </si>
  <si>
    <t>羶</t>
  </si>
  <si>
    <t>銏</t>
  </si>
  <si>
    <t>烻</t>
  </si>
  <si>
    <t>釤</t>
  </si>
  <si>
    <t>縿</t>
  </si>
  <si>
    <t>鯅</t>
  </si>
  <si>
    <t>扇</t>
  </si>
  <si>
    <t>sharn</t>
  </si>
  <si>
    <t>shaan</t>
  </si>
  <si>
    <t>闪</t>
  </si>
  <si>
    <t>陕</t>
  </si>
  <si>
    <t>陝</t>
  </si>
  <si>
    <t>晱</t>
  </si>
  <si>
    <t>睒</t>
  </si>
  <si>
    <t>熌</t>
  </si>
  <si>
    <t>覢</t>
  </si>
  <si>
    <t>陿</t>
  </si>
  <si>
    <t>橏</t>
  </si>
  <si>
    <t>shann</t>
  </si>
  <si>
    <t>剡</t>
  </si>
  <si>
    <t>鱓</t>
  </si>
  <si>
    <t>檀</t>
  </si>
  <si>
    <t>掞</t>
  </si>
  <si>
    <t>鳣</t>
  </si>
  <si>
    <t>鱣</t>
  </si>
  <si>
    <t>讪</t>
  </si>
  <si>
    <t>汕</t>
  </si>
  <si>
    <t>疝</t>
  </si>
  <si>
    <t>訕</t>
  </si>
  <si>
    <t>赸</t>
  </si>
  <si>
    <t>傓</t>
  </si>
  <si>
    <t>善</t>
  </si>
  <si>
    <t>椫</t>
  </si>
  <si>
    <t>骟</t>
  </si>
  <si>
    <t>僐</t>
  </si>
  <si>
    <t>鄯</t>
  </si>
  <si>
    <t>墠</t>
  </si>
  <si>
    <t>墡</t>
  </si>
  <si>
    <t>缮</t>
  </si>
  <si>
    <t>嬗</t>
  </si>
  <si>
    <t>擅</t>
  </si>
  <si>
    <t>敾</t>
  </si>
  <si>
    <t>樿</t>
  </si>
  <si>
    <t>膳</t>
  </si>
  <si>
    <t>磰</t>
  </si>
  <si>
    <t>謆</t>
  </si>
  <si>
    <t>繕</t>
  </si>
  <si>
    <t>蟮</t>
  </si>
  <si>
    <t>譱</t>
  </si>
  <si>
    <t>鐥</t>
  </si>
  <si>
    <t>饍</t>
  </si>
  <si>
    <t>騸</t>
  </si>
  <si>
    <t>鳝</t>
  </si>
  <si>
    <t>鱔</t>
  </si>
  <si>
    <t></t>
  </si>
  <si>
    <t></t>
  </si>
  <si>
    <t></t>
  </si>
  <si>
    <t>vshang</t>
  </si>
  <si>
    <t>上</t>
  </si>
  <si>
    <t>shang</t>
  </si>
  <si>
    <t>伤</t>
  </si>
  <si>
    <t>殇</t>
  </si>
  <si>
    <t>商</t>
  </si>
  <si>
    <t>觞</t>
  </si>
  <si>
    <t>傷</t>
  </si>
  <si>
    <t>墒</t>
  </si>
  <si>
    <t>慯</t>
  </si>
  <si>
    <t>滳</t>
  </si>
  <si>
    <t>蔏</t>
  </si>
  <si>
    <t>殤</t>
  </si>
  <si>
    <t>熵</t>
  </si>
  <si>
    <t>螪</t>
  </si>
  <si>
    <t>觴</t>
  </si>
  <si>
    <t>謪</t>
  </si>
  <si>
    <t>鬺</t>
  </si>
  <si>
    <t>漡</t>
  </si>
  <si>
    <t>湯</t>
  </si>
  <si>
    <t>禓</t>
  </si>
  <si>
    <t>sharng</t>
  </si>
  <si>
    <t>shaang</t>
  </si>
  <si>
    <t>扄</t>
  </si>
  <si>
    <t>晌</t>
  </si>
  <si>
    <t>赏</t>
  </si>
  <si>
    <t>賞</t>
  </si>
  <si>
    <t>鑜</t>
  </si>
  <si>
    <t>贘</t>
  </si>
  <si>
    <t>丄</t>
  </si>
  <si>
    <t>曏</t>
  </si>
  <si>
    <t>shanq</t>
  </si>
  <si>
    <t>恦</t>
  </si>
  <si>
    <t>绱</t>
  </si>
  <si>
    <t>緔</t>
  </si>
  <si>
    <t>銄</t>
  </si>
  <si>
    <t>姠</t>
  </si>
  <si>
    <t>鞝</t>
  </si>
  <si>
    <t>shau</t>
  </si>
  <si>
    <t>弰</t>
  </si>
  <si>
    <t>捎</t>
  </si>
  <si>
    <t>烧</t>
  </si>
  <si>
    <t>焼</t>
  </si>
  <si>
    <t>稍</t>
  </si>
  <si>
    <t>旓</t>
  </si>
  <si>
    <t>筲</t>
  </si>
  <si>
    <t>艄</t>
  </si>
  <si>
    <t>輎</t>
  </si>
  <si>
    <t>蕱</t>
  </si>
  <si>
    <t>燒</t>
  </si>
  <si>
    <t>鮹</t>
  </si>
  <si>
    <t>莦</t>
  </si>
  <si>
    <t>蛸</t>
  </si>
  <si>
    <t>髾</t>
  </si>
  <si>
    <t>溲</t>
  </si>
  <si>
    <t>綃</t>
  </si>
  <si>
    <t>shaur</t>
  </si>
  <si>
    <t>勺</t>
  </si>
  <si>
    <t>玿</t>
  </si>
  <si>
    <t>韶</t>
  </si>
  <si>
    <t>苕</t>
  </si>
  <si>
    <t>shao</t>
  </si>
  <si>
    <t>少</t>
  </si>
  <si>
    <t>shaw</t>
  </si>
  <si>
    <t>颵</t>
  </si>
  <si>
    <t>笤</t>
  </si>
  <si>
    <t>燿</t>
  </si>
  <si>
    <t>佋</t>
  </si>
  <si>
    <t>召</t>
  </si>
  <si>
    <t>柖</t>
  </si>
  <si>
    <t>劭</t>
  </si>
  <si>
    <t>卲</t>
  </si>
  <si>
    <t>邵</t>
  </si>
  <si>
    <t>绍</t>
  </si>
  <si>
    <t>哨</t>
  </si>
  <si>
    <t>娋</t>
  </si>
  <si>
    <t>袑</t>
  </si>
  <si>
    <t>綤</t>
  </si>
  <si>
    <t>潲</t>
  </si>
  <si>
    <t>奢</t>
  </si>
  <si>
    <t>she</t>
  </si>
  <si>
    <t>猞</t>
  </si>
  <si>
    <t>畲</t>
  </si>
  <si>
    <t>輋</t>
  </si>
  <si>
    <t>賖</t>
  </si>
  <si>
    <t>檨</t>
  </si>
  <si>
    <t>畬</t>
  </si>
  <si>
    <t>譇</t>
  </si>
  <si>
    <t>sher</t>
  </si>
  <si>
    <t>釶</t>
  </si>
  <si>
    <t>鉇</t>
  </si>
  <si>
    <t>鍦</t>
  </si>
  <si>
    <t>铊</t>
  </si>
  <si>
    <t>鉈</t>
  </si>
  <si>
    <t>邪</t>
  </si>
  <si>
    <t>折</t>
  </si>
  <si>
    <t>佘</t>
  </si>
  <si>
    <t>虵</t>
  </si>
  <si>
    <t>蛥</t>
  </si>
  <si>
    <t>舍</t>
  </si>
  <si>
    <t>shee</t>
  </si>
  <si>
    <t>捨</t>
  </si>
  <si>
    <t>騇</t>
  </si>
  <si>
    <t>sheh</t>
  </si>
  <si>
    <t>厍</t>
  </si>
  <si>
    <t>设</t>
  </si>
  <si>
    <t>社</t>
  </si>
  <si>
    <t>舎</t>
  </si>
  <si>
    <t>厙</t>
  </si>
  <si>
    <t>射</t>
  </si>
  <si>
    <t>設</t>
  </si>
  <si>
    <t>弽</t>
  </si>
  <si>
    <t>慑</t>
  </si>
  <si>
    <t>滠</t>
  </si>
  <si>
    <t>慴</t>
  </si>
  <si>
    <t>摵</t>
  </si>
  <si>
    <t>蔎</t>
  </si>
  <si>
    <t>蠂</t>
  </si>
  <si>
    <t>韘</t>
  </si>
  <si>
    <t>懾</t>
  </si>
  <si>
    <t>麝</t>
  </si>
  <si>
    <t>欇</t>
  </si>
  <si>
    <t>歙</t>
  </si>
  <si>
    <t>叶</t>
  </si>
  <si>
    <t>葉</t>
  </si>
  <si>
    <t>讋</t>
  </si>
  <si>
    <t>谁</t>
  </si>
  <si>
    <t>sheir</t>
  </si>
  <si>
    <t>誰</t>
  </si>
  <si>
    <t>shen</t>
  </si>
  <si>
    <t>申</t>
  </si>
  <si>
    <t>屾</t>
  </si>
  <si>
    <t>扟</t>
  </si>
  <si>
    <t>伸</t>
  </si>
  <si>
    <t>侁</t>
  </si>
  <si>
    <t>呻</t>
  </si>
  <si>
    <t>妽</t>
  </si>
  <si>
    <t>籶</t>
  </si>
  <si>
    <t>绅</t>
  </si>
  <si>
    <t>诜</t>
  </si>
  <si>
    <t>柛</t>
  </si>
  <si>
    <t>氠</t>
  </si>
  <si>
    <t>珅</t>
  </si>
  <si>
    <t>籸</t>
  </si>
  <si>
    <t>娠</t>
  </si>
  <si>
    <t>峷</t>
  </si>
  <si>
    <t>甡</t>
  </si>
  <si>
    <t>眒</t>
  </si>
  <si>
    <t>砷</t>
  </si>
  <si>
    <t>堔</t>
  </si>
  <si>
    <t>深</t>
  </si>
  <si>
    <t>紳</t>
  </si>
  <si>
    <t>兟</t>
  </si>
  <si>
    <t>葠</t>
  </si>
  <si>
    <t>裑</t>
  </si>
  <si>
    <t>訷</t>
  </si>
  <si>
    <t>詵</t>
  </si>
  <si>
    <t>燊</t>
  </si>
  <si>
    <t>薓</t>
  </si>
  <si>
    <t>駪</t>
  </si>
  <si>
    <t>鲹</t>
  </si>
  <si>
    <t>鵢</t>
  </si>
  <si>
    <t>鯵</t>
  </si>
  <si>
    <t>莘</t>
  </si>
  <si>
    <t>敒</t>
  </si>
  <si>
    <t>姺</t>
  </si>
  <si>
    <t>神</t>
  </si>
  <si>
    <t>鉮</t>
  </si>
  <si>
    <t>搷</t>
  </si>
  <si>
    <t>襳</t>
  </si>
  <si>
    <t>信</t>
  </si>
  <si>
    <t>震</t>
  </si>
  <si>
    <t>shern</t>
  </si>
  <si>
    <t>什</t>
  </si>
  <si>
    <t>甚</t>
  </si>
  <si>
    <t>sheen</t>
  </si>
  <si>
    <t>邥</t>
  </si>
  <si>
    <t>弞</t>
  </si>
  <si>
    <t>审</t>
  </si>
  <si>
    <t>矤</t>
  </si>
  <si>
    <t>哂</t>
  </si>
  <si>
    <t>矧</t>
  </si>
  <si>
    <t>宷</t>
  </si>
  <si>
    <t>谂</t>
  </si>
  <si>
    <t>谉</t>
  </si>
  <si>
    <t>婶</t>
  </si>
  <si>
    <t>渖</t>
  </si>
  <si>
    <t>訠</t>
  </si>
  <si>
    <t>審</t>
  </si>
  <si>
    <t>頣</t>
  </si>
  <si>
    <t>瞫</t>
  </si>
  <si>
    <t>嬸</t>
  </si>
  <si>
    <t>覾</t>
  </si>
  <si>
    <t>讅</t>
  </si>
  <si>
    <t>頥</t>
  </si>
  <si>
    <t>吲</t>
  </si>
  <si>
    <t>shenn</t>
  </si>
  <si>
    <t>肾</t>
  </si>
  <si>
    <t>侺</t>
  </si>
  <si>
    <t>昚</t>
  </si>
  <si>
    <t>涁</t>
  </si>
  <si>
    <t>眘</t>
  </si>
  <si>
    <t>脤</t>
  </si>
  <si>
    <t>腎</t>
  </si>
  <si>
    <t>愼</t>
  </si>
  <si>
    <t>慎</t>
  </si>
  <si>
    <t>瘆</t>
  </si>
  <si>
    <t>蜃</t>
  </si>
  <si>
    <t>鋠</t>
  </si>
  <si>
    <t>瘮</t>
  </si>
  <si>
    <t>椹</t>
  </si>
  <si>
    <t>声</t>
  </si>
  <si>
    <t>vsheng</t>
  </si>
  <si>
    <t>聲</t>
  </si>
  <si>
    <t>sheng</t>
  </si>
  <si>
    <t>升</t>
  </si>
  <si>
    <t>生</t>
  </si>
  <si>
    <t>阩</t>
  </si>
  <si>
    <t>呏</t>
  </si>
  <si>
    <t>斘</t>
  </si>
  <si>
    <t>昇</t>
  </si>
  <si>
    <t>泩</t>
  </si>
  <si>
    <t>苼</t>
  </si>
  <si>
    <t>殅</t>
  </si>
  <si>
    <t>牲</t>
  </si>
  <si>
    <t>珄</t>
  </si>
  <si>
    <t>竔</t>
  </si>
  <si>
    <t>陞</t>
  </si>
  <si>
    <t>曻</t>
  </si>
  <si>
    <t>陹</t>
  </si>
  <si>
    <t>笙</t>
  </si>
  <si>
    <t>湦</t>
  </si>
  <si>
    <t>焺</t>
  </si>
  <si>
    <t>甥</t>
  </si>
  <si>
    <t>鉎</t>
  </si>
  <si>
    <t>鍟</t>
  </si>
  <si>
    <t>鼪</t>
  </si>
  <si>
    <t>鵿</t>
  </si>
  <si>
    <t>胜</t>
  </si>
  <si>
    <t>勝</t>
  </si>
  <si>
    <t>狌</t>
  </si>
  <si>
    <t>sherng</t>
  </si>
  <si>
    <t>縄</t>
  </si>
  <si>
    <t>憴</t>
  </si>
  <si>
    <t>譝</t>
  </si>
  <si>
    <t>鱦</t>
  </si>
  <si>
    <t>晠</t>
  </si>
  <si>
    <t>sheeng</t>
  </si>
  <si>
    <t>眚</t>
  </si>
  <si>
    <t>偗</t>
  </si>
  <si>
    <t>渻</t>
  </si>
  <si>
    <t>箵</t>
  </si>
  <si>
    <t>shenq</t>
  </si>
  <si>
    <t>琞</t>
  </si>
  <si>
    <t>剰</t>
  </si>
  <si>
    <t>剩</t>
  </si>
  <si>
    <t>貹</t>
  </si>
  <si>
    <t>嵊</t>
  </si>
  <si>
    <t>聖</t>
  </si>
  <si>
    <t>墭</t>
  </si>
  <si>
    <t>榺</t>
  </si>
  <si>
    <t>蕂</t>
  </si>
  <si>
    <t>賸</t>
  </si>
  <si>
    <t>vshy</t>
  </si>
  <si>
    <t>勢</t>
  </si>
  <si>
    <t>失</t>
  </si>
  <si>
    <t>识</t>
  </si>
  <si>
    <t>实</t>
  </si>
  <si>
    <t>食</t>
  </si>
  <si>
    <t>識</t>
  </si>
  <si>
    <t>使</t>
  </si>
  <si>
    <t>士</t>
  </si>
  <si>
    <t>市</t>
  </si>
  <si>
    <t>式</t>
  </si>
  <si>
    <t>事</t>
  </si>
  <si>
    <t>势</t>
  </si>
  <si>
    <t>殖</t>
  </si>
  <si>
    <t>shy</t>
  </si>
  <si>
    <t>箷</t>
  </si>
  <si>
    <t>嘘</t>
  </si>
  <si>
    <t>噓</t>
  </si>
  <si>
    <t>汁</t>
  </si>
  <si>
    <t>尸</t>
  </si>
  <si>
    <t>师</t>
  </si>
  <si>
    <t>虱</t>
  </si>
  <si>
    <t>诗</t>
  </si>
  <si>
    <t>邿</t>
  </si>
  <si>
    <t>鸤</t>
  </si>
  <si>
    <t>屍</t>
  </si>
  <si>
    <t>施</t>
  </si>
  <si>
    <t>浉</t>
  </si>
  <si>
    <t>狮</t>
  </si>
  <si>
    <t>師</t>
  </si>
  <si>
    <t>絁</t>
  </si>
  <si>
    <t>湤</t>
  </si>
  <si>
    <t>葹</t>
  </si>
  <si>
    <t>溮</t>
  </si>
  <si>
    <t>獅</t>
  </si>
  <si>
    <t>蒒</t>
  </si>
  <si>
    <t>蓍</t>
  </si>
  <si>
    <t>詩</t>
  </si>
  <si>
    <t>瑡</t>
  </si>
  <si>
    <t>鳲</t>
  </si>
  <si>
    <t>蝨</t>
  </si>
  <si>
    <t>鳾</t>
  </si>
  <si>
    <t>褷</t>
  </si>
  <si>
    <t>鲺</t>
  </si>
  <si>
    <t>鯴</t>
  </si>
  <si>
    <t>鰤</t>
  </si>
  <si>
    <t>鶳</t>
  </si>
  <si>
    <t>襹</t>
  </si>
  <si>
    <t>籭</t>
  </si>
  <si>
    <t></t>
  </si>
  <si>
    <t>shyr</t>
  </si>
  <si>
    <t>蒔</t>
  </si>
  <si>
    <t>實</t>
  </si>
  <si>
    <t>硕</t>
  </si>
  <si>
    <t>碩</t>
  </si>
  <si>
    <t>祐</t>
  </si>
  <si>
    <t>丆</t>
  </si>
  <si>
    <t>十</t>
  </si>
  <si>
    <t>饣</t>
  </si>
  <si>
    <t>辻</t>
  </si>
  <si>
    <t>佦</t>
  </si>
  <si>
    <t>时</t>
  </si>
  <si>
    <t>竍</t>
  </si>
  <si>
    <t>実</t>
  </si>
  <si>
    <t>旹</t>
  </si>
  <si>
    <t>飠</t>
  </si>
  <si>
    <t>峕</t>
  </si>
  <si>
    <t>炻</t>
  </si>
  <si>
    <t>祏</t>
  </si>
  <si>
    <t>蚀</t>
  </si>
  <si>
    <t>埘</t>
  </si>
  <si>
    <t>時</t>
  </si>
  <si>
    <t>莳</t>
  </si>
  <si>
    <t>寔</t>
  </si>
  <si>
    <t>湜</t>
  </si>
  <si>
    <t>遈</t>
  </si>
  <si>
    <t>塒</t>
  </si>
  <si>
    <t>嵵</t>
  </si>
  <si>
    <t>溡</t>
  </si>
  <si>
    <t>鉐</t>
  </si>
  <si>
    <t>榯</t>
  </si>
  <si>
    <t>鉽</t>
  </si>
  <si>
    <t>鲥</t>
  </si>
  <si>
    <t>鮖</t>
  </si>
  <si>
    <t>鼫</t>
  </si>
  <si>
    <t>鼭</t>
  </si>
  <si>
    <t>鰣</t>
  </si>
  <si>
    <t>乭</t>
  </si>
  <si>
    <t>史</t>
  </si>
  <si>
    <t>shyy</t>
  </si>
  <si>
    <t>矢</t>
  </si>
  <si>
    <t>乨</t>
  </si>
  <si>
    <t>豕</t>
  </si>
  <si>
    <t>始</t>
  </si>
  <si>
    <t>驶</t>
  </si>
  <si>
    <t>兘</t>
  </si>
  <si>
    <t>屎</t>
  </si>
  <si>
    <t>笶</t>
  </si>
  <si>
    <t>鉂</t>
  </si>
  <si>
    <t>駛</t>
  </si>
  <si>
    <t>宩</t>
  </si>
  <si>
    <t>shyh</t>
  </si>
  <si>
    <t>礻</t>
  </si>
  <si>
    <t>世</t>
  </si>
  <si>
    <t>丗</t>
  </si>
  <si>
    <t>仕</t>
  </si>
  <si>
    <t>卋</t>
  </si>
  <si>
    <t>亊</t>
  </si>
  <si>
    <t>侍</t>
  </si>
  <si>
    <t>呩</t>
  </si>
  <si>
    <t>柹</t>
  </si>
  <si>
    <t>视</t>
  </si>
  <si>
    <t>试</t>
  </si>
  <si>
    <t>饰</t>
  </si>
  <si>
    <t>冟</t>
  </si>
  <si>
    <t>室</t>
  </si>
  <si>
    <t>恃</t>
  </si>
  <si>
    <t>拭</t>
  </si>
  <si>
    <t>枾</t>
  </si>
  <si>
    <t>眂</t>
  </si>
  <si>
    <t>贳</t>
  </si>
  <si>
    <t>烒</t>
  </si>
  <si>
    <t>眎</t>
  </si>
  <si>
    <t>舐</t>
  </si>
  <si>
    <t>轼</t>
  </si>
  <si>
    <t>逝</t>
  </si>
  <si>
    <t>铈</t>
  </si>
  <si>
    <t>視</t>
  </si>
  <si>
    <t>釈</t>
  </si>
  <si>
    <t>崼</t>
  </si>
  <si>
    <t>弑</t>
  </si>
  <si>
    <t>揓</t>
  </si>
  <si>
    <t>谥</t>
  </si>
  <si>
    <t>貰</t>
  </si>
  <si>
    <t>释</t>
  </si>
  <si>
    <t>嗜</t>
  </si>
  <si>
    <t>弒</t>
  </si>
  <si>
    <t>煶</t>
  </si>
  <si>
    <t>睗</t>
  </si>
  <si>
    <t>筮</t>
  </si>
  <si>
    <t>試</t>
  </si>
  <si>
    <t>軾</t>
  </si>
  <si>
    <t>鈰</t>
  </si>
  <si>
    <t>鉃</t>
  </si>
  <si>
    <t>舓</t>
  </si>
  <si>
    <t>誓</t>
  </si>
  <si>
    <t>奭</t>
  </si>
  <si>
    <t>噬</t>
  </si>
  <si>
    <t>嬕</t>
  </si>
  <si>
    <t>澨</t>
  </si>
  <si>
    <t>諟</t>
  </si>
  <si>
    <t>諡</t>
  </si>
  <si>
    <t>遾</t>
  </si>
  <si>
    <t>餝</t>
  </si>
  <si>
    <t>螫</t>
  </si>
  <si>
    <t>謚</t>
  </si>
  <si>
    <t>簭</t>
  </si>
  <si>
    <t>襫</t>
  </si>
  <si>
    <t>釋</t>
  </si>
  <si>
    <t>鰘</t>
  </si>
  <si>
    <t>忕</t>
  </si>
  <si>
    <t>戺</t>
  </si>
  <si>
    <t>昰</t>
  </si>
  <si>
    <t>銴</t>
  </si>
  <si>
    <t>檡</t>
  </si>
  <si>
    <t>齛</t>
  </si>
  <si>
    <t>似</t>
  </si>
  <si>
    <t>佀</t>
  </si>
  <si>
    <t>鳀</t>
  </si>
  <si>
    <t>鯷</t>
  </si>
  <si>
    <t>餙</t>
  </si>
  <si>
    <t>液</t>
  </si>
  <si>
    <t>埶</t>
  </si>
  <si>
    <t>繹</t>
  </si>
  <si>
    <t>醳</t>
  </si>
  <si>
    <t>肢</t>
  </si>
  <si>
    <t>戠</t>
  </si>
  <si>
    <t>峙</t>
  </si>
  <si>
    <t>跱</t>
  </si>
  <si>
    <t>跩</t>
  </si>
  <si>
    <t>手</t>
  </si>
  <si>
    <t>vshou</t>
  </si>
  <si>
    <t>shou</t>
  </si>
  <si>
    <t>収</t>
  </si>
  <si>
    <t>收</t>
  </si>
  <si>
    <t>熟</t>
  </si>
  <si>
    <t>shour</t>
  </si>
  <si>
    <t>shoou</t>
  </si>
  <si>
    <t>守</t>
  </si>
  <si>
    <t>垨</t>
  </si>
  <si>
    <t>首</t>
  </si>
  <si>
    <t>艏</t>
  </si>
  <si>
    <t>show</t>
  </si>
  <si>
    <t>寿</t>
  </si>
  <si>
    <t>受</t>
  </si>
  <si>
    <t>狩</t>
  </si>
  <si>
    <t>兽</t>
  </si>
  <si>
    <t>售</t>
  </si>
  <si>
    <t>授</t>
  </si>
  <si>
    <t>绶</t>
  </si>
  <si>
    <t>痩</t>
  </si>
  <si>
    <t>膄</t>
  </si>
  <si>
    <t>壽</t>
  </si>
  <si>
    <t>瘦</t>
  </si>
  <si>
    <t>綬</t>
  </si>
  <si>
    <t>夀</t>
  </si>
  <si>
    <t>獸</t>
  </si>
  <si>
    <t>鏉</t>
  </si>
  <si>
    <t>涭</t>
  </si>
  <si>
    <t>璹</t>
  </si>
  <si>
    <t>vshu</t>
  </si>
  <si>
    <t>shu</t>
  </si>
  <si>
    <t>书</t>
  </si>
  <si>
    <t>殳</t>
  </si>
  <si>
    <t>抒</t>
  </si>
  <si>
    <t>纾</t>
  </si>
  <si>
    <t>叔</t>
  </si>
  <si>
    <t>杸</t>
  </si>
  <si>
    <t>陎</t>
  </si>
  <si>
    <t>姝</t>
  </si>
  <si>
    <t>倏</t>
  </si>
  <si>
    <t>倐</t>
  </si>
  <si>
    <t>書</t>
  </si>
  <si>
    <t>殊</t>
  </si>
  <si>
    <t>紓</t>
  </si>
  <si>
    <t>掓</t>
  </si>
  <si>
    <t>梳</t>
  </si>
  <si>
    <t>焂</t>
  </si>
  <si>
    <t>軗</t>
  </si>
  <si>
    <t>鄃</t>
  </si>
  <si>
    <t>疎</t>
  </si>
  <si>
    <t>疏</t>
  </si>
  <si>
    <t>舒</t>
  </si>
  <si>
    <t>摅</t>
  </si>
  <si>
    <t>毹</t>
  </si>
  <si>
    <t>毺</t>
  </si>
  <si>
    <t>綀</t>
  </si>
  <si>
    <t>输</t>
  </si>
  <si>
    <t>跾</t>
  </si>
  <si>
    <t>踈</t>
  </si>
  <si>
    <t>樞</t>
  </si>
  <si>
    <t>蔬</t>
  </si>
  <si>
    <t>輸</t>
  </si>
  <si>
    <t>橾</t>
  </si>
  <si>
    <t>鮛</t>
  </si>
  <si>
    <t>攄</t>
  </si>
  <si>
    <t>瀭</t>
  </si>
  <si>
    <t>鵨</t>
  </si>
  <si>
    <t>尗</t>
  </si>
  <si>
    <t>儵</t>
  </si>
  <si>
    <t>虪</t>
  </si>
  <si>
    <t>透</t>
  </si>
  <si>
    <t>翛</t>
  </si>
  <si>
    <t>俆</t>
  </si>
  <si>
    <t>俞</t>
  </si>
  <si>
    <t>朱</t>
  </si>
  <si>
    <t>秫</t>
  </si>
  <si>
    <t>shwu</t>
  </si>
  <si>
    <t>婌</t>
  </si>
  <si>
    <t>孰</t>
  </si>
  <si>
    <t>赎</t>
  </si>
  <si>
    <t>塾</t>
  </si>
  <si>
    <t>贖</t>
  </si>
  <si>
    <t>鸀</t>
  </si>
  <si>
    <t>shuu</t>
  </si>
  <si>
    <t>暑</t>
  </si>
  <si>
    <t>黍</t>
  </si>
  <si>
    <t>署</t>
  </si>
  <si>
    <t>鼠</t>
  </si>
  <si>
    <t>鼡</t>
  </si>
  <si>
    <t>蜀</t>
  </si>
  <si>
    <t>潻</t>
  </si>
  <si>
    <t>薯</t>
  </si>
  <si>
    <t>曙</t>
  </si>
  <si>
    <t>癙</t>
  </si>
  <si>
    <t>糬</t>
  </si>
  <si>
    <t>襩</t>
  </si>
  <si>
    <t>籔</t>
  </si>
  <si>
    <t>蠴</t>
  </si>
  <si>
    <t>鱪</t>
  </si>
  <si>
    <t>鱰</t>
  </si>
  <si>
    <t>属</t>
  </si>
  <si>
    <t>薥</t>
  </si>
  <si>
    <t>藷</t>
  </si>
  <si>
    <t>盨</t>
  </si>
  <si>
    <t>钃</t>
  </si>
  <si>
    <t>屬</t>
  </si>
  <si>
    <t>鐲</t>
  </si>
  <si>
    <t>shuh</t>
  </si>
  <si>
    <t>术</t>
  </si>
  <si>
    <t>戍</t>
  </si>
  <si>
    <t>束</t>
  </si>
  <si>
    <t>沭</t>
  </si>
  <si>
    <t>述</t>
  </si>
  <si>
    <t>怷</t>
  </si>
  <si>
    <t>树</t>
  </si>
  <si>
    <t>竖</t>
  </si>
  <si>
    <t>荗</t>
  </si>
  <si>
    <t>恕</t>
  </si>
  <si>
    <t>庶</t>
  </si>
  <si>
    <t>庻</t>
  </si>
  <si>
    <t>絉</t>
  </si>
  <si>
    <t>蒁</t>
  </si>
  <si>
    <t>術</t>
  </si>
  <si>
    <t>裋</t>
  </si>
  <si>
    <t>竪</t>
  </si>
  <si>
    <t>腧</t>
  </si>
  <si>
    <t>墅</t>
  </si>
  <si>
    <t>漱</t>
  </si>
  <si>
    <t>潄</t>
  </si>
  <si>
    <t>澍</t>
  </si>
  <si>
    <t>豎</t>
  </si>
  <si>
    <t>樹</t>
  </si>
  <si>
    <t>濖</t>
  </si>
  <si>
    <t>錰</t>
  </si>
  <si>
    <t>鏣</t>
  </si>
  <si>
    <t>鶐</t>
  </si>
  <si>
    <t>捒</t>
  </si>
  <si>
    <t>忄</t>
  </si>
  <si>
    <t>朮</t>
  </si>
  <si>
    <t>尌</t>
  </si>
  <si>
    <t>鉥</t>
  </si>
  <si>
    <t>凁</t>
  </si>
  <si>
    <t>涑</t>
  </si>
  <si>
    <t>袕</t>
  </si>
  <si>
    <t>兪</t>
  </si>
  <si>
    <t>鷸</t>
  </si>
  <si>
    <t>樜</t>
  </si>
  <si>
    <t>杼</t>
  </si>
  <si>
    <t>刷</t>
  </si>
  <si>
    <t>shua</t>
  </si>
  <si>
    <t>唰</t>
  </si>
  <si>
    <t>涮</t>
  </si>
  <si>
    <t>耍</t>
  </si>
  <si>
    <t>shoa</t>
  </si>
  <si>
    <t>誜</t>
  </si>
  <si>
    <t>shuah</t>
  </si>
  <si>
    <t>shuai</t>
  </si>
  <si>
    <t>摔</t>
  </si>
  <si>
    <t>孈</t>
  </si>
  <si>
    <t>甩</t>
  </si>
  <si>
    <t>shoai</t>
  </si>
  <si>
    <t>shuay</t>
  </si>
  <si>
    <t>咰</t>
  </si>
  <si>
    <t>帅</t>
  </si>
  <si>
    <t>帥</t>
  </si>
  <si>
    <t>蟀</t>
  </si>
  <si>
    <t>卛</t>
  </si>
  <si>
    <t>揎</t>
  </si>
  <si>
    <t>shuan</t>
  </si>
  <si>
    <t>闩</t>
  </si>
  <si>
    <t>拴</t>
  </si>
  <si>
    <t>閂</t>
  </si>
  <si>
    <t>栓</t>
  </si>
  <si>
    <t>shuann</t>
  </si>
  <si>
    <t>shuang</t>
  </si>
  <si>
    <t>双</t>
  </si>
  <si>
    <t>霜</t>
  </si>
  <si>
    <t>雙</t>
  </si>
  <si>
    <t>孀</t>
  </si>
  <si>
    <t>骦</t>
  </si>
  <si>
    <t>孇</t>
  </si>
  <si>
    <t>騻</t>
  </si>
  <si>
    <t>欆</t>
  </si>
  <si>
    <t>礵</t>
  </si>
  <si>
    <t>鷞</t>
  </si>
  <si>
    <t>鹴</t>
  </si>
  <si>
    <t>艭</t>
  </si>
  <si>
    <t>驦</t>
  </si>
  <si>
    <t>鸘</t>
  </si>
  <si>
    <t>爽</t>
  </si>
  <si>
    <t>shoang</t>
  </si>
  <si>
    <t>塽</t>
  </si>
  <si>
    <t>慡</t>
  </si>
  <si>
    <t>樉</t>
  </si>
  <si>
    <t>縔</t>
  </si>
  <si>
    <t>鏯</t>
  </si>
  <si>
    <t>傱</t>
  </si>
  <si>
    <t>灀</t>
  </si>
  <si>
    <t>shuanq</t>
  </si>
  <si>
    <t>水</t>
  </si>
  <si>
    <t>vshuei</t>
  </si>
  <si>
    <t>shwei</t>
  </si>
  <si>
    <t>脽</t>
  </si>
  <si>
    <t>shoei</t>
  </si>
  <si>
    <t>氺</t>
  </si>
  <si>
    <t>閖</t>
  </si>
  <si>
    <t>帨</t>
  </si>
  <si>
    <t>shuey</t>
  </si>
  <si>
    <t>涗</t>
  </si>
  <si>
    <t>涚</t>
  </si>
  <si>
    <t>祱</t>
  </si>
  <si>
    <t>稅</t>
  </si>
  <si>
    <t>税</t>
  </si>
  <si>
    <t>裞</t>
  </si>
  <si>
    <t>睡</t>
  </si>
  <si>
    <t>说</t>
  </si>
  <si>
    <t>說</t>
  </si>
  <si>
    <t>説</t>
  </si>
  <si>
    <t>蛻</t>
  </si>
  <si>
    <t>蜕</t>
  </si>
  <si>
    <t>挩</t>
  </si>
  <si>
    <t>娷</t>
  </si>
  <si>
    <t>shoen</t>
  </si>
  <si>
    <t>吮</t>
  </si>
  <si>
    <t>揗</t>
  </si>
  <si>
    <t>顺</t>
  </si>
  <si>
    <t>shuenn</t>
  </si>
  <si>
    <t>舜</t>
  </si>
  <si>
    <t>順</t>
  </si>
  <si>
    <t>蕣</t>
  </si>
  <si>
    <t>橓</t>
  </si>
  <si>
    <t>瞚</t>
  </si>
  <si>
    <t>瞬</t>
  </si>
  <si>
    <t>眴</t>
  </si>
  <si>
    <t>shuo</t>
  </si>
  <si>
    <t>哾</t>
  </si>
  <si>
    <t>shwo</t>
  </si>
  <si>
    <t>shuoh</t>
  </si>
  <si>
    <t>妁</t>
  </si>
  <si>
    <t>朔</t>
  </si>
  <si>
    <t>铄</t>
  </si>
  <si>
    <t>欶</t>
  </si>
  <si>
    <t>矟</t>
  </si>
  <si>
    <t>搠</t>
  </si>
  <si>
    <t>蒴</t>
  </si>
  <si>
    <t>槊</t>
  </si>
  <si>
    <t>鎙</t>
  </si>
  <si>
    <t>洬</t>
  </si>
  <si>
    <t>溯</t>
  </si>
  <si>
    <t>愬</t>
  </si>
  <si>
    <t>揱</t>
  </si>
  <si>
    <t>爚</t>
  </si>
  <si>
    <t>濯</t>
  </si>
  <si>
    <t>vsy</t>
  </si>
  <si>
    <t>司</t>
  </si>
  <si>
    <t>sy</t>
  </si>
  <si>
    <t>丝</t>
  </si>
  <si>
    <t>私</t>
  </si>
  <si>
    <t>咝</t>
  </si>
  <si>
    <t>泀</t>
  </si>
  <si>
    <t>俬</t>
  </si>
  <si>
    <t>恖</t>
  </si>
  <si>
    <t>鸶</t>
  </si>
  <si>
    <t>媤</t>
  </si>
  <si>
    <t>斯</t>
  </si>
  <si>
    <t>絲</t>
  </si>
  <si>
    <t>缌</t>
  </si>
  <si>
    <t>蛳</t>
  </si>
  <si>
    <t>楒</t>
  </si>
  <si>
    <t>禗</t>
  </si>
  <si>
    <t>鉰</t>
  </si>
  <si>
    <t>飔</t>
  </si>
  <si>
    <t>凘</t>
  </si>
  <si>
    <t>厮</t>
  </si>
  <si>
    <t>榹</t>
  </si>
  <si>
    <t>禠</t>
  </si>
  <si>
    <t>罳</t>
  </si>
  <si>
    <t>銯</t>
  </si>
  <si>
    <t>锶</t>
  </si>
  <si>
    <t>嘶</t>
  </si>
  <si>
    <t>噝</t>
  </si>
  <si>
    <t>廝</t>
  </si>
  <si>
    <t>撕</t>
  </si>
  <si>
    <t>澌</t>
  </si>
  <si>
    <t>緦</t>
  </si>
  <si>
    <t>蕬</t>
  </si>
  <si>
    <t>鋖</t>
  </si>
  <si>
    <t>螄</t>
  </si>
  <si>
    <t>鍶</t>
  </si>
  <si>
    <t>蟖</t>
  </si>
  <si>
    <t>蟴</t>
  </si>
  <si>
    <t>颸</t>
  </si>
  <si>
    <t>騦</t>
  </si>
  <si>
    <t>鐁</t>
  </si>
  <si>
    <t>鷥</t>
  </si>
  <si>
    <t>鼶</t>
  </si>
  <si>
    <t>虒</t>
  </si>
  <si>
    <t>蜤</t>
  </si>
  <si>
    <t>磃</t>
  </si>
  <si>
    <t>燍</t>
  </si>
  <si>
    <t>覗</t>
  </si>
  <si>
    <t>菥</t>
  </si>
  <si>
    <t>死</t>
  </si>
  <si>
    <t>syy</t>
  </si>
  <si>
    <t>鈶</t>
  </si>
  <si>
    <t>syh</t>
  </si>
  <si>
    <t>巳</t>
  </si>
  <si>
    <t>亖</t>
  </si>
  <si>
    <t>四</t>
  </si>
  <si>
    <t>罒</t>
  </si>
  <si>
    <t>寺</t>
  </si>
  <si>
    <t>汜</t>
  </si>
  <si>
    <t>兕</t>
  </si>
  <si>
    <t>姒</t>
  </si>
  <si>
    <t>泤</t>
  </si>
  <si>
    <t>祀</t>
  </si>
  <si>
    <t>孠</t>
  </si>
  <si>
    <t>泗</t>
  </si>
  <si>
    <t>饲</t>
  </si>
  <si>
    <t>驷</t>
  </si>
  <si>
    <t>娰</t>
  </si>
  <si>
    <t>柶</t>
  </si>
  <si>
    <t>牭</t>
  </si>
  <si>
    <t>洍</t>
  </si>
  <si>
    <t>涘</t>
  </si>
  <si>
    <t>肂</t>
  </si>
  <si>
    <t>飤</t>
  </si>
  <si>
    <t>笥</t>
  </si>
  <si>
    <t>耜</t>
  </si>
  <si>
    <t>釲</t>
  </si>
  <si>
    <t>竢</t>
  </si>
  <si>
    <t>嗣</t>
  </si>
  <si>
    <t>肆</t>
  </si>
  <si>
    <t>貄</t>
  </si>
  <si>
    <t>鈻</t>
  </si>
  <si>
    <t>飼</t>
  </si>
  <si>
    <t>禩</t>
  </si>
  <si>
    <t>駟</t>
  </si>
  <si>
    <t>蕼</t>
  </si>
  <si>
    <t>儩</t>
  </si>
  <si>
    <t>瀃</t>
  </si>
  <si>
    <t>枱</t>
  </si>
  <si>
    <t>杫</t>
  </si>
  <si>
    <t>饴</t>
  </si>
  <si>
    <t>飴</t>
  </si>
  <si>
    <t>以</t>
  </si>
  <si>
    <t>苡</t>
  </si>
  <si>
    <t>肄</t>
  </si>
  <si>
    <t>song</t>
  </si>
  <si>
    <t>忪</t>
  </si>
  <si>
    <t>松</t>
  </si>
  <si>
    <t>枀</t>
  </si>
  <si>
    <t>娀</t>
  </si>
  <si>
    <t>柗</t>
  </si>
  <si>
    <t>倯</t>
  </si>
  <si>
    <t>凇</t>
  </si>
  <si>
    <t>梥</t>
  </si>
  <si>
    <t>崧</t>
  </si>
  <si>
    <t>庺</t>
  </si>
  <si>
    <t>淞</t>
  </si>
  <si>
    <t>菘</t>
  </si>
  <si>
    <t>嵩</t>
  </si>
  <si>
    <t>硹</t>
  </si>
  <si>
    <t>蜙</t>
  </si>
  <si>
    <t>憽</t>
  </si>
  <si>
    <t>檧</t>
  </si>
  <si>
    <t>濍</t>
  </si>
  <si>
    <t>鬆</t>
  </si>
  <si>
    <t>愡</t>
  </si>
  <si>
    <t>soong</t>
  </si>
  <si>
    <t>纵</t>
  </si>
  <si>
    <t>怂</t>
  </si>
  <si>
    <t>悚</t>
  </si>
  <si>
    <t>耸</t>
  </si>
  <si>
    <t>竦</t>
  </si>
  <si>
    <t>愯</t>
  </si>
  <si>
    <t>嵷</t>
  </si>
  <si>
    <t>慫</t>
  </si>
  <si>
    <t>聳</t>
  </si>
  <si>
    <t>駷</t>
  </si>
  <si>
    <t></t>
  </si>
  <si>
    <t></t>
  </si>
  <si>
    <t>sonq</t>
  </si>
  <si>
    <t>宋</t>
  </si>
  <si>
    <t>诵</t>
  </si>
  <si>
    <t>送</t>
  </si>
  <si>
    <t>誦</t>
  </si>
  <si>
    <t>餸</t>
  </si>
  <si>
    <t>鎹</t>
  </si>
  <si>
    <t>嗽</t>
  </si>
  <si>
    <t>vsou</t>
  </si>
  <si>
    <t>sou</t>
  </si>
  <si>
    <t>摉</t>
  </si>
  <si>
    <t>捜</t>
  </si>
  <si>
    <t>鄋</t>
  </si>
  <si>
    <t>嗖</t>
  </si>
  <si>
    <t>廀</t>
  </si>
  <si>
    <t>廋</t>
  </si>
  <si>
    <t>搜</t>
  </si>
  <si>
    <t>獀</t>
  </si>
  <si>
    <t>蒐</t>
  </si>
  <si>
    <t>馊</t>
  </si>
  <si>
    <t>飕</t>
  </si>
  <si>
    <t>摗</t>
  </si>
  <si>
    <t>锼</t>
  </si>
  <si>
    <t>螋</t>
  </si>
  <si>
    <t>醙</t>
  </si>
  <si>
    <t>鎪</t>
  </si>
  <si>
    <t>餿</t>
  </si>
  <si>
    <t>颼</t>
  </si>
  <si>
    <t>騪</t>
  </si>
  <si>
    <t>soou</t>
  </si>
  <si>
    <t>擞</t>
  </si>
  <si>
    <t>擻</t>
  </si>
  <si>
    <t>滫</t>
  </si>
  <si>
    <t>叜</t>
  </si>
  <si>
    <t>叟</t>
  </si>
  <si>
    <t>傁</t>
  </si>
  <si>
    <t>嗾</t>
  </si>
  <si>
    <t>瞍</t>
  </si>
  <si>
    <t>薮</t>
  </si>
  <si>
    <t>櫢</t>
  </si>
  <si>
    <t>sow</t>
  </si>
  <si>
    <t>瘶</t>
  </si>
  <si>
    <t>苏</t>
  </si>
  <si>
    <t>su</t>
  </si>
  <si>
    <t>甦</t>
  </si>
  <si>
    <t>酥</t>
  </si>
  <si>
    <t>稣</t>
  </si>
  <si>
    <t>窣</t>
  </si>
  <si>
    <t>穌</t>
  </si>
  <si>
    <t>鯂</t>
  </si>
  <si>
    <t>蘇</t>
  </si>
  <si>
    <t>蘓</t>
  </si>
  <si>
    <t>櫯</t>
  </si>
  <si>
    <t>囌</t>
  </si>
  <si>
    <t>俗</t>
  </si>
  <si>
    <t>swu</t>
  </si>
  <si>
    <t>suh</t>
  </si>
  <si>
    <t>玊</t>
  </si>
  <si>
    <t>夙</t>
  </si>
  <si>
    <t>诉</t>
  </si>
  <si>
    <t>泝</t>
  </si>
  <si>
    <t>肃</t>
  </si>
  <si>
    <t>珟</t>
  </si>
  <si>
    <t>素</t>
  </si>
  <si>
    <t>速</t>
  </si>
  <si>
    <t>殐</t>
  </si>
  <si>
    <t>粛</t>
  </si>
  <si>
    <t>骕</t>
  </si>
  <si>
    <t>傃</t>
  </si>
  <si>
    <t>粟</t>
  </si>
  <si>
    <t>訴</t>
  </si>
  <si>
    <t>谡</t>
  </si>
  <si>
    <t>嗉</t>
  </si>
  <si>
    <t>塐</t>
  </si>
  <si>
    <t>塑</t>
  </si>
  <si>
    <t>嫊</t>
  </si>
  <si>
    <t>愫</t>
  </si>
  <si>
    <t>溸</t>
  </si>
  <si>
    <t>肅</t>
  </si>
  <si>
    <t>遡</t>
  </si>
  <si>
    <t>鹔</t>
  </si>
  <si>
    <t>僳</t>
  </si>
  <si>
    <t>榡</t>
  </si>
  <si>
    <t>膆</t>
  </si>
  <si>
    <t>蔌</t>
  </si>
  <si>
    <t>觫</t>
  </si>
  <si>
    <t>趚</t>
  </si>
  <si>
    <t>遬</t>
  </si>
  <si>
    <t>憟</t>
  </si>
  <si>
    <t>樎</t>
  </si>
  <si>
    <t>樕</t>
  </si>
  <si>
    <t>潥</t>
  </si>
  <si>
    <t>鋉</t>
  </si>
  <si>
    <t>餗</t>
  </si>
  <si>
    <t>潚</t>
  </si>
  <si>
    <t>縤</t>
  </si>
  <si>
    <t>璛</t>
  </si>
  <si>
    <t>簌</t>
  </si>
  <si>
    <t>藗</t>
  </si>
  <si>
    <t>謖</t>
  </si>
  <si>
    <t>蹜</t>
  </si>
  <si>
    <t>驌</t>
  </si>
  <si>
    <t>鱐</t>
  </si>
  <si>
    <t>鷫</t>
  </si>
  <si>
    <t>宿</t>
  </si>
  <si>
    <t>碿</t>
  </si>
  <si>
    <t>橚</t>
  </si>
  <si>
    <t>缩</t>
  </si>
  <si>
    <t>縮</t>
  </si>
  <si>
    <t>溹</t>
  </si>
  <si>
    <t>蜶</t>
  </si>
  <si>
    <t>蓿</t>
  </si>
  <si>
    <t>算</t>
  </si>
  <si>
    <t>vsuan</t>
  </si>
  <si>
    <t>suan</t>
  </si>
  <si>
    <t>痠</t>
  </si>
  <si>
    <t>酸</t>
  </si>
  <si>
    <t>soan</t>
  </si>
  <si>
    <t>匴</t>
  </si>
  <si>
    <t>选</t>
  </si>
  <si>
    <t>suann</t>
  </si>
  <si>
    <t>選</t>
  </si>
  <si>
    <t>撰</t>
  </si>
  <si>
    <t>祘</t>
  </si>
  <si>
    <t>笇</t>
  </si>
  <si>
    <t>筭</t>
  </si>
  <si>
    <t>蒜</t>
  </si>
  <si>
    <t>suei</t>
  </si>
  <si>
    <t>夊</t>
  </si>
  <si>
    <t>芕</t>
  </si>
  <si>
    <t>虽</t>
  </si>
  <si>
    <t>倠</t>
  </si>
  <si>
    <t>哸</t>
  </si>
  <si>
    <t>浽</t>
  </si>
  <si>
    <t>荽</t>
  </si>
  <si>
    <t>荾</t>
  </si>
  <si>
    <t>滖</t>
  </si>
  <si>
    <t>熣</t>
  </si>
  <si>
    <t>濉</t>
  </si>
  <si>
    <t>鞖</t>
  </si>
  <si>
    <t>雖</t>
  </si>
  <si>
    <t>绥</t>
  </si>
  <si>
    <t>swei</t>
  </si>
  <si>
    <t>随</t>
  </si>
  <si>
    <t>遀</t>
  </si>
  <si>
    <t>隨</t>
  </si>
  <si>
    <t>瓍</t>
  </si>
  <si>
    <t>遂</t>
  </si>
  <si>
    <t>遺</t>
  </si>
  <si>
    <t>soei</t>
  </si>
  <si>
    <t>膸</t>
  </si>
  <si>
    <t>雟</t>
  </si>
  <si>
    <t>瀡</t>
  </si>
  <si>
    <t>髄</t>
  </si>
  <si>
    <t>髓</t>
  </si>
  <si>
    <t>懳</t>
  </si>
  <si>
    <t>suey</t>
  </si>
  <si>
    <t>亗</t>
  </si>
  <si>
    <t>岁</t>
  </si>
  <si>
    <t>砕</t>
  </si>
  <si>
    <t>祟</t>
  </si>
  <si>
    <t>谇</t>
  </si>
  <si>
    <t>埣</t>
  </si>
  <si>
    <t>嵗</t>
  </si>
  <si>
    <t>歲</t>
  </si>
  <si>
    <t>歳</t>
  </si>
  <si>
    <t>煫</t>
  </si>
  <si>
    <t>碎</t>
  </si>
  <si>
    <t>隧</t>
  </si>
  <si>
    <t>嬘</t>
  </si>
  <si>
    <t>澻</t>
  </si>
  <si>
    <t>穂</t>
  </si>
  <si>
    <t>誶</t>
  </si>
  <si>
    <t>賥</t>
  </si>
  <si>
    <t>檖</t>
  </si>
  <si>
    <t>燧</t>
  </si>
  <si>
    <t>璲</t>
  </si>
  <si>
    <t>禭</t>
  </si>
  <si>
    <t>穗</t>
  </si>
  <si>
    <t>穟</t>
  </si>
  <si>
    <t>繀</t>
  </si>
  <si>
    <t>襚</t>
  </si>
  <si>
    <t>邃</t>
  </si>
  <si>
    <t>旞</t>
  </si>
  <si>
    <t>繸</t>
  </si>
  <si>
    <t>鐆</t>
  </si>
  <si>
    <t>譢</t>
  </si>
  <si>
    <t>鐩</t>
  </si>
  <si>
    <t>睟</t>
  </si>
  <si>
    <t>suen</t>
  </si>
  <si>
    <t>孙</t>
  </si>
  <si>
    <t>狲</t>
  </si>
  <si>
    <t>荪</t>
  </si>
  <si>
    <t>飧</t>
  </si>
  <si>
    <t>搎</t>
  </si>
  <si>
    <t>猻</t>
  </si>
  <si>
    <t>蓀</t>
  </si>
  <si>
    <t>飱</t>
  </si>
  <si>
    <t>槂</t>
  </si>
  <si>
    <t>蕵</t>
  </si>
  <si>
    <t>薞</t>
  </si>
  <si>
    <t>孫</t>
  </si>
  <si>
    <t>损</t>
  </si>
  <si>
    <t>soen</t>
  </si>
  <si>
    <t>笋</t>
  </si>
  <si>
    <t>隼</t>
  </si>
  <si>
    <t>筍</t>
  </si>
  <si>
    <t>損</t>
  </si>
  <si>
    <t>榫</t>
  </si>
  <si>
    <t>箰</t>
  </si>
  <si>
    <t>鎨</t>
  </si>
  <si>
    <t>鶽</t>
  </si>
  <si>
    <t>簨</t>
  </si>
  <si>
    <t>跣</t>
  </si>
  <si>
    <t>栒</t>
  </si>
  <si>
    <t>suenn</t>
  </si>
  <si>
    <t>愻</t>
  </si>
  <si>
    <t>潠</t>
  </si>
  <si>
    <t>嗦</t>
  </si>
  <si>
    <t>vsuo</t>
  </si>
  <si>
    <t>嗍</t>
  </si>
  <si>
    <t>suo</t>
  </si>
  <si>
    <t>唆</t>
  </si>
  <si>
    <t>娑</t>
  </si>
  <si>
    <t>莏</t>
  </si>
  <si>
    <t>傞</t>
  </si>
  <si>
    <t>桫</t>
  </si>
  <si>
    <t>梭</t>
  </si>
  <si>
    <t>羧</t>
  </si>
  <si>
    <t>摍</t>
  </si>
  <si>
    <t>趖</t>
  </si>
  <si>
    <t>簑</t>
  </si>
  <si>
    <t>簔</t>
  </si>
  <si>
    <t>牺</t>
  </si>
  <si>
    <t>犧</t>
  </si>
  <si>
    <t>獻</t>
  </si>
  <si>
    <t>suoo</t>
  </si>
  <si>
    <t>璅</t>
  </si>
  <si>
    <t>褨</t>
  </si>
  <si>
    <t>所</t>
  </si>
  <si>
    <t>唢</t>
  </si>
  <si>
    <t>索</t>
  </si>
  <si>
    <t>琐</t>
  </si>
  <si>
    <t>锁</t>
  </si>
  <si>
    <t>嗩</t>
  </si>
  <si>
    <t>暛</t>
  </si>
  <si>
    <t>溑</t>
  </si>
  <si>
    <t>瑣</t>
  </si>
  <si>
    <t>鎍</t>
  </si>
  <si>
    <t>鎖</t>
  </si>
  <si>
    <t>鎻</t>
  </si>
  <si>
    <t>鏁</t>
  </si>
  <si>
    <t>suoh</t>
  </si>
  <si>
    <t>逤</t>
  </si>
  <si>
    <t>遢</t>
  </si>
  <si>
    <t>vta</t>
  </si>
  <si>
    <t>ta</t>
  </si>
  <si>
    <t>牠</t>
  </si>
  <si>
    <t>禢</t>
  </si>
  <si>
    <t>踏</t>
  </si>
  <si>
    <t>嚃</t>
  </si>
  <si>
    <t>佗</t>
  </si>
  <si>
    <t>她</t>
  </si>
  <si>
    <t>他</t>
  </si>
  <si>
    <t>它</t>
  </si>
  <si>
    <t>祂</t>
  </si>
  <si>
    <t>咜</t>
  </si>
  <si>
    <t>塌</t>
  </si>
  <si>
    <t>榙</t>
  </si>
  <si>
    <t>溻</t>
  </si>
  <si>
    <t>闧</t>
  </si>
  <si>
    <t>蹹</t>
  </si>
  <si>
    <t>tar</t>
  </si>
  <si>
    <t>taa</t>
  </si>
  <si>
    <t>獭</t>
  </si>
  <si>
    <t>鮙</t>
  </si>
  <si>
    <t>獺</t>
  </si>
  <si>
    <t>tah</t>
  </si>
  <si>
    <t>傝</t>
  </si>
  <si>
    <t>拓</t>
  </si>
  <si>
    <t>鎉</t>
  </si>
  <si>
    <t>橽</t>
  </si>
  <si>
    <t>挞</t>
  </si>
  <si>
    <t>狧</t>
  </si>
  <si>
    <t>闼</t>
  </si>
  <si>
    <t>崉</t>
  </si>
  <si>
    <t>涾</t>
  </si>
  <si>
    <t>阘</t>
  </si>
  <si>
    <t>榻</t>
  </si>
  <si>
    <t>毾</t>
  </si>
  <si>
    <t>撻</t>
  </si>
  <si>
    <t>澾</t>
  </si>
  <si>
    <t>誻</t>
  </si>
  <si>
    <t>錔</t>
  </si>
  <si>
    <t>嚺</t>
  </si>
  <si>
    <t>濌</t>
  </si>
  <si>
    <t>蹋</t>
  </si>
  <si>
    <t>鞜</t>
  </si>
  <si>
    <t>闒</t>
  </si>
  <si>
    <t>鞳</t>
  </si>
  <si>
    <t>闥</t>
  </si>
  <si>
    <t>譶</t>
  </si>
  <si>
    <t>躢</t>
  </si>
  <si>
    <t></t>
  </si>
  <si>
    <t>vtai</t>
  </si>
  <si>
    <t>臺</t>
  </si>
  <si>
    <t>台</t>
  </si>
  <si>
    <t>汰</t>
  </si>
  <si>
    <t>tai</t>
  </si>
  <si>
    <t>囼</t>
  </si>
  <si>
    <t>孡</t>
  </si>
  <si>
    <t>胎</t>
  </si>
  <si>
    <t>苔</t>
  </si>
  <si>
    <t>tair</t>
  </si>
  <si>
    <t>旲</t>
  </si>
  <si>
    <t>菭</t>
  </si>
  <si>
    <t>儓</t>
  </si>
  <si>
    <t>冭</t>
  </si>
  <si>
    <t>邰</t>
  </si>
  <si>
    <t>坮</t>
  </si>
  <si>
    <t>抬</t>
  </si>
  <si>
    <t>炱</t>
  </si>
  <si>
    <t>炲</t>
  </si>
  <si>
    <t>跆</t>
  </si>
  <si>
    <t>鲐</t>
  </si>
  <si>
    <t>颱</t>
  </si>
  <si>
    <t>鮐</t>
  </si>
  <si>
    <t>嬯</t>
  </si>
  <si>
    <t>擡</t>
  </si>
  <si>
    <t>薹</t>
  </si>
  <si>
    <t>檯</t>
  </si>
  <si>
    <t>籉</t>
  </si>
  <si>
    <t>tae</t>
  </si>
  <si>
    <t>tay</t>
  </si>
  <si>
    <t>太</t>
  </si>
  <si>
    <t>夳</t>
  </si>
  <si>
    <t>忲</t>
  </si>
  <si>
    <t>态</t>
  </si>
  <si>
    <t>肽</t>
  </si>
  <si>
    <t>钛</t>
  </si>
  <si>
    <t>泰</t>
  </si>
  <si>
    <t>舦</t>
  </si>
  <si>
    <t>酞</t>
  </si>
  <si>
    <t>鈦</t>
  </si>
  <si>
    <t>溙</t>
  </si>
  <si>
    <t>態</t>
  </si>
  <si>
    <t>燤</t>
  </si>
  <si>
    <t>vtan</t>
  </si>
  <si>
    <t>tan</t>
  </si>
  <si>
    <t>坍</t>
  </si>
  <si>
    <t>贪</t>
  </si>
  <si>
    <t>怹</t>
  </si>
  <si>
    <t>舑</t>
  </si>
  <si>
    <t>貪</t>
  </si>
  <si>
    <t>摊</t>
  </si>
  <si>
    <t>滩</t>
  </si>
  <si>
    <t>瘫</t>
  </si>
  <si>
    <t>擹</t>
  </si>
  <si>
    <t>攤</t>
  </si>
  <si>
    <t>癱</t>
  </si>
  <si>
    <t>橝</t>
  </si>
  <si>
    <t>譠</t>
  </si>
  <si>
    <t>探</t>
  </si>
  <si>
    <t>緂</t>
  </si>
  <si>
    <t>舔</t>
  </si>
  <si>
    <t>舚</t>
  </si>
  <si>
    <t>tarn</t>
  </si>
  <si>
    <t>锬</t>
  </si>
  <si>
    <t>錟</t>
  </si>
  <si>
    <t>埮</t>
  </si>
  <si>
    <t>蕈</t>
  </si>
  <si>
    <t>炎</t>
  </si>
  <si>
    <t>蟫</t>
  </si>
  <si>
    <t>昙</t>
  </si>
  <si>
    <t>倓</t>
  </si>
  <si>
    <t>谈</t>
  </si>
  <si>
    <t>郯</t>
  </si>
  <si>
    <t>婒</t>
  </si>
  <si>
    <t>榃</t>
  </si>
  <si>
    <t>痰</t>
  </si>
  <si>
    <t>谭</t>
  </si>
  <si>
    <t>墰</t>
  </si>
  <si>
    <t>墵</t>
  </si>
  <si>
    <t>憛</t>
  </si>
  <si>
    <t>談</t>
  </si>
  <si>
    <t>醈</t>
  </si>
  <si>
    <t>曇</t>
  </si>
  <si>
    <t>顃</t>
  </si>
  <si>
    <t>罈</t>
  </si>
  <si>
    <t>藫</t>
  </si>
  <si>
    <t>壜</t>
  </si>
  <si>
    <t>譚</t>
  </si>
  <si>
    <t>貚</t>
  </si>
  <si>
    <t>醰</t>
  </si>
  <si>
    <t>罎</t>
  </si>
  <si>
    <t>taan</t>
  </si>
  <si>
    <t>襢</t>
  </si>
  <si>
    <t>忐</t>
  </si>
  <si>
    <t>坦</t>
  </si>
  <si>
    <t>袒</t>
  </si>
  <si>
    <t>菼</t>
  </si>
  <si>
    <t>毯</t>
  </si>
  <si>
    <t>嗿</t>
  </si>
  <si>
    <t>憳</t>
  </si>
  <si>
    <t>憻</t>
  </si>
  <si>
    <t>醓</t>
  </si>
  <si>
    <t>璮</t>
  </si>
  <si>
    <t>叹</t>
  </si>
  <si>
    <t>tann</t>
  </si>
  <si>
    <t>炭</t>
  </si>
  <si>
    <t>湠</t>
  </si>
  <si>
    <t>僋</t>
  </si>
  <si>
    <t>嘆</t>
  </si>
  <si>
    <t>碳</t>
  </si>
  <si>
    <t>歎</t>
  </si>
  <si>
    <t>烫</t>
  </si>
  <si>
    <t>vtang</t>
  </si>
  <si>
    <t>tang</t>
  </si>
  <si>
    <t>铴</t>
  </si>
  <si>
    <t>嘡</t>
  </si>
  <si>
    <t>羰</t>
  </si>
  <si>
    <t>蝪</t>
  </si>
  <si>
    <t>蹚</t>
  </si>
  <si>
    <t>鞺</t>
  </si>
  <si>
    <t>鼞</t>
  </si>
  <si>
    <t>耥</t>
  </si>
  <si>
    <t>劏</t>
  </si>
  <si>
    <t>镗</t>
  </si>
  <si>
    <t>鏜</t>
  </si>
  <si>
    <t>鐋</t>
  </si>
  <si>
    <t>坣</t>
  </si>
  <si>
    <t>膛</t>
  </si>
  <si>
    <t>tarng</t>
  </si>
  <si>
    <t>饧</t>
  </si>
  <si>
    <t>唐</t>
  </si>
  <si>
    <t>堂</t>
  </si>
  <si>
    <t>傏</t>
  </si>
  <si>
    <t>啺</t>
  </si>
  <si>
    <t>棠</t>
  </si>
  <si>
    <t>鄌</t>
  </si>
  <si>
    <t>塘</t>
  </si>
  <si>
    <t>搪</t>
  </si>
  <si>
    <t>溏</t>
  </si>
  <si>
    <t>蓎</t>
  </si>
  <si>
    <t>隚</t>
  </si>
  <si>
    <t>榶</t>
  </si>
  <si>
    <t>漟</t>
  </si>
  <si>
    <t>煻</t>
  </si>
  <si>
    <t>瑭</t>
  </si>
  <si>
    <t>禟</t>
  </si>
  <si>
    <t>膅</t>
  </si>
  <si>
    <t>磄</t>
  </si>
  <si>
    <t>糃</t>
  </si>
  <si>
    <t>橖</t>
  </si>
  <si>
    <t>篖</t>
  </si>
  <si>
    <t>糖</t>
  </si>
  <si>
    <t>螗</t>
  </si>
  <si>
    <t>糛</t>
  </si>
  <si>
    <t>螳</t>
  </si>
  <si>
    <t>赯</t>
  </si>
  <si>
    <t>醣</t>
  </si>
  <si>
    <t>鎕</t>
  </si>
  <si>
    <t>餹</t>
  </si>
  <si>
    <t>饄</t>
  </si>
  <si>
    <t>鶶</t>
  </si>
  <si>
    <t>餳</t>
  </si>
  <si>
    <t>taang</t>
  </si>
  <si>
    <t>伖</t>
  </si>
  <si>
    <t>傥</t>
  </si>
  <si>
    <t>躺</t>
  </si>
  <si>
    <t>镋</t>
  </si>
  <si>
    <t>鎲</t>
  </si>
  <si>
    <t>曭</t>
  </si>
  <si>
    <t>爣</t>
  </si>
  <si>
    <t>矘</t>
  </si>
  <si>
    <t>钂</t>
  </si>
  <si>
    <t>儻</t>
  </si>
  <si>
    <t>tanq</t>
  </si>
  <si>
    <t>摥</t>
  </si>
  <si>
    <t>桃</t>
  </si>
  <si>
    <t>vtau</t>
  </si>
  <si>
    <t>tau</t>
  </si>
  <si>
    <t>鞱</t>
  </si>
  <si>
    <t>蜪</t>
  </si>
  <si>
    <t>挑</t>
  </si>
  <si>
    <t>弢</t>
  </si>
  <si>
    <t>涛</t>
  </si>
  <si>
    <t>绦</t>
  </si>
  <si>
    <t>掏</t>
  </si>
  <si>
    <t>絛</t>
  </si>
  <si>
    <t>詜</t>
  </si>
  <si>
    <t>嫍</t>
  </si>
  <si>
    <t>慆</t>
  </si>
  <si>
    <t>搯</t>
  </si>
  <si>
    <t>滔</t>
  </si>
  <si>
    <t>槄</t>
  </si>
  <si>
    <t>瑫</t>
  </si>
  <si>
    <t>韬</t>
  </si>
  <si>
    <t>飸</t>
  </si>
  <si>
    <t>縚</t>
  </si>
  <si>
    <t>縧</t>
  </si>
  <si>
    <t>謟</t>
  </si>
  <si>
    <t>韜</t>
  </si>
  <si>
    <t>饕</t>
  </si>
  <si>
    <t>taur</t>
  </si>
  <si>
    <t>迯</t>
  </si>
  <si>
    <t>逃</t>
  </si>
  <si>
    <t>啕</t>
  </si>
  <si>
    <t>淘</t>
  </si>
  <si>
    <t>萄</t>
  </si>
  <si>
    <t>祹</t>
  </si>
  <si>
    <t>裪</t>
  </si>
  <si>
    <t>鞀</t>
  </si>
  <si>
    <t>醄</t>
  </si>
  <si>
    <t>鞉</t>
  </si>
  <si>
    <t>鋾</t>
  </si>
  <si>
    <t>駣</t>
  </si>
  <si>
    <t>饀</t>
  </si>
  <si>
    <t>騊</t>
  </si>
  <si>
    <t>鼗</t>
  </si>
  <si>
    <t>匋</t>
  </si>
  <si>
    <t>咷</t>
  </si>
  <si>
    <t>讨</t>
  </si>
  <si>
    <t>tao</t>
  </si>
  <si>
    <t>討</t>
  </si>
  <si>
    <t>taw</t>
  </si>
  <si>
    <t>套</t>
  </si>
  <si>
    <t>vte</t>
  </si>
  <si>
    <t>teh</t>
  </si>
  <si>
    <t>忒</t>
  </si>
  <si>
    <t>犆</t>
  </si>
  <si>
    <t>螣</t>
  </si>
  <si>
    <t>棏</t>
  </si>
  <si>
    <t>職</t>
  </si>
  <si>
    <t>蚮</t>
  </si>
  <si>
    <t>忑</t>
  </si>
  <si>
    <t>特</t>
  </si>
  <si>
    <t>貣</t>
  </si>
  <si>
    <t>铽</t>
  </si>
  <si>
    <t>鋱</t>
  </si>
  <si>
    <t>蟘</t>
  </si>
  <si>
    <t>tei</t>
  </si>
  <si>
    <t>騰</t>
  </si>
  <si>
    <t>vteng</t>
  </si>
  <si>
    <t>腾</t>
  </si>
  <si>
    <t>鼟</t>
  </si>
  <si>
    <t>teng</t>
  </si>
  <si>
    <t>膯</t>
  </si>
  <si>
    <t>熥</t>
  </si>
  <si>
    <t>terng</t>
  </si>
  <si>
    <t>疼</t>
  </si>
  <si>
    <t>幐</t>
  </si>
  <si>
    <t>誊</t>
  </si>
  <si>
    <t>漛</t>
  </si>
  <si>
    <t>滕</t>
  </si>
  <si>
    <t>邆</t>
  </si>
  <si>
    <t>縢</t>
  </si>
  <si>
    <t>駦</t>
  </si>
  <si>
    <t>謄</t>
  </si>
  <si>
    <t>儯</t>
  </si>
  <si>
    <t>藤</t>
  </si>
  <si>
    <t>籐</t>
  </si>
  <si>
    <t>鰧</t>
  </si>
  <si>
    <t>籘</t>
  </si>
  <si>
    <t>虅</t>
  </si>
  <si>
    <t>驣</t>
  </si>
  <si>
    <t></t>
  </si>
  <si>
    <t>蕛</t>
  </si>
  <si>
    <t>tenq</t>
  </si>
  <si>
    <t>剔</t>
  </si>
  <si>
    <t>ti</t>
  </si>
  <si>
    <t>梯</t>
  </si>
  <si>
    <t>锑</t>
  </si>
  <si>
    <t>銻</t>
  </si>
  <si>
    <t>鷈</t>
  </si>
  <si>
    <t>鷉</t>
  </si>
  <si>
    <t></t>
  </si>
  <si>
    <t>鵜</t>
  </si>
  <si>
    <t>骵</t>
  </si>
  <si>
    <t>體</t>
  </si>
  <si>
    <t>擿</t>
  </si>
  <si>
    <t>tyi</t>
  </si>
  <si>
    <t>媂</t>
  </si>
  <si>
    <t>褆</t>
  </si>
  <si>
    <t>扌</t>
  </si>
  <si>
    <t>厗</t>
  </si>
  <si>
    <t>绨</t>
  </si>
  <si>
    <t>偍</t>
  </si>
  <si>
    <t>啼</t>
  </si>
  <si>
    <t>崹</t>
  </si>
  <si>
    <t>惿</t>
  </si>
  <si>
    <t>稊</t>
  </si>
  <si>
    <t>缇</t>
  </si>
  <si>
    <t>罤</t>
  </si>
  <si>
    <t>遆</t>
  </si>
  <si>
    <t>鹈</t>
  </si>
  <si>
    <t>嗁</t>
  </si>
  <si>
    <t>瑅</t>
  </si>
  <si>
    <t>碮</t>
  </si>
  <si>
    <t>漽</t>
  </si>
  <si>
    <t>緹</t>
  </si>
  <si>
    <t>趧</t>
  </si>
  <si>
    <t>醍</t>
  </si>
  <si>
    <t>謕</t>
  </si>
  <si>
    <t>鍗</t>
  </si>
  <si>
    <t>鮷</t>
  </si>
  <si>
    <t>騠</t>
  </si>
  <si>
    <t>鶗</t>
  </si>
  <si>
    <t>鶙</t>
  </si>
  <si>
    <t>綈</t>
  </si>
  <si>
    <t>荑</t>
  </si>
  <si>
    <t>鮧</t>
  </si>
  <si>
    <t>禔</t>
  </si>
  <si>
    <t>禵</t>
  </si>
  <si>
    <t>tii</t>
  </si>
  <si>
    <t>挮</t>
  </si>
  <si>
    <t>躰</t>
  </si>
  <si>
    <t>軆</t>
  </si>
  <si>
    <t>tih</t>
  </si>
  <si>
    <t>裼</t>
  </si>
  <si>
    <t>歒</t>
  </si>
  <si>
    <t>薙</t>
  </si>
  <si>
    <t>鐟</t>
  </si>
  <si>
    <t>趯</t>
  </si>
  <si>
    <t>锡</t>
  </si>
  <si>
    <t>錫</t>
  </si>
  <si>
    <t>躍</t>
  </si>
  <si>
    <t>迏</t>
  </si>
  <si>
    <t>弚</t>
  </si>
  <si>
    <t>屉</t>
  </si>
  <si>
    <t>剃</t>
  </si>
  <si>
    <t>洟</t>
  </si>
  <si>
    <t>倜</t>
  </si>
  <si>
    <t>悌</t>
  </si>
  <si>
    <t>涕</t>
  </si>
  <si>
    <t>逖</t>
  </si>
  <si>
    <t>屜</t>
  </si>
  <si>
    <t>悐</t>
  </si>
  <si>
    <t>惕</t>
  </si>
  <si>
    <t>掦</t>
  </si>
  <si>
    <t>逷</t>
  </si>
  <si>
    <t>惖</t>
  </si>
  <si>
    <t>替</t>
  </si>
  <si>
    <t>褅</t>
  </si>
  <si>
    <t>髰</t>
  </si>
  <si>
    <t>嚏</t>
  </si>
  <si>
    <t>鬀</t>
  </si>
  <si>
    <t>嚔</t>
  </si>
  <si>
    <t>瓋</t>
  </si>
  <si>
    <t>颋</t>
  </si>
  <si>
    <t>vtian</t>
  </si>
  <si>
    <t>頲</t>
  </si>
  <si>
    <t>tian</t>
  </si>
  <si>
    <t>倎</t>
  </si>
  <si>
    <t>天</t>
  </si>
  <si>
    <t>兲</t>
  </si>
  <si>
    <t>婖</t>
  </si>
  <si>
    <t>添</t>
  </si>
  <si>
    <t>酟</t>
  </si>
  <si>
    <t>靔</t>
  </si>
  <si>
    <t>黇</t>
  </si>
  <si>
    <t>靝</t>
  </si>
  <si>
    <t>tyan</t>
  </si>
  <si>
    <t>田</t>
  </si>
  <si>
    <t>屇</t>
  </si>
  <si>
    <t>沺</t>
  </si>
  <si>
    <t>恬</t>
  </si>
  <si>
    <t>畋</t>
  </si>
  <si>
    <t>畑</t>
  </si>
  <si>
    <t>胋</t>
  </si>
  <si>
    <t>畠</t>
  </si>
  <si>
    <t>甛</t>
  </si>
  <si>
    <t>甜</t>
  </si>
  <si>
    <t>湉</t>
  </si>
  <si>
    <t>阗</t>
  </si>
  <si>
    <t>碵</t>
  </si>
  <si>
    <t>磌</t>
  </si>
  <si>
    <t>璳</t>
  </si>
  <si>
    <t>闐</t>
  </si>
  <si>
    <t>鷆</t>
  </si>
  <si>
    <t>鷏</t>
  </si>
  <si>
    <t>盷</t>
  </si>
  <si>
    <t>菾</t>
  </si>
  <si>
    <t>鎭</t>
  </si>
  <si>
    <t>鎮</t>
  </si>
  <si>
    <t>tean</t>
  </si>
  <si>
    <t>紾</t>
  </si>
  <si>
    <t>忝</t>
  </si>
  <si>
    <t>殄</t>
  </si>
  <si>
    <t>唺</t>
  </si>
  <si>
    <t>悿</t>
  </si>
  <si>
    <t>淟</t>
  </si>
  <si>
    <t>晪</t>
  </si>
  <si>
    <t>腆</t>
  </si>
  <si>
    <t>觍</t>
  </si>
  <si>
    <t>睓</t>
  </si>
  <si>
    <t>餂</t>
  </si>
  <si>
    <t>覥</t>
  </si>
  <si>
    <t>賟</t>
  </si>
  <si>
    <t>錪</t>
  </si>
  <si>
    <t>tiann</t>
  </si>
  <si>
    <t>掭</t>
  </si>
  <si>
    <t>瑱</t>
  </si>
  <si>
    <t>tiau</t>
  </si>
  <si>
    <t>恌</t>
  </si>
  <si>
    <t>蓨</t>
  </si>
  <si>
    <t>窕</t>
  </si>
  <si>
    <t>鮡</t>
  </si>
  <si>
    <t>旫</t>
  </si>
  <si>
    <t>佻</t>
  </si>
  <si>
    <t>庣</t>
  </si>
  <si>
    <t>祧</t>
  </si>
  <si>
    <t>聎</t>
  </si>
  <si>
    <t>tyau</t>
  </si>
  <si>
    <t>萔</t>
  </si>
  <si>
    <t>芀</t>
  </si>
  <si>
    <t>岧</t>
  </si>
  <si>
    <t>岹</t>
  </si>
  <si>
    <t>迢</t>
  </si>
  <si>
    <t>條</t>
  </si>
  <si>
    <t>蓚</t>
  </si>
  <si>
    <t>龆</t>
  </si>
  <si>
    <t>樤</t>
  </si>
  <si>
    <t>鋚</t>
  </si>
  <si>
    <t>鞗</t>
  </si>
  <si>
    <t>髫</t>
  </si>
  <si>
    <t>鲦</t>
  </si>
  <si>
    <t>螩</t>
  </si>
  <si>
    <t>鎥</t>
  </si>
  <si>
    <t>齠</t>
  </si>
  <si>
    <t>鰷</t>
  </si>
  <si>
    <t>趒</t>
  </si>
  <si>
    <t>宨</t>
  </si>
  <si>
    <t>teau</t>
  </si>
  <si>
    <t>晀</t>
  </si>
  <si>
    <t>窱</t>
  </si>
  <si>
    <t>朓</t>
  </si>
  <si>
    <t>脁</t>
  </si>
  <si>
    <t>斢</t>
  </si>
  <si>
    <t>赵</t>
  </si>
  <si>
    <t>tiaw</t>
  </si>
  <si>
    <t>眺</t>
  </si>
  <si>
    <t>粜</t>
  </si>
  <si>
    <t>絩</t>
  </si>
  <si>
    <t>覜</t>
  </si>
  <si>
    <t>糶</t>
  </si>
  <si>
    <t>vtie</t>
  </si>
  <si>
    <t>铁</t>
  </si>
  <si>
    <t>tie</t>
  </si>
  <si>
    <t>怗</t>
  </si>
  <si>
    <t>占</t>
  </si>
  <si>
    <t>贴</t>
  </si>
  <si>
    <t>萜</t>
  </si>
  <si>
    <t>貼</t>
  </si>
  <si>
    <t>帖</t>
  </si>
  <si>
    <t>tye</t>
  </si>
  <si>
    <t>tiee</t>
  </si>
  <si>
    <t>蛈</t>
  </si>
  <si>
    <t>鉄</t>
  </si>
  <si>
    <t>鐡</t>
  </si>
  <si>
    <t>驖</t>
  </si>
  <si>
    <t>銕</t>
  </si>
  <si>
    <t>tieh</t>
  </si>
  <si>
    <t>飻</t>
  </si>
  <si>
    <t>餮</t>
  </si>
  <si>
    <t>听</t>
  </si>
  <si>
    <t>vting</t>
  </si>
  <si>
    <t>聽</t>
  </si>
  <si>
    <t>ting</t>
  </si>
  <si>
    <t>桯</t>
  </si>
  <si>
    <t>圢</t>
  </si>
  <si>
    <t>厑</t>
  </si>
  <si>
    <t>厅</t>
  </si>
  <si>
    <t>庁</t>
  </si>
  <si>
    <t>耓</t>
  </si>
  <si>
    <t>厛</t>
  </si>
  <si>
    <t>綎</t>
  </si>
  <si>
    <t>鞓</t>
  </si>
  <si>
    <t>聴</t>
  </si>
  <si>
    <t>聼</t>
  </si>
  <si>
    <t>廰</t>
  </si>
  <si>
    <t>廳</t>
  </si>
  <si>
    <t>邒</t>
  </si>
  <si>
    <t>tyng</t>
  </si>
  <si>
    <t>廷</t>
  </si>
  <si>
    <t>亭</t>
  </si>
  <si>
    <t>庭</t>
  </si>
  <si>
    <t>莛</t>
  </si>
  <si>
    <t>停</t>
  </si>
  <si>
    <t>婷</t>
  </si>
  <si>
    <t>嵉</t>
  </si>
  <si>
    <t>渟</t>
  </si>
  <si>
    <t>筳</t>
  </si>
  <si>
    <t>楟</t>
  </si>
  <si>
    <t>榳</t>
  </si>
  <si>
    <t>霆</t>
  </si>
  <si>
    <t>聤</t>
  </si>
  <si>
    <t>蝏</t>
  </si>
  <si>
    <t>諪</t>
  </si>
  <si>
    <t>鼮</t>
  </si>
  <si>
    <t>閮</t>
  </si>
  <si>
    <t>tiing</t>
  </si>
  <si>
    <t>甼</t>
  </si>
  <si>
    <t>侹</t>
  </si>
  <si>
    <t>挺</t>
  </si>
  <si>
    <t>涏</t>
  </si>
  <si>
    <t>烶</t>
  </si>
  <si>
    <t>珽</t>
  </si>
  <si>
    <t>脡</t>
  </si>
  <si>
    <t>艇</t>
  </si>
  <si>
    <t>誔</t>
  </si>
  <si>
    <t>梃</t>
  </si>
  <si>
    <t>tinq</t>
  </si>
  <si>
    <t>同</t>
  </si>
  <si>
    <t>vtong</t>
  </si>
  <si>
    <t>tong</t>
  </si>
  <si>
    <t>痌</t>
  </si>
  <si>
    <t>狪</t>
  </si>
  <si>
    <t>囲</t>
  </si>
  <si>
    <t>炵</t>
  </si>
  <si>
    <t>通</t>
  </si>
  <si>
    <t>嗵</t>
  </si>
  <si>
    <t>蓪</t>
  </si>
  <si>
    <t>樋</t>
  </si>
  <si>
    <t>torng</t>
  </si>
  <si>
    <t>燑</t>
  </si>
  <si>
    <t>仝</t>
  </si>
  <si>
    <t>佟</t>
  </si>
  <si>
    <t>彤</t>
  </si>
  <si>
    <t>峂</t>
  </si>
  <si>
    <t>庝</t>
  </si>
  <si>
    <t>哃</t>
  </si>
  <si>
    <t>茼</t>
  </si>
  <si>
    <t>晍</t>
  </si>
  <si>
    <t>桐</t>
  </si>
  <si>
    <t>浵</t>
  </si>
  <si>
    <t>烔</t>
  </si>
  <si>
    <t>砼</t>
  </si>
  <si>
    <t>秱</t>
  </si>
  <si>
    <t>铜</t>
  </si>
  <si>
    <t>童</t>
  </si>
  <si>
    <t>粡</t>
  </si>
  <si>
    <t>鉖</t>
  </si>
  <si>
    <t>僮</t>
  </si>
  <si>
    <t>勭</t>
  </si>
  <si>
    <t>銅</t>
  </si>
  <si>
    <t>餇</t>
  </si>
  <si>
    <t>鲖</t>
  </si>
  <si>
    <t>曈</t>
  </si>
  <si>
    <t>朣</t>
  </si>
  <si>
    <t>氃</t>
  </si>
  <si>
    <t>犝</t>
  </si>
  <si>
    <t>膧</t>
  </si>
  <si>
    <t>瞳</t>
  </si>
  <si>
    <t>鮦</t>
  </si>
  <si>
    <t>赨</t>
  </si>
  <si>
    <t>鉵</t>
  </si>
  <si>
    <t>獞</t>
  </si>
  <si>
    <t>穜</t>
  </si>
  <si>
    <t>硧</t>
  </si>
  <si>
    <t>鼨</t>
  </si>
  <si>
    <t>统</t>
  </si>
  <si>
    <t>toong</t>
  </si>
  <si>
    <t>捅</t>
  </si>
  <si>
    <t>桶</t>
  </si>
  <si>
    <t>統</t>
  </si>
  <si>
    <t>綂</t>
  </si>
  <si>
    <t>tonq</t>
  </si>
  <si>
    <t>恸</t>
  </si>
  <si>
    <t>痛</t>
  </si>
  <si>
    <t>慟</t>
  </si>
  <si>
    <t>憅</t>
  </si>
  <si>
    <t>蘣</t>
  </si>
  <si>
    <t>头</t>
  </si>
  <si>
    <t>vtou</t>
  </si>
  <si>
    <t>頭</t>
  </si>
  <si>
    <t>媮</t>
  </si>
  <si>
    <t>tou</t>
  </si>
  <si>
    <t>愉</t>
  </si>
  <si>
    <t>偷</t>
  </si>
  <si>
    <t>偸</t>
  </si>
  <si>
    <t>婾</t>
  </si>
  <si>
    <t>鍮</t>
  </si>
  <si>
    <t>tour</t>
  </si>
  <si>
    <t>亠</t>
  </si>
  <si>
    <t>坄</t>
  </si>
  <si>
    <t>牏</t>
  </si>
  <si>
    <t>匬</t>
  </si>
  <si>
    <t>投</t>
  </si>
  <si>
    <t>toou</t>
  </si>
  <si>
    <t>妵</t>
  </si>
  <si>
    <t>紏</t>
  </si>
  <si>
    <t>黈</t>
  </si>
  <si>
    <t>諭</t>
  </si>
  <si>
    <t>tow</t>
  </si>
  <si>
    <t>綉</t>
  </si>
  <si>
    <t>vtu</t>
  </si>
  <si>
    <t>廜</t>
  </si>
  <si>
    <t>tu</t>
  </si>
  <si>
    <t>宊</t>
  </si>
  <si>
    <t>瑹</t>
  </si>
  <si>
    <t>凸</t>
  </si>
  <si>
    <t>禿</t>
  </si>
  <si>
    <t>秃</t>
  </si>
  <si>
    <t>突</t>
  </si>
  <si>
    <t>唋</t>
  </si>
  <si>
    <t>涋</t>
  </si>
  <si>
    <t>捸</t>
  </si>
  <si>
    <t>堗</t>
  </si>
  <si>
    <t>湥</t>
  </si>
  <si>
    <t>痜</t>
  </si>
  <si>
    <t>葖</t>
  </si>
  <si>
    <t>嶀</t>
  </si>
  <si>
    <t>鋵</t>
  </si>
  <si>
    <t>鵚</t>
  </si>
  <si>
    <t>鼵</t>
  </si>
  <si>
    <t>twu</t>
  </si>
  <si>
    <t>図</t>
  </si>
  <si>
    <t>图</t>
  </si>
  <si>
    <t>凃</t>
  </si>
  <si>
    <t>峹</t>
  </si>
  <si>
    <t>庩</t>
  </si>
  <si>
    <t>徒</t>
  </si>
  <si>
    <t>捈</t>
  </si>
  <si>
    <t>途</t>
  </si>
  <si>
    <t>屠</t>
  </si>
  <si>
    <t>梌</t>
  </si>
  <si>
    <t>揬</t>
  </si>
  <si>
    <t>稌</t>
  </si>
  <si>
    <t>嵞</t>
  </si>
  <si>
    <t>瘏</t>
  </si>
  <si>
    <t>筡</t>
  </si>
  <si>
    <t>腯</t>
  </si>
  <si>
    <t>蒤</t>
  </si>
  <si>
    <t>鈯</t>
  </si>
  <si>
    <t>圖</t>
  </si>
  <si>
    <t>圗</t>
  </si>
  <si>
    <t>跿</t>
  </si>
  <si>
    <t>酴</t>
  </si>
  <si>
    <t>馟</t>
  </si>
  <si>
    <t>鍎</t>
  </si>
  <si>
    <t>駼</t>
  </si>
  <si>
    <t>鵌</t>
  </si>
  <si>
    <t>鶟</t>
  </si>
  <si>
    <t>鷋</t>
  </si>
  <si>
    <t>鷵</t>
  </si>
  <si>
    <t>悇</t>
  </si>
  <si>
    <t>潳</t>
  </si>
  <si>
    <t>菟</t>
  </si>
  <si>
    <t>余</t>
  </si>
  <si>
    <t>tuu</t>
  </si>
  <si>
    <t>圡</t>
  </si>
  <si>
    <t>吐</t>
  </si>
  <si>
    <t>汢</t>
  </si>
  <si>
    <t>钍</t>
  </si>
  <si>
    <t>釷</t>
  </si>
  <si>
    <t>tuh</t>
  </si>
  <si>
    <t>兎</t>
  </si>
  <si>
    <t>迌</t>
  </si>
  <si>
    <t>莵</t>
  </si>
  <si>
    <t>堍</t>
  </si>
  <si>
    <t>鵵</t>
  </si>
  <si>
    <t>tuan</t>
  </si>
  <si>
    <t>湍</t>
  </si>
  <si>
    <t>猯</t>
  </si>
  <si>
    <t>煓</t>
  </si>
  <si>
    <t>圕</t>
  </si>
  <si>
    <t>貒</t>
  </si>
  <si>
    <t>twan</t>
  </si>
  <si>
    <t>团</t>
  </si>
  <si>
    <t>団</t>
  </si>
  <si>
    <t>抟</t>
  </si>
  <si>
    <t>團</t>
  </si>
  <si>
    <t>慱</t>
  </si>
  <si>
    <t>摶</t>
  </si>
  <si>
    <t>槫</t>
  </si>
  <si>
    <t>檲</t>
  </si>
  <si>
    <t>鏄</t>
  </si>
  <si>
    <t>糰</t>
  </si>
  <si>
    <t>鷒</t>
  </si>
  <si>
    <t>鷻</t>
  </si>
  <si>
    <t>剸</t>
  </si>
  <si>
    <t>漙</t>
  </si>
  <si>
    <t>篿</t>
  </si>
  <si>
    <t>砖</t>
  </si>
  <si>
    <t>磚</t>
  </si>
  <si>
    <t>鱄</t>
  </si>
  <si>
    <t>黗</t>
  </si>
  <si>
    <t>toan</t>
  </si>
  <si>
    <t>畽</t>
  </si>
  <si>
    <t>疃</t>
  </si>
  <si>
    <t>tuann</t>
  </si>
  <si>
    <t>彖</t>
  </si>
  <si>
    <t>湪</t>
  </si>
  <si>
    <t>褖</t>
  </si>
  <si>
    <t>tuei</t>
  </si>
  <si>
    <t>推</t>
  </si>
  <si>
    <t>蓷</t>
  </si>
  <si>
    <t>藬</t>
  </si>
  <si>
    <t>橔</t>
  </si>
  <si>
    <t>twei</t>
  </si>
  <si>
    <t>颓</t>
  </si>
  <si>
    <t>隤</t>
  </si>
  <si>
    <t>尵</t>
  </si>
  <si>
    <t>頹</t>
  </si>
  <si>
    <t>頺</t>
  </si>
  <si>
    <t>頽</t>
  </si>
  <si>
    <t>穨</t>
  </si>
  <si>
    <t>蘈</t>
  </si>
  <si>
    <t>蹪</t>
  </si>
  <si>
    <t>僓</t>
  </si>
  <si>
    <t>俀</t>
  </si>
  <si>
    <t>toei</t>
  </si>
  <si>
    <t>腿</t>
  </si>
  <si>
    <t>蹆</t>
  </si>
  <si>
    <t>骽</t>
  </si>
  <si>
    <t>tuey</t>
  </si>
  <si>
    <t>侻</t>
  </si>
  <si>
    <t>脫</t>
  </si>
  <si>
    <t>脱</t>
  </si>
  <si>
    <t>螁</t>
  </si>
  <si>
    <t>退</t>
  </si>
  <si>
    <t>娧</t>
  </si>
  <si>
    <t>煺</t>
  </si>
  <si>
    <t>褪</t>
  </si>
  <si>
    <t>駾</t>
  </si>
  <si>
    <t>饨</t>
  </si>
  <si>
    <t>vtuen</t>
  </si>
  <si>
    <t>飩</t>
  </si>
  <si>
    <t>tuen</t>
  </si>
  <si>
    <t>吞</t>
  </si>
  <si>
    <t>呑</t>
  </si>
  <si>
    <t>朜</t>
  </si>
  <si>
    <t>暾</t>
  </si>
  <si>
    <t>旽</t>
  </si>
  <si>
    <t>涒</t>
  </si>
  <si>
    <t>啍</t>
  </si>
  <si>
    <t>twen</t>
  </si>
  <si>
    <t>屯</t>
  </si>
  <si>
    <t>豘</t>
  </si>
  <si>
    <t>軘</t>
  </si>
  <si>
    <t>鲀</t>
  </si>
  <si>
    <t>魨</t>
  </si>
  <si>
    <t>霕</t>
  </si>
  <si>
    <t>臀</t>
  </si>
  <si>
    <t>臋</t>
  </si>
  <si>
    <t>迍</t>
  </si>
  <si>
    <t>窀</t>
  </si>
  <si>
    <t>訰</t>
  </si>
  <si>
    <t>toen</t>
  </si>
  <si>
    <t>tuenn</t>
  </si>
  <si>
    <t>tuo</t>
  </si>
  <si>
    <t>讬</t>
  </si>
  <si>
    <t>托</t>
  </si>
  <si>
    <t>汑</t>
  </si>
  <si>
    <t>饦</t>
  </si>
  <si>
    <t>侂</t>
  </si>
  <si>
    <t>咃</t>
  </si>
  <si>
    <t>拕</t>
  </si>
  <si>
    <t>拖</t>
  </si>
  <si>
    <t>捝</t>
  </si>
  <si>
    <t>袥</t>
  </si>
  <si>
    <t>託</t>
  </si>
  <si>
    <t>飥</t>
  </si>
  <si>
    <t>馲</t>
  </si>
  <si>
    <t>魠</t>
  </si>
  <si>
    <t>仛</t>
  </si>
  <si>
    <t>杔</t>
  </si>
  <si>
    <t>涶</t>
  </si>
  <si>
    <t>驝</t>
  </si>
  <si>
    <t>迤</t>
  </si>
  <si>
    <t>矺</t>
  </si>
  <si>
    <t>棁</t>
  </si>
  <si>
    <t>two</t>
  </si>
  <si>
    <t>狏</t>
  </si>
  <si>
    <t>迱</t>
  </si>
  <si>
    <t>袉</t>
  </si>
  <si>
    <t>阤</t>
  </si>
  <si>
    <t>陁</t>
  </si>
  <si>
    <t>坨</t>
  </si>
  <si>
    <t>岮</t>
  </si>
  <si>
    <t>驼</t>
  </si>
  <si>
    <t>砣</t>
  </si>
  <si>
    <t>砤</t>
  </si>
  <si>
    <t>鸵</t>
  </si>
  <si>
    <t>紽</t>
  </si>
  <si>
    <t>堶</t>
  </si>
  <si>
    <t>詑</t>
  </si>
  <si>
    <t>跎</t>
  </si>
  <si>
    <t>酡</t>
  </si>
  <si>
    <t>碢</t>
  </si>
  <si>
    <t>槖</t>
  </si>
  <si>
    <t>駄</t>
  </si>
  <si>
    <t>駝</t>
  </si>
  <si>
    <t>駞</t>
  </si>
  <si>
    <t>鮀</t>
  </si>
  <si>
    <t>鴕</t>
  </si>
  <si>
    <t>鼧</t>
  </si>
  <si>
    <t>騨</t>
  </si>
  <si>
    <t>鼍</t>
  </si>
  <si>
    <t>鼉</t>
  </si>
  <si>
    <t>tuoo</t>
  </si>
  <si>
    <t>彵</t>
  </si>
  <si>
    <t>撱</t>
  </si>
  <si>
    <t>鰖</t>
  </si>
  <si>
    <t>妥</t>
  </si>
  <si>
    <t>毤</t>
  </si>
  <si>
    <t>庹</t>
  </si>
  <si>
    <t>椭</t>
  </si>
  <si>
    <t>楕</t>
  </si>
  <si>
    <t>嫷</t>
  </si>
  <si>
    <t>鵎</t>
  </si>
  <si>
    <t>tuoh</t>
  </si>
  <si>
    <t>萚</t>
  </si>
  <si>
    <t>蘀</t>
  </si>
  <si>
    <t>摭</t>
  </si>
  <si>
    <t>柝</t>
  </si>
  <si>
    <t>唾</t>
  </si>
  <si>
    <t>跅</t>
  </si>
  <si>
    <t>毻</t>
  </si>
  <si>
    <t>箨</t>
  </si>
  <si>
    <t>籜</t>
  </si>
  <si>
    <t>哇</t>
  </si>
  <si>
    <t>vua</t>
  </si>
  <si>
    <t>ua</t>
  </si>
  <si>
    <t>徍</t>
  </si>
  <si>
    <t>啘</t>
  </si>
  <si>
    <t>搲</t>
  </si>
  <si>
    <t>攨</t>
  </si>
  <si>
    <t>聉</t>
  </si>
  <si>
    <t>汙</t>
  </si>
  <si>
    <t>汚</t>
  </si>
  <si>
    <t>污</t>
  </si>
  <si>
    <t>鞋</t>
  </si>
  <si>
    <t>穵</t>
  </si>
  <si>
    <t>屲</t>
  </si>
  <si>
    <t>劸</t>
  </si>
  <si>
    <t>挖</t>
  </si>
  <si>
    <t>娲</t>
  </si>
  <si>
    <t>畖</t>
  </si>
  <si>
    <t>窊</t>
  </si>
  <si>
    <t>媧</t>
  </si>
  <si>
    <t>嗗</t>
  </si>
  <si>
    <t>溛</t>
  </si>
  <si>
    <t>漥</t>
  </si>
  <si>
    <t>窪</t>
  </si>
  <si>
    <t>鼃</t>
  </si>
  <si>
    <t>wa</t>
  </si>
  <si>
    <t>娃</t>
  </si>
  <si>
    <t>瓦</t>
  </si>
  <si>
    <t>waa</t>
  </si>
  <si>
    <t>佤</t>
  </si>
  <si>
    <t>邷</t>
  </si>
  <si>
    <t>咓</t>
  </si>
  <si>
    <t>wah</t>
  </si>
  <si>
    <t>嗢</t>
  </si>
  <si>
    <t>腽</t>
  </si>
  <si>
    <t>膃</t>
  </si>
  <si>
    <t>襪</t>
  </si>
  <si>
    <t>韈</t>
  </si>
  <si>
    <t>韤</t>
  </si>
  <si>
    <t>婠</t>
  </si>
  <si>
    <t>uai</t>
  </si>
  <si>
    <t>歪</t>
  </si>
  <si>
    <t>喎</t>
  </si>
  <si>
    <t></t>
  </si>
  <si>
    <t>崴</t>
  </si>
  <si>
    <t>woai</t>
  </si>
  <si>
    <t>外</t>
  </si>
  <si>
    <t>way</t>
  </si>
  <si>
    <t>懀</t>
  </si>
  <si>
    <t>uan</t>
  </si>
  <si>
    <t>睕</t>
  </si>
  <si>
    <t>翫</t>
  </si>
  <si>
    <t>弯</t>
  </si>
  <si>
    <t>剜</t>
  </si>
  <si>
    <t>帵</t>
  </si>
  <si>
    <t>塆</t>
  </si>
  <si>
    <t>湾</t>
  </si>
  <si>
    <t>蜿</t>
  </si>
  <si>
    <t>潫</t>
  </si>
  <si>
    <t>豌</t>
  </si>
  <si>
    <t>彎</t>
  </si>
  <si>
    <t>壪</t>
  </si>
  <si>
    <t>灣</t>
  </si>
  <si>
    <t>箢</t>
  </si>
  <si>
    <t>琓</t>
  </si>
  <si>
    <t>wan</t>
  </si>
  <si>
    <t>园</t>
  </si>
  <si>
    <t>杬</t>
  </si>
  <si>
    <t>丸</t>
  </si>
  <si>
    <t>刓</t>
  </si>
  <si>
    <t>汍</t>
  </si>
  <si>
    <t>纨</t>
  </si>
  <si>
    <t>芄</t>
  </si>
  <si>
    <t>完</t>
  </si>
  <si>
    <t>岏</t>
  </si>
  <si>
    <t>抏</t>
  </si>
  <si>
    <t>玩</t>
  </si>
  <si>
    <t>紈</t>
  </si>
  <si>
    <t>顽</t>
  </si>
  <si>
    <t>烷</t>
  </si>
  <si>
    <t>貦</t>
  </si>
  <si>
    <t>woan</t>
  </si>
  <si>
    <t>涴</t>
  </si>
  <si>
    <t>菀</t>
  </si>
  <si>
    <t>踠</t>
  </si>
  <si>
    <t>鋄</t>
  </si>
  <si>
    <t>錽</t>
  </si>
  <si>
    <t>脕</t>
  </si>
  <si>
    <t>魭</t>
  </si>
  <si>
    <t>夗</t>
  </si>
  <si>
    <t>宛</t>
  </si>
  <si>
    <t>倇</t>
  </si>
  <si>
    <t>挽</t>
  </si>
  <si>
    <t>晚</t>
  </si>
  <si>
    <t>盌</t>
  </si>
  <si>
    <t>埦</t>
  </si>
  <si>
    <t>婉</t>
  </si>
  <si>
    <t>惋</t>
  </si>
  <si>
    <t>晩</t>
  </si>
  <si>
    <t>梚</t>
  </si>
  <si>
    <t>绾</t>
  </si>
  <si>
    <t>晼</t>
  </si>
  <si>
    <t>椀</t>
  </si>
  <si>
    <t>琬</t>
  </si>
  <si>
    <t>畹</t>
  </si>
  <si>
    <t>碗</t>
  </si>
  <si>
    <t>綩</t>
  </si>
  <si>
    <t>綰</t>
  </si>
  <si>
    <t>輓</t>
  </si>
  <si>
    <t>鋔</t>
  </si>
  <si>
    <t>wann</t>
  </si>
  <si>
    <t>仴</t>
  </si>
  <si>
    <t>蟃</t>
  </si>
  <si>
    <t>忨</t>
  </si>
  <si>
    <t>卍</t>
  </si>
  <si>
    <t>卐</t>
  </si>
  <si>
    <t>捥</t>
  </si>
  <si>
    <t>腕</t>
  </si>
  <si>
    <t>萬</t>
  </si>
  <si>
    <t>贃</t>
  </si>
  <si>
    <t>贎</t>
  </si>
  <si>
    <t>王</t>
  </si>
  <si>
    <t>vuang</t>
  </si>
  <si>
    <t>尣</t>
  </si>
  <si>
    <t>uang</t>
  </si>
  <si>
    <t>尩</t>
  </si>
  <si>
    <t>尪</t>
  </si>
  <si>
    <t>尫</t>
  </si>
  <si>
    <t>尢</t>
  </si>
  <si>
    <t>wang</t>
  </si>
  <si>
    <t>仼</t>
  </si>
  <si>
    <t>彺</t>
  </si>
  <si>
    <t>莣</t>
  </si>
  <si>
    <t>蚟</t>
  </si>
  <si>
    <t>亾</t>
  </si>
  <si>
    <t>兦</t>
  </si>
  <si>
    <t>罔</t>
  </si>
  <si>
    <t>忘</t>
  </si>
  <si>
    <t>woang</t>
  </si>
  <si>
    <t>罖</t>
  </si>
  <si>
    <t>网</t>
  </si>
  <si>
    <t>忹</t>
  </si>
  <si>
    <t>往</t>
  </si>
  <si>
    <t>徃</t>
  </si>
  <si>
    <t>枉</t>
  </si>
  <si>
    <t>惘</t>
  </si>
  <si>
    <t>菵</t>
  </si>
  <si>
    <t>棢</t>
  </si>
  <si>
    <t>蛧</t>
  </si>
  <si>
    <t>辋</t>
  </si>
  <si>
    <t>網</t>
  </si>
  <si>
    <t>蝄</t>
  </si>
  <si>
    <t>誷</t>
  </si>
  <si>
    <t>輞</t>
  </si>
  <si>
    <t>瀇</t>
  </si>
  <si>
    <t>魍</t>
  </si>
  <si>
    <t>暀</t>
  </si>
  <si>
    <t>迬</t>
  </si>
  <si>
    <t>wanq</t>
  </si>
  <si>
    <t>妄</t>
  </si>
  <si>
    <t>旺</t>
  </si>
  <si>
    <t>望</t>
  </si>
  <si>
    <t>朢</t>
  </si>
  <si>
    <t>為</t>
  </si>
  <si>
    <t>vuei</t>
  </si>
  <si>
    <t>爲</t>
  </si>
  <si>
    <t>蝟</t>
  </si>
  <si>
    <t>为</t>
  </si>
  <si>
    <t>猬</t>
  </si>
  <si>
    <t>uei</t>
  </si>
  <si>
    <t>威</t>
  </si>
  <si>
    <t>烓</t>
  </si>
  <si>
    <t>偎</t>
  </si>
  <si>
    <t>逶</t>
  </si>
  <si>
    <t>隇</t>
  </si>
  <si>
    <t>隈</t>
  </si>
  <si>
    <t>喴</t>
  </si>
  <si>
    <t>媙</t>
  </si>
  <si>
    <t>愄</t>
  </si>
  <si>
    <t>揋</t>
  </si>
  <si>
    <t>揻</t>
  </si>
  <si>
    <t>渨</t>
  </si>
  <si>
    <t>葨</t>
  </si>
  <si>
    <t>葳</t>
  </si>
  <si>
    <t>微</t>
  </si>
  <si>
    <t>椳</t>
  </si>
  <si>
    <t>楲</t>
  </si>
  <si>
    <t>溦</t>
  </si>
  <si>
    <t>煨</t>
  </si>
  <si>
    <t>詴</t>
  </si>
  <si>
    <t>蝛</t>
  </si>
  <si>
    <t>覣</t>
  </si>
  <si>
    <t>嶶</t>
  </si>
  <si>
    <t>薇</t>
  </si>
  <si>
    <t>鳂</t>
  </si>
  <si>
    <t>巍</t>
  </si>
  <si>
    <t>鰃</t>
  </si>
  <si>
    <t>鰄</t>
  </si>
  <si>
    <t>媁</t>
  </si>
  <si>
    <t>燰</t>
  </si>
  <si>
    <t>委</t>
  </si>
  <si>
    <t>萎</t>
  </si>
  <si>
    <t>碨</t>
  </si>
  <si>
    <t>畏</t>
  </si>
  <si>
    <t>魏</t>
  </si>
  <si>
    <t>倭</t>
  </si>
  <si>
    <t>wei</t>
  </si>
  <si>
    <t>圩</t>
  </si>
  <si>
    <t>峗</t>
  </si>
  <si>
    <t>峞</t>
  </si>
  <si>
    <t>琟</t>
  </si>
  <si>
    <t>醀</t>
  </si>
  <si>
    <t>蒍</t>
  </si>
  <si>
    <t>蔿</t>
  </si>
  <si>
    <t>壝</t>
  </si>
  <si>
    <t>瀢</t>
  </si>
  <si>
    <t>觹</t>
  </si>
  <si>
    <t>欈</t>
  </si>
  <si>
    <t>囗</t>
  </si>
  <si>
    <t>韦</t>
  </si>
  <si>
    <t>围</t>
  </si>
  <si>
    <t>帏</t>
  </si>
  <si>
    <t>沩</t>
  </si>
  <si>
    <t>违</t>
  </si>
  <si>
    <t>闱</t>
  </si>
  <si>
    <t>洈</t>
  </si>
  <si>
    <t>桅</t>
  </si>
  <si>
    <t>涠</t>
  </si>
  <si>
    <t>唯</t>
  </si>
  <si>
    <t>帷</t>
  </si>
  <si>
    <t>惟</t>
  </si>
  <si>
    <t>维</t>
  </si>
  <si>
    <t>圍</t>
  </si>
  <si>
    <t>幃</t>
  </si>
  <si>
    <t>湋</t>
  </si>
  <si>
    <t>潍</t>
  </si>
  <si>
    <t>維</t>
  </si>
  <si>
    <t>蓶</t>
  </si>
  <si>
    <t>鄬</t>
  </si>
  <si>
    <t>潿</t>
  </si>
  <si>
    <t>濰</t>
  </si>
  <si>
    <t>鍏</t>
  </si>
  <si>
    <t>闈</t>
  </si>
  <si>
    <t>鮠</t>
  </si>
  <si>
    <t>癓</t>
  </si>
  <si>
    <t>覹</t>
  </si>
  <si>
    <t>犩</t>
  </si>
  <si>
    <t>霺</t>
  </si>
  <si>
    <t>woei</t>
  </si>
  <si>
    <t>喡</t>
  </si>
  <si>
    <t>荱</t>
  </si>
  <si>
    <t>痏</t>
  </si>
  <si>
    <t>蜼</t>
  </si>
  <si>
    <t>薳</t>
  </si>
  <si>
    <t>韡</t>
  </si>
  <si>
    <t>鷕</t>
  </si>
  <si>
    <t>瓗</t>
  </si>
  <si>
    <t>伟</t>
  </si>
  <si>
    <t>尾</t>
  </si>
  <si>
    <t>纬</t>
  </si>
  <si>
    <t>芛</t>
  </si>
  <si>
    <t>苇</t>
  </si>
  <si>
    <t>炜</t>
  </si>
  <si>
    <t>玮</t>
  </si>
  <si>
    <t>洧</t>
  </si>
  <si>
    <t>娓</t>
  </si>
  <si>
    <t>捤</t>
  </si>
  <si>
    <t>浘</t>
  </si>
  <si>
    <t>诿</t>
  </si>
  <si>
    <t>偉</t>
  </si>
  <si>
    <t>偽</t>
  </si>
  <si>
    <t>崣</t>
  </si>
  <si>
    <t>梶</t>
  </si>
  <si>
    <t>骩</t>
  </si>
  <si>
    <t>嵔</t>
  </si>
  <si>
    <t>徫</t>
  </si>
  <si>
    <t>愇</t>
  </si>
  <si>
    <t>猥</t>
  </si>
  <si>
    <t>葦</t>
  </si>
  <si>
    <t>骪</t>
  </si>
  <si>
    <t>骫</t>
  </si>
  <si>
    <t>暐</t>
  </si>
  <si>
    <t>椲</t>
  </si>
  <si>
    <t>瑋</t>
  </si>
  <si>
    <t>痿</t>
  </si>
  <si>
    <t>腲</t>
  </si>
  <si>
    <t>艉</t>
  </si>
  <si>
    <t>韪</t>
  </si>
  <si>
    <t>僞</t>
  </si>
  <si>
    <t>蜲</t>
  </si>
  <si>
    <t>鲔</t>
  </si>
  <si>
    <t>寪</t>
  </si>
  <si>
    <t>緯</t>
  </si>
  <si>
    <t>諉</t>
  </si>
  <si>
    <t>踓</t>
  </si>
  <si>
    <t>韑</t>
  </si>
  <si>
    <t>頠</t>
  </si>
  <si>
    <t>儰</t>
  </si>
  <si>
    <t>鍡</t>
  </si>
  <si>
    <t>鮪</t>
  </si>
  <si>
    <t>韙</t>
  </si>
  <si>
    <t>颹</t>
  </si>
  <si>
    <t>斖</t>
  </si>
  <si>
    <t>屗</t>
  </si>
  <si>
    <t>wey</t>
  </si>
  <si>
    <t>叞</t>
  </si>
  <si>
    <t>阢</t>
  </si>
  <si>
    <t>遗</t>
  </si>
  <si>
    <t>贀</t>
  </si>
  <si>
    <t>熨</t>
  </si>
  <si>
    <t>卫</t>
  </si>
  <si>
    <t>未</t>
  </si>
  <si>
    <t>味</t>
  </si>
  <si>
    <t>苿</t>
  </si>
  <si>
    <t>胃</t>
  </si>
  <si>
    <t>軎</t>
  </si>
  <si>
    <t>尉</t>
  </si>
  <si>
    <t>菋</t>
  </si>
  <si>
    <t>谓</t>
  </si>
  <si>
    <t>喂</t>
  </si>
  <si>
    <t>媦</t>
  </si>
  <si>
    <t>渭</t>
  </si>
  <si>
    <t>煟</t>
  </si>
  <si>
    <t>墛</t>
  </si>
  <si>
    <t>蔚</t>
  </si>
  <si>
    <t>慰</t>
  </si>
  <si>
    <t>熭</t>
  </si>
  <si>
    <t>犚</t>
  </si>
  <si>
    <t>緭</t>
  </si>
  <si>
    <t>衛</t>
  </si>
  <si>
    <t>璏</t>
  </si>
  <si>
    <t>罻</t>
  </si>
  <si>
    <t>衞</t>
  </si>
  <si>
    <t>謂</t>
  </si>
  <si>
    <t>錗</t>
  </si>
  <si>
    <t>鮇</t>
  </si>
  <si>
    <t>螱</t>
  </si>
  <si>
    <t>褽</t>
  </si>
  <si>
    <t>餵</t>
  </si>
  <si>
    <t>藯</t>
  </si>
  <si>
    <t>轊</t>
  </si>
  <si>
    <t>鏏</t>
  </si>
  <si>
    <t>霨</t>
  </si>
  <si>
    <t>鳚</t>
  </si>
  <si>
    <t>蘶</t>
  </si>
  <si>
    <t>讆</t>
  </si>
  <si>
    <t>躗</t>
  </si>
  <si>
    <t>讏</t>
  </si>
  <si>
    <t>躛</t>
  </si>
  <si>
    <t>昷</t>
  </si>
  <si>
    <t>uen</t>
  </si>
  <si>
    <t>塭</t>
  </si>
  <si>
    <t>温</t>
  </si>
  <si>
    <t>殟</t>
  </si>
  <si>
    <t>溫</t>
  </si>
  <si>
    <t>瑥</t>
  </si>
  <si>
    <t>榲</t>
  </si>
  <si>
    <t>瘟</t>
  </si>
  <si>
    <t>豱</t>
  </si>
  <si>
    <t>鳁</t>
  </si>
  <si>
    <t>鎾</t>
  </si>
  <si>
    <t>鰛</t>
  </si>
  <si>
    <t>鰮</t>
  </si>
  <si>
    <t>榅</t>
  </si>
  <si>
    <t>辒</t>
  </si>
  <si>
    <t>輼</t>
  </si>
  <si>
    <t>轀</t>
  </si>
  <si>
    <t>瞃</t>
  </si>
  <si>
    <t>馧</t>
  </si>
  <si>
    <t>缊</t>
  </si>
  <si>
    <t>蕰</t>
  </si>
  <si>
    <t>薀</t>
  </si>
  <si>
    <t>韞</t>
  </si>
  <si>
    <t>蘊</t>
  </si>
  <si>
    <t>鴖</t>
  </si>
  <si>
    <t>wen</t>
  </si>
  <si>
    <t>駇</t>
  </si>
  <si>
    <t>文</t>
  </si>
  <si>
    <t>彣</t>
  </si>
  <si>
    <t>纹</t>
  </si>
  <si>
    <t>芠</t>
  </si>
  <si>
    <t>炆</t>
  </si>
  <si>
    <t>闻</t>
  </si>
  <si>
    <t>蚉</t>
  </si>
  <si>
    <t>蚊</t>
  </si>
  <si>
    <t>珳</t>
  </si>
  <si>
    <t>阌</t>
  </si>
  <si>
    <t>雯</t>
  </si>
  <si>
    <t>瘒</t>
  </si>
  <si>
    <t>馼</t>
  </si>
  <si>
    <t>魰</t>
  </si>
  <si>
    <t>鳼</t>
  </si>
  <si>
    <t>鴍</t>
  </si>
  <si>
    <t>螡</t>
  </si>
  <si>
    <t>閿</t>
  </si>
  <si>
    <t>蟁</t>
  </si>
  <si>
    <t>闅</t>
  </si>
  <si>
    <t>闦</t>
  </si>
  <si>
    <t>紋</t>
  </si>
  <si>
    <t>聞</t>
  </si>
  <si>
    <t>鼤</t>
  </si>
  <si>
    <t>woen</t>
  </si>
  <si>
    <t>刎</t>
  </si>
  <si>
    <t>吻</t>
  </si>
  <si>
    <t>呚</t>
  </si>
  <si>
    <t>抆</t>
  </si>
  <si>
    <t>呡</t>
  </si>
  <si>
    <t>肳</t>
  </si>
  <si>
    <t>紊</t>
  </si>
  <si>
    <t>桽</t>
  </si>
  <si>
    <t>脗</t>
  </si>
  <si>
    <t>稳</t>
  </si>
  <si>
    <t>穏</t>
  </si>
  <si>
    <t>穩</t>
  </si>
  <si>
    <t>限</t>
  </si>
  <si>
    <t>眼</t>
  </si>
  <si>
    <t>煴</t>
  </si>
  <si>
    <t>愠</t>
  </si>
  <si>
    <t>wenn</t>
  </si>
  <si>
    <t>揾</t>
  </si>
  <si>
    <t>熓</t>
  </si>
  <si>
    <t>伆</t>
  </si>
  <si>
    <t>舋</t>
  </si>
  <si>
    <t>问</t>
  </si>
  <si>
    <t>妏</t>
  </si>
  <si>
    <t>問</t>
  </si>
  <si>
    <t>渂</t>
  </si>
  <si>
    <t>搵</t>
  </si>
  <si>
    <t>璺</t>
  </si>
  <si>
    <t>翁</t>
  </si>
  <si>
    <t>ueng</t>
  </si>
  <si>
    <t>嗡</t>
  </si>
  <si>
    <t>鹟</t>
  </si>
  <si>
    <t>螉</t>
  </si>
  <si>
    <t>鎓</t>
  </si>
  <si>
    <t>鶲</t>
  </si>
  <si>
    <t>嵡</t>
  </si>
  <si>
    <t>滃</t>
  </si>
  <si>
    <t>woeng</t>
  </si>
  <si>
    <t>勜</t>
  </si>
  <si>
    <t>奣</t>
  </si>
  <si>
    <t>塕</t>
  </si>
  <si>
    <t>蓊</t>
  </si>
  <si>
    <t>暡</t>
  </si>
  <si>
    <t>瞈</t>
  </si>
  <si>
    <t>聬</t>
  </si>
  <si>
    <t>攚</t>
  </si>
  <si>
    <t>瓮</t>
  </si>
  <si>
    <t>wenq</t>
  </si>
  <si>
    <t>蕹</t>
  </si>
  <si>
    <t>甕</t>
  </si>
  <si>
    <t>罋</t>
  </si>
  <si>
    <t>齆</t>
  </si>
  <si>
    <t>窝</t>
  </si>
  <si>
    <t>vuo</t>
  </si>
  <si>
    <t>窩</t>
  </si>
  <si>
    <t>臥</t>
  </si>
  <si>
    <t>uo</t>
  </si>
  <si>
    <t>挝</t>
  </si>
  <si>
    <t>莴</t>
  </si>
  <si>
    <t>唩</t>
  </si>
  <si>
    <t>涹</t>
  </si>
  <si>
    <t>猧</t>
  </si>
  <si>
    <t>萵</t>
  </si>
  <si>
    <t>踒</t>
  </si>
  <si>
    <t>撾</t>
  </si>
  <si>
    <t>我</t>
  </si>
  <si>
    <t>woo</t>
  </si>
  <si>
    <t>婑</t>
  </si>
  <si>
    <t>捰</t>
  </si>
  <si>
    <t>woh</t>
  </si>
  <si>
    <t>沃</t>
  </si>
  <si>
    <t>肟</t>
  </si>
  <si>
    <t>卧</t>
  </si>
  <si>
    <t>偓</t>
  </si>
  <si>
    <t>媉</t>
  </si>
  <si>
    <t>幄</t>
  </si>
  <si>
    <t>握</t>
  </si>
  <si>
    <t>焥</t>
  </si>
  <si>
    <t>楃</t>
  </si>
  <si>
    <t>腛</t>
  </si>
  <si>
    <t>濣</t>
  </si>
  <si>
    <t>龌</t>
  </si>
  <si>
    <t>齷</t>
  </si>
  <si>
    <t>捾</t>
  </si>
  <si>
    <t>vu</t>
  </si>
  <si>
    <t>務</t>
  </si>
  <si>
    <t>务</t>
  </si>
  <si>
    <t>u</t>
  </si>
  <si>
    <t>烏</t>
  </si>
  <si>
    <t>嗚</t>
  </si>
  <si>
    <t>歍</t>
  </si>
  <si>
    <t>瑦</t>
  </si>
  <si>
    <t>兀</t>
  </si>
  <si>
    <t>鼿</t>
  </si>
  <si>
    <t>陓</t>
  </si>
  <si>
    <t>於</t>
  </si>
  <si>
    <t>乌</t>
  </si>
  <si>
    <t>圬</t>
  </si>
  <si>
    <t>弙</t>
  </si>
  <si>
    <t>邬</t>
  </si>
  <si>
    <t>呜</t>
  </si>
  <si>
    <t>杇</t>
  </si>
  <si>
    <t>巫</t>
  </si>
  <si>
    <t>屋</t>
  </si>
  <si>
    <t>洿</t>
  </si>
  <si>
    <t>诬</t>
  </si>
  <si>
    <t>钨</t>
  </si>
  <si>
    <t>剭</t>
  </si>
  <si>
    <t>窏</t>
  </si>
  <si>
    <t>鄔</t>
  </si>
  <si>
    <t>誈</t>
  </si>
  <si>
    <t>誣</t>
  </si>
  <si>
    <t>箼</t>
  </si>
  <si>
    <t>螐</t>
  </si>
  <si>
    <t>鴮</t>
  </si>
  <si>
    <t>鎢</t>
  </si>
  <si>
    <t>鰞</t>
  </si>
  <si>
    <t>wu</t>
  </si>
  <si>
    <t>吳</t>
  </si>
  <si>
    <t>郚</t>
  </si>
  <si>
    <t>娪</t>
  </si>
  <si>
    <t>蕪</t>
  </si>
  <si>
    <t>庑</t>
  </si>
  <si>
    <t>俉</t>
  </si>
  <si>
    <t>捂</t>
  </si>
  <si>
    <t>牾</t>
  </si>
  <si>
    <t>廡</t>
  </si>
  <si>
    <t>峿</t>
  </si>
  <si>
    <t>铻</t>
  </si>
  <si>
    <t>鋙</t>
  </si>
  <si>
    <t>麌</t>
  </si>
  <si>
    <t>齬</t>
  </si>
  <si>
    <t>墲</t>
  </si>
  <si>
    <t>吴</t>
  </si>
  <si>
    <t>吾</t>
  </si>
  <si>
    <t>呉</t>
  </si>
  <si>
    <t>芜</t>
  </si>
  <si>
    <t>梧</t>
  </si>
  <si>
    <t>洖</t>
  </si>
  <si>
    <t>浯</t>
  </si>
  <si>
    <t>茣</t>
  </si>
  <si>
    <t>莁</t>
  </si>
  <si>
    <t>珸</t>
  </si>
  <si>
    <t>祦</t>
  </si>
  <si>
    <t>鹀</t>
  </si>
  <si>
    <t>禑</t>
  </si>
  <si>
    <t>蜈</t>
  </si>
  <si>
    <t>璑</t>
  </si>
  <si>
    <t>鵐</t>
  </si>
  <si>
    <t>鯃</t>
  </si>
  <si>
    <t>鼯</t>
  </si>
  <si>
    <t>鷡</t>
  </si>
  <si>
    <t>wuu</t>
  </si>
  <si>
    <t>旿</t>
  </si>
  <si>
    <t>嵨</t>
  </si>
  <si>
    <t>五</t>
  </si>
  <si>
    <t>午</t>
  </si>
  <si>
    <t>仵</t>
  </si>
  <si>
    <t>伍</t>
  </si>
  <si>
    <t>妩</t>
  </si>
  <si>
    <t>忤</t>
  </si>
  <si>
    <t>怃</t>
  </si>
  <si>
    <t>迕</t>
  </si>
  <si>
    <t>武</t>
  </si>
  <si>
    <t>玝</t>
  </si>
  <si>
    <t>侮</t>
  </si>
  <si>
    <t>倵</t>
  </si>
  <si>
    <t>啎</t>
  </si>
  <si>
    <t>娬</t>
  </si>
  <si>
    <t>珷</t>
  </si>
  <si>
    <t>摀</t>
  </si>
  <si>
    <t>碔</t>
  </si>
  <si>
    <t>鹉</t>
  </si>
  <si>
    <t>舞</t>
  </si>
  <si>
    <t>嫵</t>
  </si>
  <si>
    <t>憮</t>
  </si>
  <si>
    <t>潕</t>
  </si>
  <si>
    <t>儛</t>
  </si>
  <si>
    <t>橆</t>
  </si>
  <si>
    <t>甒</t>
  </si>
  <si>
    <t>鵡</t>
  </si>
  <si>
    <t>躌</t>
  </si>
  <si>
    <t>wuh</t>
  </si>
  <si>
    <t>坞</t>
  </si>
  <si>
    <t>塢</t>
  </si>
  <si>
    <t>兀</t>
  </si>
  <si>
    <t>戊</t>
  </si>
  <si>
    <t>屼</t>
  </si>
  <si>
    <t>扤</t>
  </si>
  <si>
    <t>岉</t>
  </si>
  <si>
    <t>杌</t>
  </si>
  <si>
    <t>忢</t>
  </si>
  <si>
    <t>物</t>
  </si>
  <si>
    <t>矹</t>
  </si>
  <si>
    <t>误</t>
  </si>
  <si>
    <t>悞</t>
  </si>
  <si>
    <t>悟</t>
  </si>
  <si>
    <t>悮</t>
  </si>
  <si>
    <t>粅</t>
  </si>
  <si>
    <t>逜</t>
  </si>
  <si>
    <t>晤</t>
  </si>
  <si>
    <t>焐</t>
  </si>
  <si>
    <t>婺</t>
  </si>
  <si>
    <t>嵍</t>
  </si>
  <si>
    <t>隖</t>
  </si>
  <si>
    <t>靰</t>
  </si>
  <si>
    <t>骛</t>
  </si>
  <si>
    <t>奦</t>
  </si>
  <si>
    <t>溩</t>
  </si>
  <si>
    <t>雾</t>
  </si>
  <si>
    <t>寤</t>
  </si>
  <si>
    <t>熃</t>
  </si>
  <si>
    <t>誤</t>
  </si>
  <si>
    <t>鋈</t>
  </si>
  <si>
    <t>窹</t>
  </si>
  <si>
    <t>霚</t>
  </si>
  <si>
    <t>齀</t>
  </si>
  <si>
    <t>騖</t>
  </si>
  <si>
    <t>係</t>
  </si>
  <si>
    <t>vshi</t>
  </si>
  <si>
    <t>細</t>
  </si>
  <si>
    <t>息</t>
  </si>
  <si>
    <t>shi</t>
  </si>
  <si>
    <t>恓</t>
  </si>
  <si>
    <t>邜</t>
  </si>
  <si>
    <t>夕</t>
  </si>
  <si>
    <t>兮</t>
  </si>
  <si>
    <t>忚</t>
  </si>
  <si>
    <t>汐</t>
  </si>
  <si>
    <t>西</t>
  </si>
  <si>
    <t>覀</t>
  </si>
  <si>
    <t>吸</t>
  </si>
  <si>
    <t>希</t>
  </si>
  <si>
    <t>卥</t>
  </si>
  <si>
    <t>析</t>
  </si>
  <si>
    <t>矽</t>
  </si>
  <si>
    <t>穸</t>
  </si>
  <si>
    <t>俙</t>
  </si>
  <si>
    <t>徆</t>
  </si>
  <si>
    <t>怸</t>
  </si>
  <si>
    <t>饻</t>
  </si>
  <si>
    <t>唏</t>
  </si>
  <si>
    <t>奚</t>
  </si>
  <si>
    <t>屖</t>
  </si>
  <si>
    <t>悕</t>
  </si>
  <si>
    <t>晞</t>
  </si>
  <si>
    <t>氥</t>
  </si>
  <si>
    <t>浠</t>
  </si>
  <si>
    <t>狶</t>
  </si>
  <si>
    <t>莃</t>
  </si>
  <si>
    <t>唽</t>
  </si>
  <si>
    <t>悉</t>
  </si>
  <si>
    <t>惜</t>
  </si>
  <si>
    <t>桸</t>
  </si>
  <si>
    <t>欷</t>
  </si>
  <si>
    <t>淅</t>
  </si>
  <si>
    <t>烯</t>
  </si>
  <si>
    <t>焁</t>
  </si>
  <si>
    <t>焈</t>
  </si>
  <si>
    <t>琋</t>
  </si>
  <si>
    <t>硒</t>
  </si>
  <si>
    <t>赥</t>
  </si>
  <si>
    <t>釸</t>
  </si>
  <si>
    <t>惁</t>
  </si>
  <si>
    <t>晰</t>
  </si>
  <si>
    <t>晳</t>
  </si>
  <si>
    <t>焟</t>
  </si>
  <si>
    <t>犀</t>
  </si>
  <si>
    <t>睎</t>
  </si>
  <si>
    <t>稀</t>
  </si>
  <si>
    <t>翕</t>
  </si>
  <si>
    <t>翖</t>
  </si>
  <si>
    <t>舾</t>
  </si>
  <si>
    <t>鄎</t>
  </si>
  <si>
    <t>厀</t>
  </si>
  <si>
    <t>徯</t>
  </si>
  <si>
    <t>煕</t>
  </si>
  <si>
    <t>皙</t>
  </si>
  <si>
    <t>蒠</t>
  </si>
  <si>
    <t>僖</t>
  </si>
  <si>
    <t>榽</t>
  </si>
  <si>
    <t>熄</t>
  </si>
  <si>
    <t>熙</t>
  </si>
  <si>
    <t>緆</t>
  </si>
  <si>
    <t>蜥</t>
  </si>
  <si>
    <t>豨</t>
  </si>
  <si>
    <t>餏</t>
  </si>
  <si>
    <t>嘻</t>
  </si>
  <si>
    <t>噏</t>
  </si>
  <si>
    <t>嬆</t>
  </si>
  <si>
    <t>嬉</t>
  </si>
  <si>
    <t>瘜</t>
  </si>
  <si>
    <t>膝</t>
  </si>
  <si>
    <t>凞</t>
  </si>
  <si>
    <t>樨</t>
  </si>
  <si>
    <t>橀</t>
  </si>
  <si>
    <t>熹</t>
  </si>
  <si>
    <t>熺</t>
  </si>
  <si>
    <t>熻</t>
  </si>
  <si>
    <t>窸</t>
  </si>
  <si>
    <t>羲</t>
  </si>
  <si>
    <t>螇</t>
  </si>
  <si>
    <t>燨</t>
  </si>
  <si>
    <t>瞦</t>
  </si>
  <si>
    <t>礂</t>
  </si>
  <si>
    <t>蟋</t>
  </si>
  <si>
    <t>豀</t>
  </si>
  <si>
    <t>豯</t>
  </si>
  <si>
    <t>貕</t>
  </si>
  <si>
    <t>繥</t>
  </si>
  <si>
    <t>鵗</t>
  </si>
  <si>
    <t>譆</t>
  </si>
  <si>
    <t>醯</t>
  </si>
  <si>
    <t>鏭</t>
  </si>
  <si>
    <t>隵</t>
  </si>
  <si>
    <t>巇</t>
  </si>
  <si>
    <t>曦</t>
  </si>
  <si>
    <t>爔</t>
  </si>
  <si>
    <t>酅</t>
  </si>
  <si>
    <t>觽</t>
  </si>
  <si>
    <t>鼷</t>
  </si>
  <si>
    <t>蠵</t>
  </si>
  <si>
    <t>觿</t>
  </si>
  <si>
    <t>潝</t>
  </si>
  <si>
    <t>徔</t>
  </si>
  <si>
    <t>縘</t>
  </si>
  <si>
    <t>扸</t>
  </si>
  <si>
    <t>傒</t>
  </si>
  <si>
    <t>熈</t>
  </si>
  <si>
    <t>郋</t>
  </si>
  <si>
    <t>蒵</t>
  </si>
  <si>
    <t>騱</t>
  </si>
  <si>
    <t>驨</t>
  </si>
  <si>
    <t>憙</t>
  </si>
  <si>
    <t>歖</t>
  </si>
  <si>
    <t>禧</t>
  </si>
  <si>
    <t>脅</t>
  </si>
  <si>
    <t>携</t>
  </si>
  <si>
    <t>擕</t>
  </si>
  <si>
    <t>攜</t>
  </si>
  <si>
    <t>僁</t>
  </si>
  <si>
    <t>訢</t>
  </si>
  <si>
    <t>襾</t>
  </si>
  <si>
    <t>钖</t>
  </si>
  <si>
    <t>媐</t>
  </si>
  <si>
    <t>濦</t>
  </si>
  <si>
    <t>晢</t>
  </si>
  <si>
    <t>shyi</t>
  </si>
  <si>
    <t>焬</t>
  </si>
  <si>
    <t>薂</t>
  </si>
  <si>
    <t>欯</t>
  </si>
  <si>
    <t>蜴</t>
  </si>
  <si>
    <t>喺</t>
  </si>
  <si>
    <t>习</t>
  </si>
  <si>
    <t>席</t>
  </si>
  <si>
    <t>習</t>
  </si>
  <si>
    <t>袭</t>
  </si>
  <si>
    <t>觋</t>
  </si>
  <si>
    <t>媳</t>
  </si>
  <si>
    <t>椺</t>
  </si>
  <si>
    <t>蓆</t>
  </si>
  <si>
    <t>嶍</t>
  </si>
  <si>
    <t>漝</t>
  </si>
  <si>
    <t>覡</t>
  </si>
  <si>
    <t>趘</t>
  </si>
  <si>
    <t>槢</t>
  </si>
  <si>
    <t>隰</t>
  </si>
  <si>
    <t>檄</t>
  </si>
  <si>
    <t>謵</t>
  </si>
  <si>
    <t>鎴</t>
  </si>
  <si>
    <t>霫</t>
  </si>
  <si>
    <t>鳛</t>
  </si>
  <si>
    <t>飁</t>
  </si>
  <si>
    <t>騽</t>
  </si>
  <si>
    <t>襲</t>
  </si>
  <si>
    <t>鰼</t>
  </si>
  <si>
    <t>shii</t>
  </si>
  <si>
    <t>銑</t>
  </si>
  <si>
    <t>謑</t>
  </si>
  <si>
    <t>匸</t>
  </si>
  <si>
    <t>霼</t>
  </si>
  <si>
    <t>敼</t>
  </si>
  <si>
    <t>囍</t>
  </si>
  <si>
    <t>枲</t>
  </si>
  <si>
    <t>洗</t>
  </si>
  <si>
    <t>玺</t>
  </si>
  <si>
    <t>徙</t>
  </si>
  <si>
    <t>铣</t>
  </si>
  <si>
    <t>葈</t>
  </si>
  <si>
    <t>葸</t>
  </si>
  <si>
    <t>屣</t>
  </si>
  <si>
    <t>漇</t>
  </si>
  <si>
    <t>蓰</t>
  </si>
  <si>
    <t>憘</t>
  </si>
  <si>
    <t>暿</t>
  </si>
  <si>
    <t>諰</t>
  </si>
  <si>
    <t>壐</t>
  </si>
  <si>
    <t>縰</t>
  </si>
  <si>
    <t>蟢</t>
  </si>
  <si>
    <t>蹝</t>
  </si>
  <si>
    <t>璽</t>
  </si>
  <si>
    <t>鱚</t>
  </si>
  <si>
    <t>矖</t>
  </si>
  <si>
    <t>躧</t>
  </si>
  <si>
    <t>shih</t>
  </si>
  <si>
    <t>繋</t>
  </si>
  <si>
    <t>卌</t>
  </si>
  <si>
    <t>饩</t>
  </si>
  <si>
    <t>呬</t>
  </si>
  <si>
    <t>忥</t>
  </si>
  <si>
    <t>怬</t>
  </si>
  <si>
    <t>细</t>
  </si>
  <si>
    <t>恄</t>
  </si>
  <si>
    <t>盻</t>
  </si>
  <si>
    <t>郤</t>
  </si>
  <si>
    <t>绤</t>
  </si>
  <si>
    <t>釳</t>
  </si>
  <si>
    <t>阋</t>
  </si>
  <si>
    <t>椞</t>
  </si>
  <si>
    <t>隙</t>
  </si>
  <si>
    <t>禊</t>
  </si>
  <si>
    <t>綌</t>
  </si>
  <si>
    <t>赩</t>
  </si>
  <si>
    <t>隟</t>
  </si>
  <si>
    <t>熂</t>
  </si>
  <si>
    <t>犔</t>
  </si>
  <si>
    <t>稧</t>
  </si>
  <si>
    <t>潟</t>
  </si>
  <si>
    <t>澙</t>
  </si>
  <si>
    <t>蕮</t>
  </si>
  <si>
    <t>覤</t>
  </si>
  <si>
    <t>黖</t>
  </si>
  <si>
    <t>磶</t>
  </si>
  <si>
    <t>虩</t>
  </si>
  <si>
    <t>餼</t>
  </si>
  <si>
    <t>嚱</t>
  </si>
  <si>
    <t>衋</t>
  </si>
  <si>
    <t>嚊</t>
  </si>
  <si>
    <t>屃</t>
  </si>
  <si>
    <t>滊</t>
  </si>
  <si>
    <t>屓</t>
  </si>
  <si>
    <t>瀉</t>
  </si>
  <si>
    <t>齂</t>
  </si>
  <si>
    <t>屭</t>
  </si>
  <si>
    <t>羛</t>
  </si>
  <si>
    <t>下</t>
  </si>
  <si>
    <t>vshia</t>
  </si>
  <si>
    <t>shia</t>
  </si>
  <si>
    <t>谺</t>
  </si>
  <si>
    <t>傄</t>
  </si>
  <si>
    <t>颬</t>
  </si>
  <si>
    <t>瞎</t>
  </si>
  <si>
    <t>鰕</t>
  </si>
  <si>
    <t>魻</t>
  </si>
  <si>
    <t>疨</t>
  </si>
  <si>
    <t>閕</t>
  </si>
  <si>
    <t>鍜</t>
  </si>
  <si>
    <t>shya</t>
  </si>
  <si>
    <t>匣</t>
  </si>
  <si>
    <t>侠</t>
  </si>
  <si>
    <t>狎</t>
  </si>
  <si>
    <t>俠</t>
  </si>
  <si>
    <t>峡</t>
  </si>
  <si>
    <t>炠</t>
  </si>
  <si>
    <t>狭</t>
  </si>
  <si>
    <t>陜</t>
  </si>
  <si>
    <t>峽</t>
  </si>
  <si>
    <t>烚</t>
  </si>
  <si>
    <t>狹</t>
  </si>
  <si>
    <t>珨</t>
  </si>
  <si>
    <t>祫</t>
  </si>
  <si>
    <t>硖</t>
  </si>
  <si>
    <t>笚</t>
  </si>
  <si>
    <t>翈</t>
  </si>
  <si>
    <t>硤</t>
  </si>
  <si>
    <t>遐</t>
  </si>
  <si>
    <t>瑕</t>
  </si>
  <si>
    <t>筪</t>
  </si>
  <si>
    <t>碬</t>
  </si>
  <si>
    <t>舝</t>
  </si>
  <si>
    <t>辖</t>
  </si>
  <si>
    <t>蕸</t>
  </si>
  <si>
    <t>縖</t>
  </si>
  <si>
    <t>赮</t>
  </si>
  <si>
    <t>霞</t>
  </si>
  <si>
    <t>鎋</t>
  </si>
  <si>
    <t>黠</t>
  </si>
  <si>
    <t>騢</t>
  </si>
  <si>
    <t>鶷</t>
  </si>
  <si>
    <t>押</t>
  </si>
  <si>
    <t>shea</t>
  </si>
  <si>
    <t>shiah</t>
  </si>
  <si>
    <t>鎼</t>
  </si>
  <si>
    <t>丅</t>
  </si>
  <si>
    <t>疜</t>
  </si>
  <si>
    <t>懗</t>
  </si>
  <si>
    <t>罅</t>
  </si>
  <si>
    <t>夓</t>
  </si>
  <si>
    <t>鏬</t>
  </si>
  <si>
    <t>線</t>
  </si>
  <si>
    <t>vshian</t>
  </si>
  <si>
    <t>线</t>
  </si>
  <si>
    <t>shian</t>
  </si>
  <si>
    <t>仙</t>
  </si>
  <si>
    <t>仚</t>
  </si>
  <si>
    <t>屳</t>
  </si>
  <si>
    <t>先</t>
  </si>
  <si>
    <t>奾</t>
  </si>
  <si>
    <t>佡</t>
  </si>
  <si>
    <t>忺</t>
  </si>
  <si>
    <t>氙</t>
  </si>
  <si>
    <t>杴</t>
  </si>
  <si>
    <t>祆</t>
  </si>
  <si>
    <t>秈</t>
  </si>
  <si>
    <t>苮</t>
  </si>
  <si>
    <t>籼</t>
  </si>
  <si>
    <t>珗</t>
  </si>
  <si>
    <t>掀</t>
  </si>
  <si>
    <t>铦</t>
  </si>
  <si>
    <t>跹</t>
  </si>
  <si>
    <t>酰</t>
  </si>
  <si>
    <t>锨</t>
  </si>
  <si>
    <t>僊</t>
  </si>
  <si>
    <t>僲</t>
  </si>
  <si>
    <t>嘕</t>
  </si>
  <si>
    <t>銛</t>
  </si>
  <si>
    <t>暹</t>
  </si>
  <si>
    <t>韯</t>
  </si>
  <si>
    <t>嬐</t>
  </si>
  <si>
    <t>憸</t>
  </si>
  <si>
    <t>鍁</t>
  </si>
  <si>
    <t>繊</t>
  </si>
  <si>
    <t>褼</t>
  </si>
  <si>
    <t>韱</t>
  </si>
  <si>
    <t>馦</t>
  </si>
  <si>
    <t>蹮</t>
  </si>
  <si>
    <t>廯</t>
  </si>
  <si>
    <t>纎</t>
  </si>
  <si>
    <t>鶱</t>
  </si>
  <si>
    <t>躚</t>
  </si>
  <si>
    <t>搟</t>
  </si>
  <si>
    <t>枮</t>
  </si>
  <si>
    <t>鲜</t>
  </si>
  <si>
    <t>鮮</t>
  </si>
  <si>
    <t>鱻</t>
  </si>
  <si>
    <t>澖</t>
  </si>
  <si>
    <t>蓒</t>
  </si>
  <si>
    <t>蘐</t>
  </si>
  <si>
    <t>訮</t>
  </si>
  <si>
    <t>祅</t>
  </si>
  <si>
    <t>shyan</t>
  </si>
  <si>
    <t>咞</t>
  </si>
  <si>
    <t>絃</t>
  </si>
  <si>
    <t>憪</t>
  </si>
  <si>
    <t>賢</t>
  </si>
  <si>
    <t>礥</t>
  </si>
  <si>
    <t>痃</t>
  </si>
  <si>
    <t>矣</t>
  </si>
  <si>
    <t>羬</t>
  </si>
  <si>
    <t>伭</t>
  </si>
  <si>
    <t>闲</t>
  </si>
  <si>
    <t>弦</t>
  </si>
  <si>
    <t>贤</t>
  </si>
  <si>
    <t>咸</t>
  </si>
  <si>
    <t>挦</t>
  </si>
  <si>
    <t>胘</t>
  </si>
  <si>
    <t>娴</t>
  </si>
  <si>
    <t>娹</t>
  </si>
  <si>
    <t>婱</t>
  </si>
  <si>
    <t>舷</t>
  </si>
  <si>
    <t>蚿</t>
  </si>
  <si>
    <t>衔</t>
  </si>
  <si>
    <t>啣</t>
  </si>
  <si>
    <t>湺</t>
  </si>
  <si>
    <t>痫</t>
  </si>
  <si>
    <t>蛝</t>
  </si>
  <si>
    <t>閑</t>
  </si>
  <si>
    <t>鹇</t>
  </si>
  <si>
    <t>嫌</t>
  </si>
  <si>
    <t>衘</t>
  </si>
  <si>
    <t>甉</t>
  </si>
  <si>
    <t>銜</t>
  </si>
  <si>
    <t>嫺</t>
  </si>
  <si>
    <t>嫻</t>
  </si>
  <si>
    <t>撏</t>
  </si>
  <si>
    <t>誸</t>
  </si>
  <si>
    <t>諴</t>
  </si>
  <si>
    <t>輱</t>
  </si>
  <si>
    <t>癇</t>
  </si>
  <si>
    <t>癎</t>
  </si>
  <si>
    <t>藖</t>
  </si>
  <si>
    <t>鹹</t>
  </si>
  <si>
    <t>贒</t>
  </si>
  <si>
    <t>鷳</t>
  </si>
  <si>
    <t>鷴</t>
  </si>
  <si>
    <t>鷼</t>
  </si>
  <si>
    <t>shean</t>
  </si>
  <si>
    <t>冼</t>
  </si>
  <si>
    <t>显</t>
  </si>
  <si>
    <t>险</t>
  </si>
  <si>
    <t>毨</t>
  </si>
  <si>
    <t>烍</t>
  </si>
  <si>
    <t>猃</t>
  </si>
  <si>
    <t>険</t>
  </si>
  <si>
    <t>赻</t>
  </si>
  <si>
    <t>筅</t>
  </si>
  <si>
    <t>尟</t>
  </si>
  <si>
    <t>尠</t>
  </si>
  <si>
    <t>禒</t>
  </si>
  <si>
    <t>箲</t>
  </si>
  <si>
    <t>獫</t>
  </si>
  <si>
    <t>藓</t>
  </si>
  <si>
    <t>鍌</t>
  </si>
  <si>
    <t>顕</t>
  </si>
  <si>
    <t>幰</t>
  </si>
  <si>
    <t>攇</t>
  </si>
  <si>
    <t>櫶</t>
  </si>
  <si>
    <t>蘚</t>
  </si>
  <si>
    <t>玁</t>
  </si>
  <si>
    <t>韅</t>
  </si>
  <si>
    <t>顯</t>
  </si>
  <si>
    <t>灦</t>
  </si>
  <si>
    <t>崄</t>
  </si>
  <si>
    <t>蚬</t>
  </si>
  <si>
    <t>蜆</t>
  </si>
  <si>
    <t>嶮</t>
  </si>
  <si>
    <t>鼸</t>
  </si>
  <si>
    <t>晅</t>
  </si>
  <si>
    <t>癣</t>
  </si>
  <si>
    <t>癬</t>
  </si>
  <si>
    <t>齴</t>
  </si>
  <si>
    <t>shiann</t>
  </si>
  <si>
    <t>伣</t>
  </si>
  <si>
    <t>俔</t>
  </si>
  <si>
    <t>县</t>
  </si>
  <si>
    <t>岘</t>
  </si>
  <si>
    <t>现</t>
  </si>
  <si>
    <t>臽</t>
  </si>
  <si>
    <t>姭</t>
  </si>
  <si>
    <t>宪</t>
  </si>
  <si>
    <t>県</t>
  </si>
  <si>
    <t>陥</t>
  </si>
  <si>
    <t>哯</t>
  </si>
  <si>
    <t>垷</t>
  </si>
  <si>
    <t>娊</t>
  </si>
  <si>
    <t>峴</t>
  </si>
  <si>
    <t>晛</t>
  </si>
  <si>
    <t>涀</t>
  </si>
  <si>
    <t>陷</t>
  </si>
  <si>
    <t>現</t>
  </si>
  <si>
    <t>馅</t>
  </si>
  <si>
    <t>睍</t>
  </si>
  <si>
    <t>絤</t>
  </si>
  <si>
    <t>缐</t>
  </si>
  <si>
    <t>羡</t>
  </si>
  <si>
    <t>献</t>
  </si>
  <si>
    <t>粯</t>
  </si>
  <si>
    <t>腺</t>
  </si>
  <si>
    <t>僩</t>
  </si>
  <si>
    <t>僴</t>
  </si>
  <si>
    <t>綫</t>
  </si>
  <si>
    <t>誢</t>
  </si>
  <si>
    <t>撊</t>
  </si>
  <si>
    <t>鋧</t>
  </si>
  <si>
    <t>憲</t>
  </si>
  <si>
    <t>橌</t>
  </si>
  <si>
    <t>錎</t>
  </si>
  <si>
    <t>豏</t>
  </si>
  <si>
    <t>麲</t>
  </si>
  <si>
    <t>瀗</t>
  </si>
  <si>
    <t>臔</t>
  </si>
  <si>
    <t>糮</t>
  </si>
  <si>
    <t>霰</t>
  </si>
  <si>
    <t>羨</t>
  </si>
  <si>
    <t>縣</t>
  </si>
  <si>
    <t>軐</t>
  </si>
  <si>
    <t>袨</t>
  </si>
  <si>
    <t>黹</t>
  </si>
  <si>
    <t>項</t>
  </si>
  <si>
    <t>vshiang</t>
  </si>
  <si>
    <t>shiang</t>
  </si>
  <si>
    <t>郷</t>
  </si>
  <si>
    <t>鄉</t>
  </si>
  <si>
    <t>鄊</t>
  </si>
  <si>
    <t>乡</t>
  </si>
  <si>
    <t>芗</t>
  </si>
  <si>
    <t>相</t>
  </si>
  <si>
    <t>香</t>
  </si>
  <si>
    <t>厢</t>
  </si>
  <si>
    <t>廂</t>
  </si>
  <si>
    <t>湘</t>
  </si>
  <si>
    <t>缃</t>
  </si>
  <si>
    <t>葙</t>
  </si>
  <si>
    <t>鄕</t>
  </si>
  <si>
    <t>薌</t>
  </si>
  <si>
    <t>箱</t>
  </si>
  <si>
    <t>緗</t>
  </si>
  <si>
    <t>膷</t>
  </si>
  <si>
    <t>襄</t>
  </si>
  <si>
    <t>忀</t>
  </si>
  <si>
    <t>骧</t>
  </si>
  <si>
    <t>麘</t>
  </si>
  <si>
    <t>欀</t>
  </si>
  <si>
    <t>瓖</t>
  </si>
  <si>
    <t>驤</t>
  </si>
  <si>
    <t>shyang</t>
  </si>
  <si>
    <t>佭</t>
  </si>
  <si>
    <t>详</t>
  </si>
  <si>
    <t>庠</t>
  </si>
  <si>
    <t>栙</t>
  </si>
  <si>
    <t>祥</t>
  </si>
  <si>
    <t>絴</t>
  </si>
  <si>
    <t>翔</t>
  </si>
  <si>
    <t>詳</t>
  </si>
  <si>
    <t>跭</t>
  </si>
  <si>
    <t>洋</t>
  </si>
  <si>
    <t>享</t>
  </si>
  <si>
    <t>sheang</t>
  </si>
  <si>
    <t>亯</t>
  </si>
  <si>
    <t>响</t>
  </si>
  <si>
    <t>蚃</t>
  </si>
  <si>
    <t>饷</t>
  </si>
  <si>
    <t>晑</t>
  </si>
  <si>
    <t>飨</t>
  </si>
  <si>
    <t>想</t>
  </si>
  <si>
    <t>餉</t>
  </si>
  <si>
    <t>鲞</t>
  </si>
  <si>
    <t>蠁</t>
  </si>
  <si>
    <t>鮝</t>
  </si>
  <si>
    <t>鯗</t>
  </si>
  <si>
    <t>響</t>
  </si>
  <si>
    <t>饗</t>
  </si>
  <si>
    <t>饟</t>
  </si>
  <si>
    <t>鱶</t>
  </si>
  <si>
    <t>嶑</t>
  </si>
  <si>
    <t>shianq</t>
  </si>
  <si>
    <t>闀</t>
  </si>
  <si>
    <t>闂</t>
  </si>
  <si>
    <t>稥</t>
  </si>
  <si>
    <t>嚮</t>
  </si>
  <si>
    <t>向</t>
  </si>
  <si>
    <t>项</t>
  </si>
  <si>
    <t>珦</t>
  </si>
  <si>
    <t>象</t>
  </si>
  <si>
    <t>萫</t>
  </si>
  <si>
    <t>像</t>
  </si>
  <si>
    <t>勨</t>
  </si>
  <si>
    <t>橡</t>
  </si>
  <si>
    <t>襐</t>
  </si>
  <si>
    <t>蟓</t>
  </si>
  <si>
    <t>鐌</t>
  </si>
  <si>
    <t>鱌</t>
  </si>
  <si>
    <t>样</t>
  </si>
  <si>
    <t>樣</t>
  </si>
  <si>
    <t>消</t>
  </si>
  <si>
    <t>vshiau</t>
  </si>
  <si>
    <t>shiau</t>
  </si>
  <si>
    <t>哮</t>
  </si>
  <si>
    <t>嘋</t>
  </si>
  <si>
    <t>烋</t>
  </si>
  <si>
    <t>獟</t>
  </si>
  <si>
    <t>灱</t>
  </si>
  <si>
    <t>灲</t>
  </si>
  <si>
    <t>枭</t>
  </si>
  <si>
    <t>哓</t>
  </si>
  <si>
    <t>枵</t>
  </si>
  <si>
    <t>骁</t>
  </si>
  <si>
    <t>宯</t>
  </si>
  <si>
    <t>宵</t>
  </si>
  <si>
    <t>庨</t>
  </si>
  <si>
    <t>绡</t>
  </si>
  <si>
    <t>虓</t>
  </si>
  <si>
    <t>逍</t>
  </si>
  <si>
    <t>鸮</t>
  </si>
  <si>
    <t>婋</t>
  </si>
  <si>
    <t>梟</t>
  </si>
  <si>
    <t>焇</t>
  </si>
  <si>
    <t>猇</t>
  </si>
  <si>
    <t>萧</t>
  </si>
  <si>
    <t>痚</t>
  </si>
  <si>
    <t>痟</t>
  </si>
  <si>
    <t>硣</t>
  </si>
  <si>
    <t>窙</t>
  </si>
  <si>
    <t>萷</t>
  </si>
  <si>
    <t>销</t>
  </si>
  <si>
    <t>歊</t>
  </si>
  <si>
    <t>潇</t>
  </si>
  <si>
    <t>箫</t>
  </si>
  <si>
    <t>踃</t>
  </si>
  <si>
    <t>嘵</t>
  </si>
  <si>
    <t>憢</t>
  </si>
  <si>
    <t>撨</t>
  </si>
  <si>
    <t>獢</t>
  </si>
  <si>
    <t>銷</t>
  </si>
  <si>
    <t>霄</t>
  </si>
  <si>
    <t>彇</t>
  </si>
  <si>
    <t>膮</t>
  </si>
  <si>
    <t>蕭</t>
  </si>
  <si>
    <t>魈</t>
  </si>
  <si>
    <t>鴞</t>
  </si>
  <si>
    <t>穘</t>
  </si>
  <si>
    <t>簘</t>
  </si>
  <si>
    <t>蟏</t>
  </si>
  <si>
    <t>謞</t>
  </si>
  <si>
    <t>瀟</t>
  </si>
  <si>
    <t>簫</t>
  </si>
  <si>
    <t>蟰</t>
  </si>
  <si>
    <t>髇</t>
  </si>
  <si>
    <t>櫹</t>
  </si>
  <si>
    <t>蠨</t>
  </si>
  <si>
    <t>驍</t>
  </si>
  <si>
    <t>毊</t>
  </si>
  <si>
    <t>虈</t>
  </si>
  <si>
    <t>肖</t>
  </si>
  <si>
    <t>洨</t>
  </si>
  <si>
    <t>shyau</t>
  </si>
  <si>
    <t>郩</t>
  </si>
  <si>
    <t>崤</t>
  </si>
  <si>
    <t>淆</t>
  </si>
  <si>
    <t>誵</t>
  </si>
  <si>
    <t>殽</t>
  </si>
  <si>
    <t>sheau</t>
  </si>
  <si>
    <t>小</t>
  </si>
  <si>
    <t>晓</t>
  </si>
  <si>
    <t>暁</t>
  </si>
  <si>
    <t>筱</t>
  </si>
  <si>
    <t>筿</t>
  </si>
  <si>
    <t>曉</t>
  </si>
  <si>
    <t>篠</t>
  </si>
  <si>
    <t>謏</t>
  </si>
  <si>
    <t>皢</t>
  </si>
  <si>
    <t>shiaw</t>
  </si>
  <si>
    <t>孝</t>
  </si>
  <si>
    <t>効</t>
  </si>
  <si>
    <t>咲</t>
  </si>
  <si>
    <t>恔</t>
  </si>
  <si>
    <t>俲</t>
  </si>
  <si>
    <t>效</t>
  </si>
  <si>
    <t>涍</t>
  </si>
  <si>
    <t>笑</t>
  </si>
  <si>
    <t>傚</t>
  </si>
  <si>
    <t>敩</t>
  </si>
  <si>
    <t>誟</t>
  </si>
  <si>
    <t>歗</t>
  </si>
  <si>
    <t>熽</t>
  </si>
  <si>
    <t>娎</t>
  </si>
  <si>
    <t>澩</t>
  </si>
  <si>
    <t>爻</t>
  </si>
  <si>
    <t>vshie</t>
  </si>
  <si>
    <t>shie</t>
  </si>
  <si>
    <t>楔</t>
  </si>
  <si>
    <t>歇</t>
  </si>
  <si>
    <t>蠍</t>
  </si>
  <si>
    <t>褉</t>
  </si>
  <si>
    <t>薛</t>
  </si>
  <si>
    <t>shye</t>
  </si>
  <si>
    <t>慀</t>
  </si>
  <si>
    <t>劦</t>
  </si>
  <si>
    <t>协</t>
  </si>
  <si>
    <t>旪</t>
  </si>
  <si>
    <t>協</t>
  </si>
  <si>
    <t>胁</t>
  </si>
  <si>
    <t>垥</t>
  </si>
  <si>
    <t>奊</t>
  </si>
  <si>
    <t>恊</t>
  </si>
  <si>
    <t>拹</t>
  </si>
  <si>
    <t>脇</t>
  </si>
  <si>
    <t>脋</t>
  </si>
  <si>
    <t>衺</t>
  </si>
  <si>
    <t>谐</t>
  </si>
  <si>
    <t>翓</t>
  </si>
  <si>
    <t>嗋</t>
  </si>
  <si>
    <t>愶</t>
  </si>
  <si>
    <t>綊</t>
  </si>
  <si>
    <t>熁</t>
  </si>
  <si>
    <t>膎</t>
  </si>
  <si>
    <t>勰</t>
  </si>
  <si>
    <t>撷</t>
  </si>
  <si>
    <t>緳</t>
  </si>
  <si>
    <t>缬</t>
  </si>
  <si>
    <t>蝢</t>
  </si>
  <si>
    <t>諧</t>
  </si>
  <si>
    <t>燲</t>
  </si>
  <si>
    <t>擷</t>
  </si>
  <si>
    <t>鞵</t>
  </si>
  <si>
    <t>襭</t>
  </si>
  <si>
    <t>纈</t>
  </si>
  <si>
    <t>龤</t>
  </si>
  <si>
    <t>耶</t>
  </si>
  <si>
    <t>鋣</t>
  </si>
  <si>
    <t>頁</t>
  </si>
  <si>
    <t>写</t>
  </si>
  <si>
    <t>shiee</t>
  </si>
  <si>
    <t>藛</t>
  </si>
  <si>
    <t>冩</t>
  </si>
  <si>
    <t>寫</t>
  </si>
  <si>
    <t>血</t>
  </si>
  <si>
    <t>shieh</t>
  </si>
  <si>
    <t>伳</t>
  </si>
  <si>
    <t>灺</t>
  </si>
  <si>
    <t>泄</t>
  </si>
  <si>
    <t>泻</t>
  </si>
  <si>
    <t>祄</t>
  </si>
  <si>
    <t>绁</t>
  </si>
  <si>
    <t>缷</t>
  </si>
  <si>
    <t>卸</t>
  </si>
  <si>
    <t>卨</t>
  </si>
  <si>
    <t>屑</t>
  </si>
  <si>
    <t>偰</t>
  </si>
  <si>
    <t>徢</t>
  </si>
  <si>
    <t>焎</t>
  </si>
  <si>
    <t>禼</t>
  </si>
  <si>
    <t>紲</t>
  </si>
  <si>
    <t>亵</t>
  </si>
  <si>
    <t>媟</t>
  </si>
  <si>
    <t>屟</t>
  </si>
  <si>
    <t>絬</t>
  </si>
  <si>
    <t>谢</t>
  </si>
  <si>
    <t>塮</t>
  </si>
  <si>
    <t>榍</t>
  </si>
  <si>
    <t>榭</t>
  </si>
  <si>
    <t>屧</t>
  </si>
  <si>
    <t>暬</t>
  </si>
  <si>
    <t>緤</t>
  </si>
  <si>
    <t>韰</t>
  </si>
  <si>
    <t>嶰</t>
  </si>
  <si>
    <t>懈</t>
  </si>
  <si>
    <t>澥</t>
  </si>
  <si>
    <t>糏</t>
  </si>
  <si>
    <t>薤</t>
  </si>
  <si>
    <t>邂</t>
  </si>
  <si>
    <t>燮</t>
  </si>
  <si>
    <t>謝</t>
  </si>
  <si>
    <t>夑</t>
  </si>
  <si>
    <t>瀣</t>
  </si>
  <si>
    <t>爕</t>
  </si>
  <si>
    <t>蟹</t>
  </si>
  <si>
    <t>蠏</t>
  </si>
  <si>
    <t>齘</t>
  </si>
  <si>
    <t>齥</t>
  </si>
  <si>
    <t>躞</t>
  </si>
  <si>
    <t>洩</t>
  </si>
  <si>
    <t>絏</t>
  </si>
  <si>
    <t>鞢</t>
  </si>
  <si>
    <t>疶</t>
  </si>
  <si>
    <t>偞</t>
  </si>
  <si>
    <t>靾</t>
  </si>
  <si>
    <t>心</t>
  </si>
  <si>
    <t>vshin</t>
  </si>
  <si>
    <t>shin</t>
  </si>
  <si>
    <t>邤</t>
  </si>
  <si>
    <t>妡</t>
  </si>
  <si>
    <t>忻</t>
  </si>
  <si>
    <t>芯</t>
  </si>
  <si>
    <t>辛</t>
  </si>
  <si>
    <t>昕</t>
  </si>
  <si>
    <t>杺</t>
  </si>
  <si>
    <t>盺</t>
  </si>
  <si>
    <t>俽</t>
  </si>
  <si>
    <t>惞</t>
  </si>
  <si>
    <t>鈊</t>
  </si>
  <si>
    <t>锌</t>
  </si>
  <si>
    <t>新</t>
  </si>
  <si>
    <t>歆</t>
  </si>
  <si>
    <t>廞</t>
  </si>
  <si>
    <t>鋅</t>
  </si>
  <si>
    <t>嬜</t>
  </si>
  <si>
    <t>薪</t>
  </si>
  <si>
    <t>馨</t>
  </si>
  <si>
    <t>鑫</t>
  </si>
  <si>
    <t>馫</t>
  </si>
  <si>
    <t></t>
  </si>
  <si>
    <t>炘</t>
  </si>
  <si>
    <t>焮</t>
  </si>
  <si>
    <t>骍</t>
  </si>
  <si>
    <t>shyn</t>
  </si>
  <si>
    <t>枔</t>
  </si>
  <si>
    <t>寻</t>
  </si>
  <si>
    <t>桪</t>
  </si>
  <si>
    <t>尋</t>
  </si>
  <si>
    <t>鄩</t>
  </si>
  <si>
    <t>攳</t>
  </si>
  <si>
    <t>樳</t>
  </si>
  <si>
    <t>襑</t>
  </si>
  <si>
    <t>伈</t>
  </si>
  <si>
    <t>shiin</t>
  </si>
  <si>
    <t>shinn</t>
  </si>
  <si>
    <t>卂</t>
  </si>
  <si>
    <t>阠</t>
  </si>
  <si>
    <t>伩</t>
  </si>
  <si>
    <t>囟</t>
  </si>
  <si>
    <t>孞</t>
  </si>
  <si>
    <t>脪</t>
  </si>
  <si>
    <t>衅</t>
  </si>
  <si>
    <t>訫</t>
  </si>
  <si>
    <t>馸</t>
  </si>
  <si>
    <t>顖</t>
  </si>
  <si>
    <t>釁</t>
  </si>
  <si>
    <t>猩</t>
  </si>
  <si>
    <t>vshing</t>
  </si>
  <si>
    <t>興</t>
  </si>
  <si>
    <t>shing</t>
  </si>
  <si>
    <t>兴</t>
  </si>
  <si>
    <t>鮏</t>
  </si>
  <si>
    <t>星</t>
  </si>
  <si>
    <t>垶</t>
  </si>
  <si>
    <t>惺</t>
  </si>
  <si>
    <t>煋</t>
  </si>
  <si>
    <t>瑆</t>
  </si>
  <si>
    <t>腥</t>
  </si>
  <si>
    <t>蛵</t>
  </si>
  <si>
    <t>觪</t>
  </si>
  <si>
    <t>篂</t>
  </si>
  <si>
    <t>謃</t>
  </si>
  <si>
    <t>曐</t>
  </si>
  <si>
    <t>觲</t>
  </si>
  <si>
    <t>騂</t>
  </si>
  <si>
    <t>皨</t>
  </si>
  <si>
    <t>鯹</t>
  </si>
  <si>
    <t>shyng</t>
  </si>
  <si>
    <t>研</t>
  </si>
  <si>
    <t>滎</t>
  </si>
  <si>
    <t>荥</t>
  </si>
  <si>
    <t>濴</t>
  </si>
  <si>
    <t>刑</t>
  </si>
  <si>
    <t>形</t>
  </si>
  <si>
    <t>侀</t>
  </si>
  <si>
    <t>型</t>
  </si>
  <si>
    <t>洐</t>
  </si>
  <si>
    <t>娙</t>
  </si>
  <si>
    <t>铏</t>
  </si>
  <si>
    <t>鉶</t>
  </si>
  <si>
    <t>鋞</t>
  </si>
  <si>
    <t>shiing</t>
  </si>
  <si>
    <t>擤</t>
  </si>
  <si>
    <t>睲</t>
  </si>
  <si>
    <t>shinq</t>
  </si>
  <si>
    <t>杏</t>
  </si>
  <si>
    <t>姓</t>
  </si>
  <si>
    <t>幸</t>
  </si>
  <si>
    <t>性</t>
  </si>
  <si>
    <t>荇</t>
  </si>
  <si>
    <t>倖</t>
  </si>
  <si>
    <t>莕</t>
  </si>
  <si>
    <t>婞</t>
  </si>
  <si>
    <t>悻</t>
  </si>
  <si>
    <t>涬</t>
  </si>
  <si>
    <t>緈</t>
  </si>
  <si>
    <t>嬹</t>
  </si>
  <si>
    <t>臖</t>
  </si>
  <si>
    <t>匂</t>
  </si>
  <si>
    <t>shiong</t>
  </si>
  <si>
    <t>凶</t>
  </si>
  <si>
    <t>兇</t>
  </si>
  <si>
    <t>匈</t>
  </si>
  <si>
    <t>讻</t>
  </si>
  <si>
    <t>忷</t>
  </si>
  <si>
    <t>汹</t>
  </si>
  <si>
    <t>哅</t>
  </si>
  <si>
    <t>恟</t>
  </si>
  <si>
    <t>洶</t>
  </si>
  <si>
    <t>胷</t>
  </si>
  <si>
    <t>胸</t>
  </si>
  <si>
    <t>訩</t>
  </si>
  <si>
    <t>詾</t>
  </si>
  <si>
    <t>shyong</t>
  </si>
  <si>
    <t>雄</t>
  </si>
  <si>
    <t>熊</t>
  </si>
  <si>
    <t>shionq</t>
  </si>
  <si>
    <t>诇</t>
  </si>
  <si>
    <t>詗</t>
  </si>
  <si>
    <t>敻</t>
  </si>
  <si>
    <t>夐</t>
  </si>
  <si>
    <t>shiou</t>
  </si>
  <si>
    <t>俢</t>
  </si>
  <si>
    <t>咻</t>
  </si>
  <si>
    <t>庥</t>
  </si>
  <si>
    <t>烌</t>
  </si>
  <si>
    <t>羞</t>
  </si>
  <si>
    <t>鸺</t>
  </si>
  <si>
    <t>臹</t>
  </si>
  <si>
    <t>貅</t>
  </si>
  <si>
    <t>馐</t>
  </si>
  <si>
    <t>樇</t>
  </si>
  <si>
    <t>銝</t>
  </si>
  <si>
    <t>髤</t>
  </si>
  <si>
    <t>髹</t>
  </si>
  <si>
    <t>鎀</t>
  </si>
  <si>
    <t>鵂</t>
  </si>
  <si>
    <t>饈</t>
  </si>
  <si>
    <t>鏅</t>
  </si>
  <si>
    <t>糔</t>
  </si>
  <si>
    <t>煦</t>
  </si>
  <si>
    <t>shyou</t>
  </si>
  <si>
    <t>sheou</t>
  </si>
  <si>
    <t>潃</t>
  </si>
  <si>
    <t>朽</t>
  </si>
  <si>
    <t>綇</t>
  </si>
  <si>
    <t>峀</t>
  </si>
  <si>
    <t>shiow</t>
  </si>
  <si>
    <t>秀</t>
  </si>
  <si>
    <t>岫</t>
  </si>
  <si>
    <t>珛</t>
  </si>
  <si>
    <t>绣</t>
  </si>
  <si>
    <t>袖</t>
  </si>
  <si>
    <t>琇</t>
  </si>
  <si>
    <t>锈</t>
  </si>
  <si>
    <t>璓</t>
  </si>
  <si>
    <t>褏</t>
  </si>
  <si>
    <t>繍</t>
  </si>
  <si>
    <t>繡</t>
  </si>
  <si>
    <t>鏥</t>
  </si>
  <si>
    <t>鏽</t>
  </si>
  <si>
    <t>齅</t>
  </si>
  <si>
    <t>嗅</t>
  </si>
  <si>
    <t>嘼</t>
  </si>
  <si>
    <t>褎</t>
  </si>
  <si>
    <t>銹</t>
  </si>
  <si>
    <t>莠</t>
  </si>
  <si>
    <t>vshiu</t>
  </si>
  <si>
    <t>shiu</t>
  </si>
  <si>
    <t>訏</t>
  </si>
  <si>
    <t>稰</t>
  </si>
  <si>
    <t>姁</t>
  </si>
  <si>
    <t>偦</t>
  </si>
  <si>
    <t>湑</t>
  </si>
  <si>
    <t>昫</t>
  </si>
  <si>
    <t>欰</t>
  </si>
  <si>
    <t>于</t>
  </si>
  <si>
    <t>雩</t>
  </si>
  <si>
    <t>芌</t>
  </si>
  <si>
    <t>籲</t>
  </si>
  <si>
    <t>裇</t>
  </si>
  <si>
    <t>緰</t>
  </si>
  <si>
    <t>旴</t>
  </si>
  <si>
    <t>疞</t>
  </si>
  <si>
    <t>盱</t>
  </si>
  <si>
    <t>欨</t>
  </si>
  <si>
    <t>胥</t>
  </si>
  <si>
    <t>顼</t>
  </si>
  <si>
    <t>虗</t>
  </si>
  <si>
    <t>谞</t>
  </si>
  <si>
    <t>媭</t>
  </si>
  <si>
    <t>幁</t>
  </si>
  <si>
    <t>虛</t>
  </si>
  <si>
    <t>楈</t>
  </si>
  <si>
    <t>窢</t>
  </si>
  <si>
    <t>頊</t>
  </si>
  <si>
    <t>魆</t>
  </si>
  <si>
    <t>墟</t>
  </si>
  <si>
    <t>嬃</t>
  </si>
  <si>
    <t>歔</t>
  </si>
  <si>
    <t>縃</t>
  </si>
  <si>
    <t>蕦</t>
  </si>
  <si>
    <t>蝑</t>
  </si>
  <si>
    <t>諝</t>
  </si>
  <si>
    <t>譃</t>
  </si>
  <si>
    <t>魖</t>
  </si>
  <si>
    <t>驉</t>
  </si>
  <si>
    <t>鬚</t>
  </si>
  <si>
    <t>吁</t>
  </si>
  <si>
    <t>shyu</t>
  </si>
  <si>
    <t>徐</t>
  </si>
  <si>
    <t>蒣</t>
  </si>
  <si>
    <t>sheu</t>
  </si>
  <si>
    <t>诩</t>
  </si>
  <si>
    <t>冔</t>
  </si>
  <si>
    <t>栩</t>
  </si>
  <si>
    <t>珝</t>
  </si>
  <si>
    <t>詡</t>
  </si>
  <si>
    <t>鄦</t>
  </si>
  <si>
    <t>糈</t>
  </si>
  <si>
    <t>醑</t>
  </si>
  <si>
    <t>喣</t>
  </si>
  <si>
    <t>祤</t>
  </si>
  <si>
    <t>shiuh</t>
  </si>
  <si>
    <t>聓</t>
  </si>
  <si>
    <t>旭</t>
  </si>
  <si>
    <t>伵</t>
  </si>
  <si>
    <t>序</t>
  </si>
  <si>
    <t>汿</t>
  </si>
  <si>
    <t>侐</t>
  </si>
  <si>
    <t>卹</t>
  </si>
  <si>
    <t>沀</t>
  </si>
  <si>
    <t>叙</t>
  </si>
  <si>
    <t>恤</t>
  </si>
  <si>
    <t>洫</t>
  </si>
  <si>
    <t>垿</t>
  </si>
  <si>
    <t>殈</t>
  </si>
  <si>
    <t>烅</t>
  </si>
  <si>
    <t>珬</t>
  </si>
  <si>
    <t>勖</t>
  </si>
  <si>
    <t>勗</t>
  </si>
  <si>
    <t>敍</t>
  </si>
  <si>
    <t>敘</t>
  </si>
  <si>
    <t>绪</t>
  </si>
  <si>
    <t>续</t>
  </si>
  <si>
    <t>酗</t>
  </si>
  <si>
    <t>壻</t>
  </si>
  <si>
    <t>婿</t>
  </si>
  <si>
    <t>朂</t>
  </si>
  <si>
    <t>溆</t>
  </si>
  <si>
    <t>訹</t>
  </si>
  <si>
    <t>慉</t>
  </si>
  <si>
    <t>蓄</t>
  </si>
  <si>
    <t>賉</t>
  </si>
  <si>
    <t>漵</t>
  </si>
  <si>
    <t>潊</t>
  </si>
  <si>
    <t>盢</t>
  </si>
  <si>
    <t>瞁</t>
  </si>
  <si>
    <t>緒</t>
  </si>
  <si>
    <t>聟</t>
  </si>
  <si>
    <t>銊</t>
  </si>
  <si>
    <t>獝</t>
  </si>
  <si>
    <t>稸</t>
  </si>
  <si>
    <t>緖</t>
  </si>
  <si>
    <t>藚</t>
  </si>
  <si>
    <t>續</t>
  </si>
  <si>
    <t>藇</t>
  </si>
  <si>
    <t>瞲</t>
  </si>
  <si>
    <t>鱮</t>
  </si>
  <si>
    <t>怴</t>
  </si>
  <si>
    <t>魣</t>
  </si>
  <si>
    <t>屿</t>
  </si>
  <si>
    <t>嶼</t>
  </si>
  <si>
    <t>淢</t>
  </si>
  <si>
    <t>豫</t>
  </si>
  <si>
    <t>芧</t>
  </si>
  <si>
    <t>shiuan</t>
  </si>
  <si>
    <t>吅</t>
  </si>
  <si>
    <t>轩</t>
  </si>
  <si>
    <t>昍</t>
  </si>
  <si>
    <t>宣</t>
  </si>
  <si>
    <t>梋</t>
  </si>
  <si>
    <t>谖</t>
  </si>
  <si>
    <t>喧</t>
  </si>
  <si>
    <t>塇</t>
  </si>
  <si>
    <t>媗</t>
  </si>
  <si>
    <t>愃</t>
  </si>
  <si>
    <t>愋</t>
  </si>
  <si>
    <t>萱</t>
  </si>
  <si>
    <t>萲</t>
  </si>
  <si>
    <t>暄</t>
  </si>
  <si>
    <t>煊</t>
  </si>
  <si>
    <t>瑄</t>
  </si>
  <si>
    <t>睻</t>
  </si>
  <si>
    <t>儇</t>
  </si>
  <si>
    <t>禤</t>
  </si>
  <si>
    <t>箮</t>
  </si>
  <si>
    <t>翧</t>
  </si>
  <si>
    <t>蝖</t>
  </si>
  <si>
    <t>蕿</t>
  </si>
  <si>
    <t>諠</t>
  </si>
  <si>
    <t>諼</t>
  </si>
  <si>
    <t>鍹</t>
  </si>
  <si>
    <t>駽</t>
  </si>
  <si>
    <t>矎</t>
  </si>
  <si>
    <t>翾</t>
  </si>
  <si>
    <t>藼</t>
  </si>
  <si>
    <t>蠉</t>
  </si>
  <si>
    <t>譞</t>
  </si>
  <si>
    <t>咺</t>
  </si>
  <si>
    <t>埙</t>
  </si>
  <si>
    <t>塤</t>
  </si>
  <si>
    <t>壎</t>
  </si>
  <si>
    <t>珣</t>
  </si>
  <si>
    <t>弲</t>
  </si>
  <si>
    <t>shyuan</t>
  </si>
  <si>
    <t>玹</t>
  </si>
  <si>
    <t>鏇</t>
  </si>
  <si>
    <t>妶</t>
  </si>
  <si>
    <t>玄</t>
  </si>
  <si>
    <t>悬</t>
  </si>
  <si>
    <t>旋</t>
  </si>
  <si>
    <t>琁</t>
  </si>
  <si>
    <t>蜁</t>
  </si>
  <si>
    <t>嫙</t>
  </si>
  <si>
    <t>漩</t>
  </si>
  <si>
    <t>暶</t>
  </si>
  <si>
    <t>璇</t>
  </si>
  <si>
    <t>檈</t>
  </si>
  <si>
    <t>璿</t>
  </si>
  <si>
    <t>懸</t>
  </si>
  <si>
    <t>sheuan</t>
  </si>
  <si>
    <t>馔</t>
  </si>
  <si>
    <t>饌</t>
  </si>
  <si>
    <t>籑</t>
  </si>
  <si>
    <t>shiuann</t>
  </si>
  <si>
    <t>怰</t>
  </si>
  <si>
    <t>昡</t>
  </si>
  <si>
    <t>炫</t>
  </si>
  <si>
    <t>绚</t>
  </si>
  <si>
    <t>铉</t>
  </si>
  <si>
    <t>衒</t>
  </si>
  <si>
    <t>渲</t>
  </si>
  <si>
    <t>楦</t>
  </si>
  <si>
    <t>鉉</t>
  </si>
  <si>
    <t>碹</t>
  </si>
  <si>
    <t>蔙</t>
  </si>
  <si>
    <t>镟</t>
  </si>
  <si>
    <t>颴</t>
  </si>
  <si>
    <t>縼</t>
  </si>
  <si>
    <t>繏</t>
  </si>
  <si>
    <t>贙</t>
  </si>
  <si>
    <t>絢</t>
  </si>
  <si>
    <t>楥</t>
  </si>
  <si>
    <t>洵</t>
  </si>
  <si>
    <t>辪</t>
  </si>
  <si>
    <t>shiue</t>
  </si>
  <si>
    <t>蒆</t>
  </si>
  <si>
    <t>靴</t>
  </si>
  <si>
    <t>鞾</t>
  </si>
  <si>
    <t>辥</t>
  </si>
  <si>
    <t>shyue</t>
  </si>
  <si>
    <t>斈</t>
  </si>
  <si>
    <t>乴</t>
  </si>
  <si>
    <t>学</t>
  </si>
  <si>
    <t>岤</t>
  </si>
  <si>
    <t>峃</t>
  </si>
  <si>
    <t>茓</t>
  </si>
  <si>
    <t>泶</t>
  </si>
  <si>
    <t>鸴</t>
  </si>
  <si>
    <t>學</t>
  </si>
  <si>
    <t>嶨</t>
  </si>
  <si>
    <t>燢</t>
  </si>
  <si>
    <t>觷</t>
  </si>
  <si>
    <t>雤</t>
  </si>
  <si>
    <t>鷽</t>
  </si>
  <si>
    <t>鴬</t>
  </si>
  <si>
    <t>雪</t>
  </si>
  <si>
    <t>sheue</t>
  </si>
  <si>
    <t>鳕</t>
  </si>
  <si>
    <t>鱈</t>
  </si>
  <si>
    <t>shiueh</t>
  </si>
  <si>
    <t>坹</t>
  </si>
  <si>
    <t>吷</t>
  </si>
  <si>
    <t>泧</t>
  </si>
  <si>
    <t>狘</t>
  </si>
  <si>
    <t>桖</t>
  </si>
  <si>
    <t>趐</t>
  </si>
  <si>
    <t>训</t>
  </si>
  <si>
    <t>vshiun</t>
  </si>
  <si>
    <t>訓</t>
  </si>
  <si>
    <t>shiun</t>
  </si>
  <si>
    <t>燻</t>
  </si>
  <si>
    <t>爋</t>
  </si>
  <si>
    <t>坃</t>
  </si>
  <si>
    <t>勋</t>
  </si>
  <si>
    <t>勛</t>
  </si>
  <si>
    <t>熏</t>
  </si>
  <si>
    <t>窨</t>
  </si>
  <si>
    <t>勲</t>
  </si>
  <si>
    <t>勳</t>
  </si>
  <si>
    <t>薫</t>
  </si>
  <si>
    <t>駨</t>
  </si>
  <si>
    <t>嚑</t>
  </si>
  <si>
    <t>獯</t>
  </si>
  <si>
    <t>薰</t>
  </si>
  <si>
    <t>曛</t>
  </si>
  <si>
    <t>臐</t>
  </si>
  <si>
    <t>矄</t>
  </si>
  <si>
    <t>蘍</t>
  </si>
  <si>
    <t>壦</t>
  </si>
  <si>
    <t>纁</t>
  </si>
  <si>
    <t>醺</t>
  </si>
  <si>
    <t>shyun</t>
  </si>
  <si>
    <t>驯</t>
  </si>
  <si>
    <t>馴</t>
  </si>
  <si>
    <t>潯</t>
  </si>
  <si>
    <t>徇</t>
  </si>
  <si>
    <t>狥</t>
  </si>
  <si>
    <t>畃</t>
  </si>
  <si>
    <t>廵</t>
  </si>
  <si>
    <t>巡</t>
  </si>
  <si>
    <t>旬</t>
  </si>
  <si>
    <t>杊</t>
  </si>
  <si>
    <t>询</t>
  </si>
  <si>
    <t>峋</t>
  </si>
  <si>
    <t>恂</t>
  </si>
  <si>
    <t>浔</t>
  </si>
  <si>
    <t>紃</t>
  </si>
  <si>
    <t>荀</t>
  </si>
  <si>
    <t>毥</t>
  </si>
  <si>
    <t>偱</t>
  </si>
  <si>
    <t>循</t>
  </si>
  <si>
    <t>詢</t>
  </si>
  <si>
    <t>鲟</t>
  </si>
  <si>
    <t>噚</t>
  </si>
  <si>
    <t>璕</t>
  </si>
  <si>
    <t>蟳</t>
  </si>
  <si>
    <t>鱏</t>
  </si>
  <si>
    <t>鱘</t>
  </si>
  <si>
    <t>灥</t>
  </si>
  <si>
    <t>shiunn</t>
  </si>
  <si>
    <t>韗</t>
  </si>
  <si>
    <t>巺</t>
  </si>
  <si>
    <t>讯</t>
  </si>
  <si>
    <t>伨</t>
  </si>
  <si>
    <t>汛</t>
  </si>
  <si>
    <t>迅</t>
  </si>
  <si>
    <t>侚</t>
  </si>
  <si>
    <t>迿</t>
  </si>
  <si>
    <t>逊</t>
  </si>
  <si>
    <t>殉</t>
  </si>
  <si>
    <t>訊</t>
  </si>
  <si>
    <t>訙</t>
  </si>
  <si>
    <t>奞</t>
  </si>
  <si>
    <t>巽</t>
  </si>
  <si>
    <t>遜</t>
  </si>
  <si>
    <t>賐</t>
  </si>
  <si>
    <t>噀</t>
  </si>
  <si>
    <t>顨</t>
  </si>
  <si>
    <t>鑂</t>
  </si>
  <si>
    <t>呀</t>
  </si>
  <si>
    <t>via</t>
  </si>
  <si>
    <t>ia</t>
  </si>
  <si>
    <t>鴉</t>
  </si>
  <si>
    <t>壓</t>
  </si>
  <si>
    <t>枒</t>
  </si>
  <si>
    <t>雅</t>
  </si>
  <si>
    <t>劜</t>
  </si>
  <si>
    <t>亞</t>
  </si>
  <si>
    <t>埡</t>
  </si>
  <si>
    <t>厌</t>
  </si>
  <si>
    <t>猒</t>
  </si>
  <si>
    <t>厭</t>
  </si>
  <si>
    <t>圧</t>
  </si>
  <si>
    <t>丫</t>
  </si>
  <si>
    <t>压</t>
  </si>
  <si>
    <t>庘</t>
  </si>
  <si>
    <t>鸦</t>
  </si>
  <si>
    <t>桠</t>
  </si>
  <si>
    <t>鸭</t>
  </si>
  <si>
    <t>孲</t>
  </si>
  <si>
    <t>椏</t>
  </si>
  <si>
    <t>鴨</t>
  </si>
  <si>
    <t>鵶</t>
  </si>
  <si>
    <t>鐚</t>
  </si>
  <si>
    <t>ya</t>
  </si>
  <si>
    <t>齖</t>
  </si>
  <si>
    <t>犽</t>
  </si>
  <si>
    <t>顏</t>
  </si>
  <si>
    <t>顔</t>
  </si>
  <si>
    <t>釾</t>
  </si>
  <si>
    <t>牙</t>
  </si>
  <si>
    <t>伢</t>
  </si>
  <si>
    <t>岈</t>
  </si>
  <si>
    <t>芽</t>
  </si>
  <si>
    <t>厓</t>
  </si>
  <si>
    <t>琊</t>
  </si>
  <si>
    <t>笌</t>
  </si>
  <si>
    <t>蚜</t>
  </si>
  <si>
    <t>堐</t>
  </si>
  <si>
    <t>崕</t>
  </si>
  <si>
    <t>崖</t>
  </si>
  <si>
    <t>涯</t>
  </si>
  <si>
    <t>猚</t>
  </si>
  <si>
    <t>瑘</t>
  </si>
  <si>
    <t>睚</t>
  </si>
  <si>
    <t>衙</t>
  </si>
  <si>
    <t>漄</t>
  </si>
  <si>
    <t>玡</t>
  </si>
  <si>
    <t>yea</t>
  </si>
  <si>
    <t>厊</t>
  </si>
  <si>
    <t>庌</t>
  </si>
  <si>
    <t>唖</t>
  </si>
  <si>
    <t>痖</t>
  </si>
  <si>
    <t>蕥</t>
  </si>
  <si>
    <t>yah</t>
  </si>
  <si>
    <t>嚈</t>
  </si>
  <si>
    <t>浥</t>
  </si>
  <si>
    <t>御</t>
  </si>
  <si>
    <t>姶</t>
  </si>
  <si>
    <t>铔</t>
  </si>
  <si>
    <t>錏</t>
  </si>
  <si>
    <t>圠</t>
  </si>
  <si>
    <t>讶</t>
  </si>
  <si>
    <t>亜</t>
  </si>
  <si>
    <t>迓</t>
  </si>
  <si>
    <t>娅</t>
  </si>
  <si>
    <t>挜</t>
  </si>
  <si>
    <t>砑</t>
  </si>
  <si>
    <t>俹</t>
  </si>
  <si>
    <t>氩</t>
  </si>
  <si>
    <t>婭</t>
  </si>
  <si>
    <t>掗</t>
  </si>
  <si>
    <t>訝</t>
  </si>
  <si>
    <t>揠</t>
  </si>
  <si>
    <t>氬</t>
  </si>
  <si>
    <t>猰</t>
  </si>
  <si>
    <t>聐</t>
  </si>
  <si>
    <t>稏</t>
  </si>
  <si>
    <t>窫</t>
  </si>
  <si>
    <t>齾</t>
  </si>
  <si>
    <t>yai</t>
  </si>
  <si>
    <t>懨</t>
  </si>
  <si>
    <t>ian</t>
  </si>
  <si>
    <t>焑</t>
  </si>
  <si>
    <t>咽</t>
  </si>
  <si>
    <t>恹</t>
  </si>
  <si>
    <t>剦</t>
  </si>
  <si>
    <t>烟</t>
  </si>
  <si>
    <t>珚</t>
  </si>
  <si>
    <t>胭</t>
  </si>
  <si>
    <t>偣</t>
  </si>
  <si>
    <t>崦</t>
  </si>
  <si>
    <t>淹</t>
  </si>
  <si>
    <t>焉</t>
  </si>
  <si>
    <t>菸</t>
  </si>
  <si>
    <t>阉</t>
  </si>
  <si>
    <t>湮</t>
  </si>
  <si>
    <t>煙</t>
  </si>
  <si>
    <t>鄢</t>
  </si>
  <si>
    <t>嫣</t>
  </si>
  <si>
    <t>漹</t>
  </si>
  <si>
    <t>嶖</t>
  </si>
  <si>
    <t>閹</t>
  </si>
  <si>
    <t>篶</t>
  </si>
  <si>
    <t>臙</t>
  </si>
  <si>
    <t>黫</t>
  </si>
  <si>
    <t>啱</t>
  </si>
  <si>
    <t>嬮</t>
  </si>
  <si>
    <t>懕</t>
  </si>
  <si>
    <t>奄</t>
  </si>
  <si>
    <t>弇</t>
  </si>
  <si>
    <t>郾</t>
  </si>
  <si>
    <t>渰</t>
  </si>
  <si>
    <t>黭</t>
  </si>
  <si>
    <t>燕</t>
  </si>
  <si>
    <t>酀</t>
  </si>
  <si>
    <t>鷰</t>
  </si>
  <si>
    <t>洇</t>
  </si>
  <si>
    <t>殷</t>
  </si>
  <si>
    <t>歅</t>
  </si>
  <si>
    <t>yan</t>
  </si>
  <si>
    <t>厃</t>
  </si>
  <si>
    <t>讠</t>
  </si>
  <si>
    <t>延</t>
  </si>
  <si>
    <t>闫</t>
  </si>
  <si>
    <t>严</t>
  </si>
  <si>
    <t>妍</t>
  </si>
  <si>
    <t>言</t>
  </si>
  <si>
    <t>訁</t>
  </si>
  <si>
    <t>岩</t>
  </si>
  <si>
    <t>昖</t>
  </si>
  <si>
    <t>沿</t>
  </si>
  <si>
    <t>郔</t>
  </si>
  <si>
    <t>姸</t>
  </si>
  <si>
    <t>娫</t>
  </si>
  <si>
    <t>狿</t>
  </si>
  <si>
    <t>莚</t>
  </si>
  <si>
    <t>娮</t>
  </si>
  <si>
    <t>盐</t>
  </si>
  <si>
    <t>琂</t>
  </si>
  <si>
    <t>閆</t>
  </si>
  <si>
    <t>阎</t>
  </si>
  <si>
    <t>嵒</t>
  </si>
  <si>
    <t>嵓</t>
  </si>
  <si>
    <t>筵</t>
  </si>
  <si>
    <t>綖</t>
  </si>
  <si>
    <t>塩</t>
  </si>
  <si>
    <t>揅</t>
  </si>
  <si>
    <t>楌</t>
  </si>
  <si>
    <t>詽</t>
  </si>
  <si>
    <t>碞</t>
  </si>
  <si>
    <t>蔅</t>
  </si>
  <si>
    <t>颜</t>
  </si>
  <si>
    <t>虤</t>
  </si>
  <si>
    <t>厳</t>
  </si>
  <si>
    <t>壛</t>
  </si>
  <si>
    <t>巌</t>
  </si>
  <si>
    <t>簷</t>
  </si>
  <si>
    <t>麙</t>
  </si>
  <si>
    <t>壧</t>
  </si>
  <si>
    <t>巖</t>
  </si>
  <si>
    <t>巗</t>
  </si>
  <si>
    <t>麣</t>
  </si>
  <si>
    <t>芫</t>
  </si>
  <si>
    <t>硏</t>
  </si>
  <si>
    <t>閻</t>
  </si>
  <si>
    <t>嚴</t>
  </si>
  <si>
    <t>櫩</t>
  </si>
  <si>
    <t>孍</t>
  </si>
  <si>
    <t>礹</t>
  </si>
  <si>
    <t>鹽</t>
  </si>
  <si>
    <t>衍</t>
  </si>
  <si>
    <t>葕</t>
  </si>
  <si>
    <t>氤</t>
  </si>
  <si>
    <t>yean</t>
  </si>
  <si>
    <t>巚</t>
  </si>
  <si>
    <t>夵</t>
  </si>
  <si>
    <t>抁</t>
  </si>
  <si>
    <t>沇</t>
  </si>
  <si>
    <t>乵</t>
  </si>
  <si>
    <t>兖</t>
  </si>
  <si>
    <t>俨</t>
  </si>
  <si>
    <t>兗</t>
  </si>
  <si>
    <t>偃</t>
  </si>
  <si>
    <t>厣</t>
  </si>
  <si>
    <t>掩</t>
  </si>
  <si>
    <t>萒</t>
  </si>
  <si>
    <t>嵃</t>
  </si>
  <si>
    <t>愝</t>
  </si>
  <si>
    <t>扊</t>
  </si>
  <si>
    <t>揜</t>
  </si>
  <si>
    <t>渷</t>
  </si>
  <si>
    <t>琰</t>
  </si>
  <si>
    <t>遃</t>
  </si>
  <si>
    <t>隒</t>
  </si>
  <si>
    <t>椼</t>
  </si>
  <si>
    <t>硽</t>
  </si>
  <si>
    <t>罨</t>
  </si>
  <si>
    <t>演</t>
  </si>
  <si>
    <t>褗</t>
  </si>
  <si>
    <t>蝘</t>
  </si>
  <si>
    <t>魇</t>
  </si>
  <si>
    <t>噞</t>
  </si>
  <si>
    <t>檿</t>
  </si>
  <si>
    <t>黡</t>
  </si>
  <si>
    <t>厴</t>
  </si>
  <si>
    <t>甗</t>
  </si>
  <si>
    <t>鰋</t>
  </si>
  <si>
    <t>鶠</t>
  </si>
  <si>
    <t>黤</t>
  </si>
  <si>
    <t>龑</t>
  </si>
  <si>
    <t>儼</t>
  </si>
  <si>
    <t>鼴</t>
  </si>
  <si>
    <t>巘</t>
  </si>
  <si>
    <t>曮</t>
  </si>
  <si>
    <t>魘</t>
  </si>
  <si>
    <t>鼹</t>
  </si>
  <si>
    <t>黶</t>
  </si>
  <si>
    <t>験</t>
  </si>
  <si>
    <t></t>
  </si>
  <si>
    <t>匽</t>
  </si>
  <si>
    <t>酓</t>
  </si>
  <si>
    <t>棪</t>
  </si>
  <si>
    <t>戭</t>
  </si>
  <si>
    <t>躽</t>
  </si>
  <si>
    <t>縯</t>
  </si>
  <si>
    <t>靨</t>
  </si>
  <si>
    <t>yann</t>
  </si>
  <si>
    <t>曣</t>
  </si>
  <si>
    <t>淫</t>
  </si>
  <si>
    <t>滛</t>
  </si>
  <si>
    <t>這</t>
  </si>
  <si>
    <t>傿</t>
  </si>
  <si>
    <t>妟</t>
  </si>
  <si>
    <t>觃</t>
  </si>
  <si>
    <t>牪</t>
  </si>
  <si>
    <t>姲</t>
  </si>
  <si>
    <t>彥</t>
  </si>
  <si>
    <t>彦</t>
  </si>
  <si>
    <t>砚</t>
  </si>
  <si>
    <t>唁</t>
  </si>
  <si>
    <t>宴</t>
  </si>
  <si>
    <t>晏</t>
  </si>
  <si>
    <t>艳</t>
  </si>
  <si>
    <t>覎</t>
  </si>
  <si>
    <t>验</t>
  </si>
  <si>
    <t>偐</t>
  </si>
  <si>
    <t>焔</t>
  </si>
  <si>
    <t>谚</t>
  </si>
  <si>
    <t>隁</t>
  </si>
  <si>
    <t>堰</t>
  </si>
  <si>
    <t>敥</t>
  </si>
  <si>
    <t>焰</t>
  </si>
  <si>
    <t>硯</t>
  </si>
  <si>
    <t>雁</t>
  </si>
  <si>
    <t>椻</t>
  </si>
  <si>
    <t>滟</t>
  </si>
  <si>
    <t>鳫</t>
  </si>
  <si>
    <t>墕</t>
  </si>
  <si>
    <t>暥</t>
  </si>
  <si>
    <t>熖</t>
  </si>
  <si>
    <t>酽</t>
  </si>
  <si>
    <t>嬊</t>
  </si>
  <si>
    <t>谳</t>
  </si>
  <si>
    <t>餍</t>
  </si>
  <si>
    <t>鴈</t>
  </si>
  <si>
    <t>燄</t>
  </si>
  <si>
    <t>諺</t>
  </si>
  <si>
    <t>赝</t>
  </si>
  <si>
    <t>曕</t>
  </si>
  <si>
    <t>鴳</t>
  </si>
  <si>
    <t>騐</t>
  </si>
  <si>
    <t>嚥</t>
  </si>
  <si>
    <t>嬿</t>
  </si>
  <si>
    <t>艶</t>
  </si>
  <si>
    <t>贋</t>
  </si>
  <si>
    <t>騴</t>
  </si>
  <si>
    <t>鷃</t>
  </si>
  <si>
    <t>灔</t>
  </si>
  <si>
    <t>贗</t>
  </si>
  <si>
    <t>觾</t>
  </si>
  <si>
    <t>讌</t>
  </si>
  <si>
    <t>醼</t>
  </si>
  <si>
    <t>饜</t>
  </si>
  <si>
    <t>驗</t>
  </si>
  <si>
    <t>艷</t>
  </si>
  <si>
    <t>灎</t>
  </si>
  <si>
    <t>釅</t>
  </si>
  <si>
    <t>驠</t>
  </si>
  <si>
    <t>灧</t>
  </si>
  <si>
    <t>讞</t>
  </si>
  <si>
    <t>豓</t>
  </si>
  <si>
    <t>豔</t>
  </si>
  <si>
    <t>灩</t>
  </si>
  <si>
    <t></t>
  </si>
  <si>
    <t>癢</t>
  </si>
  <si>
    <t>viang</t>
  </si>
  <si>
    <t>痒</t>
  </si>
  <si>
    <t>咉</t>
  </si>
  <si>
    <t>iang</t>
  </si>
  <si>
    <t>眏</t>
  </si>
  <si>
    <t>佒</t>
  </si>
  <si>
    <t>紻</t>
  </si>
  <si>
    <t>柍</t>
  </si>
  <si>
    <t>英</t>
  </si>
  <si>
    <t>央</t>
  </si>
  <si>
    <t>姎</t>
  </si>
  <si>
    <t>抰</t>
  </si>
  <si>
    <t>泱</t>
  </si>
  <si>
    <t>殃</t>
  </si>
  <si>
    <t>胦</t>
  </si>
  <si>
    <t>秧</t>
  </si>
  <si>
    <t>鸯</t>
  </si>
  <si>
    <t>鉠</t>
  </si>
  <si>
    <t>鞅</t>
  </si>
  <si>
    <t>鴦</t>
  </si>
  <si>
    <t>yang</t>
  </si>
  <si>
    <t>烊</t>
  </si>
  <si>
    <t>煬</t>
  </si>
  <si>
    <t>漾</t>
  </si>
  <si>
    <t>蝆</t>
  </si>
  <si>
    <t>扬</t>
  </si>
  <si>
    <t>羊</t>
  </si>
  <si>
    <t>阦</t>
  </si>
  <si>
    <t>阳</t>
  </si>
  <si>
    <t>旸</t>
  </si>
  <si>
    <t>杨</t>
  </si>
  <si>
    <t>炀</t>
  </si>
  <si>
    <t>佯</t>
  </si>
  <si>
    <t>劷</t>
  </si>
  <si>
    <t>疡</t>
  </si>
  <si>
    <t>飏</t>
  </si>
  <si>
    <t>垟</t>
  </si>
  <si>
    <t>徉</t>
  </si>
  <si>
    <t>昜</t>
  </si>
  <si>
    <t>羏</t>
  </si>
  <si>
    <t>珜</t>
  </si>
  <si>
    <t>眻</t>
  </si>
  <si>
    <t>陽</t>
  </si>
  <si>
    <t>崵</t>
  </si>
  <si>
    <t>揚</t>
  </si>
  <si>
    <t>蛘</t>
  </si>
  <si>
    <t>敭</t>
  </si>
  <si>
    <t>暘</t>
  </si>
  <si>
    <t>楊</t>
  </si>
  <si>
    <t>諹</t>
  </si>
  <si>
    <t>輰</t>
  </si>
  <si>
    <t>鍚</t>
  </si>
  <si>
    <t>颺</t>
  </si>
  <si>
    <t>鐊</t>
  </si>
  <si>
    <t>鰑</t>
  </si>
  <si>
    <t>霷</t>
  </si>
  <si>
    <t>鸉</t>
  </si>
  <si>
    <t>yeang</t>
  </si>
  <si>
    <t>瀁</t>
  </si>
  <si>
    <t>坱</t>
  </si>
  <si>
    <t>岟</t>
  </si>
  <si>
    <t>养</t>
  </si>
  <si>
    <t>炴</t>
  </si>
  <si>
    <t>氧</t>
  </si>
  <si>
    <t>傟</t>
  </si>
  <si>
    <t>楧</t>
  </si>
  <si>
    <t>慃</t>
  </si>
  <si>
    <t>氱</t>
  </si>
  <si>
    <t>養</t>
  </si>
  <si>
    <t>駚</t>
  </si>
  <si>
    <t>懩</t>
  </si>
  <si>
    <t>攁</t>
  </si>
  <si>
    <t>礢</t>
  </si>
  <si>
    <t>yanq</t>
  </si>
  <si>
    <t>怏</t>
  </si>
  <si>
    <t>恙</t>
  </si>
  <si>
    <t>羕</t>
  </si>
  <si>
    <t>詇</t>
  </si>
  <si>
    <t>様</t>
  </si>
  <si>
    <t>药</t>
  </si>
  <si>
    <t>viau</t>
  </si>
  <si>
    <t>iau</t>
  </si>
  <si>
    <t>幺</t>
  </si>
  <si>
    <t>吆</t>
  </si>
  <si>
    <t>妖</t>
  </si>
  <si>
    <t>訞</t>
  </si>
  <si>
    <t>喓</t>
  </si>
  <si>
    <t>楆</t>
  </si>
  <si>
    <t>腰</t>
  </si>
  <si>
    <t>邀</t>
  </si>
  <si>
    <t>殀</t>
  </si>
  <si>
    <t>枖</t>
  </si>
  <si>
    <t>葽</t>
  </si>
  <si>
    <t>繇</t>
  </si>
  <si>
    <t>宎</t>
  </si>
  <si>
    <t>要</t>
  </si>
  <si>
    <t>由</t>
  </si>
  <si>
    <t>约</t>
  </si>
  <si>
    <t>yau</t>
  </si>
  <si>
    <t>滧</t>
  </si>
  <si>
    <t>尧</t>
  </si>
  <si>
    <t>尭</t>
  </si>
  <si>
    <t>肴</t>
  </si>
  <si>
    <t>垚</t>
  </si>
  <si>
    <t>姚</t>
  </si>
  <si>
    <t>峣</t>
  </si>
  <si>
    <t>轺</t>
  </si>
  <si>
    <t>倄</t>
  </si>
  <si>
    <t>烑</t>
  </si>
  <si>
    <t>珧</t>
  </si>
  <si>
    <t>窑</t>
  </si>
  <si>
    <t>傜</t>
  </si>
  <si>
    <t>堯</t>
  </si>
  <si>
    <t>揺</t>
  </si>
  <si>
    <t>谣</t>
  </si>
  <si>
    <t>嗂</t>
  </si>
  <si>
    <t>媱</t>
  </si>
  <si>
    <t>徭</t>
  </si>
  <si>
    <t>搖</t>
  </si>
  <si>
    <t>摇</t>
  </si>
  <si>
    <t>猺</t>
  </si>
  <si>
    <t>遙</t>
  </si>
  <si>
    <t>遥</t>
  </si>
  <si>
    <t>摿</t>
  </si>
  <si>
    <t>暚</t>
  </si>
  <si>
    <t>榣</t>
  </si>
  <si>
    <t>瑤</t>
  </si>
  <si>
    <t>瑶</t>
  </si>
  <si>
    <t>飖</t>
  </si>
  <si>
    <t>餆</t>
  </si>
  <si>
    <t>嶢</t>
  </si>
  <si>
    <t>嶤</t>
  </si>
  <si>
    <t>窯</t>
  </si>
  <si>
    <t>窰</t>
  </si>
  <si>
    <t>餚</t>
  </si>
  <si>
    <t>謠</t>
  </si>
  <si>
    <t>謡</t>
  </si>
  <si>
    <t>鳐</t>
  </si>
  <si>
    <t>颻</t>
  </si>
  <si>
    <t>蘨</t>
  </si>
  <si>
    <t>鰩</t>
  </si>
  <si>
    <t>愮</t>
  </si>
  <si>
    <t>鎐</t>
  </si>
  <si>
    <t>鹞</t>
  </si>
  <si>
    <t>鷂</t>
  </si>
  <si>
    <t>猶</t>
  </si>
  <si>
    <t>邎</t>
  </si>
  <si>
    <t>隃</t>
  </si>
  <si>
    <t>yeau</t>
  </si>
  <si>
    <t>蓔</t>
  </si>
  <si>
    <t>窔</t>
  </si>
  <si>
    <t>鼼</t>
  </si>
  <si>
    <t>仸</t>
  </si>
  <si>
    <t>岆</t>
  </si>
  <si>
    <t>抭</t>
  </si>
  <si>
    <t>杳</t>
  </si>
  <si>
    <t>苭</t>
  </si>
  <si>
    <t>柼</t>
  </si>
  <si>
    <t>眑</t>
  </si>
  <si>
    <t>窅</t>
  </si>
  <si>
    <t>窈</t>
  </si>
  <si>
    <t>舀</t>
  </si>
  <si>
    <t>偠</t>
  </si>
  <si>
    <t>婹</t>
  </si>
  <si>
    <t>崾</t>
  </si>
  <si>
    <t>溔</t>
  </si>
  <si>
    <t>榚</t>
  </si>
  <si>
    <t>鴢</t>
  </si>
  <si>
    <t>闄</t>
  </si>
  <si>
    <t>騕</t>
  </si>
  <si>
    <t>yaw</t>
  </si>
  <si>
    <t>鑰</t>
  </si>
  <si>
    <t>幼</t>
  </si>
  <si>
    <t>瀹</t>
  </si>
  <si>
    <t>穾</t>
  </si>
  <si>
    <t>袎</t>
  </si>
  <si>
    <t>筄</t>
  </si>
  <si>
    <t>葯</t>
  </si>
  <si>
    <t>熎</t>
  </si>
  <si>
    <t>覞</t>
  </si>
  <si>
    <t>靿</t>
  </si>
  <si>
    <t>薬</t>
  </si>
  <si>
    <t>曜</t>
  </si>
  <si>
    <t>艞</t>
  </si>
  <si>
    <t>矅</t>
  </si>
  <si>
    <t>耀</t>
  </si>
  <si>
    <t>讑</t>
  </si>
  <si>
    <t>钥</t>
  </si>
  <si>
    <t>爷</t>
  </si>
  <si>
    <t>vie</t>
  </si>
  <si>
    <t>爺</t>
  </si>
  <si>
    <t>晔</t>
  </si>
  <si>
    <t>ie</t>
  </si>
  <si>
    <t>倻</t>
  </si>
  <si>
    <t>椰</t>
  </si>
  <si>
    <t>噎</t>
  </si>
  <si>
    <t>潱</t>
  </si>
  <si>
    <t>蠮</t>
  </si>
  <si>
    <t>吔</t>
  </si>
  <si>
    <t>掖</t>
  </si>
  <si>
    <t>峫</t>
  </si>
  <si>
    <t>ye</t>
  </si>
  <si>
    <t>捓</t>
  </si>
  <si>
    <t>揶</t>
  </si>
  <si>
    <t>铘</t>
  </si>
  <si>
    <t>鎁</t>
  </si>
  <si>
    <t>擨</t>
  </si>
  <si>
    <t></t>
  </si>
  <si>
    <t>餘</t>
  </si>
  <si>
    <t>yee</t>
  </si>
  <si>
    <t>也</t>
  </si>
  <si>
    <t>冶</t>
  </si>
  <si>
    <t>埜</t>
  </si>
  <si>
    <t>野</t>
  </si>
  <si>
    <t>嘢</t>
  </si>
  <si>
    <t>漜</t>
  </si>
  <si>
    <t>壄</t>
  </si>
  <si>
    <t>yeh</t>
  </si>
  <si>
    <t>璍</t>
  </si>
  <si>
    <t>鐷</t>
  </si>
  <si>
    <t>业</t>
  </si>
  <si>
    <t>曳</t>
  </si>
  <si>
    <t>页</t>
  </si>
  <si>
    <t>邺</t>
  </si>
  <si>
    <t>夜</t>
  </si>
  <si>
    <t>抴</t>
  </si>
  <si>
    <t>亱</t>
  </si>
  <si>
    <t>枼</t>
  </si>
  <si>
    <t>洂</t>
  </si>
  <si>
    <t>枽</t>
  </si>
  <si>
    <t>烨</t>
  </si>
  <si>
    <t>谒</t>
  </si>
  <si>
    <t>殗</t>
  </si>
  <si>
    <t>腋</t>
  </si>
  <si>
    <t>墷</t>
  </si>
  <si>
    <t>業</t>
  </si>
  <si>
    <t>馌</t>
  </si>
  <si>
    <t>僷</t>
  </si>
  <si>
    <t>曄</t>
  </si>
  <si>
    <t>曅</t>
  </si>
  <si>
    <t>歋</t>
  </si>
  <si>
    <t>燁</t>
  </si>
  <si>
    <t>擛</t>
  </si>
  <si>
    <t>皣</t>
  </si>
  <si>
    <t>瞱</t>
  </si>
  <si>
    <t>鄴</t>
  </si>
  <si>
    <t>靥</t>
  </si>
  <si>
    <t>嶪</t>
  </si>
  <si>
    <t>嶫</t>
  </si>
  <si>
    <t>澲</t>
  </si>
  <si>
    <t>謁</t>
  </si>
  <si>
    <t>餣</t>
  </si>
  <si>
    <t>擫</t>
  </si>
  <si>
    <t>曗</t>
  </si>
  <si>
    <t>瞸</t>
  </si>
  <si>
    <t>鍱</t>
  </si>
  <si>
    <t>擪</t>
  </si>
  <si>
    <t>爗</t>
  </si>
  <si>
    <t>鎑</t>
  </si>
  <si>
    <t>饁</t>
  </si>
  <si>
    <t>鵺</t>
  </si>
  <si>
    <t>驜</t>
  </si>
  <si>
    <t>鸈</t>
  </si>
  <si>
    <t>曵</t>
  </si>
  <si>
    <t>譺</t>
  </si>
  <si>
    <t>煠</t>
  </si>
  <si>
    <t>拽</t>
  </si>
  <si>
    <t>衣</t>
  </si>
  <si>
    <t>vi</t>
  </si>
  <si>
    <t>宜</t>
  </si>
  <si>
    <t>意</t>
  </si>
  <si>
    <t>鹥</t>
  </si>
  <si>
    <t>繄</t>
  </si>
  <si>
    <t>醫</t>
  </si>
  <si>
    <t>鷖</t>
  </si>
  <si>
    <t>椅</t>
  </si>
  <si>
    <t>泆</t>
  </si>
  <si>
    <t>悘</t>
  </si>
  <si>
    <t>悥</t>
  </si>
  <si>
    <t>燚</t>
  </si>
  <si>
    <t>黝</t>
  </si>
  <si>
    <t>渏</t>
  </si>
  <si>
    <t>弌</t>
  </si>
  <si>
    <t>衤</t>
  </si>
  <si>
    <t>伊</t>
  </si>
  <si>
    <t>医</t>
  </si>
  <si>
    <t>吚</t>
  </si>
  <si>
    <t>壱</t>
  </si>
  <si>
    <t>依</t>
  </si>
  <si>
    <t>祎</t>
  </si>
  <si>
    <t>咿</t>
  </si>
  <si>
    <t>洢</t>
  </si>
  <si>
    <t>郼</t>
  </si>
  <si>
    <t>铱</t>
  </si>
  <si>
    <t>壹</t>
  </si>
  <si>
    <t>蛜</t>
  </si>
  <si>
    <t>禕</t>
  </si>
  <si>
    <t>嫛</t>
  </si>
  <si>
    <t>漪</t>
  </si>
  <si>
    <t>稦</t>
  </si>
  <si>
    <t>銥</t>
  </si>
  <si>
    <t>嬄</t>
  </si>
  <si>
    <t>夁</t>
  </si>
  <si>
    <t>瑿</t>
  </si>
  <si>
    <t>檹</t>
  </si>
  <si>
    <t>毉</t>
  </si>
  <si>
    <t>黟</t>
  </si>
  <si>
    <t>譩</t>
  </si>
  <si>
    <t>黳</t>
  </si>
  <si>
    <t>yi</t>
  </si>
  <si>
    <t>袘</t>
  </si>
  <si>
    <t>嶬</t>
  </si>
  <si>
    <t>迆</t>
  </si>
  <si>
    <t>谊</t>
  </si>
  <si>
    <t>貤</t>
  </si>
  <si>
    <t>誼</t>
  </si>
  <si>
    <t>珆</t>
  </si>
  <si>
    <t>鴺</t>
  </si>
  <si>
    <t>乁</t>
  </si>
  <si>
    <t>仪</t>
  </si>
  <si>
    <t>匜</t>
  </si>
  <si>
    <t>圯</t>
  </si>
  <si>
    <t>夷</t>
  </si>
  <si>
    <t>冝</t>
  </si>
  <si>
    <t>宐</t>
  </si>
  <si>
    <t>沂</t>
  </si>
  <si>
    <t>侇</t>
  </si>
  <si>
    <t>怡</t>
  </si>
  <si>
    <t>沶</t>
  </si>
  <si>
    <t>衪</t>
  </si>
  <si>
    <t>咦</t>
  </si>
  <si>
    <t>姨</t>
  </si>
  <si>
    <t>峓</t>
  </si>
  <si>
    <t>弬</t>
  </si>
  <si>
    <t>恞</t>
  </si>
  <si>
    <t>瓵</t>
  </si>
  <si>
    <t>贻</t>
  </si>
  <si>
    <t>迻</t>
  </si>
  <si>
    <t>宧</t>
  </si>
  <si>
    <t>巸</t>
  </si>
  <si>
    <t>扅</t>
  </si>
  <si>
    <t>栘</t>
  </si>
  <si>
    <t>桋</t>
  </si>
  <si>
    <t>胰</t>
  </si>
  <si>
    <t>痍</t>
  </si>
  <si>
    <t>萓</t>
  </si>
  <si>
    <t>椬</t>
  </si>
  <si>
    <t>羠</t>
  </si>
  <si>
    <t>蛦</t>
  </si>
  <si>
    <t>貽</t>
  </si>
  <si>
    <t>暆</t>
  </si>
  <si>
    <t>椸</t>
  </si>
  <si>
    <t>跠</t>
  </si>
  <si>
    <t>頉</t>
  </si>
  <si>
    <t>颐</t>
  </si>
  <si>
    <t>儀</t>
  </si>
  <si>
    <t>熪</t>
  </si>
  <si>
    <t>彛</t>
  </si>
  <si>
    <t>彜</t>
  </si>
  <si>
    <t>螔</t>
  </si>
  <si>
    <t>頤</t>
  </si>
  <si>
    <t>寲</t>
  </si>
  <si>
    <t>簃</t>
  </si>
  <si>
    <t>顊</t>
  </si>
  <si>
    <t>彝</t>
  </si>
  <si>
    <t>彞</t>
  </si>
  <si>
    <t>鏔</t>
  </si>
  <si>
    <t>籎</t>
  </si>
  <si>
    <t>觺</t>
  </si>
  <si>
    <t>讉</t>
  </si>
  <si>
    <t>鸃</t>
  </si>
  <si>
    <t>yii</t>
  </si>
  <si>
    <t>乙</t>
  </si>
  <si>
    <t>已</t>
  </si>
  <si>
    <t>钇</t>
  </si>
  <si>
    <t>攺</t>
  </si>
  <si>
    <t>苢</t>
  </si>
  <si>
    <t>庡</t>
  </si>
  <si>
    <t>舣</t>
  </si>
  <si>
    <t>蚁</t>
  </si>
  <si>
    <t>釔</t>
  </si>
  <si>
    <t>扆</t>
  </si>
  <si>
    <t>笖</t>
  </si>
  <si>
    <t>逘</t>
  </si>
  <si>
    <t>偯</t>
  </si>
  <si>
    <t>崺</t>
  </si>
  <si>
    <t>旑</t>
  </si>
  <si>
    <t>鉯</t>
  </si>
  <si>
    <t>鳦</t>
  </si>
  <si>
    <t>旖</t>
  </si>
  <si>
    <t>輢</t>
  </si>
  <si>
    <t>螘</t>
  </si>
  <si>
    <t>檥</t>
  </si>
  <si>
    <t>礒</t>
  </si>
  <si>
    <t>艤</t>
  </si>
  <si>
    <t>顗</t>
  </si>
  <si>
    <t>轙</t>
  </si>
  <si>
    <t>齮</t>
  </si>
  <si>
    <t>臆</t>
  </si>
  <si>
    <t>yih</t>
  </si>
  <si>
    <t>欥</t>
  </si>
  <si>
    <t>亿</t>
  </si>
  <si>
    <t>弋</t>
  </si>
  <si>
    <t>刈</t>
  </si>
  <si>
    <t>忆</t>
  </si>
  <si>
    <t>艺</t>
  </si>
  <si>
    <t>肊</t>
  </si>
  <si>
    <t>阣</t>
  </si>
  <si>
    <t>亦</t>
  </si>
  <si>
    <t>伇</t>
  </si>
  <si>
    <t>异</t>
  </si>
  <si>
    <t>芅</t>
  </si>
  <si>
    <t>伿</t>
  </si>
  <si>
    <t>劮</t>
  </si>
  <si>
    <t>呓</t>
  </si>
  <si>
    <t>役</t>
  </si>
  <si>
    <t>抑</t>
  </si>
  <si>
    <t>杙</t>
  </si>
  <si>
    <t>耴</t>
  </si>
  <si>
    <t>苅</t>
  </si>
  <si>
    <t>译</t>
  </si>
  <si>
    <t>佾</t>
  </si>
  <si>
    <t>呭</t>
  </si>
  <si>
    <t>峄</t>
  </si>
  <si>
    <t>怈</t>
  </si>
  <si>
    <t>怿</t>
  </si>
  <si>
    <t>易</t>
  </si>
  <si>
    <t>枍</t>
  </si>
  <si>
    <t>炈</t>
  </si>
  <si>
    <t>绎</t>
  </si>
  <si>
    <t>诣</t>
  </si>
  <si>
    <t>驿</t>
  </si>
  <si>
    <t>俋</t>
  </si>
  <si>
    <t>奕</t>
  </si>
  <si>
    <t>帟</t>
  </si>
  <si>
    <t>帠</t>
  </si>
  <si>
    <t>弈</t>
  </si>
  <si>
    <t>枻</t>
  </si>
  <si>
    <t>浂</t>
  </si>
  <si>
    <t>玴</t>
  </si>
  <si>
    <t>疫</t>
  </si>
  <si>
    <t>羿</t>
  </si>
  <si>
    <t>唈</t>
  </si>
  <si>
    <t>垼</t>
  </si>
  <si>
    <t>悒</t>
  </si>
  <si>
    <t>挹</t>
  </si>
  <si>
    <t>栧</t>
  </si>
  <si>
    <t>浳</t>
  </si>
  <si>
    <t>益</t>
  </si>
  <si>
    <t>袣</t>
  </si>
  <si>
    <t>勚</t>
  </si>
  <si>
    <t>埸</t>
  </si>
  <si>
    <t>殹</t>
  </si>
  <si>
    <t>異</t>
  </si>
  <si>
    <t>翊</t>
  </si>
  <si>
    <t>翌</t>
  </si>
  <si>
    <t>萟</t>
  </si>
  <si>
    <t>訲</t>
  </si>
  <si>
    <t>訳</t>
  </si>
  <si>
    <t>豙</t>
  </si>
  <si>
    <t>逸</t>
  </si>
  <si>
    <t>釴</t>
  </si>
  <si>
    <t>隿</t>
  </si>
  <si>
    <t>幆</t>
  </si>
  <si>
    <t>敡</t>
  </si>
  <si>
    <t>晹</t>
  </si>
  <si>
    <t>棭</t>
  </si>
  <si>
    <t>殔</t>
  </si>
  <si>
    <t>湙</t>
  </si>
  <si>
    <t>焲</t>
  </si>
  <si>
    <t>蛡</t>
  </si>
  <si>
    <t>詍</t>
  </si>
  <si>
    <t>跇</t>
  </si>
  <si>
    <t>鈠</t>
  </si>
  <si>
    <t>骮</t>
  </si>
  <si>
    <t>亄</t>
  </si>
  <si>
    <t>兿</t>
  </si>
  <si>
    <t>溢</t>
  </si>
  <si>
    <t>獈</t>
  </si>
  <si>
    <t>痬</t>
  </si>
  <si>
    <t>竩</t>
  </si>
  <si>
    <t>缢</t>
  </si>
  <si>
    <t>裔</t>
  </si>
  <si>
    <t>裛</t>
  </si>
  <si>
    <t>詣</t>
  </si>
  <si>
    <t>勩</t>
  </si>
  <si>
    <t>嫕</t>
  </si>
  <si>
    <t>廙</t>
  </si>
  <si>
    <t>榏</t>
  </si>
  <si>
    <t>潩</t>
  </si>
  <si>
    <t>瘗</t>
  </si>
  <si>
    <t>膉</t>
  </si>
  <si>
    <t>蓺</t>
  </si>
  <si>
    <t>駅</t>
  </si>
  <si>
    <t>億</t>
  </si>
  <si>
    <t>撎</t>
  </si>
  <si>
    <t>毅</t>
  </si>
  <si>
    <t>熠</t>
  </si>
  <si>
    <t>熤</t>
  </si>
  <si>
    <t>熼</t>
  </si>
  <si>
    <t>瘞</t>
  </si>
  <si>
    <t>镒</t>
  </si>
  <si>
    <t>黓</t>
  </si>
  <si>
    <t>劓</t>
  </si>
  <si>
    <t>圛</t>
  </si>
  <si>
    <t>墿</t>
  </si>
  <si>
    <t>嬑</t>
  </si>
  <si>
    <t>嬟</t>
  </si>
  <si>
    <t>嶧</t>
  </si>
  <si>
    <t>憶</t>
  </si>
  <si>
    <t>懌</t>
  </si>
  <si>
    <t>曀</t>
  </si>
  <si>
    <t>殪</t>
  </si>
  <si>
    <t>澺</t>
  </si>
  <si>
    <t>瘱</t>
  </si>
  <si>
    <t>瞖</t>
  </si>
  <si>
    <t>穓</t>
  </si>
  <si>
    <t>縊</t>
  </si>
  <si>
    <t>艗</t>
  </si>
  <si>
    <t>薏</t>
  </si>
  <si>
    <t>螠</t>
  </si>
  <si>
    <t>褹</t>
  </si>
  <si>
    <t>寱</t>
  </si>
  <si>
    <t>曎</t>
  </si>
  <si>
    <t>檍</t>
  </si>
  <si>
    <t>歝</t>
  </si>
  <si>
    <t>燡</t>
  </si>
  <si>
    <t>燱</t>
  </si>
  <si>
    <t>翳</t>
  </si>
  <si>
    <t>翼</t>
  </si>
  <si>
    <t>癔</t>
  </si>
  <si>
    <t>藙</t>
  </si>
  <si>
    <t>藝</t>
  </si>
  <si>
    <t>鎰</t>
  </si>
  <si>
    <t>镱</t>
  </si>
  <si>
    <t>繶</t>
  </si>
  <si>
    <t>豷</t>
  </si>
  <si>
    <t>霬</t>
  </si>
  <si>
    <t>鯣</t>
  </si>
  <si>
    <t>鶂</t>
  </si>
  <si>
    <t>鶃</t>
  </si>
  <si>
    <t>瀷</t>
  </si>
  <si>
    <t>蘙</t>
  </si>
  <si>
    <t>譯</t>
  </si>
  <si>
    <t>議</t>
  </si>
  <si>
    <t>醷</t>
  </si>
  <si>
    <t>饐</t>
  </si>
  <si>
    <t>囈</t>
  </si>
  <si>
    <t>鐿</t>
  </si>
  <si>
    <t>懿</t>
  </si>
  <si>
    <t>襼</t>
  </si>
  <si>
    <t>驛</t>
  </si>
  <si>
    <t>鷧</t>
  </si>
  <si>
    <t>鷾</t>
  </si>
  <si>
    <t>讛</t>
  </si>
  <si>
    <t>齸</t>
  </si>
  <si>
    <t></t>
  </si>
  <si>
    <t>顡</t>
  </si>
  <si>
    <t>捙</t>
  </si>
  <si>
    <t>秇</t>
  </si>
  <si>
    <t>栺</t>
  </si>
  <si>
    <t>欭</t>
  </si>
  <si>
    <t>昱</t>
  </si>
  <si>
    <t>芸</t>
  </si>
  <si>
    <t>择</t>
  </si>
  <si>
    <t>in</t>
  </si>
  <si>
    <t>蔭</t>
  </si>
  <si>
    <t>磤</t>
  </si>
  <si>
    <t>噾</t>
  </si>
  <si>
    <t>峾</t>
  </si>
  <si>
    <t>洕</t>
  </si>
  <si>
    <t>廕</t>
  </si>
  <si>
    <t>癊</t>
  </si>
  <si>
    <t>囙</t>
  </si>
  <si>
    <t>因</t>
  </si>
  <si>
    <t>侌</t>
  </si>
  <si>
    <t>垔</t>
  </si>
  <si>
    <t>姻</t>
  </si>
  <si>
    <t>茵</t>
  </si>
  <si>
    <t>荫</t>
  </si>
  <si>
    <t>音</t>
  </si>
  <si>
    <t>骃</t>
  </si>
  <si>
    <t>栶</t>
  </si>
  <si>
    <t>凐</t>
  </si>
  <si>
    <t>秵</t>
  </si>
  <si>
    <t>裀</t>
  </si>
  <si>
    <t>铟</t>
  </si>
  <si>
    <t>陻</t>
  </si>
  <si>
    <t>喑</t>
  </si>
  <si>
    <t>堙</t>
  </si>
  <si>
    <t>婣</t>
  </si>
  <si>
    <t>愔</t>
  </si>
  <si>
    <t>筃</t>
  </si>
  <si>
    <t>絪</t>
  </si>
  <si>
    <t>溵</t>
  </si>
  <si>
    <t>禋</t>
  </si>
  <si>
    <t>蒑</t>
  </si>
  <si>
    <t>慇</t>
  </si>
  <si>
    <t>瘖</t>
  </si>
  <si>
    <t>銦</t>
  </si>
  <si>
    <t>緸</t>
  </si>
  <si>
    <t>鞇</t>
  </si>
  <si>
    <t>諲</t>
  </si>
  <si>
    <t>霒</t>
  </si>
  <si>
    <t>駰</t>
  </si>
  <si>
    <t>闉</t>
  </si>
  <si>
    <t>霠</t>
  </si>
  <si>
    <t>韾</t>
  </si>
  <si>
    <t>yn</t>
  </si>
  <si>
    <t>冘</t>
  </si>
  <si>
    <t>斦</t>
  </si>
  <si>
    <t>乑</t>
  </si>
  <si>
    <t>吟</t>
  </si>
  <si>
    <t>犾</t>
  </si>
  <si>
    <t>苂</t>
  </si>
  <si>
    <t>垠</t>
  </si>
  <si>
    <t>泿</t>
  </si>
  <si>
    <t>圁</t>
  </si>
  <si>
    <t>烎</t>
  </si>
  <si>
    <t>狺</t>
  </si>
  <si>
    <t>荶</t>
  </si>
  <si>
    <t>訔</t>
  </si>
  <si>
    <t>婬</t>
  </si>
  <si>
    <t>寅</t>
  </si>
  <si>
    <t>崟</t>
  </si>
  <si>
    <t>崯</t>
  </si>
  <si>
    <t>银</t>
  </si>
  <si>
    <t>鈝</t>
  </si>
  <si>
    <t>碒</t>
  </si>
  <si>
    <t>鄞</t>
  </si>
  <si>
    <t>夤</t>
  </si>
  <si>
    <t>蔩</t>
  </si>
  <si>
    <t>訚</t>
  </si>
  <si>
    <t>誾</t>
  </si>
  <si>
    <t>銀</t>
  </si>
  <si>
    <t>噖</t>
  </si>
  <si>
    <t>殥</t>
  </si>
  <si>
    <t>璌</t>
  </si>
  <si>
    <t>嚚</t>
  </si>
  <si>
    <t>檭</t>
  </si>
  <si>
    <t>霪</t>
  </si>
  <si>
    <t>鷣</t>
  </si>
  <si>
    <t>yiin</t>
  </si>
  <si>
    <t>廴</t>
  </si>
  <si>
    <t>淾</t>
  </si>
  <si>
    <t>飲</t>
  </si>
  <si>
    <t>隠</t>
  </si>
  <si>
    <t>飮</t>
  </si>
  <si>
    <t>隱</t>
  </si>
  <si>
    <t>檼</t>
  </si>
  <si>
    <t>馻</t>
  </si>
  <si>
    <t>纼</t>
  </si>
  <si>
    <t>紖</t>
  </si>
  <si>
    <t>輑</t>
  </si>
  <si>
    <t>乚</t>
  </si>
  <si>
    <t>尹</t>
  </si>
  <si>
    <t>引</t>
  </si>
  <si>
    <t>饮</t>
  </si>
  <si>
    <t>蚓</t>
  </si>
  <si>
    <t>隐</t>
  </si>
  <si>
    <t>鈏</t>
  </si>
  <si>
    <t>靷</t>
  </si>
  <si>
    <t>朄</t>
  </si>
  <si>
    <t>趛</t>
  </si>
  <si>
    <t>檃</t>
  </si>
  <si>
    <t>瘾</t>
  </si>
  <si>
    <t>嶾</t>
  </si>
  <si>
    <t>濥</t>
  </si>
  <si>
    <t>螾</t>
  </si>
  <si>
    <t>蘟</t>
  </si>
  <si>
    <t>櫽</t>
  </si>
  <si>
    <t>癮</t>
  </si>
  <si>
    <t>讔</t>
  </si>
  <si>
    <t>yinn</t>
  </si>
  <si>
    <t>印</t>
  </si>
  <si>
    <t>茚</t>
  </si>
  <si>
    <t>胤</t>
  </si>
  <si>
    <t>垽</t>
  </si>
  <si>
    <t>湚</t>
  </si>
  <si>
    <t>猌</t>
  </si>
  <si>
    <t>酳</t>
  </si>
  <si>
    <t>慭</t>
  </si>
  <si>
    <t>憖</t>
  </si>
  <si>
    <t>憗</t>
  </si>
  <si>
    <t>鮣</t>
  </si>
  <si>
    <t>懚</t>
  </si>
  <si>
    <t></t>
  </si>
  <si>
    <t>應</t>
  </si>
  <si>
    <t>ving</t>
  </si>
  <si>
    <t>蠅</t>
  </si>
  <si>
    <t>应</t>
  </si>
  <si>
    <t>ing</t>
  </si>
  <si>
    <t>褮</t>
  </si>
  <si>
    <t>瀴</t>
  </si>
  <si>
    <t>譍</t>
  </si>
  <si>
    <t>焽</t>
  </si>
  <si>
    <t>鍈</t>
  </si>
  <si>
    <t>応</t>
  </si>
  <si>
    <t>偀</t>
  </si>
  <si>
    <t>桜</t>
  </si>
  <si>
    <t>莺</t>
  </si>
  <si>
    <t>婴</t>
  </si>
  <si>
    <t>媖</t>
  </si>
  <si>
    <t>渶</t>
  </si>
  <si>
    <t>绬</t>
  </si>
  <si>
    <t>朠</t>
  </si>
  <si>
    <t>煐</t>
  </si>
  <si>
    <t>瑛</t>
  </si>
  <si>
    <t>嫈</t>
  </si>
  <si>
    <t>碤</t>
  </si>
  <si>
    <t>锳</t>
  </si>
  <si>
    <t>嘤</t>
  </si>
  <si>
    <t>撄</t>
  </si>
  <si>
    <t>甇</t>
  </si>
  <si>
    <t>緓</t>
  </si>
  <si>
    <t>缨</t>
  </si>
  <si>
    <t>罂</t>
  </si>
  <si>
    <t>蝧</t>
  </si>
  <si>
    <t>賏</t>
  </si>
  <si>
    <t>樱</t>
  </si>
  <si>
    <t>璎</t>
  </si>
  <si>
    <t>罃</t>
  </si>
  <si>
    <t>霙</t>
  </si>
  <si>
    <t>鹦</t>
  </si>
  <si>
    <t>嬰</t>
  </si>
  <si>
    <t>膺</t>
  </si>
  <si>
    <t>韺</t>
  </si>
  <si>
    <t>甖</t>
  </si>
  <si>
    <t>鹰</t>
  </si>
  <si>
    <t>鶧</t>
  </si>
  <si>
    <t>嚶</t>
  </si>
  <si>
    <t>孆</t>
  </si>
  <si>
    <t>孾</t>
  </si>
  <si>
    <t>攖</t>
  </si>
  <si>
    <t>罌</t>
  </si>
  <si>
    <t>蘡</t>
  </si>
  <si>
    <t>櫻</t>
  </si>
  <si>
    <t>瓔</t>
  </si>
  <si>
    <t>礯</t>
  </si>
  <si>
    <t>譻</t>
  </si>
  <si>
    <t>鶯</t>
  </si>
  <si>
    <t>鑍</t>
  </si>
  <si>
    <t>纓</t>
  </si>
  <si>
    <t>蠳</t>
  </si>
  <si>
    <t>鷪</t>
  </si>
  <si>
    <t>鷹</t>
  </si>
  <si>
    <t>鸎</t>
  </si>
  <si>
    <t>鸚</t>
  </si>
  <si>
    <t>yng</t>
  </si>
  <si>
    <t>盁</t>
  </si>
  <si>
    <t>迎</t>
  </si>
  <si>
    <t>茔</t>
  </si>
  <si>
    <t>盈</t>
  </si>
  <si>
    <t>荧</t>
  </si>
  <si>
    <t>莹</t>
  </si>
  <si>
    <t>萤</t>
  </si>
  <si>
    <t>营</t>
  </si>
  <si>
    <t>萦</t>
  </si>
  <si>
    <t>蛍</t>
  </si>
  <si>
    <t>営</t>
  </si>
  <si>
    <t>溁</t>
  </si>
  <si>
    <t>溋</t>
  </si>
  <si>
    <t>萾</t>
  </si>
  <si>
    <t>僌</t>
  </si>
  <si>
    <t>塋</t>
  </si>
  <si>
    <t>楹</t>
  </si>
  <si>
    <t>滢</t>
  </si>
  <si>
    <t>蓥</t>
  </si>
  <si>
    <t>潆</t>
  </si>
  <si>
    <t>蝇</t>
  </si>
  <si>
    <t>蝿</t>
  </si>
  <si>
    <t>嬴</t>
  </si>
  <si>
    <t>縈</t>
  </si>
  <si>
    <t>螢</t>
  </si>
  <si>
    <t>濙</t>
  </si>
  <si>
    <t>濚</t>
  </si>
  <si>
    <t>藀</t>
  </si>
  <si>
    <t>覮</t>
  </si>
  <si>
    <t>赢</t>
  </si>
  <si>
    <t>巆</t>
  </si>
  <si>
    <t>攍</t>
  </si>
  <si>
    <t>瀛</t>
  </si>
  <si>
    <t>瀠</t>
  </si>
  <si>
    <t>瀯</t>
  </si>
  <si>
    <t>櫿</t>
  </si>
  <si>
    <t>籝</t>
  </si>
  <si>
    <t>灜</t>
  </si>
  <si>
    <t>贏</t>
  </si>
  <si>
    <t>籯</t>
  </si>
  <si>
    <t>瑩</t>
  </si>
  <si>
    <t>廮</t>
  </si>
  <si>
    <t>禜</t>
  </si>
  <si>
    <t>yiing</t>
  </si>
  <si>
    <t>矨</t>
  </si>
  <si>
    <t>浧</t>
  </si>
  <si>
    <t>颍</t>
  </si>
  <si>
    <t>颕</t>
  </si>
  <si>
    <t>颖</t>
  </si>
  <si>
    <t>摬</t>
  </si>
  <si>
    <t>影</t>
  </si>
  <si>
    <t>潁</t>
  </si>
  <si>
    <t>瘿</t>
  </si>
  <si>
    <t>穎</t>
  </si>
  <si>
    <t>頴</t>
  </si>
  <si>
    <t>巊</t>
  </si>
  <si>
    <t>鐛</t>
  </si>
  <si>
    <t>癭</t>
  </si>
  <si>
    <t>yinq</t>
  </si>
  <si>
    <t>噟</t>
  </si>
  <si>
    <t>映</t>
  </si>
  <si>
    <t>暎</t>
  </si>
  <si>
    <t>媵</t>
  </si>
  <si>
    <t>膡</t>
  </si>
  <si>
    <t>鞕</t>
  </si>
  <si>
    <t>vio</t>
  </si>
  <si>
    <t>喲</t>
  </si>
  <si>
    <t>哟</t>
  </si>
  <si>
    <t>io</t>
  </si>
  <si>
    <t>唷</t>
  </si>
  <si>
    <t>唹</t>
  </si>
  <si>
    <t>育</t>
  </si>
  <si>
    <t>iong</t>
  </si>
  <si>
    <t>拥</t>
  </si>
  <si>
    <t>痈</t>
  </si>
  <si>
    <t>邕</t>
  </si>
  <si>
    <t>庸</t>
  </si>
  <si>
    <t>嗈</t>
  </si>
  <si>
    <t>鄘</t>
  </si>
  <si>
    <t>雍</t>
  </si>
  <si>
    <t>墉</t>
  </si>
  <si>
    <t>嫞</t>
  </si>
  <si>
    <t>慵</t>
  </si>
  <si>
    <t>槦</t>
  </si>
  <si>
    <t>牅</t>
  </si>
  <si>
    <t>噰</t>
  </si>
  <si>
    <t>壅</t>
  </si>
  <si>
    <t>擁</t>
  </si>
  <si>
    <t>澭</t>
  </si>
  <si>
    <t>郺</t>
  </si>
  <si>
    <t>镛</t>
  </si>
  <si>
    <t>臃</t>
  </si>
  <si>
    <t>癕</t>
  </si>
  <si>
    <t>雝</t>
  </si>
  <si>
    <t>鏞</t>
  </si>
  <si>
    <t>鳙</t>
  </si>
  <si>
    <t>廱</t>
  </si>
  <si>
    <t>灉</t>
  </si>
  <si>
    <t>饔</t>
  </si>
  <si>
    <t>鱅</t>
  </si>
  <si>
    <t>癰</t>
  </si>
  <si>
    <t>銿</t>
  </si>
  <si>
    <t>yong</t>
  </si>
  <si>
    <t>喁</t>
  </si>
  <si>
    <t>颙</t>
  </si>
  <si>
    <t>顒</t>
  </si>
  <si>
    <t>yeong</t>
  </si>
  <si>
    <t>醟</t>
  </si>
  <si>
    <t>永</t>
  </si>
  <si>
    <t>咏</t>
  </si>
  <si>
    <t>泳</t>
  </si>
  <si>
    <t>俑</t>
  </si>
  <si>
    <t>勇</t>
  </si>
  <si>
    <t>勈</t>
  </si>
  <si>
    <t>栐</t>
  </si>
  <si>
    <t>埇</t>
  </si>
  <si>
    <t>悀</t>
  </si>
  <si>
    <t>柡</t>
  </si>
  <si>
    <t>恿</t>
  </si>
  <si>
    <t>惥</t>
  </si>
  <si>
    <t>愑</t>
  </si>
  <si>
    <t>詠</t>
  </si>
  <si>
    <t>塎</t>
  </si>
  <si>
    <t>嵱</t>
  </si>
  <si>
    <t>彮</t>
  </si>
  <si>
    <t>愹</t>
  </si>
  <si>
    <t>蛹</t>
  </si>
  <si>
    <t>慂</t>
  </si>
  <si>
    <t>踊</t>
  </si>
  <si>
    <t>鲬</t>
  </si>
  <si>
    <t>踴</t>
  </si>
  <si>
    <t>鯒</t>
  </si>
  <si>
    <t>蒏</t>
  </si>
  <si>
    <t>yonq</t>
  </si>
  <si>
    <t>用</t>
  </si>
  <si>
    <t>苚</t>
  </si>
  <si>
    <t>砽</t>
  </si>
  <si>
    <t>viou</t>
  </si>
  <si>
    <t>iou</t>
  </si>
  <si>
    <t>优</t>
  </si>
  <si>
    <t>忧</t>
  </si>
  <si>
    <t>攸</t>
  </si>
  <si>
    <t>呦</t>
  </si>
  <si>
    <t>怮</t>
  </si>
  <si>
    <t>泑</t>
  </si>
  <si>
    <t>幽</t>
  </si>
  <si>
    <t>悠</t>
  </si>
  <si>
    <t>麀</t>
  </si>
  <si>
    <t>憂</t>
  </si>
  <si>
    <t>優</t>
  </si>
  <si>
    <t>鄾</t>
  </si>
  <si>
    <t>嚘</t>
  </si>
  <si>
    <t>瀀</t>
  </si>
  <si>
    <t>櫌</t>
  </si>
  <si>
    <t>纋</t>
  </si>
  <si>
    <t>耰</t>
  </si>
  <si>
    <t>懮</t>
  </si>
  <si>
    <t>you</t>
  </si>
  <si>
    <t>尤</t>
  </si>
  <si>
    <t>沋</t>
  </si>
  <si>
    <t>犹</t>
  </si>
  <si>
    <t>邮</t>
  </si>
  <si>
    <t>油</t>
  </si>
  <si>
    <t>肬</t>
  </si>
  <si>
    <t>怣</t>
  </si>
  <si>
    <t>疣</t>
  </si>
  <si>
    <t>峳</t>
  </si>
  <si>
    <t>秞</t>
  </si>
  <si>
    <t>莤</t>
  </si>
  <si>
    <t>莸</t>
  </si>
  <si>
    <t>逌</t>
  </si>
  <si>
    <t>铀</t>
  </si>
  <si>
    <t>偤</t>
  </si>
  <si>
    <t>蚰</t>
  </si>
  <si>
    <t>訧</t>
  </si>
  <si>
    <t>逰</t>
  </si>
  <si>
    <t>遊</t>
  </si>
  <si>
    <t>鱿</t>
  </si>
  <si>
    <t>猷</t>
  </si>
  <si>
    <t>鈾</t>
  </si>
  <si>
    <t>鲉</t>
  </si>
  <si>
    <t>輏</t>
  </si>
  <si>
    <t>駀</t>
  </si>
  <si>
    <t>蕕</t>
  </si>
  <si>
    <t>蝣</t>
  </si>
  <si>
    <t>魷</t>
  </si>
  <si>
    <t>輶</t>
  </si>
  <si>
    <t>鮋</t>
  </si>
  <si>
    <t>柚</t>
  </si>
  <si>
    <t>楢</t>
  </si>
  <si>
    <t>櫾</t>
  </si>
  <si>
    <t>庮</t>
  </si>
  <si>
    <t>槱</t>
  </si>
  <si>
    <t>揄</t>
  </si>
  <si>
    <t>yeou</t>
  </si>
  <si>
    <t>友</t>
  </si>
  <si>
    <t>有</t>
  </si>
  <si>
    <t>丣</t>
  </si>
  <si>
    <t>卣</t>
  </si>
  <si>
    <t>苃</t>
  </si>
  <si>
    <t>酉</t>
  </si>
  <si>
    <t>羑</t>
  </si>
  <si>
    <t>羐</t>
  </si>
  <si>
    <t>梄</t>
  </si>
  <si>
    <t>聈</t>
  </si>
  <si>
    <t>铕</t>
  </si>
  <si>
    <t>湵</t>
  </si>
  <si>
    <t>蜏</t>
  </si>
  <si>
    <t>銪</t>
  </si>
  <si>
    <t>牖</t>
  </si>
  <si>
    <t>牗</t>
  </si>
  <si>
    <t>唀</t>
  </si>
  <si>
    <t>栯</t>
  </si>
  <si>
    <t>yow</t>
  </si>
  <si>
    <t>又</t>
  </si>
  <si>
    <t>右</t>
  </si>
  <si>
    <t>佑</t>
  </si>
  <si>
    <t>侑</t>
  </si>
  <si>
    <t>孧</t>
  </si>
  <si>
    <t>狖</t>
  </si>
  <si>
    <t>糿</t>
  </si>
  <si>
    <t>哊</t>
  </si>
  <si>
    <t>囿</t>
  </si>
  <si>
    <t>姷</t>
  </si>
  <si>
    <t>宥</t>
  </si>
  <si>
    <t>峟</t>
  </si>
  <si>
    <t>诱</t>
  </si>
  <si>
    <t>迶</t>
  </si>
  <si>
    <t>亴</t>
  </si>
  <si>
    <t>貁</t>
  </si>
  <si>
    <t>釉</t>
  </si>
  <si>
    <t>酭</t>
  </si>
  <si>
    <t>誘</t>
  </si>
  <si>
    <t>鼬</t>
  </si>
  <si>
    <t>iu</t>
  </si>
  <si>
    <t>穻</t>
  </si>
  <si>
    <t>込</t>
  </si>
  <si>
    <t>扜</t>
  </si>
  <si>
    <t>纡</t>
  </si>
  <si>
    <t>迂</t>
  </si>
  <si>
    <t>迃</t>
  </si>
  <si>
    <t>虶</t>
  </si>
  <si>
    <t>淤</t>
  </si>
  <si>
    <t>盓</t>
  </si>
  <si>
    <t>瘀</t>
  </si>
  <si>
    <t>箊</t>
  </si>
  <si>
    <t>yu</t>
  </si>
  <si>
    <t>予</t>
  </si>
  <si>
    <t>伃</t>
  </si>
  <si>
    <t>懙</t>
  </si>
  <si>
    <t>与</t>
  </si>
  <si>
    <t>與</t>
  </si>
  <si>
    <t>窳</t>
  </si>
  <si>
    <t>喻</t>
  </si>
  <si>
    <t>媀</t>
  </si>
  <si>
    <t>轝</t>
  </si>
  <si>
    <t>鸒</t>
  </si>
  <si>
    <t>渝</t>
  </si>
  <si>
    <t>亐</t>
  </si>
  <si>
    <t>邘</t>
  </si>
  <si>
    <t>妤</t>
  </si>
  <si>
    <t>扵</t>
  </si>
  <si>
    <t>杅</t>
  </si>
  <si>
    <t>欤</t>
  </si>
  <si>
    <t>玗</t>
  </si>
  <si>
    <t>玙</t>
  </si>
  <si>
    <t>盂</t>
  </si>
  <si>
    <t>衧</t>
  </si>
  <si>
    <t>鱼</t>
  </si>
  <si>
    <t>竽</t>
  </si>
  <si>
    <t>舁</t>
  </si>
  <si>
    <t>茰</t>
  </si>
  <si>
    <t>娛</t>
  </si>
  <si>
    <t>娯</t>
  </si>
  <si>
    <t>娱</t>
  </si>
  <si>
    <t>狳</t>
  </si>
  <si>
    <t>谀</t>
  </si>
  <si>
    <t>酑</t>
  </si>
  <si>
    <t>馀</t>
  </si>
  <si>
    <t>渔</t>
  </si>
  <si>
    <t>萸</t>
  </si>
  <si>
    <t>釪</t>
  </si>
  <si>
    <t>隅</t>
  </si>
  <si>
    <t>魚</t>
  </si>
  <si>
    <t>堣</t>
  </si>
  <si>
    <t>堬</t>
  </si>
  <si>
    <t>崳</t>
  </si>
  <si>
    <t>嵎</t>
  </si>
  <si>
    <t>嵛</t>
  </si>
  <si>
    <t>楰</t>
  </si>
  <si>
    <t>湡</t>
  </si>
  <si>
    <t>畭</t>
  </si>
  <si>
    <t>硢</t>
  </si>
  <si>
    <t>腴</t>
  </si>
  <si>
    <t>骬</t>
  </si>
  <si>
    <t>愚</t>
  </si>
  <si>
    <t>楡</t>
  </si>
  <si>
    <t>榆</t>
  </si>
  <si>
    <t>歈</t>
  </si>
  <si>
    <t>瑜</t>
  </si>
  <si>
    <t>艅</t>
  </si>
  <si>
    <t>虞</t>
  </si>
  <si>
    <t>觎</t>
  </si>
  <si>
    <t>漁</t>
  </si>
  <si>
    <t>睮</t>
  </si>
  <si>
    <t>舆</t>
  </si>
  <si>
    <t>褕</t>
  </si>
  <si>
    <t>歶</t>
  </si>
  <si>
    <t>羭</t>
  </si>
  <si>
    <t>蕍</t>
  </si>
  <si>
    <t>蝓</t>
  </si>
  <si>
    <t>諛</t>
  </si>
  <si>
    <t>雓</t>
  </si>
  <si>
    <t>嬩</t>
  </si>
  <si>
    <t>澞</t>
  </si>
  <si>
    <t>覦</t>
  </si>
  <si>
    <t>踰</t>
  </si>
  <si>
    <t>歟</t>
  </si>
  <si>
    <t>璵</t>
  </si>
  <si>
    <t>螸</t>
  </si>
  <si>
    <t>輿</t>
  </si>
  <si>
    <t>鍝</t>
  </si>
  <si>
    <t>謣</t>
  </si>
  <si>
    <t>髃</t>
  </si>
  <si>
    <t>鮽</t>
  </si>
  <si>
    <t>旟</t>
  </si>
  <si>
    <t>籅</t>
  </si>
  <si>
    <t>騟</t>
  </si>
  <si>
    <t>鰅</t>
  </si>
  <si>
    <t>鷠</t>
  </si>
  <si>
    <t>鸆</t>
  </si>
  <si>
    <t>蘛</t>
  </si>
  <si>
    <t></t>
  </si>
  <si>
    <t></t>
  </si>
  <si>
    <t>yeu</t>
  </si>
  <si>
    <t>語</t>
  </si>
  <si>
    <t>妪</t>
  </si>
  <si>
    <t>嫗</t>
  </si>
  <si>
    <t>蓹</t>
  </si>
  <si>
    <t>篽</t>
  </si>
  <si>
    <t>螤</t>
  </si>
  <si>
    <t>伛</t>
  </si>
  <si>
    <t>宇</t>
  </si>
  <si>
    <t>雨</t>
  </si>
  <si>
    <t>俁</t>
  </si>
  <si>
    <t>俣</t>
  </si>
  <si>
    <t>挧</t>
  </si>
  <si>
    <t>禹</t>
  </si>
  <si>
    <t>语</t>
  </si>
  <si>
    <t>圄</t>
  </si>
  <si>
    <t>圉</t>
  </si>
  <si>
    <t>庾</t>
  </si>
  <si>
    <t>敔</t>
  </si>
  <si>
    <t>鄅</t>
  </si>
  <si>
    <t>萮</t>
  </si>
  <si>
    <t>傴</t>
  </si>
  <si>
    <t>寙</t>
  </si>
  <si>
    <t>斞</t>
  </si>
  <si>
    <t>瑀</t>
  </si>
  <si>
    <t>瘐</t>
  </si>
  <si>
    <t>龉</t>
  </si>
  <si>
    <t>噳</t>
  </si>
  <si>
    <t>貐</t>
  </si>
  <si>
    <t>斔</t>
  </si>
  <si>
    <t>蘌</t>
  </si>
  <si>
    <t>yuh</t>
  </si>
  <si>
    <t>惌</t>
  </si>
  <si>
    <t>苑</t>
  </si>
  <si>
    <t>黦</t>
  </si>
  <si>
    <t>粥</t>
  </si>
  <si>
    <t>硲</t>
  </si>
  <si>
    <t>肀</t>
  </si>
  <si>
    <t>艈</t>
  </si>
  <si>
    <t>礖</t>
  </si>
  <si>
    <t>玉</t>
  </si>
  <si>
    <t>驭</t>
  </si>
  <si>
    <t>聿</t>
  </si>
  <si>
    <t>忬</t>
  </si>
  <si>
    <t>饫</t>
  </si>
  <si>
    <t>郁</t>
  </si>
  <si>
    <t>彧</t>
  </si>
  <si>
    <t>狱</t>
  </si>
  <si>
    <t>秗</t>
  </si>
  <si>
    <t>茟</t>
  </si>
  <si>
    <t>俼</t>
  </si>
  <si>
    <t>峪</t>
  </si>
  <si>
    <t>浴</t>
  </si>
  <si>
    <t>砡</t>
  </si>
  <si>
    <t>钰</t>
  </si>
  <si>
    <t>预</t>
  </si>
  <si>
    <t>喐</t>
  </si>
  <si>
    <t>域</t>
  </si>
  <si>
    <t>堉</t>
  </si>
  <si>
    <t>悆</t>
  </si>
  <si>
    <t>惐</t>
  </si>
  <si>
    <t>欲</t>
  </si>
  <si>
    <t>淯</t>
  </si>
  <si>
    <t>谕</t>
  </si>
  <si>
    <t>逳</t>
  </si>
  <si>
    <t>阈</t>
  </si>
  <si>
    <t>喅</t>
  </si>
  <si>
    <t>喩</t>
  </si>
  <si>
    <t>寓</t>
  </si>
  <si>
    <t>庽</t>
  </si>
  <si>
    <t>棛</t>
  </si>
  <si>
    <t>棜</t>
  </si>
  <si>
    <t>棫</t>
  </si>
  <si>
    <t>焴</t>
  </si>
  <si>
    <t>琙</t>
  </si>
  <si>
    <t>裕</t>
  </si>
  <si>
    <t>遇</t>
  </si>
  <si>
    <t>飫</t>
  </si>
  <si>
    <t>馭</t>
  </si>
  <si>
    <t>鹆</t>
  </si>
  <si>
    <t>愈</t>
  </si>
  <si>
    <t>滪</t>
  </si>
  <si>
    <t>煜</t>
  </si>
  <si>
    <t>稢</t>
  </si>
  <si>
    <t>罭</t>
  </si>
  <si>
    <t>蒮</t>
  </si>
  <si>
    <t>蓣</t>
  </si>
  <si>
    <t>誉</t>
  </si>
  <si>
    <t>鈺</t>
  </si>
  <si>
    <t>預</t>
  </si>
  <si>
    <t>嶎</t>
  </si>
  <si>
    <t>戫</t>
  </si>
  <si>
    <t>毓</t>
  </si>
  <si>
    <t>獄</t>
  </si>
  <si>
    <t>瘉</t>
  </si>
  <si>
    <t>緎</t>
  </si>
  <si>
    <t>蜟</t>
  </si>
  <si>
    <t>輍</t>
  </si>
  <si>
    <t>銉</t>
  </si>
  <si>
    <t>噊</t>
  </si>
  <si>
    <t>慾</t>
  </si>
  <si>
    <t>稶</t>
  </si>
  <si>
    <t>薁</t>
  </si>
  <si>
    <t>遹</t>
  </si>
  <si>
    <t>鋊</t>
  </si>
  <si>
    <t>鳿</t>
  </si>
  <si>
    <t>澦</t>
  </si>
  <si>
    <t>燏</t>
  </si>
  <si>
    <t>蕷</t>
  </si>
  <si>
    <t>錥</t>
  </si>
  <si>
    <t>閾</t>
  </si>
  <si>
    <t>鴥</t>
  </si>
  <si>
    <t>鴪</t>
  </si>
  <si>
    <t>礇</t>
  </si>
  <si>
    <t>禦</t>
  </si>
  <si>
    <t>魊</t>
  </si>
  <si>
    <t>鹬</t>
  </si>
  <si>
    <t>癒</t>
  </si>
  <si>
    <t>礜</t>
  </si>
  <si>
    <t>穥</t>
  </si>
  <si>
    <t>醧</t>
  </si>
  <si>
    <t>鵒</t>
  </si>
  <si>
    <t>櫲</t>
  </si>
  <si>
    <t>饇</t>
  </si>
  <si>
    <t>譽</t>
  </si>
  <si>
    <t>鐭</t>
  </si>
  <si>
    <t>霱</t>
  </si>
  <si>
    <t>欎</t>
  </si>
  <si>
    <t>驈</t>
  </si>
  <si>
    <t>籞</t>
  </si>
  <si>
    <t>欝</t>
  </si>
  <si>
    <t>軉</t>
  </si>
  <si>
    <t>鬰</t>
  </si>
  <si>
    <t>鬱</t>
  </si>
  <si>
    <t>灪</t>
  </si>
  <si>
    <t>爩</t>
  </si>
  <si>
    <t>龥</t>
  </si>
  <si>
    <t>iuan</t>
  </si>
  <si>
    <t>囦</t>
  </si>
  <si>
    <t>鸢</t>
  </si>
  <si>
    <t>剈</t>
  </si>
  <si>
    <t>冤</t>
  </si>
  <si>
    <t>眢</t>
  </si>
  <si>
    <t>鸳</t>
  </si>
  <si>
    <t>寃</t>
  </si>
  <si>
    <t>渁</t>
  </si>
  <si>
    <t>渆</t>
  </si>
  <si>
    <t>渊</t>
  </si>
  <si>
    <t>渕</t>
  </si>
  <si>
    <t>淵</t>
  </si>
  <si>
    <t>葾</t>
  </si>
  <si>
    <t>棩</t>
  </si>
  <si>
    <t>蒬</t>
  </si>
  <si>
    <t>鹓</t>
  </si>
  <si>
    <t>鳶</t>
  </si>
  <si>
    <t>駌</t>
  </si>
  <si>
    <t>鴛</t>
  </si>
  <si>
    <t>嬽</t>
  </si>
  <si>
    <t>鵷</t>
  </si>
  <si>
    <t>灁</t>
  </si>
  <si>
    <t>鼘</t>
  </si>
  <si>
    <t>鼝</t>
  </si>
  <si>
    <t>蜵</t>
  </si>
  <si>
    <t>鋺</t>
  </si>
  <si>
    <t>肙</t>
  </si>
  <si>
    <t>噮</t>
  </si>
  <si>
    <t>yuan</t>
  </si>
  <si>
    <t>妧</t>
  </si>
  <si>
    <t>円</t>
  </si>
  <si>
    <t>元</t>
  </si>
  <si>
    <t>邧</t>
  </si>
  <si>
    <t>员</t>
  </si>
  <si>
    <t>沅</t>
  </si>
  <si>
    <t>垣</t>
  </si>
  <si>
    <t>爰</t>
  </si>
  <si>
    <t>原</t>
  </si>
  <si>
    <t>圆</t>
  </si>
  <si>
    <t>笎</t>
  </si>
  <si>
    <t>蚖</t>
  </si>
  <si>
    <t>袁</t>
  </si>
  <si>
    <t>厡</t>
  </si>
  <si>
    <t>圎</t>
  </si>
  <si>
    <t>湲</t>
  </si>
  <si>
    <t>猨</t>
  </si>
  <si>
    <t>缘</t>
  </si>
  <si>
    <t>鼋</t>
  </si>
  <si>
    <t>園</t>
  </si>
  <si>
    <t>圓</t>
  </si>
  <si>
    <t>塬</t>
  </si>
  <si>
    <t>媴</t>
  </si>
  <si>
    <t>嫄</t>
  </si>
  <si>
    <t>源</t>
  </si>
  <si>
    <t>溒</t>
  </si>
  <si>
    <t>猿</t>
  </si>
  <si>
    <t>蒝</t>
  </si>
  <si>
    <t>榞</t>
  </si>
  <si>
    <t>榬</t>
  </si>
  <si>
    <t>辕</t>
  </si>
  <si>
    <t>蝝</t>
  </si>
  <si>
    <t>蝯</t>
  </si>
  <si>
    <t>橼</t>
  </si>
  <si>
    <t>羱</t>
  </si>
  <si>
    <t>薗</t>
  </si>
  <si>
    <t>螈</t>
  </si>
  <si>
    <t>轅</t>
  </si>
  <si>
    <t>黿</t>
  </si>
  <si>
    <t>鎱</t>
  </si>
  <si>
    <t>櫞</t>
  </si>
  <si>
    <t>邍</t>
  </si>
  <si>
    <t>騵</t>
  </si>
  <si>
    <t>鶢</t>
  </si>
  <si>
    <t>鶰</t>
  </si>
  <si>
    <t>厵</t>
  </si>
  <si>
    <t>媛</t>
  </si>
  <si>
    <t>贠</t>
  </si>
  <si>
    <t>貟</t>
  </si>
  <si>
    <t>員</t>
  </si>
  <si>
    <t>緣</t>
  </si>
  <si>
    <t>縁</t>
  </si>
  <si>
    <t>允</t>
  </si>
  <si>
    <t>陨</t>
  </si>
  <si>
    <t>隕</t>
  </si>
  <si>
    <t>yeuan</t>
  </si>
  <si>
    <t>远</t>
  </si>
  <si>
    <t>逺</t>
  </si>
  <si>
    <t>遠</t>
  </si>
  <si>
    <t>妴</t>
  </si>
  <si>
    <t>茒</t>
  </si>
  <si>
    <t>yuann</t>
  </si>
  <si>
    <t>怨</t>
  </si>
  <si>
    <t>院</t>
  </si>
  <si>
    <t>衏</t>
  </si>
  <si>
    <t>傆</t>
  </si>
  <si>
    <t>掾</t>
  </si>
  <si>
    <t>禐</t>
  </si>
  <si>
    <t>愿</t>
  </si>
  <si>
    <t>裫</t>
  </si>
  <si>
    <t>褑</t>
  </si>
  <si>
    <t>褤</t>
  </si>
  <si>
    <t>願</t>
  </si>
  <si>
    <t>viue</t>
  </si>
  <si>
    <t>iue</t>
  </si>
  <si>
    <t>曰</t>
  </si>
  <si>
    <t>曱</t>
  </si>
  <si>
    <t>箹</t>
  </si>
  <si>
    <t>yeue</t>
  </si>
  <si>
    <t>yueh</t>
  </si>
  <si>
    <t>妜</t>
  </si>
  <si>
    <t>月</t>
  </si>
  <si>
    <t>戉</t>
  </si>
  <si>
    <t>刖</t>
  </si>
  <si>
    <t>岄</t>
  </si>
  <si>
    <t>抈</t>
  </si>
  <si>
    <t>礿</t>
  </si>
  <si>
    <t>岳</t>
  </si>
  <si>
    <t>枂</t>
  </si>
  <si>
    <t>玥</t>
  </si>
  <si>
    <t>恱</t>
  </si>
  <si>
    <t>悅</t>
  </si>
  <si>
    <t>悦</t>
  </si>
  <si>
    <t>蚎</t>
  </si>
  <si>
    <t>蚏</t>
  </si>
  <si>
    <t>軏</t>
  </si>
  <si>
    <t>阅</t>
  </si>
  <si>
    <t>捳</t>
  </si>
  <si>
    <t>跀</t>
  </si>
  <si>
    <t>跃</t>
  </si>
  <si>
    <t>粤</t>
  </si>
  <si>
    <t>鈅</t>
  </si>
  <si>
    <t>粵</t>
  </si>
  <si>
    <t>閱</t>
  </si>
  <si>
    <t>閲</t>
  </si>
  <si>
    <t>嬳</t>
  </si>
  <si>
    <t>樾</t>
  </si>
  <si>
    <t>篗</t>
  </si>
  <si>
    <t>嶽</t>
  </si>
  <si>
    <t>龠</t>
  </si>
  <si>
    <t>籆</t>
  </si>
  <si>
    <t>蘥</t>
  </si>
  <si>
    <t>禴</t>
  </si>
  <si>
    <t>籥</t>
  </si>
  <si>
    <t>鸑</t>
  </si>
  <si>
    <t>籰</t>
  </si>
  <si>
    <t>鸙</t>
  </si>
  <si>
    <t>煾</t>
  </si>
  <si>
    <t>iun</t>
  </si>
  <si>
    <t>蒀</t>
  </si>
  <si>
    <t>蒕</t>
  </si>
  <si>
    <t>奫</t>
  </si>
  <si>
    <t>赟</t>
  </si>
  <si>
    <t>贇</t>
  </si>
  <si>
    <t>氲</t>
  </si>
  <si>
    <t>氳</t>
  </si>
  <si>
    <t>熅</t>
  </si>
  <si>
    <t>晕</t>
  </si>
  <si>
    <t>暈</t>
  </si>
  <si>
    <t>緼</t>
  </si>
  <si>
    <t>縕</t>
  </si>
  <si>
    <t>饂</t>
  </si>
  <si>
    <t>yun</t>
  </si>
  <si>
    <t>云</t>
  </si>
  <si>
    <t>勻</t>
  </si>
  <si>
    <t>匀</t>
  </si>
  <si>
    <t>囩</t>
  </si>
  <si>
    <t>妘</t>
  </si>
  <si>
    <t>沄</t>
  </si>
  <si>
    <t>纭</t>
  </si>
  <si>
    <t>昀</t>
  </si>
  <si>
    <t>畇</t>
  </si>
  <si>
    <t>秐</t>
  </si>
  <si>
    <t>郧</t>
  </si>
  <si>
    <t>紜</t>
  </si>
  <si>
    <t>耘</t>
  </si>
  <si>
    <t>耺</t>
  </si>
  <si>
    <t>鄖</t>
  </si>
  <si>
    <t>雲</t>
  </si>
  <si>
    <t>愪</t>
  </si>
  <si>
    <t>筼</t>
  </si>
  <si>
    <t>蒷</t>
  </si>
  <si>
    <t>熉</t>
  </si>
  <si>
    <t>澐</t>
  </si>
  <si>
    <t>蕓</t>
  </si>
  <si>
    <t>鋆</t>
  </si>
  <si>
    <t>橒</t>
  </si>
  <si>
    <t>篔</t>
  </si>
  <si>
    <t>縜</t>
  </si>
  <si>
    <t>繧</t>
  </si>
  <si>
    <t>涢</t>
  </si>
  <si>
    <t>溳</t>
  </si>
  <si>
    <t>荺</t>
  </si>
  <si>
    <t>枟</t>
  </si>
  <si>
    <t>yeun</t>
  </si>
  <si>
    <t>傊</t>
  </si>
  <si>
    <t>阭</t>
  </si>
  <si>
    <t>夽</t>
  </si>
  <si>
    <t>抎</t>
  </si>
  <si>
    <t>狁</t>
  </si>
  <si>
    <t>玧</t>
  </si>
  <si>
    <t>殒</t>
  </si>
  <si>
    <t>喗</t>
  </si>
  <si>
    <t>鈗</t>
  </si>
  <si>
    <t>殞</t>
  </si>
  <si>
    <t>褞</t>
  </si>
  <si>
    <t>磒</t>
  </si>
  <si>
    <t>霣</t>
  </si>
  <si>
    <t>賱</t>
  </si>
  <si>
    <t>yunn</t>
  </si>
  <si>
    <t>緷</t>
  </si>
  <si>
    <t>鞰</t>
  </si>
  <si>
    <t>孕</t>
  </si>
  <si>
    <t>运</t>
  </si>
  <si>
    <t>郓</t>
  </si>
  <si>
    <t>恽</t>
  </si>
  <si>
    <t>鄆</t>
  </si>
  <si>
    <t>酝</t>
  </si>
  <si>
    <t>惲</t>
  </si>
  <si>
    <t>運</t>
  </si>
  <si>
    <t>慍</t>
  </si>
  <si>
    <t>腪</t>
  </si>
  <si>
    <t>韫</t>
  </si>
  <si>
    <t>韵</t>
  </si>
  <si>
    <t>蕴</t>
  </si>
  <si>
    <t>醖</t>
  </si>
  <si>
    <t>醞</t>
  </si>
  <si>
    <t>藴</t>
  </si>
  <si>
    <t>韻</t>
  </si>
  <si>
    <t>咱</t>
  </si>
  <si>
    <t>vtza</t>
  </si>
  <si>
    <t>tza</t>
  </si>
  <si>
    <t>帀</t>
  </si>
  <si>
    <t>匝</t>
  </si>
  <si>
    <t>沞</t>
  </si>
  <si>
    <t>咂</t>
  </si>
  <si>
    <t>拶</t>
  </si>
  <si>
    <t>鉔</t>
  </si>
  <si>
    <t>魳</t>
  </si>
  <si>
    <t>臜</t>
  </si>
  <si>
    <t>臢</t>
  </si>
  <si>
    <t>迊</t>
  </si>
  <si>
    <t>紥</t>
  </si>
  <si>
    <t>紮</t>
  </si>
  <si>
    <t>扎</t>
  </si>
  <si>
    <t>摣</t>
  </si>
  <si>
    <t>沯</t>
  </si>
  <si>
    <t>tzar</t>
  </si>
  <si>
    <t>杂</t>
  </si>
  <si>
    <t>砸</t>
  </si>
  <si>
    <t>韴</t>
  </si>
  <si>
    <t>雑</t>
  </si>
  <si>
    <t>磼</t>
  </si>
  <si>
    <t>襍</t>
  </si>
  <si>
    <t>雜</t>
  </si>
  <si>
    <t>囐</t>
  </si>
  <si>
    <t>雥</t>
  </si>
  <si>
    <t>偺</t>
  </si>
  <si>
    <t>喒</t>
  </si>
  <si>
    <t>tzaa</t>
  </si>
  <si>
    <t>鲝</t>
  </si>
  <si>
    <t>鮺</t>
  </si>
  <si>
    <t>咋</t>
  </si>
  <si>
    <t>菑</t>
  </si>
  <si>
    <t>tzai</t>
  </si>
  <si>
    <t>災</t>
  </si>
  <si>
    <t>灾</t>
  </si>
  <si>
    <t>甾</t>
  </si>
  <si>
    <t>哉</t>
  </si>
  <si>
    <t>栽</t>
  </si>
  <si>
    <t>烖</t>
  </si>
  <si>
    <t>渽</t>
  </si>
  <si>
    <t>睵</t>
  </si>
  <si>
    <t>賳</t>
  </si>
  <si>
    <t></t>
  </si>
  <si>
    <t>tzae</t>
  </si>
  <si>
    <t>縡</t>
  </si>
  <si>
    <t>宰</t>
  </si>
  <si>
    <t>载</t>
  </si>
  <si>
    <t>崽</t>
  </si>
  <si>
    <t>仔</t>
  </si>
  <si>
    <t>tzay</t>
  </si>
  <si>
    <t>再</t>
  </si>
  <si>
    <t>在</t>
  </si>
  <si>
    <t>扗</t>
  </si>
  <si>
    <t>洅</t>
  </si>
  <si>
    <t>傤</t>
  </si>
  <si>
    <t>儎</t>
  </si>
  <si>
    <t>酨</t>
  </si>
  <si>
    <t>vtzan</t>
  </si>
  <si>
    <t>tzan</t>
  </si>
  <si>
    <t>兂</t>
  </si>
  <si>
    <t>糌</t>
  </si>
  <si>
    <t>簪</t>
  </si>
  <si>
    <t>簮</t>
  </si>
  <si>
    <t>鐕</t>
  </si>
  <si>
    <t>tzarn</t>
  </si>
  <si>
    <t>tzaan</t>
  </si>
  <si>
    <t>囋</t>
  </si>
  <si>
    <t>禶</t>
  </si>
  <si>
    <t>揝</t>
  </si>
  <si>
    <t>桚</t>
  </si>
  <si>
    <t>撍</t>
  </si>
  <si>
    <t>儧</t>
  </si>
  <si>
    <t>儹</t>
  </si>
  <si>
    <t>趱</t>
  </si>
  <si>
    <t>趲</t>
  </si>
  <si>
    <t>穳</t>
  </si>
  <si>
    <t>tzann</t>
  </si>
  <si>
    <t>暂</t>
  </si>
  <si>
    <t>暫</t>
  </si>
  <si>
    <t>賛</t>
  </si>
  <si>
    <t>赞</t>
  </si>
  <si>
    <t>錾</t>
  </si>
  <si>
    <t>蹔</t>
  </si>
  <si>
    <t>瓉</t>
  </si>
  <si>
    <t>贊</t>
  </si>
  <si>
    <t>瓒</t>
  </si>
  <si>
    <t>灒</t>
  </si>
  <si>
    <t>讃</t>
  </si>
  <si>
    <t>瓚</t>
  </si>
  <si>
    <t>襸</t>
  </si>
  <si>
    <t>讚</t>
  </si>
  <si>
    <t>饡</t>
  </si>
  <si>
    <t>tzang</t>
  </si>
  <si>
    <t>欌</t>
  </si>
  <si>
    <t>牂</t>
  </si>
  <si>
    <t>羘</t>
  </si>
  <si>
    <t>赃</t>
  </si>
  <si>
    <t>賍</t>
  </si>
  <si>
    <t>賘</t>
  </si>
  <si>
    <t>贓</t>
  </si>
  <si>
    <t>贜</t>
  </si>
  <si>
    <t>脏</t>
  </si>
  <si>
    <t>髒</t>
  </si>
  <si>
    <t>tzarng</t>
  </si>
  <si>
    <t>tzaang</t>
  </si>
  <si>
    <t>驵</t>
  </si>
  <si>
    <t>駔</t>
  </si>
  <si>
    <t>tzanq</t>
  </si>
  <si>
    <t>奘</t>
  </si>
  <si>
    <t>弉</t>
  </si>
  <si>
    <t>塟</t>
  </si>
  <si>
    <t>葬</t>
  </si>
  <si>
    <t>銺</t>
  </si>
  <si>
    <t>臓</t>
  </si>
  <si>
    <t>臟</t>
  </si>
  <si>
    <t>蚤</t>
  </si>
  <si>
    <t>vtzau</t>
  </si>
  <si>
    <t>tzau</t>
  </si>
  <si>
    <t>遭</t>
  </si>
  <si>
    <t>糟</t>
  </si>
  <si>
    <t>蹧</t>
  </si>
  <si>
    <t>醩</t>
  </si>
  <si>
    <t>凿</t>
  </si>
  <si>
    <t>tzaur</t>
  </si>
  <si>
    <t>鑿</t>
  </si>
  <si>
    <t>tzao</t>
  </si>
  <si>
    <t>早</t>
  </si>
  <si>
    <t>枣</t>
  </si>
  <si>
    <t>栆</t>
  </si>
  <si>
    <t>棗</t>
  </si>
  <si>
    <t>璪</t>
  </si>
  <si>
    <t>薻</t>
  </si>
  <si>
    <t>藻</t>
  </si>
  <si>
    <t>tzaw</t>
  </si>
  <si>
    <t>灶</t>
  </si>
  <si>
    <t>皁</t>
  </si>
  <si>
    <t>皂</t>
  </si>
  <si>
    <t>唕</t>
  </si>
  <si>
    <t>唣</t>
  </si>
  <si>
    <t>梍</t>
  </si>
  <si>
    <t>艁</t>
  </si>
  <si>
    <t>噪</t>
  </si>
  <si>
    <t>譟</t>
  </si>
  <si>
    <t>趮</t>
  </si>
  <si>
    <t>躁</t>
  </si>
  <si>
    <t>竈</t>
  </si>
  <si>
    <t>戝</t>
  </si>
  <si>
    <t>tzer</t>
  </si>
  <si>
    <t>責</t>
  </si>
  <si>
    <t>諎</t>
  </si>
  <si>
    <t>擇</t>
  </si>
  <si>
    <t>耫</t>
  </si>
  <si>
    <t>捑</t>
  </si>
  <si>
    <t>崱</t>
  </si>
  <si>
    <t>贼</t>
  </si>
  <si>
    <t>賊</t>
  </si>
  <si>
    <t>鲗</t>
  </si>
  <si>
    <t>蠈</t>
  </si>
  <si>
    <t>鰂</t>
  </si>
  <si>
    <t>窄</t>
  </si>
  <si>
    <t>謫</t>
  </si>
  <si>
    <t>柞</t>
  </si>
  <si>
    <t>啫</t>
  </si>
  <si>
    <t>则</t>
  </si>
  <si>
    <t>択</t>
  </si>
  <si>
    <t>沢</t>
  </si>
  <si>
    <t>泎</t>
  </si>
  <si>
    <t>责</t>
  </si>
  <si>
    <t>迮</t>
  </si>
  <si>
    <t>則</t>
  </si>
  <si>
    <t>啧</t>
  </si>
  <si>
    <t>帻</t>
  </si>
  <si>
    <t>笮</t>
  </si>
  <si>
    <t>舴</t>
  </si>
  <si>
    <t>嘖</t>
  </si>
  <si>
    <t>幘</t>
  </si>
  <si>
    <t>箦</t>
  </si>
  <si>
    <t>赜</t>
  </si>
  <si>
    <t>皟</t>
  </si>
  <si>
    <t>瞔</t>
  </si>
  <si>
    <t>簀</t>
  </si>
  <si>
    <t>礋</t>
  </si>
  <si>
    <t>謮</t>
  </si>
  <si>
    <t>賾</t>
  </si>
  <si>
    <t>鸅</t>
  </si>
  <si>
    <t>仄</t>
  </si>
  <si>
    <t>tzeh</t>
  </si>
  <si>
    <t>夨</t>
  </si>
  <si>
    <t>庂</t>
  </si>
  <si>
    <t>汄</t>
  </si>
  <si>
    <t>昃</t>
  </si>
  <si>
    <t>昗</t>
  </si>
  <si>
    <t>稄</t>
  </si>
  <si>
    <t>tzeir</t>
  </si>
  <si>
    <t>鱡</t>
  </si>
  <si>
    <t>怎</t>
  </si>
  <si>
    <t>tzeen</t>
  </si>
  <si>
    <t>tzenn</t>
  </si>
  <si>
    <t>譛</t>
  </si>
  <si>
    <t>囎</t>
  </si>
  <si>
    <t>tzeng</t>
  </si>
  <si>
    <t>増</t>
  </si>
  <si>
    <t>憎</t>
  </si>
  <si>
    <t>橧</t>
  </si>
  <si>
    <t>熷</t>
  </si>
  <si>
    <t>璔</t>
  </si>
  <si>
    <t>矰</t>
  </si>
  <si>
    <t>磳</t>
  </si>
  <si>
    <t>罾</t>
  </si>
  <si>
    <t>譄</t>
  </si>
  <si>
    <t>tzenq</t>
  </si>
  <si>
    <t>综</t>
  </si>
  <si>
    <t>綜</t>
  </si>
  <si>
    <t>锃</t>
  </si>
  <si>
    <t>鋥</t>
  </si>
  <si>
    <t>甑</t>
  </si>
  <si>
    <t>赠</t>
  </si>
  <si>
    <t>贈</t>
  </si>
  <si>
    <t>vja</t>
  </si>
  <si>
    <t>蚱</t>
  </si>
  <si>
    <t>ja</t>
  </si>
  <si>
    <t>剳</t>
  </si>
  <si>
    <t>抯</t>
  </si>
  <si>
    <t>挓</t>
  </si>
  <si>
    <t>哳</t>
  </si>
  <si>
    <t>偧</t>
  </si>
  <si>
    <t>揸</t>
  </si>
  <si>
    <t>渣</t>
  </si>
  <si>
    <t>溠</t>
  </si>
  <si>
    <t>樝</t>
  </si>
  <si>
    <t>皻</t>
  </si>
  <si>
    <t>齄</t>
  </si>
  <si>
    <t>齇</t>
  </si>
  <si>
    <t>jar</t>
  </si>
  <si>
    <t>炸</t>
  </si>
  <si>
    <t>蠿</t>
  </si>
  <si>
    <t>札</t>
  </si>
  <si>
    <t>甴</t>
  </si>
  <si>
    <t>闸</t>
  </si>
  <si>
    <t>蚻</t>
  </si>
  <si>
    <t>铡</t>
  </si>
  <si>
    <t>牐</t>
  </si>
  <si>
    <t>鍘</t>
  </si>
  <si>
    <t>譗</t>
  </si>
  <si>
    <t>jaa</t>
  </si>
  <si>
    <t>厏</t>
  </si>
  <si>
    <t>鲊</t>
  </si>
  <si>
    <t>鮓</t>
  </si>
  <si>
    <t>拃</t>
  </si>
  <si>
    <t>苲</t>
  </si>
  <si>
    <t>眨</t>
  </si>
  <si>
    <t>砟</t>
  </si>
  <si>
    <t>踷</t>
  </si>
  <si>
    <t>jah</t>
  </si>
  <si>
    <t>虴</t>
  </si>
  <si>
    <t>作</t>
  </si>
  <si>
    <t>乍</t>
  </si>
  <si>
    <t>灹</t>
  </si>
  <si>
    <t>诈</t>
  </si>
  <si>
    <t>宱</t>
  </si>
  <si>
    <t>詐</t>
  </si>
  <si>
    <t>搾</t>
  </si>
  <si>
    <t>榨</t>
  </si>
  <si>
    <t>醡</t>
  </si>
  <si>
    <t>jai</t>
  </si>
  <si>
    <t>夈</t>
  </si>
  <si>
    <t>捚</t>
  </si>
  <si>
    <t>斋</t>
  </si>
  <si>
    <t>斎</t>
  </si>
  <si>
    <t>摘</t>
  </si>
  <si>
    <t>榸</t>
  </si>
  <si>
    <t>齋</t>
  </si>
  <si>
    <t>jair</t>
  </si>
  <si>
    <t>jae</t>
  </si>
  <si>
    <t>鉙</t>
  </si>
  <si>
    <t>飵</t>
  </si>
  <si>
    <t>jay</t>
  </si>
  <si>
    <t>债</t>
  </si>
  <si>
    <t>砦</t>
  </si>
  <si>
    <t>債</t>
  </si>
  <si>
    <t>寨</t>
  </si>
  <si>
    <t>戰</t>
  </si>
  <si>
    <t>vjan</t>
  </si>
  <si>
    <t>jan</t>
  </si>
  <si>
    <t>毡</t>
  </si>
  <si>
    <t>旃</t>
  </si>
  <si>
    <t>栴</t>
  </si>
  <si>
    <t>飦</t>
  </si>
  <si>
    <t>趈</t>
  </si>
  <si>
    <t>閚</t>
  </si>
  <si>
    <t>谵</t>
  </si>
  <si>
    <t>嶦</t>
  </si>
  <si>
    <t>薝</t>
  </si>
  <si>
    <t>霑</t>
  </si>
  <si>
    <t>氈</t>
  </si>
  <si>
    <t>氊</t>
  </si>
  <si>
    <t>瞻</t>
  </si>
  <si>
    <t>鹯</t>
  </si>
  <si>
    <t>旜</t>
  </si>
  <si>
    <t>譫</t>
  </si>
  <si>
    <t>饘</t>
  </si>
  <si>
    <t>鸇</t>
  </si>
  <si>
    <t>邅</t>
  </si>
  <si>
    <t>驙</t>
  </si>
  <si>
    <t>讝</t>
  </si>
  <si>
    <t>站</t>
  </si>
  <si>
    <t>jarn</t>
  </si>
  <si>
    <t>jaan</t>
  </si>
  <si>
    <t>斬</t>
  </si>
  <si>
    <t>榐</t>
  </si>
  <si>
    <t>皽</t>
  </si>
  <si>
    <t>斩</t>
  </si>
  <si>
    <t>飐</t>
  </si>
  <si>
    <t>展</t>
  </si>
  <si>
    <t>盏</t>
  </si>
  <si>
    <t>琖</t>
  </si>
  <si>
    <t>搌</t>
  </si>
  <si>
    <t>盞</t>
  </si>
  <si>
    <t>颭</t>
  </si>
  <si>
    <t>嫸</t>
  </si>
  <si>
    <t>醆</t>
  </si>
  <si>
    <t>jann</t>
  </si>
  <si>
    <t>佔</t>
  </si>
  <si>
    <t>战</t>
  </si>
  <si>
    <t>栈</t>
  </si>
  <si>
    <t>桟</t>
  </si>
  <si>
    <t>偡</t>
  </si>
  <si>
    <t>绽</t>
  </si>
  <si>
    <t>菚</t>
  </si>
  <si>
    <t>棧</t>
  </si>
  <si>
    <t>戦</t>
  </si>
  <si>
    <t>綻</t>
  </si>
  <si>
    <t>嶘</t>
  </si>
  <si>
    <t>輚</t>
  </si>
  <si>
    <t>虥</t>
  </si>
  <si>
    <t>虦</t>
  </si>
  <si>
    <t>覱</t>
  </si>
  <si>
    <t>轏</t>
  </si>
  <si>
    <t>蘸</t>
  </si>
  <si>
    <t>漲</t>
  </si>
  <si>
    <t>jang</t>
  </si>
  <si>
    <t>障</t>
  </si>
  <si>
    <t>墇</t>
  </si>
  <si>
    <t>张</t>
  </si>
  <si>
    <t>張</t>
  </si>
  <si>
    <t>章</t>
  </si>
  <si>
    <t>傽</t>
  </si>
  <si>
    <t>鄣</t>
  </si>
  <si>
    <t>嫜</t>
  </si>
  <si>
    <t>彰</t>
  </si>
  <si>
    <t>慞</t>
  </si>
  <si>
    <t>漳</t>
  </si>
  <si>
    <t>獐</t>
  </si>
  <si>
    <t>粻</t>
  </si>
  <si>
    <t>蔁</t>
  </si>
  <si>
    <t>遧</t>
  </si>
  <si>
    <t>暲</t>
  </si>
  <si>
    <t>樟</t>
  </si>
  <si>
    <t>璋</t>
  </si>
  <si>
    <t>餦</t>
  </si>
  <si>
    <t>蟑</t>
  </si>
  <si>
    <t>騿</t>
  </si>
  <si>
    <t>鱆</t>
  </si>
  <si>
    <t>麞</t>
  </si>
  <si>
    <t>jaang</t>
  </si>
  <si>
    <t>仉</t>
  </si>
  <si>
    <t>涨</t>
  </si>
  <si>
    <t>涱</t>
  </si>
  <si>
    <t>掌</t>
  </si>
  <si>
    <t>幥</t>
  </si>
  <si>
    <t>礃</t>
  </si>
  <si>
    <t>janq</t>
  </si>
  <si>
    <t>丈</t>
  </si>
  <si>
    <t>仗</t>
  </si>
  <si>
    <t>扙</t>
  </si>
  <si>
    <t>帐</t>
  </si>
  <si>
    <t>杖</t>
  </si>
  <si>
    <t>胀</t>
  </si>
  <si>
    <t>账</t>
  </si>
  <si>
    <t>粀</t>
  </si>
  <si>
    <t>帳</t>
  </si>
  <si>
    <t>痮</t>
  </si>
  <si>
    <t>嶂</t>
  </si>
  <si>
    <t>幛</t>
  </si>
  <si>
    <t>賬</t>
  </si>
  <si>
    <t>瘬</t>
  </si>
  <si>
    <t>瘴</t>
  </si>
  <si>
    <t>瞕</t>
  </si>
  <si>
    <t>jau</t>
  </si>
  <si>
    <t>炤</t>
  </si>
  <si>
    <t>啁</t>
  </si>
  <si>
    <t>詔</t>
  </si>
  <si>
    <t>抓</t>
  </si>
  <si>
    <t>钊</t>
  </si>
  <si>
    <t>妱</t>
  </si>
  <si>
    <t>巶</t>
  </si>
  <si>
    <t>昭</t>
  </si>
  <si>
    <t>釗</t>
  </si>
  <si>
    <t>鉊</t>
  </si>
  <si>
    <t>駋</t>
  </si>
  <si>
    <t>鍣</t>
  </si>
  <si>
    <t>jaur</t>
  </si>
  <si>
    <t>jao</t>
  </si>
  <si>
    <t>菬</t>
  </si>
  <si>
    <t>爫</t>
  </si>
  <si>
    <t>找</t>
  </si>
  <si>
    <t>沼</t>
  </si>
  <si>
    <t>瑵</t>
  </si>
  <si>
    <t>爪</t>
  </si>
  <si>
    <t>jaw</t>
  </si>
  <si>
    <t>兆</t>
  </si>
  <si>
    <t>诏</t>
  </si>
  <si>
    <t>枛</t>
  </si>
  <si>
    <t>垗</t>
  </si>
  <si>
    <t>狣</t>
  </si>
  <si>
    <t>笊</t>
  </si>
  <si>
    <t>肁</t>
  </si>
  <si>
    <t>旐</t>
  </si>
  <si>
    <t>棹</t>
  </si>
  <si>
    <t>照</t>
  </si>
  <si>
    <t>罩</t>
  </si>
  <si>
    <t>肇</t>
  </si>
  <si>
    <t>肈</t>
  </si>
  <si>
    <t>曌</t>
  </si>
  <si>
    <t>燳</t>
  </si>
  <si>
    <t>櫂</t>
  </si>
  <si>
    <t>瞾</t>
  </si>
  <si>
    <t>羄</t>
  </si>
  <si>
    <t>鵫</t>
  </si>
  <si>
    <t>vje</t>
  </si>
  <si>
    <t>蜇</t>
  </si>
  <si>
    <t>je</t>
  </si>
  <si>
    <t>嫬</t>
  </si>
  <si>
    <t>遮</t>
  </si>
  <si>
    <t>晣</t>
  </si>
  <si>
    <t>嗻</t>
  </si>
  <si>
    <t>jer</t>
  </si>
  <si>
    <t>慹</t>
  </si>
  <si>
    <t>鷙</t>
  </si>
  <si>
    <t>陬</t>
  </si>
  <si>
    <t>乛</t>
  </si>
  <si>
    <t>厇</t>
  </si>
  <si>
    <t>歽</t>
  </si>
  <si>
    <t>砓</t>
  </si>
  <si>
    <t>籷</t>
  </si>
  <si>
    <t>哲</t>
  </si>
  <si>
    <t>埑</t>
  </si>
  <si>
    <t>啠</t>
  </si>
  <si>
    <t>悊</t>
  </si>
  <si>
    <t>辄</t>
  </si>
  <si>
    <t>喆</t>
  </si>
  <si>
    <t>蛰</t>
  </si>
  <si>
    <t>詟</t>
  </si>
  <si>
    <t>谪</t>
  </si>
  <si>
    <t>輒</t>
  </si>
  <si>
    <t>磔</t>
  </si>
  <si>
    <t>輙</t>
  </si>
  <si>
    <t>銸</t>
  </si>
  <si>
    <t>蟄</t>
  </si>
  <si>
    <t>嚞</t>
  </si>
  <si>
    <t>謺</t>
  </si>
  <si>
    <t>鮿</t>
  </si>
  <si>
    <t>讁</t>
  </si>
  <si>
    <t>襵</t>
  </si>
  <si>
    <t>jee</t>
  </si>
  <si>
    <t>者</t>
  </si>
  <si>
    <t>赭</t>
  </si>
  <si>
    <t>这</t>
  </si>
  <si>
    <t>jeh</t>
  </si>
  <si>
    <t>柘</t>
  </si>
  <si>
    <t>浙</t>
  </si>
  <si>
    <t>淛</t>
  </si>
  <si>
    <t>蔗</t>
  </si>
  <si>
    <t>鹧</t>
  </si>
  <si>
    <t>蟅</t>
  </si>
  <si>
    <t>鷓</t>
  </si>
  <si>
    <t>jey</t>
  </si>
  <si>
    <t>jen</t>
  </si>
  <si>
    <t>鉁</t>
  </si>
  <si>
    <t>袗</t>
  </si>
  <si>
    <t>嫃</t>
  </si>
  <si>
    <t>缜</t>
  </si>
  <si>
    <t>駗</t>
  </si>
  <si>
    <t>振</t>
  </si>
  <si>
    <t>媜</t>
  </si>
  <si>
    <t>揁</t>
  </si>
  <si>
    <t>帧</t>
  </si>
  <si>
    <t>幀</t>
  </si>
  <si>
    <t>贞</t>
  </si>
  <si>
    <t>针</t>
  </si>
  <si>
    <t>侦</t>
  </si>
  <si>
    <t>珍</t>
  </si>
  <si>
    <t>珎</t>
  </si>
  <si>
    <t>貞</t>
  </si>
  <si>
    <t>帪</t>
  </si>
  <si>
    <t>栕</t>
  </si>
  <si>
    <t>桢</t>
  </si>
  <si>
    <t>眞</t>
  </si>
  <si>
    <t>真</t>
  </si>
  <si>
    <t>砧</t>
  </si>
  <si>
    <t>祯</t>
  </si>
  <si>
    <t>針</t>
  </si>
  <si>
    <t>偵</t>
  </si>
  <si>
    <t>酙</t>
  </si>
  <si>
    <t>寊</t>
  </si>
  <si>
    <t>遉</t>
  </si>
  <si>
    <t>搸</t>
  </si>
  <si>
    <t>斟</t>
  </si>
  <si>
    <t>楨</t>
  </si>
  <si>
    <t>獉</t>
  </si>
  <si>
    <t>禎</t>
  </si>
  <si>
    <t>蒖</t>
  </si>
  <si>
    <t>靕</t>
  </si>
  <si>
    <t>榛</t>
  </si>
  <si>
    <t>殝</t>
  </si>
  <si>
    <t>碪</t>
  </si>
  <si>
    <t>禛</t>
  </si>
  <si>
    <t>潧</t>
  </si>
  <si>
    <t>樼</t>
  </si>
  <si>
    <t>澵</t>
  </si>
  <si>
    <t>臻</t>
  </si>
  <si>
    <t>薽</t>
  </si>
  <si>
    <t>錱</t>
  </si>
  <si>
    <t>轃</t>
  </si>
  <si>
    <t>籈</t>
  </si>
  <si>
    <t>鱵</t>
  </si>
  <si>
    <t>胗</t>
  </si>
  <si>
    <t>jeen</t>
  </si>
  <si>
    <t>诊</t>
  </si>
  <si>
    <t>抮</t>
  </si>
  <si>
    <t>枕</t>
  </si>
  <si>
    <t>弫</t>
  </si>
  <si>
    <t>昣</t>
  </si>
  <si>
    <t>轸</t>
  </si>
  <si>
    <t>畛</t>
  </si>
  <si>
    <t>眕</t>
  </si>
  <si>
    <t>聄</t>
  </si>
  <si>
    <t>裖</t>
  </si>
  <si>
    <t>診</t>
  </si>
  <si>
    <t>軫</t>
  </si>
  <si>
    <t>縥</t>
  </si>
  <si>
    <t>鬒</t>
  </si>
  <si>
    <t>黰</t>
  </si>
  <si>
    <t>絼</t>
  </si>
  <si>
    <t>晸</t>
  </si>
  <si>
    <t>jenn</t>
  </si>
  <si>
    <t>圳</t>
  </si>
  <si>
    <t>阵</t>
  </si>
  <si>
    <t>侲</t>
  </si>
  <si>
    <t>挋</t>
  </si>
  <si>
    <t>陣</t>
  </si>
  <si>
    <t>鸩</t>
  </si>
  <si>
    <t>朕</t>
  </si>
  <si>
    <t>栚</t>
  </si>
  <si>
    <t>眹</t>
  </si>
  <si>
    <t>赈</t>
  </si>
  <si>
    <t>塦</t>
  </si>
  <si>
    <t>揕</t>
  </si>
  <si>
    <t>蜄</t>
  </si>
  <si>
    <t>敶</t>
  </si>
  <si>
    <t>誫</t>
  </si>
  <si>
    <t>賑</t>
  </si>
  <si>
    <t>鋴</t>
  </si>
  <si>
    <t>镇</t>
  </si>
  <si>
    <t>鴆</t>
  </si>
  <si>
    <t>掙</t>
  </si>
  <si>
    <t>vjeng</t>
  </si>
  <si>
    <t>挣</t>
  </si>
  <si>
    <t>jeng</t>
  </si>
  <si>
    <t>争</t>
  </si>
  <si>
    <t>佂</t>
  </si>
  <si>
    <t>姃</t>
  </si>
  <si>
    <t>征</t>
  </si>
  <si>
    <t>怔</t>
  </si>
  <si>
    <t>峥</t>
  </si>
  <si>
    <t>炡</t>
  </si>
  <si>
    <t>狰</t>
  </si>
  <si>
    <t>烝</t>
  </si>
  <si>
    <t>眐</t>
  </si>
  <si>
    <t>钲</t>
  </si>
  <si>
    <t>埩</t>
  </si>
  <si>
    <t>崝</t>
  </si>
  <si>
    <t>崢</t>
  </si>
  <si>
    <t>猙</t>
  </si>
  <si>
    <t>睁</t>
  </si>
  <si>
    <t>聇</t>
  </si>
  <si>
    <t>铮</t>
  </si>
  <si>
    <t>筝</t>
  </si>
  <si>
    <t>徰</t>
  </si>
  <si>
    <t>睜</t>
  </si>
  <si>
    <t>蒸</t>
  </si>
  <si>
    <t>鉦</t>
  </si>
  <si>
    <t>箏</t>
  </si>
  <si>
    <t>踭</t>
  </si>
  <si>
    <t>篜</t>
  </si>
  <si>
    <t>錚</t>
  </si>
  <si>
    <t>鬇</t>
  </si>
  <si>
    <t>癥</t>
  </si>
  <si>
    <t>爭</t>
  </si>
  <si>
    <t>徴</t>
  </si>
  <si>
    <t>正</t>
  </si>
  <si>
    <t>诤</t>
  </si>
  <si>
    <t>政</t>
  </si>
  <si>
    <t>症</t>
  </si>
  <si>
    <t>諍</t>
  </si>
  <si>
    <t>jeeng</t>
  </si>
  <si>
    <t>氶</t>
  </si>
  <si>
    <t>抍</t>
  </si>
  <si>
    <t>糽</t>
  </si>
  <si>
    <t>拯</t>
  </si>
  <si>
    <t>愸</t>
  </si>
  <si>
    <t>整</t>
  </si>
  <si>
    <t>jenq</t>
  </si>
  <si>
    <t>证</t>
  </si>
  <si>
    <t>郑</t>
  </si>
  <si>
    <t>証</t>
  </si>
  <si>
    <t>鄭</t>
  </si>
  <si>
    <t>鴊</t>
  </si>
  <si>
    <t>證</t>
  </si>
  <si>
    <t></t>
  </si>
  <si>
    <t></t>
  </si>
  <si>
    <t>vjy</t>
  </si>
  <si>
    <t>指</t>
  </si>
  <si>
    <t>jy</t>
  </si>
  <si>
    <t>之</t>
  </si>
  <si>
    <t>支</t>
  </si>
  <si>
    <t>卮</t>
  </si>
  <si>
    <t>芝</t>
  </si>
  <si>
    <t>吱</t>
  </si>
  <si>
    <t>巵</t>
  </si>
  <si>
    <t>汥</t>
  </si>
  <si>
    <t>知</t>
  </si>
  <si>
    <t>织</t>
  </si>
  <si>
    <t>栀</t>
  </si>
  <si>
    <t>祗</t>
  </si>
  <si>
    <t>秓</t>
  </si>
  <si>
    <t>秖</t>
  </si>
  <si>
    <t>胑</t>
  </si>
  <si>
    <t>衼</t>
  </si>
  <si>
    <t>祬</t>
  </si>
  <si>
    <t>秪</t>
  </si>
  <si>
    <t>脂</t>
  </si>
  <si>
    <t>隻</t>
  </si>
  <si>
    <t>梔</t>
  </si>
  <si>
    <t>椥</t>
  </si>
  <si>
    <t>臸</t>
  </si>
  <si>
    <t>搘</t>
  </si>
  <si>
    <t>綕</t>
  </si>
  <si>
    <t>榰</t>
  </si>
  <si>
    <t>蜘</t>
  </si>
  <si>
    <t>馶</t>
  </si>
  <si>
    <t>鳷</t>
  </si>
  <si>
    <t>鴲</t>
  </si>
  <si>
    <t>蘵</t>
  </si>
  <si>
    <t>鼅</t>
  </si>
  <si>
    <t>只</t>
  </si>
  <si>
    <t>織</t>
  </si>
  <si>
    <t>坧</t>
  </si>
  <si>
    <t>跖</t>
  </si>
  <si>
    <t>墌</t>
  </si>
  <si>
    <t>嬂</t>
  </si>
  <si>
    <t>枳</t>
  </si>
  <si>
    <t>掷</t>
  </si>
  <si>
    <t>智</t>
  </si>
  <si>
    <t>稙</t>
  </si>
  <si>
    <t>觯</t>
  </si>
  <si>
    <t>擲</t>
  </si>
  <si>
    <t>觶</t>
  </si>
  <si>
    <t>躓</t>
  </si>
  <si>
    <t>jyr</t>
  </si>
  <si>
    <t>妷</t>
  </si>
  <si>
    <t>执</t>
  </si>
  <si>
    <t>侄</t>
  </si>
  <si>
    <t>直</t>
  </si>
  <si>
    <t>姪</t>
  </si>
  <si>
    <t>値</t>
  </si>
  <si>
    <t>值</t>
  </si>
  <si>
    <t>聀</t>
  </si>
  <si>
    <t>釞</t>
  </si>
  <si>
    <t>埴</t>
  </si>
  <si>
    <t>執</t>
  </si>
  <si>
    <t>职</t>
  </si>
  <si>
    <t>植</t>
  </si>
  <si>
    <t>禃</t>
  </si>
  <si>
    <t>絷</t>
  </si>
  <si>
    <t>瓡</t>
  </si>
  <si>
    <t>馽</t>
  </si>
  <si>
    <t>漐</t>
  </si>
  <si>
    <t>踯</t>
  </si>
  <si>
    <t>樴</t>
  </si>
  <si>
    <t>膱</t>
  </si>
  <si>
    <t>縶</t>
  </si>
  <si>
    <t>蟙</t>
  </si>
  <si>
    <t>蹠</t>
  </si>
  <si>
    <t>軄</t>
  </si>
  <si>
    <t>躑</t>
  </si>
  <si>
    <t>质</t>
  </si>
  <si>
    <t>桎</t>
  </si>
  <si>
    <t>秷</t>
  </si>
  <si>
    <t>貭</t>
  </si>
  <si>
    <t>質</t>
  </si>
  <si>
    <t>儨</t>
  </si>
  <si>
    <t>劕</t>
  </si>
  <si>
    <t>懫</t>
  </si>
  <si>
    <t>贄</t>
  </si>
  <si>
    <t>瓆</t>
  </si>
  <si>
    <t>jyy</t>
  </si>
  <si>
    <t>夂</t>
  </si>
  <si>
    <t>止</t>
  </si>
  <si>
    <t>劧</t>
  </si>
  <si>
    <t>旨</t>
  </si>
  <si>
    <t>阯</t>
  </si>
  <si>
    <t>址</t>
  </si>
  <si>
    <t>坁</t>
  </si>
  <si>
    <t>帋</t>
  </si>
  <si>
    <t>扺</t>
  </si>
  <si>
    <t>沚</t>
  </si>
  <si>
    <t>纸</t>
  </si>
  <si>
    <t>芷</t>
  </si>
  <si>
    <t>抧</t>
  </si>
  <si>
    <t>祉</t>
  </si>
  <si>
    <t>咫</t>
  </si>
  <si>
    <t>恉</t>
  </si>
  <si>
    <t>洔</t>
  </si>
  <si>
    <t>砋</t>
  </si>
  <si>
    <t>轵</t>
  </si>
  <si>
    <t>淽</t>
  </si>
  <si>
    <t>疻</t>
  </si>
  <si>
    <t>紙</t>
  </si>
  <si>
    <t>訨</t>
  </si>
  <si>
    <t>趾</t>
  </si>
  <si>
    <t>軹</t>
  </si>
  <si>
    <t>酯</t>
  </si>
  <si>
    <t>藢</t>
  </si>
  <si>
    <t>襧</t>
  </si>
  <si>
    <t>晊</t>
  </si>
  <si>
    <t>滍</t>
  </si>
  <si>
    <t>jyh</t>
  </si>
  <si>
    <t>鑦</t>
  </si>
  <si>
    <t>芖</t>
  </si>
  <si>
    <t>志</t>
  </si>
  <si>
    <t>忮</t>
  </si>
  <si>
    <t>豸</t>
  </si>
  <si>
    <t>制</t>
  </si>
  <si>
    <t>厔</t>
  </si>
  <si>
    <t>垁</t>
  </si>
  <si>
    <t>帙</t>
  </si>
  <si>
    <t>帜</t>
  </si>
  <si>
    <t>炙</t>
  </si>
  <si>
    <t>俧</t>
  </si>
  <si>
    <t>庢</t>
  </si>
  <si>
    <t>庤</t>
  </si>
  <si>
    <t>挃</t>
  </si>
  <si>
    <t>洷</t>
  </si>
  <si>
    <t>祑</t>
  </si>
  <si>
    <t>娡</t>
  </si>
  <si>
    <t>徏</t>
  </si>
  <si>
    <t>挚</t>
  </si>
  <si>
    <t>狾</t>
  </si>
  <si>
    <t>秩</t>
  </si>
  <si>
    <t>致</t>
  </si>
  <si>
    <t>袟</t>
  </si>
  <si>
    <t>贽</t>
  </si>
  <si>
    <t>轾</t>
  </si>
  <si>
    <t>偫</t>
  </si>
  <si>
    <t>徝</t>
  </si>
  <si>
    <t>梽</t>
  </si>
  <si>
    <t>猘</t>
  </si>
  <si>
    <t>畤</t>
  </si>
  <si>
    <t>痔</t>
  </si>
  <si>
    <t>秲</t>
  </si>
  <si>
    <t>紩</t>
  </si>
  <si>
    <t>翐</t>
  </si>
  <si>
    <t>袠</t>
  </si>
  <si>
    <t>觗</t>
  </si>
  <si>
    <t>铚</t>
  </si>
  <si>
    <t>鸷</t>
  </si>
  <si>
    <t>傂</t>
  </si>
  <si>
    <t>崻</t>
  </si>
  <si>
    <t>彘</t>
  </si>
  <si>
    <t>滞</t>
  </si>
  <si>
    <t>痣</t>
  </si>
  <si>
    <t>蛭</t>
  </si>
  <si>
    <t>骘</t>
  </si>
  <si>
    <t>寘</t>
  </si>
  <si>
    <t>搱</t>
  </si>
  <si>
    <t>稚</t>
  </si>
  <si>
    <t>筫</t>
  </si>
  <si>
    <t>置</t>
  </si>
  <si>
    <t>輊</t>
  </si>
  <si>
    <t>锧</t>
  </si>
  <si>
    <t>潌</t>
  </si>
  <si>
    <t>製</t>
  </si>
  <si>
    <t>覟</t>
  </si>
  <si>
    <t>誌</t>
  </si>
  <si>
    <t>銍</t>
  </si>
  <si>
    <t>幟</t>
  </si>
  <si>
    <t>憄</t>
  </si>
  <si>
    <t>摯</t>
  </si>
  <si>
    <t>熫</t>
  </si>
  <si>
    <t>稺</t>
  </si>
  <si>
    <t>膣</t>
  </si>
  <si>
    <t>踬</t>
  </si>
  <si>
    <t>鋕</t>
  </si>
  <si>
    <t>旘</t>
  </si>
  <si>
    <t>緻</t>
  </si>
  <si>
    <t>駤</t>
  </si>
  <si>
    <t>鴙</t>
  </si>
  <si>
    <t>懥</t>
  </si>
  <si>
    <t>穉</t>
  </si>
  <si>
    <t>櫍</t>
  </si>
  <si>
    <t>騭</t>
  </si>
  <si>
    <t>鯯</t>
  </si>
  <si>
    <t>礩</t>
  </si>
  <si>
    <t>豑</t>
  </si>
  <si>
    <t>騺</t>
  </si>
  <si>
    <t>驇</t>
  </si>
  <si>
    <t>鑕</t>
  </si>
  <si>
    <t>豒</t>
  </si>
  <si>
    <t>鐘</t>
  </si>
  <si>
    <t>vjong</t>
  </si>
  <si>
    <t>jong</t>
  </si>
  <si>
    <t>中</t>
  </si>
  <si>
    <t>伀</t>
  </si>
  <si>
    <t>汷</t>
  </si>
  <si>
    <t>刣</t>
  </si>
  <si>
    <t>妐</t>
  </si>
  <si>
    <t>彸</t>
  </si>
  <si>
    <t>忠</t>
  </si>
  <si>
    <t>泈</t>
  </si>
  <si>
    <t>炂</t>
  </si>
  <si>
    <t>终</t>
  </si>
  <si>
    <t>柊</t>
  </si>
  <si>
    <t>衳</t>
  </si>
  <si>
    <t>钟</t>
  </si>
  <si>
    <t>舯</t>
  </si>
  <si>
    <t>衷</t>
  </si>
  <si>
    <t>終</t>
  </si>
  <si>
    <t>鈡</t>
  </si>
  <si>
    <t>幒</t>
  </si>
  <si>
    <t>蔠</t>
  </si>
  <si>
    <t>锺</t>
  </si>
  <si>
    <t>鴤</t>
  </si>
  <si>
    <t>螽</t>
  </si>
  <si>
    <t>鍾</t>
  </si>
  <si>
    <t>蹱</t>
  </si>
  <si>
    <t>籦</t>
  </si>
  <si>
    <t>煄</t>
  </si>
  <si>
    <t>joong</t>
  </si>
  <si>
    <t>肿</t>
  </si>
  <si>
    <t>冢</t>
  </si>
  <si>
    <t>喠</t>
  </si>
  <si>
    <t>尰</t>
  </si>
  <si>
    <t>塚</t>
  </si>
  <si>
    <t>歱</t>
  </si>
  <si>
    <t>腫</t>
  </si>
  <si>
    <t>瘇</t>
  </si>
  <si>
    <t>踵</t>
  </si>
  <si>
    <t>jonq</t>
  </si>
  <si>
    <t>仲</t>
  </si>
  <si>
    <t>众</t>
  </si>
  <si>
    <t>妕</t>
  </si>
  <si>
    <t>狆</t>
  </si>
  <si>
    <t>茽</t>
  </si>
  <si>
    <t>蚛</t>
  </si>
  <si>
    <t>偅</t>
  </si>
  <si>
    <t>眾</t>
  </si>
  <si>
    <t>堹</t>
  </si>
  <si>
    <t>媑</t>
  </si>
  <si>
    <t>筗</t>
  </si>
  <si>
    <t>衆</t>
  </si>
  <si>
    <t>諥</t>
  </si>
  <si>
    <t>帚</t>
  </si>
  <si>
    <t>vjou</t>
  </si>
  <si>
    <t>jou</t>
  </si>
  <si>
    <t>皺</t>
  </si>
  <si>
    <t>侏</t>
  </si>
  <si>
    <t>掫</t>
  </si>
  <si>
    <t>州</t>
  </si>
  <si>
    <t>舟</t>
  </si>
  <si>
    <t>诌</t>
  </si>
  <si>
    <t>侜</t>
  </si>
  <si>
    <t>周</t>
  </si>
  <si>
    <t>洲</t>
  </si>
  <si>
    <t>炿</t>
  </si>
  <si>
    <t>诪</t>
  </si>
  <si>
    <t>烐</t>
  </si>
  <si>
    <t>珘</t>
  </si>
  <si>
    <t>辀</t>
  </si>
  <si>
    <t>郮</t>
  </si>
  <si>
    <t>徟</t>
  </si>
  <si>
    <t>淍</t>
  </si>
  <si>
    <t>矪</t>
  </si>
  <si>
    <t>週</t>
  </si>
  <si>
    <t>喌</t>
  </si>
  <si>
    <t>赒</t>
  </si>
  <si>
    <t>輈</t>
  </si>
  <si>
    <t>銂</t>
  </si>
  <si>
    <t>賙</t>
  </si>
  <si>
    <t>輖</t>
  </si>
  <si>
    <t>騆</t>
  </si>
  <si>
    <t>譸</t>
  </si>
  <si>
    <t>諏</t>
  </si>
  <si>
    <t>jour</t>
  </si>
  <si>
    <t>轴</t>
  </si>
  <si>
    <t>軸</t>
  </si>
  <si>
    <t>joou</t>
  </si>
  <si>
    <t>肘</t>
  </si>
  <si>
    <t>疛</t>
  </si>
  <si>
    <t>菷</t>
  </si>
  <si>
    <t>晭</t>
  </si>
  <si>
    <t>睭</t>
  </si>
  <si>
    <t>箒</t>
  </si>
  <si>
    <t>鯞</t>
  </si>
  <si>
    <t>jow</t>
  </si>
  <si>
    <t>纣</t>
  </si>
  <si>
    <t>伷</t>
  </si>
  <si>
    <t>咒</t>
  </si>
  <si>
    <t>宙</t>
  </si>
  <si>
    <t>绉</t>
  </si>
  <si>
    <t>冑</t>
  </si>
  <si>
    <t>咮</t>
  </si>
  <si>
    <t>昼</t>
  </si>
  <si>
    <t>紂</t>
  </si>
  <si>
    <t>胄</t>
  </si>
  <si>
    <t>荮</t>
  </si>
  <si>
    <t>晝</t>
  </si>
  <si>
    <t>皱</t>
  </si>
  <si>
    <t>酎</t>
  </si>
  <si>
    <t>粙</t>
  </si>
  <si>
    <t>葤</t>
  </si>
  <si>
    <t>詋</t>
  </si>
  <si>
    <t>甃</t>
  </si>
  <si>
    <t>僽</t>
  </si>
  <si>
    <t>駎</t>
  </si>
  <si>
    <t>骤</t>
  </si>
  <si>
    <t>籀</t>
  </si>
  <si>
    <t>籕</t>
  </si>
  <si>
    <t>籒</t>
  </si>
  <si>
    <t>驟</t>
  </si>
  <si>
    <t></t>
  </si>
  <si>
    <t></t>
  </si>
  <si>
    <t>噣</t>
  </si>
  <si>
    <t>舳</t>
  </si>
  <si>
    <t>注</t>
  </si>
  <si>
    <t>啄</t>
  </si>
  <si>
    <t>驺</t>
  </si>
  <si>
    <t>ju</t>
  </si>
  <si>
    <t>劯</t>
  </si>
  <si>
    <t>诛</t>
  </si>
  <si>
    <t>邾</t>
  </si>
  <si>
    <t>洙</t>
  </si>
  <si>
    <t>茱</t>
  </si>
  <si>
    <t>株</t>
  </si>
  <si>
    <t>珠</t>
  </si>
  <si>
    <t>诸</t>
  </si>
  <si>
    <t>猪</t>
  </si>
  <si>
    <t>硃</t>
  </si>
  <si>
    <t>袾</t>
  </si>
  <si>
    <t>铢</t>
  </si>
  <si>
    <t>絑</t>
  </si>
  <si>
    <t>蛛</t>
  </si>
  <si>
    <t>誅</t>
  </si>
  <si>
    <t>槠</t>
  </si>
  <si>
    <t>潴</t>
  </si>
  <si>
    <t>蝫</t>
  </si>
  <si>
    <t>銖</t>
  </si>
  <si>
    <t>橥</t>
  </si>
  <si>
    <t>豬</t>
  </si>
  <si>
    <t>駯</t>
  </si>
  <si>
    <t>鮢</t>
  </si>
  <si>
    <t>鴸</t>
  </si>
  <si>
    <t>瀦</t>
  </si>
  <si>
    <t>櫧</t>
  </si>
  <si>
    <t>櫫</t>
  </si>
  <si>
    <t>鼄</t>
  </si>
  <si>
    <t>鯺</t>
  </si>
  <si>
    <t>蠩</t>
  </si>
  <si>
    <t>祩</t>
  </si>
  <si>
    <t>秼</t>
  </si>
  <si>
    <t>jwu</t>
  </si>
  <si>
    <t>竹</t>
  </si>
  <si>
    <t>炢</t>
  </si>
  <si>
    <t>笁</t>
  </si>
  <si>
    <t>茿</t>
  </si>
  <si>
    <t>烛</t>
  </si>
  <si>
    <t>笜</t>
  </si>
  <si>
    <t>瘃</t>
  </si>
  <si>
    <t>蓫</t>
  </si>
  <si>
    <t>燭</t>
  </si>
  <si>
    <t>蠋</t>
  </si>
  <si>
    <t>躅</t>
  </si>
  <si>
    <t>鱁</t>
  </si>
  <si>
    <t>劚</t>
  </si>
  <si>
    <t>孎</t>
  </si>
  <si>
    <t>灟</t>
  </si>
  <si>
    <t>斸</t>
  </si>
  <si>
    <t>欘</t>
  </si>
  <si>
    <t>爥</t>
  </si>
  <si>
    <t>蠾</t>
  </si>
  <si>
    <t>筑</t>
  </si>
  <si>
    <t>築</t>
  </si>
  <si>
    <t>篫</t>
  </si>
  <si>
    <t>茁</t>
  </si>
  <si>
    <t>juu</t>
  </si>
  <si>
    <t>主</t>
  </si>
  <si>
    <t>宔</t>
  </si>
  <si>
    <t>拄</t>
  </si>
  <si>
    <t>罜</t>
  </si>
  <si>
    <t>渚</t>
  </si>
  <si>
    <t>煑</t>
  </si>
  <si>
    <t>煮</t>
  </si>
  <si>
    <t>詝</t>
  </si>
  <si>
    <t>嘱</t>
  </si>
  <si>
    <t>濐</t>
  </si>
  <si>
    <t>麈</t>
  </si>
  <si>
    <t>瞩</t>
  </si>
  <si>
    <t>囑</t>
  </si>
  <si>
    <t>矚</t>
  </si>
  <si>
    <t>砫</t>
  </si>
  <si>
    <t>贮</t>
  </si>
  <si>
    <t>壴</t>
  </si>
  <si>
    <t>柱</t>
  </si>
  <si>
    <t>貯</t>
  </si>
  <si>
    <t>juh</t>
  </si>
  <si>
    <t>伫</t>
  </si>
  <si>
    <t>佇</t>
  </si>
  <si>
    <t>住</t>
  </si>
  <si>
    <t>纻</t>
  </si>
  <si>
    <t>坾</t>
  </si>
  <si>
    <t>驻</t>
  </si>
  <si>
    <t>殶</t>
  </si>
  <si>
    <t>炷</t>
  </si>
  <si>
    <t>疰</t>
  </si>
  <si>
    <t>眝</t>
  </si>
  <si>
    <t>竚</t>
  </si>
  <si>
    <t>莇</t>
  </si>
  <si>
    <t>紵</t>
  </si>
  <si>
    <t>紸</t>
  </si>
  <si>
    <t>羜</t>
  </si>
  <si>
    <t>蛀</t>
  </si>
  <si>
    <t>嵀</t>
  </si>
  <si>
    <t>註</t>
  </si>
  <si>
    <t>跓</t>
  </si>
  <si>
    <t>軴</t>
  </si>
  <si>
    <t>铸</t>
  </si>
  <si>
    <t>筯</t>
  </si>
  <si>
    <t>鉒</t>
  </si>
  <si>
    <t>飳</t>
  </si>
  <si>
    <t>馵</t>
  </si>
  <si>
    <t>箸</t>
  </si>
  <si>
    <t>翥</t>
  </si>
  <si>
    <t>樦</t>
  </si>
  <si>
    <t>鋳</t>
  </si>
  <si>
    <t>駐</t>
  </si>
  <si>
    <t>霔</t>
  </si>
  <si>
    <t>鑄</t>
  </si>
  <si>
    <t>櫡</t>
  </si>
  <si>
    <t>阻</t>
  </si>
  <si>
    <t>jua</t>
  </si>
  <si>
    <t>檛</t>
  </si>
  <si>
    <t>膼</t>
  </si>
  <si>
    <t>髽</t>
  </si>
  <si>
    <t>joa</t>
  </si>
  <si>
    <t>juai</t>
  </si>
  <si>
    <t>转</t>
  </si>
  <si>
    <t>joai</t>
  </si>
  <si>
    <t>轉</t>
  </si>
  <si>
    <t>juay</t>
  </si>
  <si>
    <t>juan</t>
  </si>
  <si>
    <t>磗</t>
  </si>
  <si>
    <t>塼</t>
  </si>
  <si>
    <t>专</t>
  </si>
  <si>
    <t>専</t>
  </si>
  <si>
    <t>專</t>
  </si>
  <si>
    <t>鄟</t>
  </si>
  <si>
    <t>嫥</t>
  </si>
  <si>
    <t>瑼</t>
  </si>
  <si>
    <t>甎</t>
  </si>
  <si>
    <t>颛</t>
  </si>
  <si>
    <t>蟤</t>
  </si>
  <si>
    <t>顓</t>
  </si>
  <si>
    <t></t>
  </si>
  <si>
    <t>joan</t>
  </si>
  <si>
    <t>孨</t>
  </si>
  <si>
    <t>転</t>
  </si>
  <si>
    <t>竱</t>
  </si>
  <si>
    <t>juann</t>
  </si>
  <si>
    <t>灷</t>
  </si>
  <si>
    <t>啭</t>
  </si>
  <si>
    <t>堟</t>
  </si>
  <si>
    <t>蒃</t>
  </si>
  <si>
    <t>瑑</t>
  </si>
  <si>
    <t>僎</t>
  </si>
  <si>
    <t>赚</t>
  </si>
  <si>
    <t>篆</t>
  </si>
  <si>
    <t>縳</t>
  </si>
  <si>
    <t>襈</t>
  </si>
  <si>
    <t>賺</t>
  </si>
  <si>
    <t>譔</t>
  </si>
  <si>
    <t>囀</t>
  </si>
  <si>
    <t>妝</t>
  </si>
  <si>
    <t>vjuang</t>
  </si>
  <si>
    <t>妆</t>
  </si>
  <si>
    <t>juang</t>
  </si>
  <si>
    <t>庄</t>
  </si>
  <si>
    <t>庒</t>
  </si>
  <si>
    <t>荘</t>
  </si>
  <si>
    <t>娤</t>
  </si>
  <si>
    <t>莊</t>
  </si>
  <si>
    <t>粧</t>
  </si>
  <si>
    <t>装</t>
  </si>
  <si>
    <t>裝</t>
  </si>
  <si>
    <t>糚</t>
  </si>
  <si>
    <t>梉</t>
  </si>
  <si>
    <t>joang</t>
  </si>
  <si>
    <t>juanq</t>
  </si>
  <si>
    <t>壯</t>
  </si>
  <si>
    <t>状</t>
  </si>
  <si>
    <t>狀</t>
  </si>
  <si>
    <t>壵</t>
  </si>
  <si>
    <t>焋</t>
  </si>
  <si>
    <t>juei</t>
  </si>
  <si>
    <t>骓</t>
  </si>
  <si>
    <t>锥</t>
  </si>
  <si>
    <t>錐</t>
  </si>
  <si>
    <t>騅</t>
  </si>
  <si>
    <t>鵻</t>
  </si>
  <si>
    <t>娺</t>
  </si>
  <si>
    <t>沝</t>
  </si>
  <si>
    <t>joei</t>
  </si>
  <si>
    <t>juey</t>
  </si>
  <si>
    <t>坠</t>
  </si>
  <si>
    <t>笍</t>
  </si>
  <si>
    <t>惴</t>
  </si>
  <si>
    <t>甀</t>
  </si>
  <si>
    <t>缒</t>
  </si>
  <si>
    <t>硾</t>
  </si>
  <si>
    <t>膇</t>
  </si>
  <si>
    <t>墜</t>
  </si>
  <si>
    <t>赘</t>
  </si>
  <si>
    <t>縋</t>
  </si>
  <si>
    <t>錣</t>
  </si>
  <si>
    <t>礈</t>
  </si>
  <si>
    <t>贅</t>
  </si>
  <si>
    <t>鑆</t>
  </si>
  <si>
    <t>窡</t>
  </si>
  <si>
    <t>juen</t>
  </si>
  <si>
    <t>宒</t>
  </si>
  <si>
    <t>谆</t>
  </si>
  <si>
    <t>諄</t>
  </si>
  <si>
    <t>衠</t>
  </si>
  <si>
    <t>joen</t>
  </si>
  <si>
    <t>准</t>
  </si>
  <si>
    <t>埻</t>
  </si>
  <si>
    <t>凖</t>
  </si>
  <si>
    <t>準</t>
  </si>
  <si>
    <t>綧</t>
  </si>
  <si>
    <t>juenn</t>
  </si>
  <si>
    <t>稕</t>
  </si>
  <si>
    <t>juo</t>
  </si>
  <si>
    <t>卓</t>
  </si>
  <si>
    <t>拙</t>
  </si>
  <si>
    <t>炪</t>
  </si>
  <si>
    <t>倬</t>
  </si>
  <si>
    <t>捉</t>
  </si>
  <si>
    <t>桌</t>
  </si>
  <si>
    <t>涿</t>
  </si>
  <si>
    <t>棳</t>
  </si>
  <si>
    <t>琸</t>
  </si>
  <si>
    <t>槕</t>
  </si>
  <si>
    <t>穛</t>
  </si>
  <si>
    <t>穱</t>
  </si>
  <si>
    <t>鐯</t>
  </si>
  <si>
    <t></t>
  </si>
  <si>
    <t>jwo</t>
  </si>
  <si>
    <t>剢</t>
  </si>
  <si>
    <t>窧</t>
  </si>
  <si>
    <t>圴</t>
  </si>
  <si>
    <t>彴</t>
  </si>
  <si>
    <t>灼</t>
  </si>
  <si>
    <t>叕</t>
  </si>
  <si>
    <t>妰</t>
  </si>
  <si>
    <t>浊</t>
  </si>
  <si>
    <t>丵</t>
  </si>
  <si>
    <t>浞</t>
  </si>
  <si>
    <t>烵</t>
  </si>
  <si>
    <t>诼</t>
  </si>
  <si>
    <t>酌</t>
  </si>
  <si>
    <t>啅</t>
  </si>
  <si>
    <t>梲</t>
  </si>
  <si>
    <t>晫</t>
  </si>
  <si>
    <t>椓</t>
  </si>
  <si>
    <t>琢</t>
  </si>
  <si>
    <t>斱</t>
  </si>
  <si>
    <t>硺</t>
  </si>
  <si>
    <t>罬</t>
  </si>
  <si>
    <t>撯</t>
  </si>
  <si>
    <t>擆</t>
  </si>
  <si>
    <t>斲</t>
  </si>
  <si>
    <t>禚</t>
  </si>
  <si>
    <t>劅</t>
  </si>
  <si>
    <t>諑</t>
  </si>
  <si>
    <t>鋜</t>
  </si>
  <si>
    <t>濁</t>
  </si>
  <si>
    <t>篧</t>
  </si>
  <si>
    <t>擢</t>
  </si>
  <si>
    <t>斀</t>
  </si>
  <si>
    <t>斵</t>
  </si>
  <si>
    <t>謶</t>
  </si>
  <si>
    <t>镯</t>
  </si>
  <si>
    <t>蠗</t>
  </si>
  <si>
    <t>籗</t>
  </si>
  <si>
    <t>鷟</t>
  </si>
  <si>
    <t>籱</t>
  </si>
  <si>
    <t>juoo</t>
  </si>
  <si>
    <t>juoh</t>
  </si>
  <si>
    <t>vtzy</t>
  </si>
  <si>
    <t>tzy</t>
  </si>
  <si>
    <t>孜</t>
  </si>
  <si>
    <t>咨</t>
  </si>
  <si>
    <t>姕</t>
  </si>
  <si>
    <t>姿</t>
  </si>
  <si>
    <t>栥</t>
  </si>
  <si>
    <t>紎</t>
  </si>
  <si>
    <t>赀</t>
  </si>
  <si>
    <t>资</t>
  </si>
  <si>
    <t>崰</t>
  </si>
  <si>
    <t>淄</t>
  </si>
  <si>
    <t>缁</t>
  </si>
  <si>
    <t>谘</t>
  </si>
  <si>
    <t>嗞</t>
  </si>
  <si>
    <t>孳</t>
  </si>
  <si>
    <t>嵫</t>
  </si>
  <si>
    <t>椔</t>
  </si>
  <si>
    <t>湽</t>
  </si>
  <si>
    <t>葘</t>
  </si>
  <si>
    <t>辎</t>
  </si>
  <si>
    <t>鄑</t>
  </si>
  <si>
    <t>孶</t>
  </si>
  <si>
    <t>禌</t>
  </si>
  <si>
    <t>貲</t>
  </si>
  <si>
    <t>資</t>
  </si>
  <si>
    <t>锱</t>
  </si>
  <si>
    <t>緇</t>
  </si>
  <si>
    <t>鈭</t>
  </si>
  <si>
    <t>镃</t>
  </si>
  <si>
    <t>龇</t>
  </si>
  <si>
    <t>輜</t>
  </si>
  <si>
    <t>鼒</t>
  </si>
  <si>
    <t>澬</t>
  </si>
  <si>
    <t>諮</t>
  </si>
  <si>
    <t>趦</t>
  </si>
  <si>
    <t>輺</t>
  </si>
  <si>
    <t>錙</t>
  </si>
  <si>
    <t>髭</t>
  </si>
  <si>
    <t>鲻</t>
  </si>
  <si>
    <t>鍿</t>
  </si>
  <si>
    <t>鎡</t>
  </si>
  <si>
    <t>頾</t>
  </si>
  <si>
    <t>頿</t>
  </si>
  <si>
    <t>鯔</t>
  </si>
  <si>
    <t>鶅</t>
  </si>
  <si>
    <t>齍</t>
  </si>
  <si>
    <t>鰦</t>
  </si>
  <si>
    <t>觜</t>
  </si>
  <si>
    <t>滓</t>
  </si>
  <si>
    <t>訿</t>
  </si>
  <si>
    <t>tzyr</t>
  </si>
  <si>
    <t>tzyy</t>
  </si>
  <si>
    <t>籽</t>
  </si>
  <si>
    <t>吇</t>
  </si>
  <si>
    <t>姉</t>
  </si>
  <si>
    <t>姊</t>
  </si>
  <si>
    <t>杍</t>
  </si>
  <si>
    <t>矷</t>
  </si>
  <si>
    <t>秄</t>
  </si>
  <si>
    <t>呰</t>
  </si>
  <si>
    <t>秭</t>
  </si>
  <si>
    <t>耔</t>
  </si>
  <si>
    <t>虸</t>
  </si>
  <si>
    <t>笫</t>
  </si>
  <si>
    <t>梓</t>
  </si>
  <si>
    <t>釨</t>
  </si>
  <si>
    <t>啙</t>
  </si>
  <si>
    <t>紫</t>
  </si>
  <si>
    <t>榟</t>
  </si>
  <si>
    <t>芓</t>
  </si>
  <si>
    <t>tzyh</t>
  </si>
  <si>
    <t>荢</t>
  </si>
  <si>
    <t>字</t>
  </si>
  <si>
    <t>自</t>
  </si>
  <si>
    <t>茡</t>
  </si>
  <si>
    <t>倳</t>
  </si>
  <si>
    <t>剚</t>
  </si>
  <si>
    <t>牸</t>
  </si>
  <si>
    <t>渍</t>
  </si>
  <si>
    <t>眥</t>
  </si>
  <si>
    <t>眦</t>
  </si>
  <si>
    <t>胔</t>
  </si>
  <si>
    <t>胾</t>
  </si>
  <si>
    <t>tzong</t>
  </si>
  <si>
    <t>宗</t>
  </si>
  <si>
    <t>倧</t>
  </si>
  <si>
    <t>骔</t>
  </si>
  <si>
    <t>堫</t>
  </si>
  <si>
    <t>嵏</t>
  </si>
  <si>
    <t>嵕</t>
  </si>
  <si>
    <t>惾</t>
  </si>
  <si>
    <t>棕</t>
  </si>
  <si>
    <t>猣</t>
  </si>
  <si>
    <t>腙</t>
  </si>
  <si>
    <t>葼</t>
  </si>
  <si>
    <t>朡</t>
  </si>
  <si>
    <t>椶</t>
  </si>
  <si>
    <t>嵸</t>
  </si>
  <si>
    <t>緃</t>
  </si>
  <si>
    <t>熧</t>
  </si>
  <si>
    <t>翪</t>
  </si>
  <si>
    <t>艐</t>
  </si>
  <si>
    <t>蝬</t>
  </si>
  <si>
    <t>踨</t>
  </si>
  <si>
    <t>踪</t>
  </si>
  <si>
    <t>磫</t>
  </si>
  <si>
    <t>豵</t>
  </si>
  <si>
    <t>蹤</t>
  </si>
  <si>
    <t>騌</t>
  </si>
  <si>
    <t>鬃</t>
  </si>
  <si>
    <t>騣</t>
  </si>
  <si>
    <t>鬉</t>
  </si>
  <si>
    <t>鬷</t>
  </si>
  <si>
    <t>鯮</t>
  </si>
  <si>
    <t>鯼</t>
  </si>
  <si>
    <t>鑁</t>
  </si>
  <si>
    <t>稯</t>
  </si>
  <si>
    <t>緵</t>
  </si>
  <si>
    <t>总</t>
  </si>
  <si>
    <t>揔</t>
  </si>
  <si>
    <t>摠</t>
  </si>
  <si>
    <t>縂</t>
  </si>
  <si>
    <t>總</t>
  </si>
  <si>
    <t>tzorng</t>
  </si>
  <si>
    <t>潈</t>
  </si>
  <si>
    <t>tzoong</t>
  </si>
  <si>
    <t>偬</t>
  </si>
  <si>
    <t>捴</t>
  </si>
  <si>
    <t>惣</t>
  </si>
  <si>
    <t>搃</t>
  </si>
  <si>
    <t>傯</t>
  </si>
  <si>
    <t>蓗</t>
  </si>
  <si>
    <t>総</t>
  </si>
  <si>
    <t>tzonq</t>
  </si>
  <si>
    <t>昮</t>
  </si>
  <si>
    <t>疭</t>
  </si>
  <si>
    <t>倊</t>
  </si>
  <si>
    <t>猔</t>
  </si>
  <si>
    <t>碂</t>
  </si>
  <si>
    <t>粽</t>
  </si>
  <si>
    <t>糉</t>
  </si>
  <si>
    <t>瘲</t>
  </si>
  <si>
    <t>tzou</t>
  </si>
  <si>
    <t>邹</t>
  </si>
  <si>
    <t>诹</t>
  </si>
  <si>
    <t>郰</t>
  </si>
  <si>
    <t>棷</t>
  </si>
  <si>
    <t>棸</t>
  </si>
  <si>
    <t>箃</t>
  </si>
  <si>
    <t>緅</t>
  </si>
  <si>
    <t>鲰</t>
  </si>
  <si>
    <t>鯫</t>
  </si>
  <si>
    <t>黀</t>
  </si>
  <si>
    <t>齺</t>
  </si>
  <si>
    <t>tzoou</t>
  </si>
  <si>
    <t>赱</t>
  </si>
  <si>
    <t>走</t>
  </si>
  <si>
    <t>tzow</t>
  </si>
  <si>
    <t>tzu</t>
  </si>
  <si>
    <t>蒩</t>
  </si>
  <si>
    <t>tzwu</t>
  </si>
  <si>
    <t>稡</t>
  </si>
  <si>
    <t>捽</t>
  </si>
  <si>
    <t>卆</t>
  </si>
  <si>
    <t>哫</t>
  </si>
  <si>
    <t>踿</t>
  </si>
  <si>
    <t>镞</t>
  </si>
  <si>
    <t>tzuu</t>
  </si>
  <si>
    <t>唨</t>
  </si>
  <si>
    <t>诅</t>
  </si>
  <si>
    <t>组</t>
  </si>
  <si>
    <t>俎</t>
  </si>
  <si>
    <t>爼</t>
  </si>
  <si>
    <t>珇</t>
  </si>
  <si>
    <t>詛</t>
  </si>
  <si>
    <t>靻</t>
  </si>
  <si>
    <t>鎺</t>
  </si>
  <si>
    <t>tzuh</t>
  </si>
  <si>
    <t>tzuan</t>
  </si>
  <si>
    <t>鑚</t>
  </si>
  <si>
    <t>鑽</t>
  </si>
  <si>
    <t>钻</t>
  </si>
  <si>
    <t>躜</t>
  </si>
  <si>
    <t>tzoan</t>
  </si>
  <si>
    <t>繤</t>
  </si>
  <si>
    <t>缵</t>
  </si>
  <si>
    <t>纂</t>
  </si>
  <si>
    <t>纉</t>
  </si>
  <si>
    <t>籫</t>
  </si>
  <si>
    <t>纘</t>
  </si>
  <si>
    <t>tzuann</t>
  </si>
  <si>
    <t>攥</t>
  </si>
  <si>
    <t>tzuei</t>
  </si>
  <si>
    <t>厜</t>
  </si>
  <si>
    <t>樶</t>
  </si>
  <si>
    <t>蟕</t>
  </si>
  <si>
    <t>纗</t>
  </si>
  <si>
    <t>嶉</t>
  </si>
  <si>
    <t>tzoei</t>
  </si>
  <si>
    <t>嶊</t>
  </si>
  <si>
    <t>嘴</t>
  </si>
  <si>
    <t>噿</t>
  </si>
  <si>
    <t>璻</t>
  </si>
  <si>
    <t>嶵</t>
  </si>
  <si>
    <t>tzuey</t>
  </si>
  <si>
    <t>槜</t>
  </si>
  <si>
    <t>栬</t>
  </si>
  <si>
    <t>絊</t>
  </si>
  <si>
    <t>酔</t>
  </si>
  <si>
    <t>晬</t>
  </si>
  <si>
    <t>最</t>
  </si>
  <si>
    <t>祽</t>
  </si>
  <si>
    <t>罪</t>
  </si>
  <si>
    <t>辠</t>
  </si>
  <si>
    <t>醉</t>
  </si>
  <si>
    <t>檇</t>
  </si>
  <si>
    <t>鋷</t>
  </si>
  <si>
    <t>錊</t>
  </si>
  <si>
    <t>檌</t>
  </si>
  <si>
    <t>tzuen</t>
  </si>
  <si>
    <t>尊</t>
  </si>
  <si>
    <t>嶟</t>
  </si>
  <si>
    <t>遵</t>
  </si>
  <si>
    <t>樽</t>
  </si>
  <si>
    <t>繜</t>
  </si>
  <si>
    <t>罇</t>
  </si>
  <si>
    <t>鐏</t>
  </si>
  <si>
    <t>鳟</t>
  </si>
  <si>
    <t>鱒</t>
  </si>
  <si>
    <t>鷷</t>
  </si>
  <si>
    <t>tzoen</t>
  </si>
  <si>
    <t>僔</t>
  </si>
  <si>
    <t>噂</t>
  </si>
  <si>
    <t>撙</t>
  </si>
  <si>
    <t>譐</t>
  </si>
  <si>
    <t>tzuenn</t>
  </si>
  <si>
    <t>捘</t>
  </si>
  <si>
    <t>銌</t>
  </si>
  <si>
    <t>咗</t>
  </si>
  <si>
    <t>vtzuo</t>
  </si>
  <si>
    <t>tzuo</t>
  </si>
  <si>
    <t>tzwo</t>
  </si>
  <si>
    <t>昨</t>
  </si>
  <si>
    <t>秨</t>
  </si>
  <si>
    <t>椊</t>
  </si>
  <si>
    <t>稓</t>
  </si>
  <si>
    <t>筰</t>
  </si>
  <si>
    <t>鈼</t>
  </si>
  <si>
    <t>葃</t>
  </si>
  <si>
    <t>tzuoo</t>
  </si>
  <si>
    <t>左</t>
  </si>
  <si>
    <t>佐</t>
  </si>
  <si>
    <t>繓</t>
  </si>
  <si>
    <t></t>
  </si>
  <si>
    <t>tzuoh</t>
  </si>
  <si>
    <t>坐</t>
  </si>
  <si>
    <t>阼</t>
  </si>
  <si>
    <t>岝</t>
  </si>
  <si>
    <t>岞</t>
  </si>
  <si>
    <t>怍</t>
  </si>
  <si>
    <t>祚</t>
  </si>
  <si>
    <t>胙</t>
  </si>
  <si>
    <t>唑</t>
  </si>
  <si>
    <t>座</t>
  </si>
  <si>
    <t>袏</t>
  </si>
  <si>
    <t>做</t>
  </si>
  <si>
    <t>葄</t>
  </si>
  <si>
    <t>糳</t>
  </si>
  <si>
    <t>buh</t>
    <phoneticPr fontId="1" type="noConversion"/>
  </si>
  <si>
    <t>yi</t>
    <phoneticPr fontId="1" type="noConversion"/>
  </si>
  <si>
    <t>yih</t>
    <phoneticPr fontId="1" type="noConversion"/>
  </si>
  <si>
    <t>Zhuyin</t>
  </si>
  <si>
    <t>Wade-</t>
  </si>
  <si>
    <t>MPS II</t>
  </si>
  <si>
    <t>Yale</t>
  </si>
  <si>
    <t>Tong-</t>
  </si>
  <si>
    <t>Hanyu</t>
  </si>
  <si>
    <t>Gwoyeu Romatzyh</t>
  </si>
  <si>
    <t>IPA</t>
  </si>
  <si>
    <t>Giles</t>
  </si>
  <si>
    <t>Pinyin</t>
  </si>
  <si>
    <t>Tone 1</t>
  </si>
  <si>
    <t>Tone 2</t>
  </si>
  <si>
    <t>Tone 3</t>
  </si>
  <si>
    <t>Tone 4</t>
  </si>
  <si>
    <t>ㄚ</t>
  </si>
  <si>
    <t>ㄞ</t>
  </si>
  <si>
    <t>aɪ</t>
  </si>
  <si>
    <t>ㄢ</t>
  </si>
  <si>
    <t>ㄤ</t>
  </si>
  <si>
    <t>ɑŋ</t>
  </si>
  <si>
    <t>ㄠ</t>
  </si>
  <si>
    <t>ɑʊ</t>
  </si>
  <si>
    <t>ㄓㄚ</t>
  </si>
  <si>
    <t>jha</t>
  </si>
  <si>
    <t>zha</t>
  </si>
  <si>
    <t>ʈʂa</t>
  </si>
  <si>
    <t>ㄔㄚ</t>
  </si>
  <si>
    <t>ch'a</t>
  </si>
  <si>
    <t>ʈʂʰa</t>
  </si>
  <si>
    <t>ㄓㄞ</t>
  </si>
  <si>
    <t>jhai</t>
  </si>
  <si>
    <t>zhai</t>
  </si>
  <si>
    <t>ʈʂaɪ</t>
  </si>
  <si>
    <t>ㄔㄞ</t>
  </si>
  <si>
    <t>ch'ai</t>
  </si>
  <si>
    <t>ʈʂʰaɪ</t>
  </si>
  <si>
    <t>ㄓㄢ</t>
  </si>
  <si>
    <t>jhan</t>
  </si>
  <si>
    <t>zhan</t>
  </si>
  <si>
    <t>ʈʂan</t>
  </si>
  <si>
    <t>ㄔㄢ</t>
  </si>
  <si>
    <t>ch'an</t>
  </si>
  <si>
    <t>ʈʂʰan</t>
  </si>
  <si>
    <t>ㄓㄤ</t>
  </si>
  <si>
    <t>jhang</t>
  </si>
  <si>
    <t>zhang</t>
  </si>
  <si>
    <t>jarng</t>
  </si>
  <si>
    <t>ʈʂɑŋ</t>
  </si>
  <si>
    <t>ㄔㄤ</t>
  </si>
  <si>
    <t>ch'ang</t>
  </si>
  <si>
    <t>ʈʂʰɑŋ</t>
  </si>
  <si>
    <t>ㄓㄠ</t>
  </si>
  <si>
    <t>jhao</t>
  </si>
  <si>
    <t>zhao</t>
  </si>
  <si>
    <t>ʈʂɑʊ</t>
  </si>
  <si>
    <t>ㄔㄠ</t>
  </si>
  <si>
    <t>ch'ao</t>
  </si>
  <si>
    <t>ʈʂʰɑʊ</t>
  </si>
  <si>
    <t>ㄓㄜ</t>
  </si>
  <si>
    <t>jhe</t>
  </si>
  <si>
    <t>zhe</t>
  </si>
  <si>
    <t>ʈʂɤ</t>
  </si>
  <si>
    <t>ㄔㄜ</t>
  </si>
  <si>
    <t>ch'e</t>
  </si>
  <si>
    <t>cher</t>
  </si>
  <si>
    <t>ʈʂʰɤ</t>
  </si>
  <si>
    <t>ㄓㄟ</t>
  </si>
  <si>
    <t>chei</t>
  </si>
  <si>
    <t>jei</t>
  </si>
  <si>
    <t>jhei</t>
  </si>
  <si>
    <t>zhei</t>
  </si>
  <si>
    <t>jeir</t>
  </si>
  <si>
    <t>jeei</t>
  </si>
  <si>
    <t>ʈʂeɪ</t>
  </si>
  <si>
    <t>ㄓㄣ</t>
  </si>
  <si>
    <t>jhen</t>
  </si>
  <si>
    <t>zhen</t>
  </si>
  <si>
    <t>jern</t>
  </si>
  <si>
    <t>ʈʂən</t>
  </si>
  <si>
    <t>ㄔㄣ</t>
  </si>
  <si>
    <t>ch'en</t>
  </si>
  <si>
    <t>ʈʂʰən</t>
  </si>
  <si>
    <t>ㄓㄥ</t>
  </si>
  <si>
    <t>jheng</t>
  </si>
  <si>
    <t>zheng</t>
  </si>
  <si>
    <t>jerng</t>
  </si>
  <si>
    <t>ʈʂɤŋ</t>
  </si>
  <si>
    <t>ㄔㄥ</t>
  </si>
  <si>
    <t>ch'eng</t>
  </si>
  <si>
    <t>ʈʂʰɤŋ</t>
  </si>
  <si>
    <t>ㄐㄧ</t>
  </si>
  <si>
    <t>tɕi</t>
  </si>
  <si>
    <t>ㄑㄧ</t>
  </si>
  <si>
    <t>ch'i</t>
  </si>
  <si>
    <t>ci</t>
  </si>
  <si>
    <t>qi</t>
  </si>
  <si>
    <t>tɕʰi</t>
  </si>
  <si>
    <t>ㄐㄧㄚ</t>
  </si>
  <si>
    <t>tɕja</t>
  </si>
  <si>
    <t>ㄑㄧㄚ</t>
  </si>
  <si>
    <t>ch'ia</t>
  </si>
  <si>
    <t>cia</t>
  </si>
  <si>
    <t>qia</t>
  </si>
  <si>
    <t>tɕʰja</t>
  </si>
  <si>
    <t>ㄐㄧㄤ</t>
  </si>
  <si>
    <t>tɕjɑŋ</t>
  </si>
  <si>
    <t>ㄑㄧㄤ</t>
  </si>
  <si>
    <t>ch'iang</t>
  </si>
  <si>
    <t>ciang</t>
  </si>
  <si>
    <t>qiang</t>
  </si>
  <si>
    <t>tɕʰjɑŋ</t>
  </si>
  <si>
    <t>ㄐㄧㄠ</t>
  </si>
  <si>
    <t>chiao</t>
  </si>
  <si>
    <t>jiao</t>
  </si>
  <si>
    <t>tɕjɑʊ</t>
  </si>
  <si>
    <t>ㄑㄧㄠ</t>
  </si>
  <si>
    <t>ch'iao</t>
  </si>
  <si>
    <t>ciao</t>
  </si>
  <si>
    <t>qiao</t>
  </si>
  <si>
    <t>tɕʰjɑʊ</t>
  </si>
  <si>
    <t>ㄐㄧㄝ</t>
  </si>
  <si>
    <t>tɕjɛ</t>
  </si>
  <si>
    <t>ㄑㄧㄝ</t>
  </si>
  <si>
    <t>ch'ieh</t>
  </si>
  <si>
    <t>cie</t>
  </si>
  <si>
    <t>qie</t>
  </si>
  <si>
    <t>tɕʰjɛ</t>
  </si>
  <si>
    <t>ㄐㄧㄢ</t>
  </si>
  <si>
    <t>chien</t>
  </si>
  <si>
    <t>jyan</t>
  </si>
  <si>
    <t>tɕjɛn</t>
  </si>
  <si>
    <t>ㄑㄧㄢ</t>
  </si>
  <si>
    <t>ch'ien</t>
  </si>
  <si>
    <t>cian</t>
  </si>
  <si>
    <t>qian</t>
  </si>
  <si>
    <t>tɕʰjɛn</t>
  </si>
  <si>
    <t>ㄓ</t>
  </si>
  <si>
    <t>jr</t>
  </si>
  <si>
    <t>jhih</t>
  </si>
  <si>
    <t>zhi</t>
  </si>
  <si>
    <t>ʈʂɨ</t>
  </si>
  <si>
    <t>ㄔ</t>
  </si>
  <si>
    <t>ch'ih</t>
  </si>
  <si>
    <t>chr</t>
  </si>
  <si>
    <t>ʈʂʰɨ</t>
  </si>
  <si>
    <t>ㄐㄧㄣ</t>
  </si>
  <si>
    <t>jyn</t>
  </si>
  <si>
    <t>tɕin</t>
  </si>
  <si>
    <t>ㄑㄧㄣ</t>
  </si>
  <si>
    <t>ch'in</t>
  </si>
  <si>
    <t>cin</t>
  </si>
  <si>
    <t>qin</t>
  </si>
  <si>
    <t>tɕʰin</t>
  </si>
  <si>
    <t>ㄐㄧㄥ</t>
  </si>
  <si>
    <t>jyng</t>
  </si>
  <si>
    <t>tɕiŋ</t>
  </si>
  <si>
    <t>ㄑㄧㄥ</t>
  </si>
  <si>
    <t>ch'ing</t>
  </si>
  <si>
    <t>cing</t>
  </si>
  <si>
    <t>qing</t>
  </si>
  <si>
    <t>tɕʰiŋ</t>
  </si>
  <si>
    <t>ㄐㄧㄡ</t>
  </si>
  <si>
    <t>jyou</t>
  </si>
  <si>
    <t>tɕjoʊ</t>
  </si>
  <si>
    <t>ㄑㄧㄡ</t>
  </si>
  <si>
    <t>ch'iu</t>
  </si>
  <si>
    <t>ciou</t>
  </si>
  <si>
    <t>qiu</t>
  </si>
  <si>
    <t>tɕʰjoʊ</t>
  </si>
  <si>
    <t>ㄐㄩㄥ</t>
  </si>
  <si>
    <t>chiung</t>
  </si>
  <si>
    <t>jiung</t>
  </si>
  <si>
    <t>jyung</t>
  </si>
  <si>
    <t>jyong</t>
  </si>
  <si>
    <t>tɕjʊŋ</t>
  </si>
  <si>
    <t>ㄑㄩㄥ</t>
  </si>
  <si>
    <t>ch'iung</t>
  </si>
  <si>
    <t>chyung</t>
  </si>
  <si>
    <t>cyong</t>
  </si>
  <si>
    <t>qiong</t>
  </si>
  <si>
    <t>chionq</t>
  </si>
  <si>
    <t>tɕʰjʊŋ</t>
  </si>
  <si>
    <t>ㄓㄨㄛ</t>
  </si>
  <si>
    <t>cho</t>
  </si>
  <si>
    <t>jhuo</t>
  </si>
  <si>
    <t>zhuo</t>
  </si>
  <si>
    <t>ʈʂwɔ</t>
  </si>
  <si>
    <t>ㄔㄨㄛ</t>
  </si>
  <si>
    <t>ch'o</t>
  </si>
  <si>
    <t>chuoo</t>
  </si>
  <si>
    <t>ʈʂʰwɔ</t>
  </si>
  <si>
    <t>ㄓㄡ</t>
  </si>
  <si>
    <t>jhou</t>
  </si>
  <si>
    <t>zhou</t>
  </si>
  <si>
    <t>ʈʂoʊ</t>
  </si>
  <si>
    <t>ㄔㄡ</t>
  </si>
  <si>
    <t>ch'ou</t>
  </si>
  <si>
    <t>ʈʂʰoʊ</t>
  </si>
  <si>
    <t>ㄓㄨ</t>
  </si>
  <si>
    <t>jhu</t>
  </si>
  <si>
    <t>zhu</t>
  </si>
  <si>
    <t>ʈʂu</t>
  </si>
  <si>
    <t>ㄔㄨ</t>
  </si>
  <si>
    <t>ch'u</t>
  </si>
  <si>
    <t>ʈʂʰu</t>
  </si>
  <si>
    <t>ㄓㄨㄚ</t>
  </si>
  <si>
    <t>jwa</t>
  </si>
  <si>
    <t>jhua</t>
  </si>
  <si>
    <t>zhua</t>
  </si>
  <si>
    <t>juah</t>
  </si>
  <si>
    <t>ʈʂwa</t>
  </si>
  <si>
    <t>ㄔㄨㄚ</t>
  </si>
  <si>
    <t>ch'ua</t>
  </si>
  <si>
    <t>chwa</t>
  </si>
  <si>
    <t>chuar</t>
  </si>
  <si>
    <t>chuaa</t>
  </si>
  <si>
    <t>chuah</t>
  </si>
  <si>
    <t>ʈʂʰwa</t>
  </si>
  <si>
    <t>ㄓㄨㄞ</t>
  </si>
  <si>
    <t>jwai</t>
  </si>
  <si>
    <t>jhuai</t>
  </si>
  <si>
    <t>zhuai</t>
  </si>
  <si>
    <t>ʈʂwaɪ</t>
  </si>
  <si>
    <t>ㄔㄨㄞ</t>
  </si>
  <si>
    <t>ch'uai</t>
  </si>
  <si>
    <t>ʈʂʰwaɪ</t>
  </si>
  <si>
    <t>ㄓㄨㄢ</t>
  </si>
  <si>
    <t>jwan</t>
  </si>
  <si>
    <t>jhuan</t>
  </si>
  <si>
    <t>zhuan</t>
  </si>
  <si>
    <t>ʈʂwan</t>
  </si>
  <si>
    <t>ㄔㄨㄢ</t>
  </si>
  <si>
    <t>ch'uan</t>
  </si>
  <si>
    <t>ʈʂʰwan</t>
  </si>
  <si>
    <t>ㄓㄨㄤ</t>
  </si>
  <si>
    <t>jwang</t>
  </si>
  <si>
    <t>jhuang</t>
  </si>
  <si>
    <t>zhuang</t>
  </si>
  <si>
    <t>ʈʂwɑŋ</t>
  </si>
  <si>
    <t>ㄔㄨㄤ</t>
  </si>
  <si>
    <t>ch'uang</t>
  </si>
  <si>
    <t>ʈʂʰwɑŋ</t>
  </si>
  <si>
    <t>ㄓㄨㄟ</t>
  </si>
  <si>
    <t>chui</t>
  </si>
  <si>
    <t>jwei</t>
  </si>
  <si>
    <t>jhuei</t>
  </si>
  <si>
    <t>zhui</t>
  </si>
  <si>
    <t>ʈʂweɪ</t>
  </si>
  <si>
    <t>ㄔㄨㄟ</t>
  </si>
  <si>
    <t>ch'ui</t>
  </si>
  <si>
    <t>choei</t>
  </si>
  <si>
    <t>ʈʂʰweɪ</t>
  </si>
  <si>
    <t>ㄓㄨㄣ</t>
  </si>
  <si>
    <t>chun</t>
  </si>
  <si>
    <t>jwen</t>
  </si>
  <si>
    <t>jhun</t>
  </si>
  <si>
    <t>zhun</t>
  </si>
  <si>
    <t>ʈʂwən</t>
  </si>
  <si>
    <t>ㄔㄨㄣ</t>
  </si>
  <si>
    <t>ch'un</t>
  </si>
  <si>
    <t>chuenn</t>
  </si>
  <si>
    <t>ʈʂʰwən</t>
  </si>
  <si>
    <t>ㄓㄨㄥ</t>
  </si>
  <si>
    <t>chung</t>
  </si>
  <si>
    <t>jung</t>
  </si>
  <si>
    <t>jhong</t>
  </si>
  <si>
    <t>zhong</t>
  </si>
  <si>
    <t>jorng</t>
  </si>
  <si>
    <t>ʈʂʊŋ</t>
  </si>
  <si>
    <t>ㄔㄨㄥ</t>
  </si>
  <si>
    <t>ch'ung</t>
  </si>
  <si>
    <t>ʈʂʰʊŋ</t>
  </si>
  <si>
    <t>ㄐㄩ</t>
  </si>
  <si>
    <t>chü</t>
  </si>
  <si>
    <t>tɕy</t>
  </si>
  <si>
    <t>ㄑㄩ</t>
  </si>
  <si>
    <t>ch'ü</t>
  </si>
  <si>
    <t>cyu</t>
  </si>
  <si>
    <t>qu</t>
  </si>
  <si>
    <t>tɕʰy</t>
  </si>
  <si>
    <t>ㄐㄩㄢ</t>
  </si>
  <si>
    <t>chüan</t>
  </si>
  <si>
    <t>jywan</t>
  </si>
  <si>
    <t>jyuan</t>
  </si>
  <si>
    <t>tɕɥœn</t>
  </si>
  <si>
    <t>ㄑㄩㄢ</t>
  </si>
  <si>
    <t>ch'üan</t>
  </si>
  <si>
    <t>chywan</t>
  </si>
  <si>
    <t>cyuan</t>
  </si>
  <si>
    <t>quan</t>
  </si>
  <si>
    <t>tɕʰɥœn</t>
  </si>
  <si>
    <t>ㄐㄩㄝ</t>
  </si>
  <si>
    <t>chüeh</t>
  </si>
  <si>
    <t>jywe</t>
  </si>
  <si>
    <t>jue</t>
  </si>
  <si>
    <t>tɕɥœ</t>
  </si>
  <si>
    <t>ㄑㄩㄝ</t>
  </si>
  <si>
    <t>ch'üeh</t>
  </si>
  <si>
    <t>chywe</t>
  </si>
  <si>
    <t>cyue</t>
  </si>
  <si>
    <t>que</t>
  </si>
  <si>
    <t>cheue</t>
  </si>
  <si>
    <t>tɕʰɥœ</t>
  </si>
  <si>
    <t>ㄐㄩㄣ</t>
  </si>
  <si>
    <t>chün</t>
  </si>
  <si>
    <t>jyun</t>
  </si>
  <si>
    <t>jun</t>
  </si>
  <si>
    <t>tɕyn</t>
  </si>
  <si>
    <t>ㄑㄩㄣ</t>
  </si>
  <si>
    <t>ch'ün</t>
  </si>
  <si>
    <t>cyun</t>
  </si>
  <si>
    <t>qun</t>
  </si>
  <si>
    <t>chiunn</t>
  </si>
  <si>
    <t>tɕʰyn</t>
  </si>
  <si>
    <t>ㄜ</t>
  </si>
  <si>
    <t>ɤ</t>
  </si>
  <si>
    <t>ㄟ</t>
  </si>
  <si>
    <t>eɪ</t>
  </si>
  <si>
    <t>ㄣ</t>
  </si>
  <si>
    <t>ən</t>
  </si>
  <si>
    <t>ㄦ</t>
  </si>
  <si>
    <t>erh</t>
  </si>
  <si>
    <t>el</t>
  </si>
  <si>
    <t>ɑɻ</t>
  </si>
  <si>
    <t>ㄈㄚ</t>
  </si>
  <si>
    <t>ㄈㄢ</t>
  </si>
  <si>
    <t>ㄈㄤ</t>
  </si>
  <si>
    <t>fɑŋ</t>
  </si>
  <si>
    <t>ㄈㄟ</t>
  </si>
  <si>
    <t>feɪ</t>
  </si>
  <si>
    <t>ㄈㄣ</t>
  </si>
  <si>
    <t>fən</t>
  </si>
  <si>
    <t>ㄈㄥ</t>
  </si>
  <si>
    <t>fong</t>
  </si>
  <si>
    <t>fɤŋ</t>
  </si>
  <si>
    <t>ㄈㄛ</t>
  </si>
  <si>
    <t>fo</t>
  </si>
  <si>
    <t>fwo</t>
  </si>
  <si>
    <t>foo</t>
  </si>
  <si>
    <t>foh</t>
  </si>
  <si>
    <t>fwɔ</t>
  </si>
  <si>
    <t>ㄈㄡ</t>
  </si>
  <si>
    <t>fou</t>
  </si>
  <si>
    <t>foʊ</t>
  </si>
  <si>
    <t>ㄈㄨ</t>
  </si>
  <si>
    <t>ㄏㄚ</t>
  </si>
  <si>
    <t>xa</t>
  </si>
  <si>
    <t>ㄏㄞ</t>
  </si>
  <si>
    <t>xaɪ</t>
  </si>
  <si>
    <t>ㄏㄢ</t>
  </si>
  <si>
    <t>xan</t>
  </si>
  <si>
    <t>ㄏㄤ</t>
  </si>
  <si>
    <t>xɑŋ</t>
  </si>
  <si>
    <t>ㄏㄠ</t>
  </si>
  <si>
    <t>xɑʊ</t>
  </si>
  <si>
    <t>ㄏㄟ</t>
  </si>
  <si>
    <t>heir</t>
  </si>
  <si>
    <t>heei</t>
  </si>
  <si>
    <t>hey</t>
  </si>
  <si>
    <t>xeɪ</t>
  </si>
  <si>
    <t>ㄏㄣ</t>
  </si>
  <si>
    <t>xən</t>
  </si>
  <si>
    <t>ㄏㄥ</t>
  </si>
  <si>
    <t>heeng</t>
  </si>
  <si>
    <t>xɤŋ</t>
  </si>
  <si>
    <t>ㄏㄜ</t>
  </si>
  <si>
    <t>ho</t>
  </si>
  <si>
    <t>hee</t>
  </si>
  <si>
    <t>xɤ</t>
  </si>
  <si>
    <t>ㄏㄡ</t>
  </si>
  <si>
    <t>xoʊ</t>
  </si>
  <si>
    <t>ㄒㄧ</t>
  </si>
  <si>
    <t>hsi</t>
  </si>
  <si>
    <t>syi</t>
  </si>
  <si>
    <t>si</t>
  </si>
  <si>
    <t>xi</t>
  </si>
  <si>
    <t>ɕi</t>
  </si>
  <si>
    <t>ㄒㄧㄚ</t>
  </si>
  <si>
    <t>hsia</t>
  </si>
  <si>
    <t>sya</t>
  </si>
  <si>
    <t>sia</t>
  </si>
  <si>
    <t>xia</t>
  </si>
  <si>
    <t>ɕja</t>
  </si>
  <si>
    <t>ㄒㄧㄤ</t>
  </si>
  <si>
    <t>hsiang</t>
  </si>
  <si>
    <t>syang</t>
  </si>
  <si>
    <t>siang</t>
  </si>
  <si>
    <t>xiang</t>
  </si>
  <si>
    <t>ɕjɑŋ</t>
  </si>
  <si>
    <t>ㄒㄧㄠ</t>
  </si>
  <si>
    <t>hsiao</t>
  </si>
  <si>
    <t>syau</t>
  </si>
  <si>
    <t>siao</t>
  </si>
  <si>
    <t>xiao</t>
  </si>
  <si>
    <t>ɕjɑʊ</t>
  </si>
  <si>
    <t>ㄒㄧㄝ</t>
  </si>
  <si>
    <t>hsieh</t>
  </si>
  <si>
    <t>sye</t>
  </si>
  <si>
    <t>sie</t>
  </si>
  <si>
    <t>xie</t>
  </si>
  <si>
    <t>ɕjɛ</t>
  </si>
  <si>
    <t>ㄒㄧㄢ</t>
  </si>
  <si>
    <t>hsien</t>
  </si>
  <si>
    <t>syan</t>
  </si>
  <si>
    <t>sian</t>
  </si>
  <si>
    <t>xian</t>
  </si>
  <si>
    <t>ɕjɛn</t>
  </si>
  <si>
    <t>ㄒㄧㄣ</t>
  </si>
  <si>
    <t>hsin</t>
  </si>
  <si>
    <t>syin</t>
  </si>
  <si>
    <t>sin</t>
  </si>
  <si>
    <t>xin</t>
  </si>
  <si>
    <t>ɕin</t>
  </si>
  <si>
    <t>ㄒㄧㄥ</t>
  </si>
  <si>
    <t>hsing</t>
  </si>
  <si>
    <t>sying</t>
  </si>
  <si>
    <t>sing</t>
  </si>
  <si>
    <t>xing</t>
  </si>
  <si>
    <t>ɕiŋ</t>
  </si>
  <si>
    <t>ㄒㄧㄡ</t>
  </si>
  <si>
    <t>hsiu</t>
  </si>
  <si>
    <t>syou</t>
  </si>
  <si>
    <t>siou</t>
  </si>
  <si>
    <t>xiu</t>
  </si>
  <si>
    <t>ɕjoʊ</t>
  </si>
  <si>
    <t>ㄒㄩㄥ</t>
  </si>
  <si>
    <t>hsiung</t>
  </si>
  <si>
    <t>shiung</t>
  </si>
  <si>
    <t>syung</t>
  </si>
  <si>
    <t>syong</t>
  </si>
  <si>
    <t>xiong</t>
  </si>
  <si>
    <t>sheong</t>
  </si>
  <si>
    <t>ɕjʊŋ</t>
  </si>
  <si>
    <t>ㄒㄩ</t>
  </si>
  <si>
    <t>hsü</t>
  </si>
  <si>
    <t>syu</t>
  </si>
  <si>
    <t>xu</t>
  </si>
  <si>
    <t>ɕy</t>
  </si>
  <si>
    <t>ㄒㄩㄢ</t>
  </si>
  <si>
    <t>hsüan</t>
  </si>
  <si>
    <t>sywan</t>
  </si>
  <si>
    <t>syuan</t>
  </si>
  <si>
    <t>xuan</t>
  </si>
  <si>
    <t>ɕɥœn</t>
  </si>
  <si>
    <t>ㄒㄩㄝ</t>
  </si>
  <si>
    <t>hsüeh</t>
  </si>
  <si>
    <t>sywe</t>
  </si>
  <si>
    <t>syue</t>
  </si>
  <si>
    <t>xue</t>
  </si>
  <si>
    <t>ɕɥœ</t>
  </si>
  <si>
    <t>ㄒㄩㄣ</t>
  </si>
  <si>
    <t>hsün</t>
  </si>
  <si>
    <t>syun</t>
  </si>
  <si>
    <t>xun</t>
  </si>
  <si>
    <t>sheun</t>
  </si>
  <si>
    <t>ɕyn</t>
  </si>
  <si>
    <t>ㄏㄨ</t>
  </si>
  <si>
    <t>ㄏㄨㄚ</t>
  </si>
  <si>
    <t>xwa</t>
  </si>
  <si>
    <t>ㄏㄨㄞ</t>
  </si>
  <si>
    <t>hoai</t>
  </si>
  <si>
    <t>xwaɪ</t>
  </si>
  <si>
    <t>ㄏㄨㄢ</t>
  </si>
  <si>
    <t>xwan</t>
  </si>
  <si>
    <t>ㄏㄨㄤ</t>
  </si>
  <si>
    <t>xwɑŋ</t>
  </si>
  <si>
    <t>ㄏㄨㄟ</t>
  </si>
  <si>
    <t>hui</t>
  </si>
  <si>
    <t>xweɪ</t>
  </si>
  <si>
    <t>ㄏㄨㄣ</t>
  </si>
  <si>
    <t>hun</t>
  </si>
  <si>
    <t>xwən</t>
  </si>
  <si>
    <t>ㄏㄨㄥ</t>
  </si>
  <si>
    <t>hung</t>
  </si>
  <si>
    <t>xʊŋ</t>
  </si>
  <si>
    <t>ㄏㄨㄛ</t>
  </si>
  <si>
    <t>xwɔ</t>
  </si>
  <si>
    <t>ㄧ</t>
  </si>
  <si>
    <t>ㄖㄢ</t>
  </si>
  <si>
    <t>rhan</t>
  </si>
  <si>
    <t>rann</t>
  </si>
  <si>
    <t>ʐan</t>
  </si>
  <si>
    <t>ㄖㄤ</t>
  </si>
  <si>
    <t>ʐɑŋ</t>
  </si>
  <si>
    <t>ㄖㄠ</t>
  </si>
  <si>
    <t>rhau</t>
  </si>
  <si>
    <t>ʐɑʊ</t>
  </si>
  <si>
    <t>ㄖㄜ</t>
  </si>
  <si>
    <t>rhe</t>
  </si>
  <si>
    <t>ʐɤ</t>
  </si>
  <si>
    <t>ㄖㄣ</t>
  </si>
  <si>
    <t>rhen</t>
  </si>
  <si>
    <t>ʐən</t>
  </si>
  <si>
    <t>ㄖㄥ</t>
  </si>
  <si>
    <t>reeng</t>
  </si>
  <si>
    <t>ʐɤŋ</t>
  </si>
  <si>
    <t>ㄖ</t>
  </si>
  <si>
    <t>r</t>
  </si>
  <si>
    <t>rih</t>
  </si>
  <si>
    <t>ri</t>
  </si>
  <si>
    <t>rhy</t>
  </si>
  <si>
    <t>ry</t>
  </si>
  <si>
    <t>ryy</t>
  </si>
  <si>
    <t>ʐɨ</t>
  </si>
  <si>
    <t>ㄖㄨㄛ</t>
  </si>
  <si>
    <t>jo</t>
  </si>
  <si>
    <t>rwo</t>
  </si>
  <si>
    <t>rhuo</t>
  </si>
  <si>
    <t>ruoo</t>
  </si>
  <si>
    <t>ʐwɔ</t>
  </si>
  <si>
    <t>ㄖㄡ</t>
  </si>
  <si>
    <t>rhou</t>
  </si>
  <si>
    <t>ʐoʊ</t>
  </si>
  <si>
    <t>ㄖㄨ</t>
  </si>
  <si>
    <t>rhu</t>
  </si>
  <si>
    <t>ʐu</t>
  </si>
  <si>
    <t>ㄖㄨㄢ</t>
  </si>
  <si>
    <t>rwan</t>
  </si>
  <si>
    <t>rhuan</t>
  </si>
  <si>
    <t>ruann</t>
  </si>
  <si>
    <t>ʐwan</t>
  </si>
  <si>
    <t>ㄖㄨㄟ</t>
  </si>
  <si>
    <t>jui</t>
  </si>
  <si>
    <t>rwei</t>
  </si>
  <si>
    <t>rui</t>
  </si>
  <si>
    <t>rhuei</t>
  </si>
  <si>
    <t>ʐweɪ</t>
  </si>
  <si>
    <t>ㄖㄨㄣ</t>
  </si>
  <si>
    <t>rwun</t>
  </si>
  <si>
    <t>run</t>
  </si>
  <si>
    <t>rhuen</t>
  </si>
  <si>
    <t>roen</t>
  </si>
  <si>
    <t>ʐwən</t>
  </si>
  <si>
    <t>ㄖㄨㄥ</t>
  </si>
  <si>
    <t>rung</t>
  </si>
  <si>
    <t>ʐʊŋ</t>
  </si>
  <si>
    <t>ㄍㄚ</t>
  </si>
  <si>
    <t>ㄎㄚ</t>
  </si>
  <si>
    <t>k'a</t>
  </si>
  <si>
    <t>kar</t>
  </si>
  <si>
    <t>kʰa</t>
  </si>
  <si>
    <t>ㄍㄞ</t>
  </si>
  <si>
    <t>gair</t>
  </si>
  <si>
    <t>kaɪ</t>
  </si>
  <si>
    <t>ㄎㄞ</t>
  </si>
  <si>
    <t>k'ai</t>
  </si>
  <si>
    <t>kair</t>
  </si>
  <si>
    <t>kʰaɪ</t>
  </si>
  <si>
    <t>ㄍㄢ</t>
  </si>
  <si>
    <t>ㄎㄢ</t>
  </si>
  <si>
    <t>k'an</t>
  </si>
  <si>
    <t>karn</t>
  </si>
  <si>
    <t>kʰan</t>
  </si>
  <si>
    <t>ㄍㄤ</t>
  </si>
  <si>
    <t>garng</t>
  </si>
  <si>
    <t>kɑŋ</t>
  </si>
  <si>
    <t>ㄎㄤ</t>
  </si>
  <si>
    <t>k'ang</t>
  </si>
  <si>
    <t>kʰɑŋ</t>
  </si>
  <si>
    <t>ㄍㄠ</t>
  </si>
  <si>
    <t>gaur</t>
  </si>
  <si>
    <t>kɑʊ</t>
  </si>
  <si>
    <t>ㄎㄠ</t>
  </si>
  <si>
    <t>k'ao</t>
  </si>
  <si>
    <t>kʰɑʊ</t>
  </si>
  <si>
    <t>ㄍㄟ</t>
  </si>
  <si>
    <t>gei</t>
  </si>
  <si>
    <t>geir</t>
  </si>
  <si>
    <t>gey</t>
  </si>
  <si>
    <t>keɪ</t>
  </si>
  <si>
    <t>ㄎㄟ</t>
  </si>
  <si>
    <t>k'ei</t>
  </si>
  <si>
    <t>keir</t>
  </si>
  <si>
    <t>keei</t>
  </si>
  <si>
    <t>key</t>
  </si>
  <si>
    <t>kʰeɪ</t>
  </si>
  <si>
    <t>ㄍㄣ</t>
  </si>
  <si>
    <t>ken</t>
  </si>
  <si>
    <t>kən</t>
  </si>
  <si>
    <t>ㄎㄣ</t>
  </si>
  <si>
    <t>k'en</t>
  </si>
  <si>
    <t>kern</t>
  </si>
  <si>
    <t>kʰən</t>
  </si>
  <si>
    <t>ㄍㄥ</t>
  </si>
  <si>
    <t>gerng</t>
  </si>
  <si>
    <t>kɤŋ</t>
  </si>
  <si>
    <t>ㄎㄥ</t>
  </si>
  <si>
    <t>k'eng</t>
  </si>
  <si>
    <t>kerng</t>
  </si>
  <si>
    <t>keeng</t>
  </si>
  <si>
    <t>kenq</t>
  </si>
  <si>
    <t>kʰɤŋ</t>
  </si>
  <si>
    <t>ㄍㄜ</t>
  </si>
  <si>
    <t>ko</t>
  </si>
  <si>
    <t>kɤ</t>
  </si>
  <si>
    <t>ㄎㄜ</t>
  </si>
  <si>
    <t>k'o</t>
  </si>
  <si>
    <t>kʰɤ</t>
  </si>
  <si>
    <t>ㄍㄡ</t>
  </si>
  <si>
    <t>gour</t>
  </si>
  <si>
    <t>koʊ</t>
  </si>
  <si>
    <t>ㄎㄡ</t>
  </si>
  <si>
    <t>k'ou</t>
  </si>
  <si>
    <t>kour</t>
  </si>
  <si>
    <t>kʰoʊ</t>
  </si>
  <si>
    <t>ㄍㄨ</t>
  </si>
  <si>
    <t>ㄎㄨ</t>
  </si>
  <si>
    <t>k'u</t>
  </si>
  <si>
    <t>kwu</t>
  </si>
  <si>
    <t>kʰu</t>
  </si>
  <si>
    <t>ㄍㄨㄚ</t>
  </si>
  <si>
    <t>gwa</t>
  </si>
  <si>
    <t>kwa</t>
  </si>
  <si>
    <t>ㄎㄨㄚ</t>
  </si>
  <si>
    <t>k'ua</t>
  </si>
  <si>
    <t>kʰwa</t>
  </si>
  <si>
    <t>ㄍㄨㄞ</t>
  </si>
  <si>
    <t>gwai</t>
  </si>
  <si>
    <t>kwaɪ</t>
  </si>
  <si>
    <t>ㄎㄨㄞ</t>
  </si>
  <si>
    <t>k'uai</t>
  </si>
  <si>
    <t>kwai</t>
  </si>
  <si>
    <t>kʰwaɪ</t>
  </si>
  <si>
    <t>ㄍㄨㄢ</t>
  </si>
  <si>
    <t>gwan</t>
  </si>
  <si>
    <t>kwan</t>
  </si>
  <si>
    <t>ㄎㄨㄢ</t>
  </si>
  <si>
    <t>k'uan</t>
  </si>
  <si>
    <t>kuann</t>
  </si>
  <si>
    <t>kʰwan</t>
  </si>
  <si>
    <t>ㄍㄨㄤ</t>
  </si>
  <si>
    <t>gwang</t>
  </si>
  <si>
    <t>kwɑŋ</t>
  </si>
  <si>
    <t>ㄎㄨㄤ</t>
  </si>
  <si>
    <t>k'uang</t>
  </si>
  <si>
    <t>kʰwɑŋ</t>
  </si>
  <si>
    <t>ㄍㄨㄟ</t>
  </si>
  <si>
    <t>gui</t>
  </si>
  <si>
    <t>kweɪ</t>
  </si>
  <si>
    <t>ㄎㄨㄟ</t>
  </si>
  <si>
    <t>k'uei</t>
  </si>
  <si>
    <t>kui</t>
  </si>
  <si>
    <t>kʰweɪ</t>
  </si>
  <si>
    <t>ㄍㄨㄣ</t>
  </si>
  <si>
    <t>kun</t>
  </si>
  <si>
    <t>gwun</t>
  </si>
  <si>
    <t>gun</t>
  </si>
  <si>
    <t>gwen</t>
  </si>
  <si>
    <t>kwən</t>
  </si>
  <si>
    <t>ㄎㄨㄣ</t>
  </si>
  <si>
    <t>k'un</t>
  </si>
  <si>
    <t>kwen</t>
  </si>
  <si>
    <t>kʰwən</t>
  </si>
  <si>
    <t>ㄍㄨㄥ</t>
  </si>
  <si>
    <t>kung</t>
  </si>
  <si>
    <t>gung</t>
  </si>
  <si>
    <t>gorng</t>
  </si>
  <si>
    <t>kʊŋ</t>
  </si>
  <si>
    <t>ㄎㄨㄥ</t>
  </si>
  <si>
    <t>k'ung</t>
  </si>
  <si>
    <t>korng</t>
  </si>
  <si>
    <t>kʰʊŋ</t>
  </si>
  <si>
    <t>ㄍㄨㄛ</t>
  </si>
  <si>
    <t>kuo</t>
  </si>
  <si>
    <t>kwɔ</t>
  </si>
  <si>
    <t>ㄎㄨㄛ</t>
  </si>
  <si>
    <t>k'uo</t>
  </si>
  <si>
    <t>kwo</t>
  </si>
  <si>
    <t>kʰwɔ</t>
  </si>
  <si>
    <t>ㄌㄚ</t>
  </si>
  <si>
    <t>ㄌㄞ</t>
  </si>
  <si>
    <t>lhai</t>
  </si>
  <si>
    <t>laɪ</t>
  </si>
  <si>
    <t>ㄌㄢ</t>
  </si>
  <si>
    <t>lhan</t>
  </si>
  <si>
    <t>ㄌㄤ</t>
  </si>
  <si>
    <t>lɑŋ</t>
  </si>
  <si>
    <t>ㄌㄠ</t>
  </si>
  <si>
    <t>lɑʊ</t>
  </si>
  <si>
    <t>ㄌㄜ</t>
  </si>
  <si>
    <t>le</t>
  </si>
  <si>
    <t>lee</t>
  </si>
  <si>
    <t>lɤ</t>
  </si>
  <si>
    <t>ㄌㄟ</t>
  </si>
  <si>
    <t>leɪ</t>
  </si>
  <si>
    <t>ㄌㄥ</t>
  </si>
  <si>
    <t>lɤŋ</t>
  </si>
  <si>
    <t>ㄌㄧ</t>
  </si>
  <si>
    <t>ㄌㄧㄚ</t>
  </si>
  <si>
    <t>lia</t>
  </si>
  <si>
    <t>lya</t>
  </si>
  <si>
    <t>lhia</t>
  </si>
  <si>
    <t>liah</t>
  </si>
  <si>
    <t>lja</t>
  </si>
  <si>
    <t>ㄌㄧㄤ</t>
  </si>
  <si>
    <t>lyang</t>
  </si>
  <si>
    <t>ljɑŋ</t>
  </si>
  <si>
    <t>ㄌㄧㄠ</t>
  </si>
  <si>
    <t>liao</t>
  </si>
  <si>
    <t>lyau</t>
  </si>
  <si>
    <t>ljɑʊ</t>
  </si>
  <si>
    <t>ㄌㄧㄝ</t>
  </si>
  <si>
    <t>lie</t>
  </si>
  <si>
    <t>lye</t>
  </si>
  <si>
    <t>ljɛ</t>
  </si>
  <si>
    <t>ㄌㄧㄢ</t>
  </si>
  <si>
    <t>lien</t>
  </si>
  <si>
    <t>lyan</t>
  </si>
  <si>
    <t>ljɛn</t>
  </si>
  <si>
    <t>ㄌㄧㄣ</t>
  </si>
  <si>
    <t>ㄌㄧㄥ</t>
  </si>
  <si>
    <t>liŋ</t>
  </si>
  <si>
    <t>ㄌㄧㄡ</t>
  </si>
  <si>
    <t>lyou</t>
  </si>
  <si>
    <t>ljoʊ</t>
  </si>
  <si>
    <t>ㄌㄛ</t>
  </si>
  <si>
    <t>lor</t>
  </si>
  <si>
    <t>loo</t>
  </si>
  <si>
    <t>loh</t>
  </si>
  <si>
    <t>lɔ</t>
  </si>
  <si>
    <t>ㄌㄨㄛ</t>
  </si>
  <si>
    <t>lwo</t>
  </si>
  <si>
    <t>lwɔ</t>
  </si>
  <si>
    <t>ㄌㄡ</t>
  </si>
  <si>
    <t>loʊ</t>
  </si>
  <si>
    <t>ㄌㄨ</t>
  </si>
  <si>
    <t>ㄌㄨㄢ</t>
  </si>
  <si>
    <t>lwan</t>
  </si>
  <si>
    <t>lhuan</t>
  </si>
  <si>
    <t>ㄌㄨㄣ</t>
  </si>
  <si>
    <t>lun</t>
  </si>
  <si>
    <t>lwun</t>
  </si>
  <si>
    <t>lwən</t>
  </si>
  <si>
    <t>ㄌㄨㄥ</t>
  </si>
  <si>
    <t>lung</t>
  </si>
  <si>
    <t>lʊŋ</t>
  </si>
  <si>
    <t>ㄌㄩ</t>
  </si>
  <si>
    <t>lü</t>
  </si>
  <si>
    <t>lyu</t>
  </si>
  <si>
    <t>lhiu</t>
  </si>
  <si>
    <t>ly</t>
  </si>
  <si>
    <t>ㄌㄩㄝ</t>
  </si>
  <si>
    <t>lüeh</t>
  </si>
  <si>
    <t>liue</t>
  </si>
  <si>
    <t>lywe</t>
  </si>
  <si>
    <t>lyue</t>
  </si>
  <si>
    <t>lüe</t>
  </si>
  <si>
    <t>lhiue</t>
  </si>
  <si>
    <t>lɥœ</t>
  </si>
  <si>
    <t>ㄌㄩㄣ</t>
  </si>
  <si>
    <t>lün</t>
  </si>
  <si>
    <t>liun</t>
  </si>
  <si>
    <t>lyun</t>
  </si>
  <si>
    <t>lhiun</t>
  </si>
  <si>
    <t>leun</t>
  </si>
  <si>
    <t>liunn</t>
  </si>
  <si>
    <t>lyn</t>
  </si>
  <si>
    <t>ㄇㄚ</t>
  </si>
  <si>
    <t>ㄇㄞ</t>
  </si>
  <si>
    <t>mhai</t>
  </si>
  <si>
    <t>maɪ</t>
  </si>
  <si>
    <t>ㄇㄢ</t>
  </si>
  <si>
    <t>ㄇㄤ</t>
  </si>
  <si>
    <t>mɑŋ</t>
  </si>
  <si>
    <t>ㄇㄠ</t>
  </si>
  <si>
    <t>mɑʊ</t>
  </si>
  <si>
    <t>ㄇㄜ</t>
  </si>
  <si>
    <t>mhe</t>
  </si>
  <si>
    <t>mee</t>
  </si>
  <si>
    <t>mɤ</t>
  </si>
  <si>
    <t>ㄇㄟ</t>
  </si>
  <si>
    <t>mhei</t>
  </si>
  <si>
    <t>meɪ</t>
  </si>
  <si>
    <t>ㄇㄣ</t>
  </si>
  <si>
    <t>mən</t>
  </si>
  <si>
    <t>ㄇㄥ</t>
  </si>
  <si>
    <t>mɤŋ</t>
  </si>
  <si>
    <t>ㄇㄧ</t>
  </si>
  <si>
    <t>ㄇㄧㄠ</t>
  </si>
  <si>
    <t>miao</t>
  </si>
  <si>
    <t>myau</t>
  </si>
  <si>
    <t>mjɑʊ</t>
  </si>
  <si>
    <t>ㄇㄧㄝ</t>
  </si>
  <si>
    <t>mie</t>
  </si>
  <si>
    <t>mye</t>
  </si>
  <si>
    <t>miee</t>
  </si>
  <si>
    <t>mjɛ</t>
  </si>
  <si>
    <t>ㄇㄧㄢ</t>
  </si>
  <si>
    <t>mien</t>
  </si>
  <si>
    <t>myan</t>
  </si>
  <si>
    <t>mhian</t>
  </si>
  <si>
    <t>mjɛn</t>
  </si>
  <si>
    <t>ㄇㄧㄣ</t>
  </si>
  <si>
    <t>mhin</t>
  </si>
  <si>
    <t>minn</t>
  </si>
  <si>
    <t>ㄇㄧㄥ</t>
  </si>
  <si>
    <t>mhing</t>
  </si>
  <si>
    <t>miŋ</t>
  </si>
  <si>
    <t>ㄇㄧㄡ</t>
  </si>
  <si>
    <t>miu</t>
  </si>
  <si>
    <t>miou</t>
  </si>
  <si>
    <t>myou</t>
  </si>
  <si>
    <t>mhiou</t>
  </si>
  <si>
    <t>meou</t>
  </si>
  <si>
    <t>mjoʊ</t>
  </si>
  <si>
    <t>ㄇㄛ</t>
  </si>
  <si>
    <t>mwo</t>
  </si>
  <si>
    <t>mwɔ</t>
  </si>
  <si>
    <t>ㄇㄡ</t>
  </si>
  <si>
    <t>moʊ</t>
  </si>
  <si>
    <t>ㄇㄨ</t>
  </si>
  <si>
    <t>ㄋㄚ</t>
  </si>
  <si>
    <t>ㄋㄞ</t>
  </si>
  <si>
    <t>nhai</t>
  </si>
  <si>
    <t>naɪ</t>
  </si>
  <si>
    <t>ㄋㄢ</t>
  </si>
  <si>
    <t>ㄋㄤ</t>
  </si>
  <si>
    <t>nɑŋ</t>
  </si>
  <si>
    <t>ㄋㄠ</t>
  </si>
  <si>
    <t>nɑʊ</t>
  </si>
  <si>
    <t>ㄋㄜ</t>
  </si>
  <si>
    <t>nhe</t>
  </si>
  <si>
    <t>nee</t>
  </si>
  <si>
    <t>nɤ</t>
  </si>
  <si>
    <t>ㄋㄟ</t>
  </si>
  <si>
    <t>nei</t>
  </si>
  <si>
    <t>nhei</t>
  </si>
  <si>
    <t>neɪ</t>
  </si>
  <si>
    <t>ㄋㄣ</t>
  </si>
  <si>
    <t>nen</t>
  </si>
  <si>
    <t>nən</t>
  </si>
  <si>
    <t>ㄋㄥ</t>
  </si>
  <si>
    <t>nheng</t>
  </si>
  <si>
    <t>neeng</t>
  </si>
  <si>
    <t>nenq</t>
  </si>
  <si>
    <t>nɤŋ</t>
  </si>
  <si>
    <t>ㄋㄧ</t>
  </si>
  <si>
    <t>ㄋㄧㄚ</t>
  </si>
  <si>
    <t>nia</t>
  </si>
  <si>
    <t>nya</t>
  </si>
  <si>
    <t>niar</t>
  </si>
  <si>
    <t>niaa</t>
  </si>
  <si>
    <t>niah</t>
  </si>
  <si>
    <t>nja</t>
  </si>
  <si>
    <t>ㄋㄧㄤ</t>
  </si>
  <si>
    <t>nyang</t>
  </si>
  <si>
    <t>nhiang</t>
  </si>
  <si>
    <t>neang</t>
  </si>
  <si>
    <t>njɑŋ</t>
  </si>
  <si>
    <t>ㄋㄧㄠ</t>
  </si>
  <si>
    <t>niao</t>
  </si>
  <si>
    <t>niau</t>
  </si>
  <si>
    <t>nyau</t>
  </si>
  <si>
    <t>nhiau</t>
  </si>
  <si>
    <t>njɑʊ</t>
  </si>
  <si>
    <t>ㄋㄧㄝ</t>
  </si>
  <si>
    <t>nye</t>
  </si>
  <si>
    <t>njɛ</t>
  </si>
  <si>
    <t>ㄋㄧㄢ</t>
  </si>
  <si>
    <t>nien</t>
  </si>
  <si>
    <t>nyan</t>
  </si>
  <si>
    <t>njɛn</t>
  </si>
  <si>
    <t>ㄋㄧㄣ</t>
  </si>
  <si>
    <t>ninn</t>
  </si>
  <si>
    <t>ㄋㄧㄥ</t>
  </si>
  <si>
    <t>nhing</t>
  </si>
  <si>
    <t>niŋ</t>
  </si>
  <si>
    <t>ㄋㄧㄡ</t>
  </si>
  <si>
    <t>niu</t>
  </si>
  <si>
    <t>nyou</t>
  </si>
  <si>
    <t>njoʊ</t>
  </si>
  <si>
    <t>ㄋㄨㄛ</t>
  </si>
  <si>
    <t>no</t>
  </si>
  <si>
    <t>nwo</t>
  </si>
  <si>
    <t>nhuo</t>
  </si>
  <si>
    <t>nwɔ</t>
  </si>
  <si>
    <t>ㄋㄡ</t>
  </si>
  <si>
    <t>nhou</t>
  </si>
  <si>
    <t>noʊ</t>
  </si>
  <si>
    <t>ㄋㄨ</t>
  </si>
  <si>
    <t>nhu</t>
  </si>
  <si>
    <t>ㄋㄨㄢ</t>
  </si>
  <si>
    <t>nwan</t>
  </si>
  <si>
    <t>nhuan</t>
  </si>
  <si>
    <t>ㄋㄨㄣ</t>
  </si>
  <si>
    <t>nun</t>
  </si>
  <si>
    <t>nwen</t>
  </si>
  <si>
    <t>nhuen</t>
  </si>
  <si>
    <t>noen</t>
  </si>
  <si>
    <t>nwən</t>
  </si>
  <si>
    <t>ㄋㄨㄥ</t>
  </si>
  <si>
    <t>nung</t>
  </si>
  <si>
    <t>nhong</t>
  </si>
  <si>
    <t>nʊŋ</t>
  </si>
  <si>
    <t>ㄋㄩ</t>
  </si>
  <si>
    <t>nü</t>
  </si>
  <si>
    <t>nyu</t>
  </si>
  <si>
    <t>nhiu</t>
  </si>
  <si>
    <t>ny</t>
  </si>
  <si>
    <t>ㄋㄩㄝ</t>
  </si>
  <si>
    <t>nüeh</t>
  </si>
  <si>
    <t>niue</t>
  </si>
  <si>
    <t>nywe</t>
  </si>
  <si>
    <t>nyue</t>
  </si>
  <si>
    <t>nüe</t>
  </si>
  <si>
    <t>nhiue</t>
  </si>
  <si>
    <t>neue</t>
  </si>
  <si>
    <t>nɥœ</t>
  </si>
  <si>
    <t>ㄡ</t>
  </si>
  <si>
    <t>oʊ</t>
  </si>
  <si>
    <t>ㄅㄚ</t>
  </si>
  <si>
    <t>ㄆㄚ</t>
  </si>
  <si>
    <t>p'a</t>
  </si>
  <si>
    <t>paa</t>
  </si>
  <si>
    <t>pʰa</t>
  </si>
  <si>
    <t>ㄅㄞ</t>
  </si>
  <si>
    <t>paɪ</t>
  </si>
  <si>
    <t>ㄆㄞ</t>
  </si>
  <si>
    <t>p'ai</t>
  </si>
  <si>
    <t>pʰaɪ</t>
  </si>
  <si>
    <t>ㄅㄢ</t>
  </si>
  <si>
    <t>barn</t>
  </si>
  <si>
    <t>ㄆㄢ</t>
  </si>
  <si>
    <t>p'an</t>
  </si>
  <si>
    <t>pʰan</t>
  </si>
  <si>
    <t>ㄅㄤ</t>
  </si>
  <si>
    <t>barng</t>
  </si>
  <si>
    <t>pɑŋ</t>
  </si>
  <si>
    <t>ㄆㄤ</t>
  </si>
  <si>
    <t>p'ang</t>
  </si>
  <si>
    <t>pʰɑŋ</t>
  </si>
  <si>
    <t>ㄅㄠ</t>
  </si>
  <si>
    <t>pɑʊ</t>
  </si>
  <si>
    <t>ㄆㄠ</t>
  </si>
  <si>
    <t>p'ao</t>
  </si>
  <si>
    <t>pʰɑʊ</t>
  </si>
  <si>
    <t>ㄅㄟ</t>
  </si>
  <si>
    <t>beir</t>
  </si>
  <si>
    <t>peɪ</t>
  </si>
  <si>
    <t>ㄆㄟ</t>
  </si>
  <si>
    <t>p'ei</t>
  </si>
  <si>
    <t>pʰeɪ</t>
  </si>
  <si>
    <t>ㄅㄣ</t>
  </si>
  <si>
    <t>bern</t>
  </si>
  <si>
    <t>pən</t>
  </si>
  <si>
    <t>ㄆㄣ</t>
  </si>
  <si>
    <t>p'en</t>
  </si>
  <si>
    <t>pʰən</t>
  </si>
  <si>
    <t>ㄅㄥ</t>
  </si>
  <si>
    <t>pɤŋ</t>
  </si>
  <si>
    <t>ㄆㄥ</t>
  </si>
  <si>
    <t>p'eng</t>
  </si>
  <si>
    <t>pʰɤŋ</t>
  </si>
  <si>
    <t>ㄅㄧ</t>
  </si>
  <si>
    <t>ㄆㄧ</t>
  </si>
  <si>
    <t>p'i</t>
  </si>
  <si>
    <t>pʰi</t>
  </si>
  <si>
    <t>ㄅㄧㄠ</t>
  </si>
  <si>
    <t>piao</t>
  </si>
  <si>
    <t>biao</t>
  </si>
  <si>
    <t>pjɑʊ</t>
  </si>
  <si>
    <t>ㄆㄧㄠ</t>
  </si>
  <si>
    <t>p'iao</t>
  </si>
  <si>
    <t>pʰjɑʊ</t>
  </si>
  <si>
    <t>ㄅㄧㄝ</t>
  </si>
  <si>
    <t>pjɛ</t>
  </si>
  <si>
    <t>ㄆㄧㄝ</t>
  </si>
  <si>
    <t>p'ieh</t>
  </si>
  <si>
    <t>pye</t>
  </si>
  <si>
    <t>pʰjɛ</t>
  </si>
  <si>
    <t>ㄅㄧㄢ</t>
  </si>
  <si>
    <t>pien</t>
  </si>
  <si>
    <t>byan</t>
  </si>
  <si>
    <t>pjɛn</t>
  </si>
  <si>
    <t>ㄆㄧㄢ</t>
  </si>
  <si>
    <t>p'ien</t>
  </si>
  <si>
    <t>pʰjɛn</t>
  </si>
  <si>
    <t>ㄅㄧㄣ</t>
  </si>
  <si>
    <t>byn</t>
  </si>
  <si>
    <t>ㄆㄧㄣ</t>
  </si>
  <si>
    <t>p'in</t>
  </si>
  <si>
    <t>pʰin</t>
  </si>
  <si>
    <t>ㄅㄧㄥ</t>
  </si>
  <si>
    <t>byng</t>
  </si>
  <si>
    <t>piŋ</t>
  </si>
  <si>
    <t>ㄆㄧㄥ</t>
  </si>
  <si>
    <t>p'ing</t>
  </si>
  <si>
    <t>pʰiŋ</t>
  </si>
  <si>
    <t>ㄅㄛ</t>
  </si>
  <si>
    <t>bwo</t>
  </si>
  <si>
    <t>pwɔ</t>
  </si>
  <si>
    <t>ㄆㄛ</t>
  </si>
  <si>
    <t>p'o</t>
  </si>
  <si>
    <t>pwo</t>
  </si>
  <si>
    <t>pʰwɔ</t>
  </si>
  <si>
    <t>ㄆㄡ</t>
  </si>
  <si>
    <t>p'ou</t>
  </si>
  <si>
    <t>pʰoʊ</t>
  </si>
  <si>
    <t>ㄅㄨ</t>
  </si>
  <si>
    <t>ㄆㄨ</t>
  </si>
  <si>
    <t>p'u</t>
  </si>
  <si>
    <t>pʰu</t>
  </si>
  <si>
    <t>ㄙㄚ</t>
  </si>
  <si>
    <t>sar</t>
  </si>
  <si>
    <t>ㄙㄞ</t>
  </si>
  <si>
    <t>sair</t>
  </si>
  <si>
    <t>saɪ</t>
  </si>
  <si>
    <t>ㄙㄢ</t>
  </si>
  <si>
    <t>sarn</t>
  </si>
  <si>
    <t>ㄙㄤ</t>
  </si>
  <si>
    <t>sarng</t>
  </si>
  <si>
    <t>sɑŋ</t>
  </si>
  <si>
    <t>ㄙㄠ</t>
  </si>
  <si>
    <t>saur</t>
  </si>
  <si>
    <t>sɑʊ</t>
  </si>
  <si>
    <t>ㄙㄜ</t>
  </si>
  <si>
    <t>se</t>
  </si>
  <si>
    <t>ser</t>
  </si>
  <si>
    <t>see</t>
  </si>
  <si>
    <t>sɤ</t>
  </si>
  <si>
    <t>ㄙㄟ</t>
  </si>
  <si>
    <t>sei</t>
  </si>
  <si>
    <t>seir</t>
  </si>
  <si>
    <t>seei</t>
  </si>
  <si>
    <t>sey</t>
  </si>
  <si>
    <t>seɪ</t>
  </si>
  <si>
    <t>ㄙㄣ</t>
  </si>
  <si>
    <t>sern</t>
  </si>
  <si>
    <t>senn</t>
  </si>
  <si>
    <t>sən</t>
  </si>
  <si>
    <t>ㄙㄥ</t>
  </si>
  <si>
    <t>serng</t>
  </si>
  <si>
    <t>seeng</t>
  </si>
  <si>
    <t>senq</t>
  </si>
  <si>
    <t>sɤŋ</t>
  </si>
  <si>
    <t>ㄕㄚ</t>
  </si>
  <si>
    <t>ʂa</t>
  </si>
  <si>
    <t>ㄕㄞ</t>
  </si>
  <si>
    <t>shair</t>
  </si>
  <si>
    <t>ʂai</t>
  </si>
  <si>
    <t>ㄕㄢ</t>
  </si>
  <si>
    <t>ʂan</t>
  </si>
  <si>
    <t>ㄕㄤ</t>
  </si>
  <si>
    <t>ʂɑŋ</t>
  </si>
  <si>
    <t>ㄕㄠ</t>
  </si>
  <si>
    <t>ʂɑʊ</t>
  </si>
  <si>
    <t>ㄕㄜ</t>
  </si>
  <si>
    <t>ʂɤ</t>
  </si>
  <si>
    <t>ㄕㄟ</t>
  </si>
  <si>
    <t>shei</t>
  </si>
  <si>
    <t>sheei</t>
  </si>
  <si>
    <t>shey</t>
  </si>
  <si>
    <t>ʂeɪ</t>
  </si>
  <si>
    <t>ㄕㄣ</t>
  </si>
  <si>
    <t>ʂən</t>
  </si>
  <si>
    <t>ㄕㄥ</t>
  </si>
  <si>
    <t>ʂɤŋ</t>
  </si>
  <si>
    <t>ㄕ</t>
  </si>
  <si>
    <t>shr</t>
  </si>
  <si>
    <t>ʂɨ</t>
  </si>
  <si>
    <t>ㄕㄡ</t>
  </si>
  <si>
    <t>ʂoʊ</t>
  </si>
  <si>
    <t>ㄕㄨ</t>
  </si>
  <si>
    <t>ʂu</t>
  </si>
  <si>
    <t>ㄕㄨㄚ</t>
  </si>
  <si>
    <t>shwa</t>
  </si>
  <si>
    <t>ʂwa</t>
  </si>
  <si>
    <t>ㄕㄨㄞ</t>
  </si>
  <si>
    <t>shwai</t>
  </si>
  <si>
    <t>ʂwaɪ</t>
  </si>
  <si>
    <t>ㄕㄨㄢ</t>
  </si>
  <si>
    <t>shwan</t>
  </si>
  <si>
    <t>shoan</t>
  </si>
  <si>
    <t>ʂwan</t>
  </si>
  <si>
    <t>ㄕㄨㄤ</t>
  </si>
  <si>
    <t>shwang</t>
  </si>
  <si>
    <t>ʂwɑŋ</t>
  </si>
  <si>
    <t>ㄕㄨㄟ</t>
  </si>
  <si>
    <t>shui</t>
  </si>
  <si>
    <t>shuei</t>
  </si>
  <si>
    <t>ʂweɪ</t>
  </si>
  <si>
    <t>ㄕㄨㄣ</t>
  </si>
  <si>
    <t>shun</t>
  </si>
  <si>
    <t>shuen</t>
  </si>
  <si>
    <t>shwun</t>
  </si>
  <si>
    <t>shwen</t>
  </si>
  <si>
    <t>ʂwən</t>
  </si>
  <si>
    <t>ㄕㄨㄥ</t>
  </si>
  <si>
    <t>shung</t>
  </si>
  <si>
    <t>shong</t>
  </si>
  <si>
    <t>shorng</t>
  </si>
  <si>
    <t>shoong</t>
  </si>
  <si>
    <t>shonq</t>
  </si>
  <si>
    <t>ʂʊŋ</t>
  </si>
  <si>
    <t>ㄕㄨㄛ</t>
  </si>
  <si>
    <t>shuoo</t>
  </si>
  <si>
    <t>ʂwɔ</t>
  </si>
  <si>
    <t>ㄙㄨㄛ</t>
  </si>
  <si>
    <t>so</t>
  </si>
  <si>
    <t>swo</t>
  </si>
  <si>
    <t>swɔ</t>
  </si>
  <si>
    <t>ㄙㄡ</t>
  </si>
  <si>
    <t>sour</t>
  </si>
  <si>
    <t>soʊ</t>
  </si>
  <si>
    <t>ㄙ</t>
  </si>
  <si>
    <t>ssu</t>
  </si>
  <si>
    <t>sz</t>
  </si>
  <si>
    <t>sih</t>
  </si>
  <si>
    <t>syr</t>
  </si>
  <si>
    <t>sɯ</t>
  </si>
  <si>
    <t>ㄙㄨ</t>
  </si>
  <si>
    <t>suu</t>
  </si>
  <si>
    <t>ㄙㄨㄢ</t>
  </si>
  <si>
    <t>swan</t>
  </si>
  <si>
    <t>ㄙㄨㄟ</t>
  </si>
  <si>
    <t>sui</t>
  </si>
  <si>
    <t>sweɪ</t>
  </si>
  <si>
    <t>ㄙㄨㄣ</t>
  </si>
  <si>
    <t>sun</t>
  </si>
  <si>
    <t>swen</t>
  </si>
  <si>
    <t>swən</t>
  </si>
  <si>
    <t>ㄙㄨㄥ</t>
  </si>
  <si>
    <t>sung</t>
  </si>
  <si>
    <t>sorng</t>
  </si>
  <si>
    <t>sʊŋ</t>
  </si>
  <si>
    <t>ㄉㄚ</t>
  </si>
  <si>
    <t>ㄊㄚ</t>
  </si>
  <si>
    <t>t'a</t>
  </si>
  <si>
    <t>tʰa</t>
  </si>
  <si>
    <t>ㄉㄞ</t>
  </si>
  <si>
    <t>dair</t>
  </si>
  <si>
    <t>taɪ</t>
  </si>
  <si>
    <t>ㄊㄞ</t>
  </si>
  <si>
    <t>t'ai</t>
  </si>
  <si>
    <t>tʰaɪ</t>
  </si>
  <si>
    <t>ㄉㄢ</t>
  </si>
  <si>
    <t>ㄊㄢ</t>
  </si>
  <si>
    <t>t'an</t>
  </si>
  <si>
    <t>tʰan</t>
  </si>
  <si>
    <t>ㄉㄤ</t>
  </si>
  <si>
    <t>darng</t>
  </si>
  <si>
    <t>tɑŋ</t>
  </si>
  <si>
    <t>ㄊㄤ</t>
  </si>
  <si>
    <t>t'ang</t>
  </si>
  <si>
    <t>tʰɑŋ</t>
  </si>
  <si>
    <t>ㄉㄠ</t>
  </si>
  <si>
    <t>tɑʊ</t>
  </si>
  <si>
    <t>ㄊㄠ</t>
  </si>
  <si>
    <t>t'ao</t>
  </si>
  <si>
    <t>tʰɑʊ</t>
  </si>
  <si>
    <t>ㄉㄜ</t>
  </si>
  <si>
    <t>te</t>
  </si>
  <si>
    <t>dee</t>
  </si>
  <si>
    <t>deh</t>
  </si>
  <si>
    <t>tɤ</t>
  </si>
  <si>
    <t>ㄊㄜ</t>
  </si>
  <si>
    <t>t'e</t>
  </si>
  <si>
    <t>ter</t>
  </si>
  <si>
    <t>tee</t>
  </si>
  <si>
    <t>tʰɤ</t>
  </si>
  <si>
    <t>ㄉㄟ</t>
  </si>
  <si>
    <t>deir</t>
  </si>
  <si>
    <t>dey</t>
  </si>
  <si>
    <t>teɪ</t>
  </si>
  <si>
    <t>ㄉㄣ</t>
  </si>
  <si>
    <t>ten</t>
  </si>
  <si>
    <t>den</t>
  </si>
  <si>
    <t>dern</t>
  </si>
  <si>
    <t>deen</t>
  </si>
  <si>
    <t>tən</t>
  </si>
  <si>
    <t>ㄉㄥ</t>
  </si>
  <si>
    <t>derng</t>
  </si>
  <si>
    <t>tɤŋ</t>
  </si>
  <si>
    <t>ㄊㄥ</t>
  </si>
  <si>
    <t>t'eng</t>
  </si>
  <si>
    <t>teeng</t>
  </si>
  <si>
    <t>tʰɤŋ</t>
  </si>
  <si>
    <t>ㄉㄧ</t>
  </si>
  <si>
    <t>ㄊㄧ</t>
  </si>
  <si>
    <t>t'i</t>
  </si>
  <si>
    <t>tʰi</t>
  </si>
  <si>
    <t>ㄉㄧㄤ</t>
  </si>
  <si>
    <t>tiang</t>
  </si>
  <si>
    <t>diang</t>
  </si>
  <si>
    <t>dyang</t>
  </si>
  <si>
    <t>deang</t>
  </si>
  <si>
    <t>dianq</t>
  </si>
  <si>
    <t>tjɑŋ</t>
  </si>
  <si>
    <t>ㄉㄧㄠ</t>
  </si>
  <si>
    <t>tiao</t>
  </si>
  <si>
    <t>dyau</t>
  </si>
  <si>
    <t>diao</t>
  </si>
  <si>
    <t>tjɑʊ</t>
  </si>
  <si>
    <t>ㄊㄧㄠ</t>
  </si>
  <si>
    <t>t'iao</t>
  </si>
  <si>
    <t>tʰjɑʊ</t>
  </si>
  <si>
    <t>ㄉㄧㄝ</t>
  </si>
  <si>
    <t>diee</t>
  </si>
  <si>
    <t>tjɛ</t>
  </si>
  <si>
    <t>ㄊㄧㄝ</t>
  </si>
  <si>
    <t>t'ieh</t>
  </si>
  <si>
    <t>tʰjɛ</t>
  </si>
  <si>
    <t>ㄉㄧㄢ</t>
  </si>
  <si>
    <t>tien</t>
  </si>
  <si>
    <t>dyan</t>
  </si>
  <si>
    <t>tjɛn</t>
  </si>
  <si>
    <t>ㄊㄧㄢ</t>
  </si>
  <si>
    <t>t'ien</t>
  </si>
  <si>
    <t>tʰjɛn</t>
  </si>
  <si>
    <t>ㄉㄧㄥ</t>
  </si>
  <si>
    <t>tiŋ</t>
  </si>
  <si>
    <t>ㄊㄧㄥ</t>
  </si>
  <si>
    <t>t'ing</t>
  </si>
  <si>
    <t>tʰiŋ</t>
  </si>
  <si>
    <t>ㄉㄧㄡ</t>
  </si>
  <si>
    <t>tiu</t>
  </si>
  <si>
    <t>dyou</t>
  </si>
  <si>
    <t>diu</t>
  </si>
  <si>
    <t>deou</t>
  </si>
  <si>
    <t>diow</t>
  </si>
  <si>
    <t>tjoʊ</t>
  </si>
  <si>
    <t>ㄉㄨㄛ</t>
  </si>
  <si>
    <t>to</t>
  </si>
  <si>
    <t>twɔ</t>
  </si>
  <si>
    <t>ㄊㄨㄛ</t>
  </si>
  <si>
    <t>t'o</t>
  </si>
  <si>
    <t>tʰwɔ</t>
  </si>
  <si>
    <t>ㄉㄡ</t>
  </si>
  <si>
    <t>toʊ</t>
  </si>
  <si>
    <t>ㄊㄡ</t>
  </si>
  <si>
    <t>t'ou</t>
  </si>
  <si>
    <t>tʰoʊ</t>
  </si>
  <si>
    <t>ㄗㄚ</t>
  </si>
  <si>
    <t>dza</t>
  </si>
  <si>
    <t>za</t>
  </si>
  <si>
    <t>tzah</t>
  </si>
  <si>
    <t>ㄘㄚ</t>
  </si>
  <si>
    <t>ts'a</t>
  </si>
  <si>
    <t>ca</t>
  </si>
  <si>
    <t>tsar</t>
  </si>
  <si>
    <t>tsʰa</t>
  </si>
  <si>
    <t>ㄗㄞ</t>
  </si>
  <si>
    <t>dzai</t>
  </si>
  <si>
    <t>zai</t>
  </si>
  <si>
    <t>tzair</t>
  </si>
  <si>
    <t>tsaɪ</t>
  </si>
  <si>
    <t>ㄘㄞ</t>
  </si>
  <si>
    <t>ts'ai</t>
  </si>
  <si>
    <t>cai</t>
  </si>
  <si>
    <t>tsʰaɪ</t>
  </si>
  <si>
    <t>ㄗㄢ</t>
  </si>
  <si>
    <t>dzan</t>
  </si>
  <si>
    <t>zan</t>
  </si>
  <si>
    <t>ㄘㄢ</t>
  </si>
  <si>
    <t>ts'an</t>
  </si>
  <si>
    <t>can</t>
  </si>
  <si>
    <t>tsʰan</t>
  </si>
  <si>
    <t>ㄗㄤ</t>
  </si>
  <si>
    <t>dzang</t>
  </si>
  <si>
    <t>zang</t>
  </si>
  <si>
    <t>tsɑŋ</t>
  </si>
  <si>
    <t>ㄘㄤ</t>
  </si>
  <si>
    <t>ts'ang</t>
  </si>
  <si>
    <t>cang</t>
  </si>
  <si>
    <t>tsʰɑŋ</t>
  </si>
  <si>
    <t>ㄗㄠ</t>
  </si>
  <si>
    <t>dzau</t>
  </si>
  <si>
    <t>zao</t>
  </si>
  <si>
    <t>tsɑʊ</t>
  </si>
  <si>
    <t>ㄘㄠ</t>
  </si>
  <si>
    <t>ts'ao</t>
  </si>
  <si>
    <t>cao</t>
  </si>
  <si>
    <t>tsʰɑʊ</t>
  </si>
  <si>
    <t>ㄗㄜ</t>
  </si>
  <si>
    <t>tse</t>
  </si>
  <si>
    <t>tze</t>
  </si>
  <si>
    <t>dze</t>
  </si>
  <si>
    <t>ze</t>
  </si>
  <si>
    <t>tzee</t>
  </si>
  <si>
    <t>tsɤ</t>
  </si>
  <si>
    <t>ㄘㄜ</t>
  </si>
  <si>
    <t>ts'e</t>
  </si>
  <si>
    <t>ce</t>
  </si>
  <si>
    <t>tser</t>
  </si>
  <si>
    <t>tsee</t>
  </si>
  <si>
    <t>tsʰɤ</t>
  </si>
  <si>
    <t>ㄗㄟ</t>
  </si>
  <si>
    <t>tsei</t>
  </si>
  <si>
    <t>tzei</t>
  </si>
  <si>
    <t>dzei</t>
  </si>
  <si>
    <t>zei</t>
  </si>
  <si>
    <t>tzeei</t>
  </si>
  <si>
    <t>tzey</t>
  </si>
  <si>
    <t>tseɪ</t>
  </si>
  <si>
    <t>ㄗㄣ</t>
  </si>
  <si>
    <t>tzen</t>
  </si>
  <si>
    <t>dzen</t>
  </si>
  <si>
    <t>zen</t>
  </si>
  <si>
    <t>tzern</t>
  </si>
  <si>
    <t>tsən</t>
  </si>
  <si>
    <t>ㄘㄣ</t>
  </si>
  <si>
    <t>ts'en</t>
  </si>
  <si>
    <t>cen</t>
  </si>
  <si>
    <t>tseen</t>
  </si>
  <si>
    <t>tsenn</t>
  </si>
  <si>
    <t>tsʰən</t>
  </si>
  <si>
    <t>ㄗㄥ</t>
  </si>
  <si>
    <t>dzeng</t>
  </si>
  <si>
    <t>zeng</t>
  </si>
  <si>
    <t>tzerng</t>
  </si>
  <si>
    <t>tzeeng</t>
  </si>
  <si>
    <t>tsɤŋ</t>
  </si>
  <si>
    <t>ㄘㄥ</t>
  </si>
  <si>
    <t>ts'eng</t>
  </si>
  <si>
    <t>ceng</t>
  </si>
  <si>
    <t>tseeng</t>
  </si>
  <si>
    <t>tsʰɤŋ</t>
  </si>
  <si>
    <t>ㄗㄨㄛ</t>
  </si>
  <si>
    <t>tso</t>
  </si>
  <si>
    <t>dzwo</t>
  </si>
  <si>
    <t>zuo</t>
  </si>
  <si>
    <t>tswɔ</t>
  </si>
  <si>
    <t>ㄘㄨㄛ</t>
  </si>
  <si>
    <t>ts'o</t>
  </si>
  <si>
    <t>cuo</t>
  </si>
  <si>
    <t>tsʰwɔ</t>
  </si>
  <si>
    <t>ㄗㄡ</t>
  </si>
  <si>
    <t>tsou</t>
  </si>
  <si>
    <t>dzou</t>
  </si>
  <si>
    <t>zou</t>
  </si>
  <si>
    <t>tzour</t>
  </si>
  <si>
    <t>tsoʊ</t>
  </si>
  <si>
    <t>ㄘㄡ</t>
  </si>
  <si>
    <t>ts'ou</t>
  </si>
  <si>
    <t>cou</t>
  </si>
  <si>
    <t>tsour</t>
  </si>
  <si>
    <t>tsʰoʊ</t>
  </si>
  <si>
    <t>ㄗㄨ</t>
  </si>
  <si>
    <t>dzu</t>
  </si>
  <si>
    <t>zu</t>
  </si>
  <si>
    <t>ㄘㄨ</t>
  </si>
  <si>
    <t>ts'u</t>
  </si>
  <si>
    <t>cu</t>
  </si>
  <si>
    <t>tsʰu</t>
  </si>
  <si>
    <t>ㄗㄨㄢ</t>
  </si>
  <si>
    <t>dzwan</t>
  </si>
  <si>
    <t>zuan</t>
  </si>
  <si>
    <t>tzwan</t>
  </si>
  <si>
    <t>ㄘㄨㄢ</t>
  </si>
  <si>
    <t>ts'uan</t>
  </si>
  <si>
    <t>cuan</t>
  </si>
  <si>
    <t>tsoan</t>
  </si>
  <si>
    <t>tsʰwan</t>
  </si>
  <si>
    <t>ㄗㄨㄟ</t>
  </si>
  <si>
    <t>tsui</t>
  </si>
  <si>
    <t>dzwei</t>
  </si>
  <si>
    <t>zuei</t>
  </si>
  <si>
    <t>zui</t>
  </si>
  <si>
    <t>tzwei</t>
  </si>
  <si>
    <t>tsweɪ</t>
  </si>
  <si>
    <t>ㄘㄨㄟ</t>
  </si>
  <si>
    <t>ts'ui</t>
  </si>
  <si>
    <t>cuei</t>
  </si>
  <si>
    <t>cui</t>
  </si>
  <si>
    <t>tsʰweɪ</t>
  </si>
  <si>
    <t>ㄗㄨㄣ</t>
  </si>
  <si>
    <t>tsun</t>
  </si>
  <si>
    <t>dzwen</t>
  </si>
  <si>
    <t>zun</t>
  </si>
  <si>
    <t>tzwen</t>
  </si>
  <si>
    <t>tswən</t>
  </si>
  <si>
    <t>ㄘㄨㄣ</t>
  </si>
  <si>
    <t>ts'un</t>
  </si>
  <si>
    <t>cun</t>
  </si>
  <si>
    <t>tsʰwən</t>
  </si>
  <si>
    <t>ㄗㄨㄥ</t>
  </si>
  <si>
    <t>tsung</t>
  </si>
  <si>
    <t>tzung</t>
  </si>
  <si>
    <t>dzung</t>
  </si>
  <si>
    <t>zong</t>
  </si>
  <si>
    <t>tsʊŋ</t>
  </si>
  <si>
    <t>ㄘㄨㄥ</t>
  </si>
  <si>
    <t>ts'ung</t>
  </si>
  <si>
    <t>cong</t>
  </si>
  <si>
    <t>tsoong</t>
  </si>
  <si>
    <t>tsʰʊŋ</t>
  </si>
  <si>
    <t>ㄉㄨ</t>
  </si>
  <si>
    <t>ㄊㄨ</t>
  </si>
  <si>
    <t>t'u</t>
  </si>
  <si>
    <t>tʰu</t>
  </si>
  <si>
    <t>ㄉㄨㄢ</t>
  </si>
  <si>
    <t>dwan</t>
  </si>
  <si>
    <t>ㄊㄨㄢ</t>
  </si>
  <si>
    <t>t'uan</t>
  </si>
  <si>
    <t>tʰwan</t>
  </si>
  <si>
    <t>ㄉㄨㄟ</t>
  </si>
  <si>
    <t>tui</t>
  </si>
  <si>
    <t>dwei</t>
  </si>
  <si>
    <t>dui</t>
  </si>
  <si>
    <t>tweɪ</t>
  </si>
  <si>
    <t>ㄊㄨㄟ</t>
  </si>
  <si>
    <t>t'ui</t>
  </si>
  <si>
    <t>tʰweɪ</t>
  </si>
  <si>
    <t>ㄉㄨㄣ</t>
  </si>
  <si>
    <t>tun</t>
  </si>
  <si>
    <t>dun</t>
  </si>
  <si>
    <t>twən</t>
  </si>
  <si>
    <t>ㄊㄨㄣ</t>
  </si>
  <si>
    <t>t'un</t>
  </si>
  <si>
    <t>tʰwən</t>
  </si>
  <si>
    <t>ㄉㄨㄥ</t>
  </si>
  <si>
    <t>tung</t>
  </si>
  <si>
    <t>dung</t>
  </si>
  <si>
    <t>dorng</t>
  </si>
  <si>
    <t>tʊŋ</t>
  </si>
  <si>
    <t>ㄊㄨㄥ</t>
  </si>
  <si>
    <t>t'ung</t>
  </si>
  <si>
    <t>tʰʊŋ</t>
  </si>
  <si>
    <t>ㄗ</t>
  </si>
  <si>
    <t>dz</t>
  </si>
  <si>
    <t>zih</t>
  </si>
  <si>
    <t>zi</t>
  </si>
  <si>
    <t>tsɯ</t>
  </si>
  <si>
    <t>ㄘ</t>
  </si>
  <si>
    <t>tz'u</t>
  </si>
  <si>
    <t>tsz</t>
  </si>
  <si>
    <t>cih</t>
  </si>
  <si>
    <t>tsʰɯ</t>
  </si>
  <si>
    <t>ㄨㄚ</t>
  </si>
  <si>
    <t>ㄨㄞ</t>
  </si>
  <si>
    <t>wai</t>
  </si>
  <si>
    <t>waɪ</t>
  </si>
  <si>
    <t>ㄨㄢ</t>
  </si>
  <si>
    <t>ㄨㄤ</t>
  </si>
  <si>
    <t>wɑŋ</t>
  </si>
  <si>
    <t>ㄨㄟ</t>
  </si>
  <si>
    <t>weɪ</t>
  </si>
  <si>
    <t>ㄨㄣ</t>
  </si>
  <si>
    <t>wun</t>
  </si>
  <si>
    <t>wən</t>
  </si>
  <si>
    <t>ㄨㄥ</t>
  </si>
  <si>
    <t>weng</t>
  </si>
  <si>
    <t>wong</t>
  </si>
  <si>
    <t>wɤŋ</t>
  </si>
  <si>
    <t>ㄨㄛ</t>
  </si>
  <si>
    <t>wo</t>
  </si>
  <si>
    <t>wɔ</t>
  </si>
  <si>
    <t>ㄨ</t>
  </si>
  <si>
    <t>ㄧㄚ</t>
  </si>
  <si>
    <t>ㄧㄢ</t>
  </si>
  <si>
    <t>jɛn</t>
  </si>
  <si>
    <t>ㄧㄤ</t>
  </si>
  <si>
    <t>jɑŋ</t>
  </si>
  <si>
    <t>ㄧㄠ</t>
  </si>
  <si>
    <t>yao</t>
  </si>
  <si>
    <t>jɑʊ</t>
  </si>
  <si>
    <t>ㄧㄝ</t>
  </si>
  <si>
    <t>jɛ</t>
  </si>
  <si>
    <t>ㄧㄣ</t>
  </si>
  <si>
    <t>yin</t>
  </si>
  <si>
    <t>ㄧㄥ</t>
  </si>
  <si>
    <t>ying</t>
  </si>
  <si>
    <t>iŋ</t>
  </si>
  <si>
    <t>ㄧㄡ</t>
  </si>
  <si>
    <t>yoʊ</t>
  </si>
  <si>
    <t>ㄩㄥ</t>
  </si>
  <si>
    <t>yung</t>
  </si>
  <si>
    <t>yʊŋ</t>
  </si>
  <si>
    <t>ㄩ</t>
  </si>
  <si>
    <t>yü</t>
  </si>
  <si>
    <t>y</t>
  </si>
  <si>
    <t>ㄩㄢ</t>
  </si>
  <si>
    <t>yüan</t>
  </si>
  <si>
    <t>ywan</t>
  </si>
  <si>
    <t>ɥœn</t>
  </si>
  <si>
    <t>ㄩㄝ</t>
  </si>
  <si>
    <t>yüeh</t>
  </si>
  <si>
    <t>yue</t>
  </si>
  <si>
    <t>ywe</t>
  </si>
  <si>
    <t>ɥœ</t>
  </si>
  <si>
    <t>ㄩㄣ</t>
  </si>
  <si>
    <t>yün</t>
  </si>
  <si>
    <t>ag</t>
  </si>
  <si>
    <t>jig</t>
  </si>
  <si>
    <t>qig</t>
  </si>
  <si>
    <t>fag</t>
  </si>
  <si>
    <t>feg</t>
  </si>
  <si>
    <t>hag</t>
  </si>
  <si>
    <t>heg</t>
  </si>
  <si>
    <t>xig</t>
  </si>
  <si>
    <t>hog</t>
  </si>
  <si>
    <t>rag</t>
  </si>
  <si>
    <t>reg</t>
  </si>
  <si>
    <t>gag</t>
  </si>
  <si>
    <t>kag</t>
  </si>
  <si>
    <t>geg</t>
  </si>
  <si>
    <t>keg</t>
  </si>
  <si>
    <t>gog</t>
  </si>
  <si>
    <t>kog</t>
  </si>
  <si>
    <t>lag</t>
  </si>
  <si>
    <t>leg</t>
  </si>
  <si>
    <t>lig</t>
  </si>
  <si>
    <t>log</t>
  </si>
  <si>
    <t>mag</t>
  </si>
  <si>
    <t>meg</t>
  </si>
  <si>
    <t>mig</t>
  </si>
  <si>
    <t>nag</t>
  </si>
  <si>
    <t>neg</t>
  </si>
  <si>
    <t>nig</t>
  </si>
  <si>
    <t>nog</t>
  </si>
  <si>
    <t>bag</t>
  </si>
  <si>
    <t>pag</t>
  </si>
  <si>
    <t>beg</t>
  </si>
  <si>
    <t>peg</t>
  </si>
  <si>
    <t>big</t>
  </si>
  <si>
    <t>pig</t>
  </si>
  <si>
    <t>sag</t>
  </si>
  <si>
    <t>seg</t>
  </si>
  <si>
    <t>sog</t>
  </si>
  <si>
    <t>dag</t>
  </si>
  <si>
    <t>tag</t>
  </si>
  <si>
    <t>deg</t>
  </si>
  <si>
    <t>teg</t>
  </si>
  <si>
    <t>dig</t>
  </si>
  <si>
    <t>tig</t>
  </si>
  <si>
    <t>zag</t>
  </si>
  <si>
    <t>cag</t>
  </si>
  <si>
    <t>zeg</t>
  </si>
  <si>
    <t>ceg</t>
  </si>
  <si>
    <t>zog</t>
  </si>
  <si>
    <t>cog</t>
  </si>
  <si>
    <t>dog</t>
  </si>
  <si>
    <t>wag</t>
  </si>
  <si>
    <t>weg</t>
  </si>
  <si>
    <t>yag</t>
  </si>
  <si>
    <t>yig</t>
  </si>
  <si>
    <t>qii</t>
  </si>
  <si>
    <t>xii</t>
  </si>
  <si>
    <t>zii</t>
  </si>
  <si>
    <t>cii</t>
  </si>
  <si>
    <t>sii</t>
  </si>
  <si>
    <t>ziu</t>
    <phoneticPr fontId="1" type="noConversion"/>
  </si>
  <si>
    <t>ciu</t>
    <phoneticPr fontId="1" type="noConversion"/>
  </si>
  <si>
    <t>siu</t>
    <phoneticPr fontId="1" type="noConversion"/>
  </si>
  <si>
    <t>zin</t>
    <phoneticPr fontId="1" type="noConversion"/>
  </si>
  <si>
    <t>cin</t>
    <phoneticPr fontId="1" type="noConversion"/>
  </si>
  <si>
    <t>sin</t>
    <phoneticPr fontId="1" type="noConversion"/>
  </si>
  <si>
    <t>sig</t>
    <phoneticPr fontId="1" type="noConversion"/>
  </si>
  <si>
    <t>zig</t>
    <phoneticPr fontId="1" type="noConversion"/>
  </si>
  <si>
    <t>cig</t>
    <phoneticPr fontId="1" type="noConversion"/>
  </si>
  <si>
    <t>jag</t>
  </si>
  <si>
    <t>jeg</t>
  </si>
  <si>
    <t>jog</t>
  </si>
  <si>
    <t>juu</t>
    <phoneticPr fontId="1" type="noConversion"/>
  </si>
  <si>
    <t>quu</t>
    <phoneticPr fontId="1" type="noConversion"/>
  </si>
  <si>
    <t>xuu</t>
    <phoneticPr fontId="1" type="noConversion"/>
  </si>
  <si>
    <t>qa</t>
  </si>
  <si>
    <t>qai</t>
  </si>
  <si>
    <t>qan</t>
  </si>
  <si>
    <t>qag</t>
  </si>
  <si>
    <t>qe</t>
  </si>
  <si>
    <t>qen</t>
  </si>
  <si>
    <t>qeg</t>
  </si>
  <si>
    <t>qog</t>
  </si>
  <si>
    <t>qou</t>
  </si>
  <si>
    <t>qui</t>
  </si>
  <si>
    <t>qua</t>
  </si>
  <si>
    <t>xua</t>
  </si>
  <si>
    <t>cua</t>
  </si>
  <si>
    <t>xai</t>
  </si>
  <si>
    <t>xag</t>
  </si>
  <si>
    <t>xe</t>
  </si>
  <si>
    <t>xei</t>
  </si>
  <si>
    <t>xen</t>
  </si>
  <si>
    <t>xeg</t>
  </si>
  <si>
    <t>xog</t>
  </si>
  <si>
    <t>xou</t>
  </si>
  <si>
    <t>xui</t>
  </si>
  <si>
    <t>sua</t>
  </si>
  <si>
    <t>zua</t>
  </si>
  <si>
    <t>boi</t>
  </si>
  <si>
    <t>doi</t>
  </si>
  <si>
    <t>joi</t>
  </si>
  <si>
    <t>loi</t>
  </si>
  <si>
    <t>moi</t>
  </si>
  <si>
    <t>noi</t>
  </si>
  <si>
    <t>poi</t>
  </si>
  <si>
    <t>qoi</t>
  </si>
  <si>
    <t>toi</t>
  </si>
  <si>
    <t>xoi</t>
  </si>
  <si>
    <t>coi</t>
  </si>
  <si>
    <t>goi</t>
  </si>
  <si>
    <t>hoi</t>
  </si>
  <si>
    <t>koi</t>
  </si>
  <si>
    <t>soi</t>
  </si>
  <si>
    <t>zoi</t>
  </si>
  <si>
    <t>beu</t>
  </si>
  <si>
    <t>deu</t>
  </si>
  <si>
    <t>meu</t>
  </si>
  <si>
    <t>peu</t>
  </si>
  <si>
    <t>qeu</t>
  </si>
  <si>
    <t>teu</t>
  </si>
  <si>
    <t>xeu</t>
  </si>
  <si>
    <t>eu</t>
  </si>
  <si>
    <t>qau</t>
  </si>
  <si>
    <t>cau</t>
  </si>
  <si>
    <t>xau</t>
  </si>
  <si>
    <t>zau</t>
  </si>
  <si>
    <t>con</t>
  </si>
  <si>
    <t>qon</t>
  </si>
  <si>
    <t>don</t>
  </si>
  <si>
    <t>gon</t>
  </si>
  <si>
    <t>hon</t>
  </si>
  <si>
    <t>kon</t>
  </si>
  <si>
    <t>lon</t>
  </si>
  <si>
    <t>non</t>
  </si>
  <si>
    <t>ron</t>
  </si>
  <si>
    <t>son</t>
  </si>
  <si>
    <t>xon</t>
  </si>
  <si>
    <t>ton</t>
  </si>
  <si>
    <t>yon</t>
  </si>
  <si>
    <t>zon</t>
  </si>
  <si>
    <t>jon</t>
  </si>
  <si>
    <t>cug</t>
  </si>
  <si>
    <t>qug</t>
  </si>
  <si>
    <t>dug</t>
  </si>
  <si>
    <t>gug</t>
  </si>
  <si>
    <t>hug</t>
  </si>
  <si>
    <t>kug</t>
  </si>
  <si>
    <t>lug</t>
  </si>
  <si>
    <t>nug</t>
  </si>
  <si>
    <t>rug</t>
  </si>
  <si>
    <t>sug</t>
  </si>
  <si>
    <t>xug</t>
  </si>
  <si>
    <t>tug</t>
  </si>
  <si>
    <t>yug</t>
  </si>
  <si>
    <t>zug</t>
  </si>
  <si>
    <t>jug</t>
  </si>
  <si>
    <t>lua</t>
    <phoneticPr fontId="1" type="noConversion"/>
  </si>
  <si>
    <t>co</t>
  </si>
  <si>
    <t>qo</t>
  </si>
  <si>
    <t>do</t>
  </si>
  <si>
    <t>go</t>
  </si>
  <si>
    <t>ro</t>
  </si>
  <si>
    <t>xo</t>
  </si>
  <si>
    <t>zo</t>
  </si>
  <si>
    <t>lui</t>
  </si>
  <si>
    <t>nui</t>
  </si>
  <si>
    <t>len</t>
    <phoneticPr fontId="1" type="noConversion"/>
  </si>
  <si>
    <t>三拼方案 以汉语拼音为基础，变为 三个字母，既表示声调，又有元音字母：</t>
  </si>
  <si>
    <t>声母b p m f d t n l g k h j q x z c s r y w</t>
  </si>
  <si>
    <t>就是把z c s 变j q x , zh ch sh 变 z c s</t>
  </si>
  <si>
    <t>j q x 在ue,u,un,iong前变z c s，否则不变。</t>
  </si>
  <si>
    <t>韵母a/i/u/e/o * -/i/u/n/g 的结构和ia,ua</t>
  </si>
  <si>
    <t>a(a) ai(ai) au(ao) an(an) ag(ang)</t>
  </si>
  <si>
    <t>i(i) ii(ie,jqx-ue) iu(iu,jqx-u) in(in,jqx-un) ig(ing,jqx-iong)</t>
  </si>
  <si>
    <t>u(u) ui(ui,nl-üe,y-ue) uu(nl-ü,zcs-i) un (un) ung(ong,iong)</t>
  </si>
  <si>
    <t>e(e) ei(ei) eu(iao,er) en(en,lün) eg(eng)</t>
  </si>
  <si>
    <t>o(o,uo) oi(uai,ian) ou(ou) on(uan) ong(uang,iang)</t>
  </si>
  <si>
    <t>ia(ia) ua (ua,jqx-uan,l-o)</t>
  </si>
  <si>
    <t>o和uo除了l声母不冲突，所以把lo放到lua。</t>
  </si>
  <si>
    <t>变调：</t>
  </si>
  <si>
    <t>五声的变调 ia ua是只变前字母，其它a e i  u o都像a-这样只变后字母。第四声是原型</t>
  </si>
  <si>
    <t>原型 a ai au an ag ia ua</t>
  </si>
  <si>
    <t>1at ae ao ar ac ea oa</t>
  </si>
  <si>
    <t>2ad al av ah ak la va</t>
  </si>
  <si>
    <t>3as ay aw am ax ya wa</t>
  </si>
  <si>
    <t>4a ai au an ag ia ua</t>
  </si>
  <si>
    <t>0af aj ab az aq (ja ba)</t>
  </si>
  <si>
    <t>设计都考虑了字母的音与韵母原型相关，1声字型向右，2声字形上升型，3声字形拉长型，由于国语4声最多，4声才是原型。轻声是剩下的字母。</t>
  </si>
  <si>
    <t>特别说明一下jqx和zcs合并后的情况是这样的：</t>
  </si>
  <si>
    <t>三拼                      汉语拼音</t>
  </si>
  <si>
    <t>Ja jai jau jan jag =( za zai zao zan zang)</t>
  </si>
  <si>
    <t>Ji jii jiu jin jig =( ji jie jiu jin jing)</t>
  </si>
  <si>
    <t>Ju jui juu jun jun = (zu zui zi zun zong)</t>
  </si>
  <si>
    <t>Je jei jeu jen jeg= (ze zei jiao zen zeng)</t>
  </si>
  <si>
    <t>Jo joi jou jon jog =(zuo jian zou zuan jiang)</t>
  </si>
  <si>
    <t>zi zii ziu zin zig = ( zhi jue ju jun jiong)</t>
  </si>
  <si>
    <t>jia jua = (jia juan)</t>
  </si>
  <si>
    <t>例如</t>
  </si>
  <si>
    <t>Curhoa qioyui hedsid lew, waxsi zidot saw, xewlov jodye youducfec, gugod bukar hulsow yuimikzug, deolar yuqi yicyovjai, zissi zuyar gay, weg zir nekyow jisdot cov, qiaxuu yizic cursuy xogduc liv</t>
  </si>
  <si>
    <t>春花秋月何时了，往事知多少！小楼昨夜又东风！故国不堪回首月明中，雕栏玉砌应犹在，只是朱颜改！问君能有几多愁，恰似一江春水向东流。</t>
  </si>
  <si>
    <t>yui</t>
  </si>
  <si>
    <t>i</t>
    <phoneticPr fontId="1" type="noConversion"/>
  </si>
  <si>
    <t>u</t>
    <phoneticPr fontId="1" type="noConversion"/>
  </si>
  <si>
    <t>n</t>
    <phoneticPr fontId="1" type="noConversion"/>
  </si>
  <si>
    <t>g</t>
    <phoneticPr fontId="1" type="noConversion"/>
  </si>
  <si>
    <t>t</t>
    <phoneticPr fontId="1" type="noConversion"/>
  </si>
  <si>
    <t>d</t>
    <phoneticPr fontId="1" type="noConversion"/>
  </si>
  <si>
    <t>s</t>
    <phoneticPr fontId="1" type="noConversion"/>
  </si>
  <si>
    <t>f</t>
    <phoneticPr fontId="1" type="noConversion"/>
  </si>
  <si>
    <t>e</t>
    <phoneticPr fontId="1" type="noConversion"/>
  </si>
  <si>
    <t>l</t>
    <phoneticPr fontId="1" type="noConversion"/>
  </si>
  <si>
    <t>y</t>
    <phoneticPr fontId="1" type="noConversion"/>
  </si>
  <si>
    <t>j</t>
    <phoneticPr fontId="1" type="noConversion"/>
  </si>
  <si>
    <t>o</t>
    <phoneticPr fontId="1" type="noConversion"/>
  </si>
  <si>
    <t>v</t>
    <phoneticPr fontId="1" type="noConversion"/>
  </si>
  <si>
    <t>w</t>
    <phoneticPr fontId="1" type="noConversion"/>
  </si>
  <si>
    <t>b</t>
    <phoneticPr fontId="1" type="noConversion"/>
  </si>
  <si>
    <t>r</t>
    <phoneticPr fontId="1" type="noConversion"/>
  </si>
  <si>
    <t>h</t>
    <phoneticPr fontId="1" type="noConversion"/>
  </si>
  <si>
    <t>m</t>
    <phoneticPr fontId="1" type="noConversion"/>
  </si>
  <si>
    <t>z</t>
    <phoneticPr fontId="1" type="noConversion"/>
  </si>
  <si>
    <t>c</t>
    <phoneticPr fontId="1" type="noConversion"/>
  </si>
  <si>
    <t>k</t>
    <phoneticPr fontId="1" type="noConversion"/>
  </si>
  <si>
    <t>x</t>
    <phoneticPr fontId="1" type="noConversion"/>
  </si>
  <si>
    <t>q</t>
    <phoneticPr fontId="1" type="noConversion"/>
  </si>
  <si>
    <t>ua</t>
    <phoneticPr fontId="1" type="noConversion"/>
  </si>
  <si>
    <t>ia</t>
    <phoneticPr fontId="1" type="noConversion"/>
  </si>
  <si>
    <t>ea</t>
    <phoneticPr fontId="1" type="noConversion"/>
  </si>
  <si>
    <t>la</t>
    <phoneticPr fontId="1" type="noConversion"/>
  </si>
  <si>
    <t>ya</t>
    <phoneticPr fontId="1" type="noConversion"/>
  </si>
  <si>
    <t>ja</t>
    <phoneticPr fontId="1" type="noConversion"/>
  </si>
  <si>
    <t>oa</t>
    <phoneticPr fontId="1" type="noConversion"/>
  </si>
  <si>
    <t>va</t>
    <phoneticPr fontId="1" type="noConversion"/>
  </si>
  <si>
    <t>wa</t>
    <phoneticPr fontId="1" type="noConversion"/>
  </si>
  <si>
    <t>ba</t>
    <phoneticPr fontId="1" type="noConversion"/>
  </si>
  <si>
    <t>变体</t>
    <phoneticPr fontId="1" type="noConversion"/>
  </si>
  <si>
    <t>_</t>
    <phoneticPr fontId="1" type="noConversion"/>
  </si>
  <si>
    <t>yot</t>
    <phoneticPr fontId="1" type="noConversion"/>
  </si>
  <si>
    <t>dya</t>
    <phoneticPr fontId="1" type="noConversion"/>
  </si>
  <si>
    <t>eg</t>
    <phoneticPr fontId="1" type="noConversion"/>
  </si>
  <si>
    <t>few</t>
    <phoneticPr fontId="1" type="noConversion"/>
  </si>
  <si>
    <t>zef</t>
    <phoneticPr fontId="1" type="noConversion"/>
  </si>
  <si>
    <t>def</t>
    <phoneticPr fontId="1" type="noConversion"/>
  </si>
  <si>
    <t>lef</t>
    <phoneticPr fontId="1" type="noConversion"/>
  </si>
  <si>
    <t>mef</t>
    <phoneticPr fontId="1" type="noConversion"/>
  </si>
  <si>
    <t>md</t>
    <phoneticPr fontId="1" type="noConversion"/>
  </si>
  <si>
    <t>gs</t>
    <phoneticPr fontId="1" type="noConversion"/>
  </si>
  <si>
    <t>ns</t>
    <phoneticPr fontId="1" type="noConversion"/>
  </si>
  <si>
    <t>nef</t>
    <phoneticPr fontId="1" type="noConversion"/>
  </si>
  <si>
    <t>gd</t>
    <phoneticPr fontId="1" type="noConversion"/>
  </si>
  <si>
    <t>nd</t>
    <phoneticPr fontId="1" type="noConversion"/>
  </si>
  <si>
    <t>ot</t>
    <phoneticPr fontId="1" type="noConversion"/>
  </si>
  <si>
    <t>os</t>
    <phoneticPr fontId="1" type="noConversion"/>
  </si>
  <si>
    <t>od</t>
    <phoneticPr fontId="1" type="noConversion"/>
  </si>
  <si>
    <t>rva</t>
    <phoneticPr fontId="1" type="noConversion"/>
  </si>
  <si>
    <t>sif</t>
    <phoneticPr fontId="1" type="noConversion"/>
  </si>
  <si>
    <t>tee</t>
    <phoneticPr fontId="1" type="noConversion"/>
  </si>
  <si>
    <t>jub</t>
    <phoneticPr fontId="1" type="noConversion"/>
  </si>
  <si>
    <t>hmf</t>
    <phoneticPr fontId="1" type="noConversion"/>
  </si>
  <si>
    <t>hgf</t>
    <phoneticPr fontId="1" type="noConversion"/>
  </si>
  <si>
    <t>yof</t>
    <phoneticPr fontId="1" type="noConversion"/>
  </si>
  <si>
    <t>yal</t>
    <phoneticPr fontId="1" type="noConversion"/>
  </si>
  <si>
    <t>gef</t>
    <phoneticPr fontId="1" type="noConversion"/>
  </si>
  <si>
    <t xml:space="preserve">m n ng hm hng的12340声分别改为m n g hm hg 加t d s p f </t>
    <phoneticPr fontId="1" type="noConversion"/>
  </si>
  <si>
    <t>bwu</t>
    <phoneticPr fontId="1" type="noConversion"/>
  </si>
  <si>
    <t>，</t>
  </si>
  <si>
    <t>！</t>
  </si>
  <si>
    <t>。</t>
  </si>
  <si>
    <t xml:space="preserve">cur hoa qio yui her sid lef  wax sif zit dot saw  xew lov jod ye you duc fec  gus god bud kar hul sow yui mik zuc  deo laz yu qi yiq yov jai  zit sif sut yah gay  wen zir nal yow jit dot cov  qia si yit joc cur suj xog duc liv  </t>
    <phoneticPr fontId="1" type="noConversion"/>
  </si>
  <si>
    <t>xi</t>
    <phoneticPr fontId="1" type="noConversion"/>
  </si>
</sst>
</file>

<file path=xl/styles.xml><?xml version="1.0" encoding="utf-8"?>
<styleSheet xmlns="http://schemas.openxmlformats.org/spreadsheetml/2006/main">
  <fonts count="8">
    <font>
      <sz val="11"/>
      <color theme="1"/>
      <name val="宋体"/>
      <family val="2"/>
      <charset val="134"/>
      <scheme val="minor"/>
    </font>
    <font>
      <sz val="9"/>
      <name val="宋体"/>
      <family val="2"/>
      <charset val="134"/>
      <scheme val="minor"/>
    </font>
    <font>
      <b/>
      <sz val="11"/>
      <color theme="1"/>
      <name val="宋体"/>
      <family val="3"/>
      <charset val="134"/>
      <scheme val="minor"/>
    </font>
    <font>
      <u/>
      <sz val="11"/>
      <color theme="10"/>
      <name val="宋体"/>
      <family val="3"/>
      <charset val="134"/>
    </font>
    <font>
      <b/>
      <u/>
      <sz val="11"/>
      <color theme="10"/>
      <name val="宋体"/>
      <family val="3"/>
      <charset val="134"/>
    </font>
    <font>
      <b/>
      <sz val="7.5"/>
      <color rgb="FF000000"/>
      <name val="Arial"/>
      <family val="2"/>
    </font>
    <font>
      <sz val="11"/>
      <color rgb="FF000000"/>
      <name val="Arial"/>
      <family val="2"/>
    </font>
    <font>
      <b/>
      <sz val="11"/>
      <color rgb="FF000000"/>
      <name val="Arial"/>
      <family val="2"/>
    </font>
  </fonts>
  <fills count="5">
    <fill>
      <patternFill patternType="none"/>
    </fill>
    <fill>
      <patternFill patternType="gray125"/>
    </fill>
    <fill>
      <patternFill patternType="solid">
        <fgColor rgb="FFF2F2F2"/>
        <bgColor indexed="64"/>
      </patternFill>
    </fill>
    <fill>
      <patternFill patternType="solid">
        <fgColor rgb="FFF9F9F9"/>
        <bgColor indexed="64"/>
      </patternFill>
    </fill>
    <fill>
      <patternFill patternType="solid">
        <fgColor rgb="FFCCFFFF"/>
        <bgColor indexed="64"/>
      </patternFill>
    </fill>
  </fills>
  <borders count="12">
    <border>
      <left/>
      <right/>
      <top/>
      <bottom/>
      <diagonal/>
    </border>
    <border>
      <left style="medium">
        <color rgb="FFAAAAAA"/>
      </left>
      <right style="medium">
        <color rgb="FFAAAAAA"/>
      </right>
      <top style="medium">
        <color rgb="FFAAAAAA"/>
      </top>
      <bottom/>
      <diagonal/>
    </border>
    <border>
      <left style="medium">
        <color rgb="FFAAAAAA"/>
      </left>
      <right/>
      <top style="medium">
        <color rgb="FFAAAAAA"/>
      </top>
      <bottom style="medium">
        <color rgb="FFAAAAAA"/>
      </bottom>
      <diagonal/>
    </border>
    <border>
      <left/>
      <right/>
      <top style="medium">
        <color rgb="FFAAAAAA"/>
      </top>
      <bottom style="medium">
        <color rgb="FFAAAAAA"/>
      </bottom>
      <diagonal/>
    </border>
    <border>
      <left/>
      <right style="medium">
        <color rgb="FFAAAAAA"/>
      </right>
      <top style="medium">
        <color rgb="FFAAAAAA"/>
      </top>
      <bottom style="medium">
        <color rgb="FFAAAAAA"/>
      </bottom>
      <diagonal/>
    </border>
    <border>
      <left style="medium">
        <color rgb="FFAAAAAA"/>
      </left>
      <right style="medium">
        <color rgb="FFAAAAAA"/>
      </right>
      <top/>
      <bottom style="medium">
        <color rgb="FFAAAAAA"/>
      </bottom>
      <diagonal/>
    </border>
    <border>
      <left style="medium">
        <color rgb="FFAAAAAA"/>
      </left>
      <right style="medium">
        <color rgb="FFAAAAAA"/>
      </right>
      <top style="medium">
        <color rgb="FFAAAAAA"/>
      </top>
      <bottom style="medium">
        <color rgb="FFAAAAAA"/>
      </bottom>
      <diagonal/>
    </border>
    <border>
      <left style="medium">
        <color rgb="FFAAAAAA"/>
      </left>
      <right style="medium">
        <color rgb="FFAAAAAA"/>
      </right>
      <top/>
      <bottom/>
      <diagonal/>
    </border>
    <border>
      <left/>
      <right style="medium">
        <color rgb="FFAAAAAA"/>
      </right>
      <top style="medium">
        <color rgb="FFAAAAAA"/>
      </top>
      <bottom/>
      <diagonal/>
    </border>
    <border>
      <left/>
      <right style="thin">
        <color indexed="64"/>
      </right>
      <top/>
      <bottom/>
      <diagonal/>
    </border>
    <border>
      <left style="medium">
        <color rgb="FFAAAAAA"/>
      </left>
      <right/>
      <top/>
      <bottom/>
      <diagonal/>
    </border>
    <border>
      <left style="thin">
        <color indexed="64"/>
      </left>
      <right/>
      <top/>
      <bottom/>
      <diagonal/>
    </border>
  </borders>
  <cellStyleXfs count="2">
    <xf numFmtId="0" fontId="0" fillId="0" borderId="0">
      <alignment vertical="center"/>
    </xf>
    <xf numFmtId="0" fontId="3" fillId="0" borderId="0" applyNumberFormat="0" applyFill="0" applyBorder="0" applyAlignment="0" applyProtection="0">
      <alignment vertical="top"/>
      <protection locked="0"/>
    </xf>
  </cellStyleXfs>
  <cellXfs count="22">
    <xf numFmtId="0" fontId="0" fillId="0" borderId="0" xfId="0">
      <alignment vertical="center"/>
    </xf>
    <xf numFmtId="0" fontId="2" fillId="0" borderId="0" xfId="0" applyFont="1">
      <alignment vertical="center"/>
    </xf>
    <xf numFmtId="0" fontId="3" fillId="2" borderId="1" xfId="1" applyFill="1" applyBorder="1" applyAlignment="1" applyProtection="1">
      <alignment horizontal="center" vertical="center" wrapText="1"/>
    </xf>
    <xf numFmtId="0" fontId="3" fillId="2" borderId="1" xfId="1" applyFill="1" applyBorder="1" applyAlignment="1" applyProtection="1">
      <alignment horizontal="center" vertical="center" wrapText="1"/>
    </xf>
    <xf numFmtId="0" fontId="4" fillId="2" borderId="2" xfId="1" applyFont="1" applyFill="1" applyBorder="1" applyAlignment="1" applyProtection="1">
      <alignment horizontal="center" vertical="center" wrapText="1"/>
    </xf>
    <xf numFmtId="0" fontId="4" fillId="2" borderId="3" xfId="1" applyFont="1" applyFill="1" applyBorder="1" applyAlignment="1" applyProtection="1">
      <alignment horizontal="center" vertical="center" wrapText="1"/>
    </xf>
    <xf numFmtId="0" fontId="4" fillId="2" borderId="4" xfId="1" applyFont="1" applyFill="1" applyBorder="1" applyAlignment="1" applyProtection="1">
      <alignment horizontal="center" vertical="center" wrapText="1"/>
    </xf>
    <xf numFmtId="0" fontId="3" fillId="2" borderId="5" xfId="1" applyFill="1" applyBorder="1" applyAlignment="1" applyProtection="1">
      <alignment horizontal="center" vertical="center" wrapText="1"/>
    </xf>
    <xf numFmtId="0" fontId="3" fillId="2" borderId="5" xfId="1" applyFill="1" applyBorder="1" applyAlignment="1" applyProtection="1">
      <alignment horizontal="center" vertical="center" wrapText="1"/>
    </xf>
    <xf numFmtId="0" fontId="5" fillId="2" borderId="6" xfId="0" applyFont="1" applyFill="1" applyBorder="1" applyAlignment="1">
      <alignment horizontal="center" vertical="center" wrapText="1"/>
    </xf>
    <xf numFmtId="0" fontId="6" fillId="3" borderId="6" xfId="0" applyFont="1" applyFill="1" applyBorder="1" applyAlignment="1">
      <alignment horizontal="center" vertical="center" wrapText="1"/>
    </xf>
    <xf numFmtId="0" fontId="6" fillId="4" borderId="6" xfId="0" applyFont="1" applyFill="1" applyBorder="1" applyAlignment="1">
      <alignment vertical="center" wrapText="1"/>
    </xf>
    <xf numFmtId="0" fontId="6" fillId="3" borderId="6" xfId="0" applyFont="1" applyFill="1" applyBorder="1" applyAlignment="1">
      <alignment vertical="center" wrapText="1"/>
    </xf>
    <xf numFmtId="0" fontId="7" fillId="3" borderId="6" xfId="0" applyFont="1" applyFill="1" applyBorder="1" applyAlignment="1">
      <alignment vertical="center" wrapText="1"/>
    </xf>
    <xf numFmtId="0" fontId="7" fillId="3" borderId="7" xfId="0" applyFont="1" applyFill="1" applyBorder="1" applyAlignment="1">
      <alignment vertical="center" wrapText="1"/>
    </xf>
    <xf numFmtId="0" fontId="4" fillId="2" borderId="8" xfId="1" applyFont="1" applyFill="1" applyBorder="1" applyAlignment="1" applyProtection="1">
      <alignment horizontal="center" vertical="center" wrapText="1"/>
    </xf>
    <xf numFmtId="0" fontId="5" fillId="2" borderId="5" xfId="0" applyFont="1" applyFill="1" applyBorder="1" applyAlignment="1">
      <alignment horizontal="center" vertical="center" wrapText="1"/>
    </xf>
    <xf numFmtId="0" fontId="0" fillId="0" borderId="0" xfId="0" applyAlignment="1">
      <alignment horizontal="left" vertical="center"/>
    </xf>
    <xf numFmtId="0" fontId="0" fillId="0" borderId="0" xfId="0" applyBorder="1" applyAlignment="1">
      <alignment horizontal="left" vertical="center"/>
    </xf>
    <xf numFmtId="0" fontId="0" fillId="0" borderId="9" xfId="0" applyBorder="1" applyAlignment="1">
      <alignment horizontal="left" vertical="center"/>
    </xf>
    <xf numFmtId="0" fontId="7" fillId="3" borderId="10" xfId="0" applyFont="1" applyFill="1" applyBorder="1" applyAlignment="1">
      <alignment vertical="center" wrapText="1"/>
    </xf>
    <xf numFmtId="0" fontId="0" fillId="0" borderId="11" xfId="0" applyBorder="1" applyAlignment="1">
      <alignment horizontal="left" vertical="center"/>
    </xf>
  </cellXfs>
  <cellStyles count="2">
    <cellStyle name="常规" xfId="0" builtinId="0"/>
    <cellStyle name="超链接" xfId="1" builtinId="8"/>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主题">
  <a:themeElements>
    <a:clrScheme name="Office">
      <a:dk1>
        <a:sysClr val="windowText" lastClr="000000"/>
      </a:dk1>
      <a:lt1>
        <a:sysClr val="window" lastClr="CCE8CC"/>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8" Type="http://schemas.openxmlformats.org/officeDocument/2006/relationships/hyperlink" Target="https://en.wikipedia.org/wiki/Pinyin" TargetMode="External"/><Relationship Id="rId3" Type="http://schemas.openxmlformats.org/officeDocument/2006/relationships/hyperlink" Target="https://en.wikipedia.org/wiki/Wade%E2%80%93Giles" TargetMode="External"/><Relationship Id="rId7" Type="http://schemas.openxmlformats.org/officeDocument/2006/relationships/hyperlink" Target="https://en.wikipedia.org/wiki/Tongyong_Pinyin" TargetMode="External"/><Relationship Id="rId2" Type="http://schemas.openxmlformats.org/officeDocument/2006/relationships/hyperlink" Target="https://en.wikipedia.org/wiki/Wade%E2%80%93Giles" TargetMode="External"/><Relationship Id="rId1" Type="http://schemas.openxmlformats.org/officeDocument/2006/relationships/hyperlink" Target="https://en.wikipedia.org/wiki/Zhuyin" TargetMode="External"/><Relationship Id="rId6" Type="http://schemas.openxmlformats.org/officeDocument/2006/relationships/hyperlink" Target="https://en.wikipedia.org/wiki/Tongyong_Pinyin" TargetMode="External"/><Relationship Id="rId11" Type="http://schemas.openxmlformats.org/officeDocument/2006/relationships/hyperlink" Target="https://en.wikipedia.org/wiki/Help:IPA_for_Mandarin" TargetMode="External"/><Relationship Id="rId5" Type="http://schemas.openxmlformats.org/officeDocument/2006/relationships/hyperlink" Target="https://en.wikipedia.org/wiki/Yale_romanization_of_Mandarin" TargetMode="External"/><Relationship Id="rId10" Type="http://schemas.openxmlformats.org/officeDocument/2006/relationships/hyperlink" Target="https://en.wikipedia.org/wiki/Gwoyeu_Romatzyh" TargetMode="External"/><Relationship Id="rId4" Type="http://schemas.openxmlformats.org/officeDocument/2006/relationships/hyperlink" Target="https://en.wikipedia.org/wiki/Mandarin_Phonetic_Symbols_II" TargetMode="External"/><Relationship Id="rId9" Type="http://schemas.openxmlformats.org/officeDocument/2006/relationships/hyperlink" Target="https://en.wikipedia.org/wiki/Pinyin" TargetMode="External"/></Relationships>
</file>

<file path=xl/worksheets/sheet1.xml><?xml version="1.0" encoding="utf-8"?>
<worksheet xmlns="http://schemas.openxmlformats.org/spreadsheetml/2006/main" xmlns:r="http://schemas.openxmlformats.org/officeDocument/2006/relationships">
  <dimension ref="A1:G31167"/>
  <sheetViews>
    <sheetView topLeftCell="A31141" workbookViewId="0">
      <selection sqref="A1:B31167"/>
    </sheetView>
  </sheetViews>
  <sheetFormatPr defaultRowHeight="13.5"/>
  <sheetData>
    <row r="1" spans="1:7">
      <c r="A1" t="s">
        <v>0</v>
      </c>
      <c r="B1" t="str">
        <f>VLOOKUP(C1,替换表!$A:$B,2,0)</f>
        <v>yit</v>
      </c>
      <c r="C1" t="s">
        <v>1</v>
      </c>
      <c r="F1" t="s">
        <v>2779</v>
      </c>
      <c r="G1" t="str">
        <f>VLOOKUP(F1,$A:$C,3,0)</f>
        <v>chuen</v>
      </c>
    </row>
    <row r="2" spans="1:7">
      <c r="A2" s="1" t="s">
        <v>0</v>
      </c>
      <c r="B2" t="str">
        <f>VLOOKUP(C2,替换表!$A:$B,2,0)</f>
        <v>yid</v>
      </c>
      <c r="C2" s="1" t="s">
        <v>22332</v>
      </c>
      <c r="F2" t="s">
        <v>7062</v>
      </c>
      <c r="G2" t="str">
        <f>VLOOKUP(F2,$A:$C,3,0)</f>
        <v>hua</v>
      </c>
    </row>
    <row r="3" spans="1:7">
      <c r="A3" s="1" t="s">
        <v>0</v>
      </c>
      <c r="B3" t="str">
        <f>VLOOKUP(C3,替换表!$A:$B,2,0)</f>
        <v>yi</v>
      </c>
      <c r="C3" s="1" t="s">
        <v>22333</v>
      </c>
      <c r="F3" t="s">
        <v>14397</v>
      </c>
      <c r="G3" t="str">
        <f>VLOOKUP(F3,$A:$C,3,0)</f>
        <v>chiou</v>
      </c>
    </row>
    <row r="4" spans="1:7">
      <c r="A4" t="s">
        <v>2</v>
      </c>
      <c r="B4" t="str">
        <f>VLOOKUP(C4,替换表!$A:$B,2,0)</f>
        <v>qit</v>
      </c>
      <c r="C4" t="s">
        <v>3</v>
      </c>
      <c r="F4" t="s">
        <v>20724</v>
      </c>
      <c r="G4" t="str">
        <f>VLOOKUP(F4,$A:$C,3,0)</f>
        <v>yueh</v>
      </c>
    </row>
    <row r="5" spans="1:7">
      <c r="A5" t="s">
        <v>4</v>
      </c>
      <c r="B5" t="str">
        <f>VLOOKUP(C5,替换表!$A:$B,2,0)</f>
        <v>bud</v>
      </c>
      <c r="C5" t="s">
        <v>24080</v>
      </c>
      <c r="F5" t="s">
        <v>6664</v>
      </c>
      <c r="G5" t="str">
        <f>VLOOKUP(F5,$A:$C,3,0)</f>
        <v>he</v>
      </c>
    </row>
    <row r="6" spans="1:7">
      <c r="A6" s="1" t="s">
        <v>4</v>
      </c>
      <c r="B6" t="str">
        <f>VLOOKUP(C6,替换表!$A:$B,2,0)</f>
        <v>bu</v>
      </c>
      <c r="C6" s="1" t="s">
        <v>22331</v>
      </c>
      <c r="F6" t="s">
        <v>15658</v>
      </c>
      <c r="G6" t="str">
        <f>VLOOKUP(F6,$A:$C,3,0)</f>
        <v>shyr</v>
      </c>
    </row>
    <row r="7" spans="1:7">
      <c r="A7" t="s">
        <v>6</v>
      </c>
      <c r="B7" t="str">
        <f>VLOOKUP(C7,替换表!$A:$B,2,0)</f>
        <v>bat</v>
      </c>
      <c r="C7" t="s">
        <v>7</v>
      </c>
      <c r="F7" t="s">
        <v>16</v>
      </c>
      <c r="G7" t="str">
        <f>VLOOKUP(F7,$A:$C,3,0)</f>
        <v>l</v>
      </c>
    </row>
    <row r="8" spans="1:7">
      <c r="A8" t="s">
        <v>8</v>
      </c>
      <c r="B8" t="str">
        <f>VLOOKUP(C8,替换表!$A:$B,2,0)</f>
        <v>mef</v>
      </c>
      <c r="C8" t="s">
        <v>9</v>
      </c>
      <c r="F8" t="s">
        <v>24081</v>
      </c>
    </row>
    <row r="9" spans="1:7">
      <c r="A9" t="s">
        <v>10</v>
      </c>
      <c r="B9" t="str">
        <f>VLOOKUP(C9,替换表!$A:$B,2,0)</f>
        <v>def</v>
      </c>
      <c r="C9" t="s">
        <v>11</v>
      </c>
      <c r="F9" t="s">
        <v>17424</v>
      </c>
      <c r="G9" t="str">
        <f>VLOOKUP(F9,$A:$C,3,0)</f>
        <v>woang</v>
      </c>
    </row>
    <row r="10" spans="1:7">
      <c r="A10" t="s">
        <v>12</v>
      </c>
      <c r="B10" t="str">
        <f>VLOOKUP(C10,替换表!$A:$B,2,0)</f>
        <v>def</v>
      </c>
      <c r="C10" t="s">
        <v>11</v>
      </c>
      <c r="F10" t="s">
        <v>15608</v>
      </c>
      <c r="G10" t="str">
        <f>VLOOKUP(F10,$A:$C,3,0)</f>
        <v>vshy</v>
      </c>
    </row>
    <row r="11" spans="1:7">
      <c r="A11" t="s">
        <v>13</v>
      </c>
      <c r="B11" t="str">
        <f>VLOOKUP(C11,替换表!$A:$B,2,0)</f>
        <v>def</v>
      </c>
      <c r="C11" t="s">
        <v>11</v>
      </c>
      <c r="F11" t="s">
        <v>21476</v>
      </c>
      <c r="G11" t="str">
        <f>VLOOKUP(F11,$A:$C,3,0)</f>
        <v>jy</v>
      </c>
    </row>
    <row r="12" spans="1:7">
      <c r="A12" t="s">
        <v>14</v>
      </c>
      <c r="B12" t="str">
        <f>VLOOKUP(C12,替换表!$A:$B,2,0)</f>
        <v>nef</v>
      </c>
      <c r="C12" t="s">
        <v>15</v>
      </c>
      <c r="F12" t="s">
        <v>4376</v>
      </c>
      <c r="G12" t="str">
        <f>VLOOKUP(F12,$A:$C,3,0)</f>
        <v>duo</v>
      </c>
    </row>
    <row r="13" spans="1:7">
      <c r="A13" t="s">
        <v>16</v>
      </c>
      <c r="B13" t="str">
        <f>VLOOKUP(C13,替换表!$A:$B,2,0)</f>
        <v>lef</v>
      </c>
      <c r="C13" t="s">
        <v>17</v>
      </c>
      <c r="F13" t="s">
        <v>15396</v>
      </c>
      <c r="G13" t="str">
        <f>VLOOKUP(F13,$A:$C,3,0)</f>
        <v>shao</v>
      </c>
    </row>
    <row r="14" spans="1:7">
      <c r="A14" t="s">
        <v>18</v>
      </c>
      <c r="B14" t="str">
        <f>VLOOKUP(C14,替换表!$A:$B,2,0)</f>
        <v>gef</v>
      </c>
      <c r="C14" t="s">
        <v>19</v>
      </c>
      <c r="F14" t="s">
        <v>24082</v>
      </c>
    </row>
    <row r="15" spans="1:7">
      <c r="A15" t="s">
        <v>20</v>
      </c>
      <c r="B15" t="str">
        <f>VLOOKUP(C15,替换表!$A:$B,2,0)</f>
        <v>zef</v>
      </c>
      <c r="C15" t="s">
        <v>21</v>
      </c>
      <c r="F15" t="s">
        <v>18505</v>
      </c>
      <c r="G15" t="str">
        <f>VLOOKUP(F15,$A:$C,3,0)</f>
        <v>sheau</v>
      </c>
    </row>
    <row r="16" spans="1:7">
      <c r="A16" t="s">
        <v>22</v>
      </c>
      <c r="B16" t="str">
        <f>VLOOKUP(C16,替换表!$A:$B,2,0)</f>
        <v>sif</v>
      </c>
      <c r="C16" t="s">
        <v>23</v>
      </c>
      <c r="F16" t="s">
        <v>11316</v>
      </c>
      <c r="G16" t="str">
        <f>VLOOKUP(F16,$A:$C,3,0)</f>
        <v>lou</v>
      </c>
    </row>
    <row r="17" spans="1:7">
      <c r="A17" t="s">
        <v>24</v>
      </c>
      <c r="B17" t="str">
        <f>VLOOKUP(C17,替换表!$A:$B,2,0)</f>
        <v>jub</v>
      </c>
      <c r="C17" t="s">
        <v>25</v>
      </c>
      <c r="F17" t="s">
        <v>22305</v>
      </c>
      <c r="G17" t="str">
        <f>VLOOKUP(F17,$A:$C,3,0)</f>
        <v>tzwo</v>
      </c>
    </row>
    <row r="18" spans="1:7">
      <c r="A18" t="s">
        <v>26</v>
      </c>
      <c r="B18" t="str">
        <f>VLOOKUP(C18,替换表!$A:$B,2,0)</f>
        <v>af</v>
      </c>
      <c r="C18" t="s">
        <v>27</v>
      </c>
      <c r="F18" t="s">
        <v>19617</v>
      </c>
      <c r="G18" t="str">
        <f>VLOOKUP(F18,$A:$C,3,0)</f>
        <v>yeh</v>
      </c>
    </row>
    <row r="19" spans="1:7">
      <c r="A19" t="s">
        <v>28</v>
      </c>
      <c r="B19" t="str">
        <f>VLOOKUP(C19,替换表!$A:$B,2,0)</f>
        <v>af</v>
      </c>
      <c r="C19" t="s">
        <v>27</v>
      </c>
      <c r="F19" t="s">
        <v>20356</v>
      </c>
      <c r="G19" t="str">
        <f>VLOOKUP(F19,$A:$C,3,0)</f>
        <v>yow</v>
      </c>
    </row>
    <row r="20" spans="1:7">
      <c r="A20" t="s">
        <v>29</v>
      </c>
      <c r="B20" t="str">
        <f>VLOOKUP(C20,替换表!$A:$B,2,0)</f>
        <v>af</v>
      </c>
      <c r="C20" t="s">
        <v>27</v>
      </c>
      <c r="F20" t="s">
        <v>4057</v>
      </c>
      <c r="G20" t="str">
        <f>VLOOKUP(F20,$A:$C,3,0)</f>
        <v>dong</v>
      </c>
    </row>
    <row r="21" spans="1:7">
      <c r="A21" t="s">
        <v>30</v>
      </c>
      <c r="B21" t="str">
        <f>VLOOKUP(C21,替换表!$A:$B,2,0)</f>
        <v>af</v>
      </c>
      <c r="C21" t="s">
        <v>27</v>
      </c>
      <c r="F21" t="s">
        <v>5014</v>
      </c>
      <c r="G21" t="str">
        <f>VLOOKUP(F21,$A:$C,3,0)</f>
        <v>feng</v>
      </c>
    </row>
    <row r="22" spans="1:7">
      <c r="A22" t="s">
        <v>31</v>
      </c>
      <c r="B22" t="str">
        <f>VLOOKUP(C22,替换表!$A:$B,2,0)</f>
        <v>at</v>
      </c>
      <c r="C22" t="s">
        <v>32</v>
      </c>
      <c r="F22" t="s">
        <v>24082</v>
      </c>
    </row>
    <row r="23" spans="1:7">
      <c r="A23" t="s">
        <v>26</v>
      </c>
      <c r="B23" t="str">
        <f>VLOOKUP(C23,替换表!$A:$B,2,0)</f>
        <v>at</v>
      </c>
      <c r="C23" t="s">
        <v>32</v>
      </c>
      <c r="F23" t="s">
        <v>5989</v>
      </c>
      <c r="G23" t="str">
        <f>VLOOKUP(F23,$A:$C,3,0)</f>
        <v>guu</v>
      </c>
    </row>
    <row r="24" spans="1:7">
      <c r="A24" t="s">
        <v>28</v>
      </c>
      <c r="B24" t="str">
        <f>VLOOKUP(C24,替换表!$A:$B,2,0)</f>
        <v>at</v>
      </c>
      <c r="C24" t="s">
        <v>32</v>
      </c>
      <c r="F24" t="s">
        <v>6394</v>
      </c>
      <c r="G24" t="str">
        <f>VLOOKUP(F24,$A:$C,3,0)</f>
        <v>gwo</v>
      </c>
    </row>
    <row r="25" spans="1:7">
      <c r="A25" t="s">
        <v>33</v>
      </c>
      <c r="B25" t="str">
        <f>VLOOKUP(C25,替换表!$A:$B,2,0)</f>
        <v>at</v>
      </c>
      <c r="C25" t="s">
        <v>32</v>
      </c>
      <c r="F25" t="s">
        <v>4</v>
      </c>
      <c r="G25" t="str">
        <f>VLOOKUP(F25,$A:$C,3,0)</f>
        <v>bwu</v>
      </c>
    </row>
    <row r="26" spans="1:7">
      <c r="A26" t="s">
        <v>34</v>
      </c>
      <c r="B26" t="str">
        <f>VLOOKUP(C26,替换表!$A:$B,2,0)</f>
        <v>at</v>
      </c>
      <c r="C26" t="s">
        <v>32</v>
      </c>
      <c r="F26" t="s">
        <v>9501</v>
      </c>
      <c r="G26" t="str">
        <f>VLOOKUP(F26,$A:$C,3,0)</f>
        <v>kan</v>
      </c>
    </row>
    <row r="27" spans="1:7">
      <c r="A27" t="s">
        <v>30</v>
      </c>
      <c r="B27" t="str">
        <f>VLOOKUP(C27,替换表!$A:$B,2,0)</f>
        <v>at</v>
      </c>
      <c r="C27" t="s">
        <v>32</v>
      </c>
      <c r="F27" t="s">
        <v>7357</v>
      </c>
      <c r="G27" t="str">
        <f>VLOOKUP(F27,$A:$C,3,0)</f>
        <v>hwei</v>
      </c>
    </row>
    <row r="28" spans="1:7">
      <c r="A28" t="s">
        <v>35</v>
      </c>
      <c r="B28" t="str">
        <f>VLOOKUP(C28,替换表!$A:$B,2,0)</f>
        <v>at</v>
      </c>
      <c r="C28" t="s">
        <v>32</v>
      </c>
      <c r="F28" t="s">
        <v>15787</v>
      </c>
      <c r="G28" t="str">
        <f>VLOOKUP(F28,$A:$C,3,0)</f>
        <v>shoou</v>
      </c>
    </row>
    <row r="29" spans="1:7">
      <c r="A29" t="s">
        <v>36</v>
      </c>
      <c r="B29" t="str">
        <f>VLOOKUP(C29,替换表!$A:$B,2,0)</f>
        <v>at</v>
      </c>
      <c r="C29" t="s">
        <v>32</v>
      </c>
      <c r="F29" t="s">
        <v>20724</v>
      </c>
      <c r="G29" t="str">
        <f>VLOOKUP(F29,$A:$C,3,0)</f>
        <v>yueh</v>
      </c>
    </row>
    <row r="30" spans="1:7">
      <c r="A30" t="s">
        <v>37</v>
      </c>
      <c r="B30" t="str">
        <f>VLOOKUP(C30,替换表!$A:$B,2,0)</f>
        <v>at</v>
      </c>
      <c r="C30" t="s">
        <v>32</v>
      </c>
      <c r="F30" t="s">
        <v>12378</v>
      </c>
      <c r="G30" t="str">
        <f>VLOOKUP(F30,$A:$C,3,0)</f>
        <v>ming</v>
      </c>
    </row>
    <row r="31" spans="1:7">
      <c r="A31" t="s">
        <v>29</v>
      </c>
      <c r="B31" t="str">
        <f>VLOOKUP(C31,替换表!$A:$B,2,0)</f>
        <v>ad</v>
      </c>
      <c r="C31" t="s">
        <v>38</v>
      </c>
      <c r="F31" t="s">
        <v>21667</v>
      </c>
      <c r="G31" t="str">
        <f>VLOOKUP(F31,$A:$C,3,0)</f>
        <v>jong</v>
      </c>
    </row>
    <row r="32" spans="1:7">
      <c r="A32" t="s">
        <v>28</v>
      </c>
      <c r="B32" t="str">
        <f>VLOOKUP(C32,替换表!$A:$B,2,0)</f>
        <v>ad</v>
      </c>
      <c r="C32" t="s">
        <v>38</v>
      </c>
      <c r="F32" t="s">
        <v>24081</v>
      </c>
    </row>
    <row r="33" spans="1:7">
      <c r="A33" t="s">
        <v>30</v>
      </c>
      <c r="B33" t="str">
        <f>VLOOKUP(C33,替换表!$A:$B,2,0)</f>
        <v>ad</v>
      </c>
      <c r="C33" t="s">
        <v>38</v>
      </c>
      <c r="F33" t="s">
        <v>3883</v>
      </c>
      <c r="G33" t="str">
        <f>VLOOKUP(F33,$A:$C,3,0)</f>
        <v>diau</v>
      </c>
    </row>
    <row r="34" spans="1:7">
      <c r="A34" t="s">
        <v>26</v>
      </c>
      <c r="B34" t="str">
        <f>VLOOKUP(C34,替换表!$A:$B,2,0)</f>
        <v>as</v>
      </c>
      <c r="C34" t="s">
        <v>39</v>
      </c>
      <c r="F34" t="s">
        <v>10127</v>
      </c>
      <c r="G34" t="str">
        <f>VLOOKUP(F34,$A:$C,3,0)</f>
        <v>vlan</v>
      </c>
    </row>
    <row r="35" spans="1:7">
      <c r="A35" t="s">
        <v>28</v>
      </c>
      <c r="B35" t="str">
        <f>VLOOKUP(C35,替换表!$A:$B,2,0)</f>
        <v>as</v>
      </c>
      <c r="C35" t="s">
        <v>39</v>
      </c>
      <c r="F35" t="s">
        <v>20516</v>
      </c>
      <c r="G35" t="str">
        <f>VLOOKUP(F35,$A:$C,3,0)</f>
        <v>yuh</v>
      </c>
    </row>
    <row r="36" spans="1:7">
      <c r="A36" t="s">
        <v>30</v>
      </c>
      <c r="B36" t="str">
        <f>VLOOKUP(C36,替换表!$A:$B,2,0)</f>
        <v>as</v>
      </c>
      <c r="C36" t="s">
        <v>39</v>
      </c>
      <c r="F36" t="s">
        <v>13885</v>
      </c>
      <c r="G36" t="str">
        <f>VLOOKUP(F36,$A:$C,3,0)</f>
        <v>chih</v>
      </c>
    </row>
    <row r="37" spans="1:7">
      <c r="A37" t="s">
        <v>26</v>
      </c>
      <c r="B37" t="str">
        <f>VLOOKUP(C37,替换表!$A:$B,2,0)</f>
        <v>a</v>
      </c>
      <c r="C37" t="s">
        <v>40</v>
      </c>
      <c r="F37" t="s">
        <v>20083</v>
      </c>
      <c r="G37" t="str">
        <f>VLOOKUP(F37,$A:$C,3,0)</f>
        <v>ving</v>
      </c>
    </row>
    <row r="38" spans="1:7">
      <c r="A38" t="s">
        <v>28</v>
      </c>
      <c r="B38" t="str">
        <f>VLOOKUP(C38,替换表!$A:$B,2,0)</f>
        <v>a</v>
      </c>
      <c r="C38" t="s">
        <v>40</v>
      </c>
      <c r="F38" t="s">
        <v>20302</v>
      </c>
      <c r="G38" t="str">
        <f>VLOOKUP(F38,$A:$C,3,0)</f>
        <v>you</v>
      </c>
    </row>
    <row r="39" spans="1:7">
      <c r="A39" t="s">
        <v>30</v>
      </c>
      <c r="B39" t="str">
        <f>VLOOKUP(C39,替换表!$A:$B,2,0)</f>
        <v>a</v>
      </c>
      <c r="C39" t="s">
        <v>40</v>
      </c>
      <c r="F39" t="s">
        <v>20896</v>
      </c>
      <c r="G39" t="str">
        <f>VLOOKUP(F39,$A:$C,3,0)</f>
        <v>tzay</v>
      </c>
    </row>
    <row r="40" spans="1:7">
      <c r="A40" t="s">
        <v>41</v>
      </c>
      <c r="B40" t="str">
        <f>VLOOKUP(C40,替换表!$A:$B,2,0)</f>
        <v>ae</v>
      </c>
      <c r="C40" t="s">
        <v>42</v>
      </c>
      <c r="F40" t="s">
        <v>24081</v>
      </c>
    </row>
    <row r="41" spans="1:7">
      <c r="A41" t="s">
        <v>43</v>
      </c>
      <c r="B41" t="str">
        <f>VLOOKUP(C41,替换表!$A:$B,2,0)</f>
        <v>ae</v>
      </c>
      <c r="C41" t="s">
        <v>42</v>
      </c>
      <c r="F41" t="s">
        <v>21500</v>
      </c>
      <c r="G41" t="str">
        <f>VLOOKUP(F41,$A:$C,3,0)</f>
        <v>jy</v>
      </c>
    </row>
    <row r="42" spans="1:7">
      <c r="A42" t="s">
        <v>44</v>
      </c>
      <c r="B42" t="str">
        <f>VLOOKUP(C42,替换表!$A:$B,2,0)</f>
        <v>ae</v>
      </c>
      <c r="C42" t="s">
        <v>42</v>
      </c>
      <c r="F42" t="s">
        <v>22</v>
      </c>
      <c r="G42" t="str">
        <f>VLOOKUP(F42,$A:$C,3,0)</f>
        <v>sh</v>
      </c>
    </row>
    <row r="43" spans="1:7">
      <c r="A43" t="s">
        <v>45</v>
      </c>
      <c r="B43" t="str">
        <f>VLOOKUP(C43,替换表!$A:$B,2,0)</f>
        <v>ae</v>
      </c>
      <c r="C43" t="s">
        <v>42</v>
      </c>
      <c r="F43" t="s">
        <v>15852</v>
      </c>
      <c r="G43" t="str">
        <f>VLOOKUP(F43,$A:$C,3,0)</f>
        <v>shu</v>
      </c>
    </row>
    <row r="44" spans="1:7">
      <c r="A44" t="s">
        <v>46</v>
      </c>
      <c r="B44" t="str">
        <f>VLOOKUP(C44,替换表!$A:$B,2,0)</f>
        <v>ae</v>
      </c>
      <c r="C44" t="s">
        <v>42</v>
      </c>
      <c r="F44" t="s">
        <v>19249</v>
      </c>
      <c r="G44" t="str">
        <f>VLOOKUP(F44,$A:$C,3,0)</f>
        <v>yan</v>
      </c>
    </row>
    <row r="45" spans="1:7">
      <c r="A45" t="s">
        <v>47</v>
      </c>
      <c r="B45" t="str">
        <f>VLOOKUP(C45,替换表!$A:$B,2,0)</f>
        <v>ae</v>
      </c>
      <c r="C45" t="s">
        <v>42</v>
      </c>
      <c r="F45" t="s">
        <v>5381</v>
      </c>
      <c r="G45" t="str">
        <f>VLOOKUP(F45,$A:$C,3,0)</f>
        <v>gae</v>
      </c>
    </row>
    <row r="46" spans="1:7">
      <c r="A46" t="s">
        <v>48</v>
      </c>
      <c r="B46" t="str">
        <f>VLOOKUP(C46,替换表!$A:$B,2,0)</f>
        <v>ae</v>
      </c>
      <c r="C46" t="s">
        <v>42</v>
      </c>
      <c r="F46" t="s">
        <v>24082</v>
      </c>
    </row>
    <row r="47" spans="1:7">
      <c r="A47" t="s">
        <v>49</v>
      </c>
      <c r="B47" t="str">
        <f>VLOOKUP(C47,替换表!$A:$B,2,0)</f>
        <v>ae</v>
      </c>
      <c r="C47" t="s">
        <v>42</v>
      </c>
      <c r="F47" t="s">
        <v>17705</v>
      </c>
      <c r="G47" t="str">
        <f>VLOOKUP(F47,$A:$C,3,0)</f>
        <v>wenn</v>
      </c>
    </row>
    <row r="48" spans="1:7">
      <c r="A48" t="s">
        <v>50</v>
      </c>
      <c r="B48" t="str">
        <f>VLOOKUP(C48,替换表!$A:$B,2,0)</f>
        <v>ae</v>
      </c>
      <c r="C48" t="s">
        <v>42</v>
      </c>
      <c r="F48" t="s">
        <v>9382</v>
      </c>
      <c r="G48" t="str">
        <f>VLOOKUP(F48,$A:$C,3,0)</f>
        <v>jiun</v>
      </c>
    </row>
    <row r="49" spans="1:7">
      <c r="A49" t="s">
        <v>51</v>
      </c>
      <c r="B49" t="str">
        <f>VLOOKUP(C49,替换表!$A:$B,2,0)</f>
        <v>ae</v>
      </c>
      <c r="C49" t="s">
        <v>42</v>
      </c>
      <c r="F49" t="s">
        <v>12618</v>
      </c>
      <c r="G49" t="str">
        <f>VLOOKUP(F49,$A:$C,3,0)</f>
        <v>nai</v>
      </c>
    </row>
    <row r="50" spans="1:7">
      <c r="A50" t="s">
        <v>52</v>
      </c>
      <c r="B50" t="str">
        <f>VLOOKUP(C50,替换表!$A:$B,2,0)</f>
        <v>ae</v>
      </c>
      <c r="C50" t="s">
        <v>42</v>
      </c>
      <c r="F50" t="s">
        <v>20338</v>
      </c>
      <c r="G50" t="str">
        <f>VLOOKUP(F50,$A:$C,3,0)</f>
        <v>yeou</v>
      </c>
    </row>
    <row r="51" spans="1:7">
      <c r="A51" t="s">
        <v>53</v>
      </c>
      <c r="B51" t="str">
        <f>VLOOKUP(C51,替换表!$A:$B,2,0)</f>
        <v>ae</v>
      </c>
      <c r="C51" t="s">
        <v>42</v>
      </c>
      <c r="F51" t="s">
        <v>7619</v>
      </c>
      <c r="G51" t="str">
        <f>VLOOKUP(F51,$A:$C,3,0)</f>
        <v>ji</v>
      </c>
    </row>
    <row r="52" spans="1:7">
      <c r="A52" t="s">
        <v>54</v>
      </c>
      <c r="B52" t="str">
        <f>VLOOKUP(C52,替换表!$A:$B,2,0)</f>
        <v>ae</v>
      </c>
      <c r="C52" t="s">
        <v>42</v>
      </c>
      <c r="F52" t="s">
        <v>4376</v>
      </c>
      <c r="G52" t="str">
        <f>VLOOKUP(F52,$A:$C,3,0)</f>
        <v>duo</v>
      </c>
    </row>
    <row r="53" spans="1:7">
      <c r="A53" t="s">
        <v>55</v>
      </c>
      <c r="B53" t="str">
        <f>VLOOKUP(C53,替换表!$A:$B,2,0)</f>
        <v>ae</v>
      </c>
      <c r="C53" t="s">
        <v>42</v>
      </c>
      <c r="F53" t="s">
        <v>2496</v>
      </c>
      <c r="G53" t="str">
        <f>VLOOKUP(F53,$A:$C,3,0)</f>
        <v>chour</v>
      </c>
    </row>
    <row r="54" spans="1:7">
      <c r="A54" t="s">
        <v>56</v>
      </c>
      <c r="B54" t="str">
        <f>VLOOKUP(C54,替换表!$A:$B,2,0)</f>
        <v>ae</v>
      </c>
      <c r="C54" t="s">
        <v>42</v>
      </c>
      <c r="F54" t="s">
        <v>24081</v>
      </c>
    </row>
    <row r="55" spans="1:7">
      <c r="A55" t="s">
        <v>57</v>
      </c>
      <c r="B55" t="str">
        <f>VLOOKUP(C55,替换表!$A:$B,2,0)</f>
        <v>ae</v>
      </c>
      <c r="C55" t="s">
        <v>42</v>
      </c>
      <c r="F55" t="s">
        <v>13928</v>
      </c>
      <c r="G55" t="str">
        <f>VLOOKUP(F55,$A:$C,3,0)</f>
        <v>chiah</v>
      </c>
    </row>
    <row r="56" spans="1:7">
      <c r="A56" t="s">
        <v>50</v>
      </c>
      <c r="B56" t="str">
        <f>VLOOKUP(C56,替换表!$A:$B,2,0)</f>
        <v>al</v>
      </c>
      <c r="C56" t="s">
        <v>58</v>
      </c>
      <c r="F56" t="s">
        <v>15763</v>
      </c>
      <c r="G56" t="str">
        <f>VLOOKUP(F56,$A:$C,3,0)</f>
        <v>shyh</v>
      </c>
    </row>
    <row r="57" spans="1:7">
      <c r="A57" t="s">
        <v>59</v>
      </c>
      <c r="B57" t="str">
        <f>VLOOKUP(C57,替换表!$A:$B,2,0)</f>
        <v>al</v>
      </c>
      <c r="C57" t="s">
        <v>58</v>
      </c>
      <c r="F57" t="s">
        <v>0</v>
      </c>
      <c r="G57" t="str">
        <f>VLOOKUP(F57,$A:$C,3,0)</f>
        <v>i</v>
      </c>
    </row>
    <row r="58" spans="1:7">
      <c r="A58" t="s">
        <v>52</v>
      </c>
      <c r="B58" t="str">
        <f>VLOOKUP(C58,替换表!$A:$B,2,0)</f>
        <v>al</v>
      </c>
      <c r="C58" t="s">
        <v>58</v>
      </c>
      <c r="F58" t="s">
        <v>8301</v>
      </c>
      <c r="G58" t="str">
        <f>VLOOKUP(F58,$A:$C,3,0)</f>
        <v>jiang</v>
      </c>
    </row>
    <row r="59" spans="1:7">
      <c r="A59" t="s">
        <v>60</v>
      </c>
      <c r="B59" t="str">
        <f>VLOOKUP(C59,替换表!$A:$B,2,0)</f>
        <v>al</v>
      </c>
      <c r="C59" t="s">
        <v>58</v>
      </c>
      <c r="F59" t="s">
        <v>2779</v>
      </c>
      <c r="G59" t="str">
        <f>VLOOKUP(F59,$A:$C,3,0)</f>
        <v>chuen</v>
      </c>
    </row>
    <row r="60" spans="1:7">
      <c r="A60" t="s">
        <v>61</v>
      </c>
      <c r="B60" t="str">
        <f>VLOOKUP(C60,替换表!$A:$B,2,0)</f>
        <v>al</v>
      </c>
      <c r="C60" t="s">
        <v>58</v>
      </c>
      <c r="F60" t="s">
        <v>15977</v>
      </c>
      <c r="G60" t="str">
        <f>VLOOKUP(F60,$A:$C,3,0)</f>
        <v>vshuei</v>
      </c>
    </row>
    <row r="61" spans="1:7">
      <c r="A61" t="s">
        <v>62</v>
      </c>
      <c r="B61" t="str">
        <f>VLOOKUP(C61,替换表!$A:$B,2,0)</f>
        <v>al</v>
      </c>
      <c r="C61" t="s">
        <v>58</v>
      </c>
      <c r="F61" t="s">
        <v>18423</v>
      </c>
      <c r="G61" t="str">
        <f>VLOOKUP(F61,$A:$C,3,0)</f>
        <v>shianq</v>
      </c>
    </row>
    <row r="62" spans="1:7">
      <c r="A62" t="s">
        <v>63</v>
      </c>
      <c r="B62" t="str">
        <f>VLOOKUP(C62,替换表!$A:$B,2,0)</f>
        <v>al</v>
      </c>
      <c r="C62" t="s">
        <v>58</v>
      </c>
      <c r="F62" t="s">
        <v>4057</v>
      </c>
      <c r="G62" t="str">
        <f>VLOOKUP(F62,$A:$C,3,0)</f>
        <v>dong</v>
      </c>
    </row>
    <row r="63" spans="1:7">
      <c r="A63" t="s">
        <v>64</v>
      </c>
      <c r="B63" t="str">
        <f>VLOOKUP(C63,替换表!$A:$B,2,0)</f>
        <v>al</v>
      </c>
      <c r="C63" t="s">
        <v>58</v>
      </c>
      <c r="F63" t="s">
        <v>11149</v>
      </c>
      <c r="G63" t="str">
        <f>VLOOKUP(F63,$A:$C,3,0)</f>
        <v>liou</v>
      </c>
    </row>
    <row r="64" spans="1:7">
      <c r="A64" t="s">
        <v>65</v>
      </c>
      <c r="B64" t="str">
        <f>VLOOKUP(C64,替换表!$A:$B,2,0)</f>
        <v>al</v>
      </c>
      <c r="C64" t="s">
        <v>58</v>
      </c>
      <c r="F64" t="s">
        <v>24083</v>
      </c>
    </row>
    <row r="65" spans="1:3">
      <c r="A65" t="s">
        <v>66</v>
      </c>
      <c r="B65" t="str">
        <f>VLOOKUP(C65,替换表!$A:$B,2,0)</f>
        <v>al</v>
      </c>
      <c r="C65" t="s">
        <v>58</v>
      </c>
    </row>
    <row r="66" spans="1:3">
      <c r="A66" t="s">
        <v>67</v>
      </c>
      <c r="B66" t="str">
        <f>VLOOKUP(C66,替换表!$A:$B,2,0)</f>
        <v>al</v>
      </c>
      <c r="C66" t="s">
        <v>58</v>
      </c>
    </row>
    <row r="67" spans="1:3">
      <c r="A67" t="s">
        <v>68</v>
      </c>
      <c r="B67" t="str">
        <f>VLOOKUP(C67,替换表!$A:$B,2,0)</f>
        <v>al</v>
      </c>
      <c r="C67" t="s">
        <v>58</v>
      </c>
    </row>
    <row r="68" spans="1:3">
      <c r="A68" t="s">
        <v>69</v>
      </c>
      <c r="B68" t="str">
        <f>VLOOKUP(C68,替换表!$A:$B,2,0)</f>
        <v>al</v>
      </c>
      <c r="C68" t="s">
        <v>58</v>
      </c>
    </row>
    <row r="69" spans="1:3">
      <c r="A69" t="s">
        <v>70</v>
      </c>
      <c r="B69" t="str">
        <f>VLOOKUP(C69,替换表!$A:$B,2,0)</f>
        <v>al</v>
      </c>
      <c r="C69" t="s">
        <v>58</v>
      </c>
    </row>
    <row r="70" spans="1:3">
      <c r="A70" t="s">
        <v>71</v>
      </c>
      <c r="B70" t="str">
        <f>VLOOKUP(C70,替换表!$A:$B,2,0)</f>
        <v>al</v>
      </c>
      <c r="C70" t="s">
        <v>58</v>
      </c>
    </row>
    <row r="71" spans="1:3">
      <c r="A71" t="s">
        <v>72</v>
      </c>
      <c r="B71" t="str">
        <f>VLOOKUP(C71,替换表!$A:$B,2,0)</f>
        <v>al</v>
      </c>
      <c r="C71" t="s">
        <v>58</v>
      </c>
    </row>
    <row r="72" spans="1:3">
      <c r="A72" t="s">
        <v>50</v>
      </c>
      <c r="B72" t="str">
        <f>VLOOKUP(C72,替换表!$A:$B,2,0)</f>
        <v>ay</v>
      </c>
      <c r="C72" t="s">
        <v>73</v>
      </c>
    </row>
    <row r="73" spans="1:3">
      <c r="A73" t="s">
        <v>51</v>
      </c>
      <c r="B73" t="str">
        <f>VLOOKUP(C73,替换表!$A:$B,2,0)</f>
        <v>ay</v>
      </c>
      <c r="C73" t="s">
        <v>73</v>
      </c>
    </row>
    <row r="74" spans="1:3">
      <c r="A74" t="s">
        <v>74</v>
      </c>
      <c r="B74" t="str">
        <f>VLOOKUP(C74,替换表!$A:$B,2,0)</f>
        <v>ay</v>
      </c>
      <c r="C74" t="s">
        <v>73</v>
      </c>
    </row>
    <row r="75" spans="1:3">
      <c r="A75" t="s">
        <v>53</v>
      </c>
      <c r="B75" t="str">
        <f>VLOOKUP(C75,替换表!$A:$B,2,0)</f>
        <v>ay</v>
      </c>
      <c r="C75" t="s">
        <v>73</v>
      </c>
    </row>
    <row r="76" spans="1:3">
      <c r="A76" t="s">
        <v>54</v>
      </c>
      <c r="B76" t="str">
        <f>VLOOKUP(C76,替换表!$A:$B,2,0)</f>
        <v>ay</v>
      </c>
      <c r="C76" t="s">
        <v>73</v>
      </c>
    </row>
    <row r="77" spans="1:3">
      <c r="A77" t="s">
        <v>75</v>
      </c>
      <c r="B77" t="str">
        <f>VLOOKUP(C77,替换表!$A:$B,2,0)</f>
        <v>ay</v>
      </c>
      <c r="C77" t="s">
        <v>73</v>
      </c>
    </row>
    <row r="78" spans="1:3">
      <c r="A78" t="s">
        <v>76</v>
      </c>
      <c r="B78" t="str">
        <f>VLOOKUP(C78,替换表!$A:$B,2,0)</f>
        <v>ay</v>
      </c>
      <c r="C78" t="s">
        <v>73</v>
      </c>
    </row>
    <row r="79" spans="1:3">
      <c r="A79" t="s">
        <v>77</v>
      </c>
      <c r="B79" t="str">
        <f>VLOOKUP(C79,替换表!$A:$B,2,0)</f>
        <v>ay</v>
      </c>
      <c r="C79" t="s">
        <v>73</v>
      </c>
    </row>
    <row r="80" spans="1:3">
      <c r="A80" t="s">
        <v>78</v>
      </c>
      <c r="B80" t="str">
        <f>VLOOKUP(C80,替换表!$A:$B,2,0)</f>
        <v>ay</v>
      </c>
      <c r="C80" t="s">
        <v>73</v>
      </c>
    </row>
    <row r="81" spans="1:3">
      <c r="A81" t="s">
        <v>79</v>
      </c>
      <c r="B81" t="str">
        <f>VLOOKUP(C81,替换表!$A:$B,2,0)</f>
        <v>ay</v>
      </c>
      <c r="C81" t="s">
        <v>73</v>
      </c>
    </row>
    <row r="82" spans="1:3">
      <c r="A82" t="s">
        <v>80</v>
      </c>
      <c r="B82" t="str">
        <f>VLOOKUP(C82,替换表!$A:$B,2,0)</f>
        <v>ay</v>
      </c>
      <c r="C82" t="s">
        <v>73</v>
      </c>
    </row>
    <row r="83" spans="1:3">
      <c r="A83" t="s">
        <v>81</v>
      </c>
      <c r="B83" t="str">
        <f>VLOOKUP(C83,替换表!$A:$B,2,0)</f>
        <v>ay</v>
      </c>
      <c r="C83" t="s">
        <v>73</v>
      </c>
    </row>
    <row r="84" spans="1:3">
      <c r="A84" t="s">
        <v>82</v>
      </c>
      <c r="B84" t="str">
        <f>VLOOKUP(C84,替换表!$A:$B,2,0)</f>
        <v>ay</v>
      </c>
      <c r="C84" t="s">
        <v>73</v>
      </c>
    </row>
    <row r="85" spans="1:3">
      <c r="A85" t="s">
        <v>83</v>
      </c>
      <c r="B85" t="str">
        <f>VLOOKUP(C85,替换表!$A:$B,2,0)</f>
        <v>ay</v>
      </c>
      <c r="C85" t="s">
        <v>73</v>
      </c>
    </row>
    <row r="86" spans="1:3">
      <c r="A86" t="s">
        <v>84</v>
      </c>
      <c r="B86" t="str">
        <f>VLOOKUP(C86,替换表!$A:$B,2,0)</f>
        <v>ay</v>
      </c>
      <c r="C86" t="s">
        <v>73</v>
      </c>
    </row>
    <row r="87" spans="1:3">
      <c r="A87" t="s">
        <v>85</v>
      </c>
      <c r="B87" t="str">
        <f>VLOOKUP(C87,替换表!$A:$B,2,0)</f>
        <v>ay</v>
      </c>
      <c r="C87" t="s">
        <v>73</v>
      </c>
    </row>
    <row r="88" spans="1:3">
      <c r="A88" t="s">
        <v>53</v>
      </c>
      <c r="B88" t="str">
        <f>VLOOKUP(C88,替换表!$A:$B,2,0)</f>
        <v>ai</v>
      </c>
      <c r="C88" t="s">
        <v>86</v>
      </c>
    </row>
    <row r="89" spans="1:3">
      <c r="A89" t="s">
        <v>54</v>
      </c>
      <c r="B89" t="str">
        <f>VLOOKUP(C89,替换表!$A:$B,2,0)</f>
        <v>ai</v>
      </c>
      <c r="C89" t="s">
        <v>86</v>
      </c>
    </row>
    <row r="90" spans="1:3">
      <c r="A90" t="s">
        <v>87</v>
      </c>
      <c r="B90" t="str">
        <f>VLOOKUP(C90,替换表!$A:$B,2,0)</f>
        <v>ai</v>
      </c>
      <c r="C90" t="s">
        <v>86</v>
      </c>
    </row>
    <row r="91" spans="1:3">
      <c r="A91" t="s">
        <v>88</v>
      </c>
      <c r="B91" t="str">
        <f>VLOOKUP(C91,替换表!$A:$B,2,0)</f>
        <v>ai</v>
      </c>
      <c r="C91" t="s">
        <v>86</v>
      </c>
    </row>
    <row r="92" spans="1:3">
      <c r="A92" t="s">
        <v>89</v>
      </c>
      <c r="B92" t="str">
        <f>VLOOKUP(C92,替换表!$A:$B,2,0)</f>
        <v>ai</v>
      </c>
      <c r="C92" t="s">
        <v>86</v>
      </c>
    </row>
    <row r="93" spans="1:3">
      <c r="A93" t="s">
        <v>90</v>
      </c>
      <c r="B93" t="str">
        <f>VLOOKUP(C93,替换表!$A:$B,2,0)</f>
        <v>ai</v>
      </c>
      <c r="C93" t="s">
        <v>86</v>
      </c>
    </row>
    <row r="94" spans="1:3">
      <c r="A94" t="s">
        <v>91</v>
      </c>
      <c r="B94" t="str">
        <f>VLOOKUP(C94,替换表!$A:$B,2,0)</f>
        <v>ai</v>
      </c>
      <c r="C94" t="s">
        <v>86</v>
      </c>
    </row>
    <row r="95" spans="1:3">
      <c r="A95" t="s">
        <v>92</v>
      </c>
      <c r="B95" t="str">
        <f>VLOOKUP(C95,替换表!$A:$B,2,0)</f>
        <v>ai</v>
      </c>
      <c r="C95" t="s">
        <v>86</v>
      </c>
    </row>
    <row r="96" spans="1:3">
      <c r="A96" t="s">
        <v>93</v>
      </c>
      <c r="B96" t="str">
        <f>VLOOKUP(C96,替换表!$A:$B,2,0)</f>
        <v>ai</v>
      </c>
      <c r="C96" t="s">
        <v>86</v>
      </c>
    </row>
    <row r="97" spans="1:3">
      <c r="A97" t="s">
        <v>94</v>
      </c>
      <c r="B97" t="str">
        <f>VLOOKUP(C97,替换表!$A:$B,2,0)</f>
        <v>ai</v>
      </c>
      <c r="C97" t="s">
        <v>86</v>
      </c>
    </row>
    <row r="98" spans="1:3">
      <c r="A98" t="s">
        <v>95</v>
      </c>
      <c r="B98" t="str">
        <f>VLOOKUP(C98,替换表!$A:$B,2,0)</f>
        <v>ai</v>
      </c>
      <c r="C98" t="s">
        <v>86</v>
      </c>
    </row>
    <row r="99" spans="1:3">
      <c r="A99" t="s">
        <v>96</v>
      </c>
      <c r="B99" t="str">
        <f>VLOOKUP(C99,替换表!$A:$B,2,0)</f>
        <v>ai</v>
      </c>
      <c r="C99" t="s">
        <v>86</v>
      </c>
    </row>
    <row r="100" spans="1:3">
      <c r="A100" t="s">
        <v>97</v>
      </c>
      <c r="B100" t="str">
        <f>VLOOKUP(C100,替换表!$A:$B,2,0)</f>
        <v>ai</v>
      </c>
      <c r="C100" t="s">
        <v>86</v>
      </c>
    </row>
    <row r="101" spans="1:3">
      <c r="A101" t="s">
        <v>98</v>
      </c>
      <c r="B101" t="str">
        <f>VLOOKUP(C101,替换表!$A:$B,2,0)</f>
        <v>ai</v>
      </c>
      <c r="C101" t="s">
        <v>86</v>
      </c>
    </row>
    <row r="102" spans="1:3">
      <c r="A102" t="s">
        <v>99</v>
      </c>
      <c r="B102" t="str">
        <f>VLOOKUP(C102,替换表!$A:$B,2,0)</f>
        <v>ai</v>
      </c>
      <c r="C102" t="s">
        <v>86</v>
      </c>
    </row>
    <row r="103" spans="1:3">
      <c r="A103" t="s">
        <v>100</v>
      </c>
      <c r="B103" t="str">
        <f>VLOOKUP(C103,替换表!$A:$B,2,0)</f>
        <v>ai</v>
      </c>
      <c r="C103" t="s">
        <v>86</v>
      </c>
    </row>
    <row r="104" spans="1:3">
      <c r="A104" t="s">
        <v>101</v>
      </c>
      <c r="B104" t="str">
        <f>VLOOKUP(C104,替换表!$A:$B,2,0)</f>
        <v>ai</v>
      </c>
      <c r="C104" t="s">
        <v>86</v>
      </c>
    </row>
    <row r="105" spans="1:3">
      <c r="A105" t="s">
        <v>102</v>
      </c>
      <c r="B105" t="str">
        <f>VLOOKUP(C105,替换表!$A:$B,2,0)</f>
        <v>ai</v>
      </c>
      <c r="C105" t="s">
        <v>86</v>
      </c>
    </row>
    <row r="106" spans="1:3">
      <c r="A106" t="s">
        <v>103</v>
      </c>
      <c r="B106" t="str">
        <f>VLOOKUP(C106,替换表!$A:$B,2,0)</f>
        <v>ai</v>
      </c>
      <c r="C106" t="s">
        <v>86</v>
      </c>
    </row>
    <row r="107" spans="1:3">
      <c r="A107" t="s">
        <v>104</v>
      </c>
      <c r="B107" t="str">
        <f>VLOOKUP(C107,替换表!$A:$B,2,0)</f>
        <v>ai</v>
      </c>
      <c r="C107" t="s">
        <v>86</v>
      </c>
    </row>
    <row r="108" spans="1:3">
      <c r="A108" t="s">
        <v>105</v>
      </c>
      <c r="B108" t="str">
        <f>VLOOKUP(C108,替换表!$A:$B,2,0)</f>
        <v>ai</v>
      </c>
      <c r="C108" t="s">
        <v>86</v>
      </c>
    </row>
    <row r="109" spans="1:3">
      <c r="A109" t="s">
        <v>106</v>
      </c>
      <c r="B109" t="str">
        <f>VLOOKUP(C109,替换表!$A:$B,2,0)</f>
        <v>ai</v>
      </c>
      <c r="C109" t="s">
        <v>86</v>
      </c>
    </row>
    <row r="110" spans="1:3">
      <c r="A110" t="s">
        <v>107</v>
      </c>
      <c r="B110" t="str">
        <f>VLOOKUP(C110,替换表!$A:$B,2,0)</f>
        <v>ai</v>
      </c>
      <c r="C110" t="s">
        <v>86</v>
      </c>
    </row>
    <row r="111" spans="1:3">
      <c r="A111" t="s">
        <v>108</v>
      </c>
      <c r="B111" t="str">
        <f>VLOOKUP(C111,替换表!$A:$B,2,0)</f>
        <v>ai</v>
      </c>
      <c r="C111" t="s">
        <v>86</v>
      </c>
    </row>
    <row r="112" spans="1:3">
      <c r="A112" t="s">
        <v>75</v>
      </c>
      <c r="B112" t="str">
        <f>VLOOKUP(C112,替换表!$A:$B,2,0)</f>
        <v>ai</v>
      </c>
      <c r="C112" t="s">
        <v>86</v>
      </c>
    </row>
    <row r="113" spans="1:3">
      <c r="A113" t="s">
        <v>109</v>
      </c>
      <c r="B113" t="str">
        <f>VLOOKUP(C113,替换表!$A:$B,2,0)</f>
        <v>ai</v>
      </c>
      <c r="C113" t="s">
        <v>86</v>
      </c>
    </row>
    <row r="114" spans="1:3">
      <c r="A114" t="s">
        <v>44</v>
      </c>
      <c r="B114" t="str">
        <f>VLOOKUP(C114,替换表!$A:$B,2,0)</f>
        <v>ai</v>
      </c>
      <c r="C114" t="s">
        <v>86</v>
      </c>
    </row>
    <row r="115" spans="1:3">
      <c r="A115" t="s">
        <v>110</v>
      </c>
      <c r="B115" t="str">
        <f>VLOOKUP(C115,替换表!$A:$B,2,0)</f>
        <v>ai</v>
      </c>
      <c r="C115" t="s">
        <v>86</v>
      </c>
    </row>
    <row r="116" spans="1:3">
      <c r="A116" t="s">
        <v>83</v>
      </c>
      <c r="B116" t="str">
        <f>VLOOKUP(C116,替换表!$A:$B,2,0)</f>
        <v>ai</v>
      </c>
      <c r="C116" t="s">
        <v>86</v>
      </c>
    </row>
    <row r="117" spans="1:3">
      <c r="A117" t="s">
        <v>111</v>
      </c>
      <c r="B117" t="str">
        <f>VLOOKUP(C117,替换表!$A:$B,2,0)</f>
        <v>ai</v>
      </c>
      <c r="C117" t="s">
        <v>86</v>
      </c>
    </row>
    <row r="118" spans="1:3">
      <c r="A118" t="s">
        <v>112</v>
      </c>
      <c r="B118" t="str">
        <f>VLOOKUP(C118,替换表!$A:$B,2,0)</f>
        <v>ai</v>
      </c>
      <c r="C118" t="s">
        <v>86</v>
      </c>
    </row>
    <row r="119" spans="1:3">
      <c r="A119" t="s">
        <v>113</v>
      </c>
      <c r="B119" t="str">
        <f>VLOOKUP(C119,替换表!$A:$B,2,0)</f>
        <v>ai</v>
      </c>
      <c r="C119" t="s">
        <v>86</v>
      </c>
    </row>
    <row r="120" spans="1:3">
      <c r="A120" t="s">
        <v>114</v>
      </c>
      <c r="B120" t="str">
        <f>VLOOKUP(C120,替换表!$A:$B,2,0)</f>
        <v>ai</v>
      </c>
      <c r="C120" t="s">
        <v>86</v>
      </c>
    </row>
    <row r="121" spans="1:3">
      <c r="A121" t="s">
        <v>115</v>
      </c>
      <c r="B121" t="str">
        <f>VLOOKUP(C121,替换表!$A:$B,2,0)</f>
        <v>ai</v>
      </c>
      <c r="C121" t="s">
        <v>86</v>
      </c>
    </row>
    <row r="122" spans="1:3">
      <c r="A122" t="s">
        <v>116</v>
      </c>
      <c r="B122" t="str">
        <f>VLOOKUP(C122,替换表!$A:$B,2,0)</f>
        <v>ai</v>
      </c>
      <c r="C122" t="s">
        <v>86</v>
      </c>
    </row>
    <row r="123" spans="1:3">
      <c r="A123" t="s">
        <v>117</v>
      </c>
      <c r="B123" t="str">
        <f>VLOOKUP(C123,替换表!$A:$B,2,0)</f>
        <v>ai</v>
      </c>
      <c r="C123" t="s">
        <v>86</v>
      </c>
    </row>
    <row r="124" spans="1:3">
      <c r="A124" t="s">
        <v>118</v>
      </c>
      <c r="B124" t="str">
        <f>VLOOKUP(C124,替换表!$A:$B,2,0)</f>
        <v>ai</v>
      </c>
      <c r="C124" t="s">
        <v>86</v>
      </c>
    </row>
    <row r="125" spans="1:3">
      <c r="A125" t="s">
        <v>119</v>
      </c>
      <c r="B125" t="str">
        <f>VLOOKUP(C125,替换表!$A:$B,2,0)</f>
        <v>ai</v>
      </c>
      <c r="C125" t="s">
        <v>86</v>
      </c>
    </row>
    <row r="126" spans="1:3">
      <c r="A126" t="s">
        <v>120</v>
      </c>
      <c r="B126" t="str">
        <f>VLOOKUP(C126,替换表!$A:$B,2,0)</f>
        <v>ai</v>
      </c>
      <c r="C126" t="s">
        <v>86</v>
      </c>
    </row>
    <row r="127" spans="1:3">
      <c r="A127" t="s">
        <v>121</v>
      </c>
      <c r="B127" t="str">
        <f>VLOOKUP(C127,替换表!$A:$B,2,0)</f>
        <v>ai</v>
      </c>
      <c r="C127" t="s">
        <v>86</v>
      </c>
    </row>
    <row r="128" spans="1:3">
      <c r="A128" t="s">
        <v>122</v>
      </c>
      <c r="B128" t="str">
        <f>VLOOKUP(C128,替换表!$A:$B,2,0)</f>
        <v>ai</v>
      </c>
      <c r="C128" t="s">
        <v>86</v>
      </c>
    </row>
    <row r="129" spans="1:3">
      <c r="A129" t="s">
        <v>123</v>
      </c>
      <c r="B129" t="str">
        <f>VLOOKUP(C129,替换表!$A:$B,2,0)</f>
        <v>ai</v>
      </c>
      <c r="C129" t="s">
        <v>86</v>
      </c>
    </row>
    <row r="130" spans="1:3">
      <c r="A130" t="s">
        <v>124</v>
      </c>
      <c r="B130" t="str">
        <f>VLOOKUP(C130,替换表!$A:$B,2,0)</f>
        <v>ai</v>
      </c>
      <c r="C130" t="s">
        <v>86</v>
      </c>
    </row>
    <row r="131" spans="1:3">
      <c r="A131" t="s">
        <v>125</v>
      </c>
      <c r="B131" t="str">
        <f>VLOOKUP(C131,替换表!$A:$B,2,0)</f>
        <v>ai</v>
      </c>
      <c r="C131" t="s">
        <v>86</v>
      </c>
    </row>
    <row r="132" spans="1:3">
      <c r="A132" t="s">
        <v>126</v>
      </c>
      <c r="B132" t="str">
        <f>VLOOKUP(C132,替换表!$A:$B,2,0)</f>
        <v>ai</v>
      </c>
      <c r="C132" t="s">
        <v>86</v>
      </c>
    </row>
    <row r="133" spans="1:3">
      <c r="A133" t="s">
        <v>127</v>
      </c>
      <c r="B133" t="str">
        <f>VLOOKUP(C133,替换表!$A:$B,2,0)</f>
        <v>ar</v>
      </c>
      <c r="C133" t="s">
        <v>128</v>
      </c>
    </row>
    <row r="134" spans="1:3">
      <c r="A134" t="s">
        <v>129</v>
      </c>
      <c r="B134" t="str">
        <f>VLOOKUP(C134,替换表!$A:$B,2,0)</f>
        <v>ar</v>
      </c>
      <c r="C134" t="s">
        <v>128</v>
      </c>
    </row>
    <row r="135" spans="1:3">
      <c r="A135" t="s">
        <v>130</v>
      </c>
      <c r="B135" t="str">
        <f>VLOOKUP(C135,替换表!$A:$B,2,0)</f>
        <v>ar</v>
      </c>
      <c r="C135" t="s">
        <v>128</v>
      </c>
    </row>
    <row r="136" spans="1:3">
      <c r="A136" t="s">
        <v>131</v>
      </c>
      <c r="B136" t="str">
        <f>VLOOKUP(C136,替换表!$A:$B,2,0)</f>
        <v>ar</v>
      </c>
      <c r="C136" t="s">
        <v>128</v>
      </c>
    </row>
    <row r="137" spans="1:3">
      <c r="A137" t="s">
        <v>132</v>
      </c>
      <c r="B137" t="str">
        <f>VLOOKUP(C137,替换表!$A:$B,2,0)</f>
        <v>ar</v>
      </c>
      <c r="C137" t="s">
        <v>128</v>
      </c>
    </row>
    <row r="138" spans="1:3">
      <c r="A138" t="s">
        <v>133</v>
      </c>
      <c r="B138" t="str">
        <f>VLOOKUP(C138,替换表!$A:$B,2,0)</f>
        <v>ar</v>
      </c>
      <c r="C138" t="s">
        <v>128</v>
      </c>
    </row>
    <row r="139" spans="1:3">
      <c r="A139" t="s">
        <v>134</v>
      </c>
      <c r="B139" t="str">
        <f>VLOOKUP(C139,替换表!$A:$B,2,0)</f>
        <v>ar</v>
      </c>
      <c r="C139" t="s">
        <v>128</v>
      </c>
    </row>
    <row r="140" spans="1:3">
      <c r="A140" t="s">
        <v>135</v>
      </c>
      <c r="B140" t="str">
        <f>VLOOKUP(C140,替换表!$A:$B,2,0)</f>
        <v>ar</v>
      </c>
      <c r="C140" t="s">
        <v>128</v>
      </c>
    </row>
    <row r="141" spans="1:3">
      <c r="A141" t="s">
        <v>136</v>
      </c>
      <c r="B141" t="str">
        <f>VLOOKUP(C141,替换表!$A:$B,2,0)</f>
        <v>ar</v>
      </c>
      <c r="C141" t="s">
        <v>128</v>
      </c>
    </row>
    <row r="142" spans="1:3">
      <c r="A142" t="s">
        <v>137</v>
      </c>
      <c r="B142" t="str">
        <f>VLOOKUP(C142,替换表!$A:$B,2,0)</f>
        <v>ar</v>
      </c>
      <c r="C142" t="s">
        <v>128</v>
      </c>
    </row>
    <row r="143" spans="1:3">
      <c r="A143" t="s">
        <v>138</v>
      </c>
      <c r="B143" t="str">
        <f>VLOOKUP(C143,替换表!$A:$B,2,0)</f>
        <v>ar</v>
      </c>
      <c r="C143" t="s">
        <v>128</v>
      </c>
    </row>
    <row r="144" spans="1:3">
      <c r="A144" t="s">
        <v>139</v>
      </c>
      <c r="B144" t="str">
        <f>VLOOKUP(C144,替换表!$A:$B,2,0)</f>
        <v>ar</v>
      </c>
      <c r="C144" t="s">
        <v>128</v>
      </c>
    </row>
    <row r="145" spans="1:3">
      <c r="A145" t="s">
        <v>140</v>
      </c>
      <c r="B145" t="str">
        <f>VLOOKUP(C145,替换表!$A:$B,2,0)</f>
        <v>ar</v>
      </c>
      <c r="C145" t="s">
        <v>128</v>
      </c>
    </row>
    <row r="146" spans="1:3">
      <c r="A146" t="s">
        <v>141</v>
      </c>
      <c r="B146" t="str">
        <f>VLOOKUP(C146,替换表!$A:$B,2,0)</f>
        <v>ar</v>
      </c>
      <c r="C146" t="s">
        <v>128</v>
      </c>
    </row>
    <row r="147" spans="1:3">
      <c r="A147" t="s">
        <v>142</v>
      </c>
      <c r="B147" t="str">
        <f>VLOOKUP(C147,替换表!$A:$B,2,0)</f>
        <v>ar</v>
      </c>
      <c r="C147" t="s">
        <v>128</v>
      </c>
    </row>
    <row r="148" spans="1:3">
      <c r="A148" t="s">
        <v>143</v>
      </c>
      <c r="B148" t="str">
        <f>VLOOKUP(C148,替换表!$A:$B,2,0)</f>
        <v>ar</v>
      </c>
      <c r="C148" t="s">
        <v>128</v>
      </c>
    </row>
    <row r="149" spans="1:3">
      <c r="A149" t="s">
        <v>144</v>
      </c>
      <c r="B149" t="str">
        <f>VLOOKUP(C149,替换表!$A:$B,2,0)</f>
        <v>ar</v>
      </c>
      <c r="C149" t="s">
        <v>128</v>
      </c>
    </row>
    <row r="150" spans="1:3">
      <c r="A150" t="s">
        <v>145</v>
      </c>
      <c r="B150" t="str">
        <f>VLOOKUP(C150,替换表!$A:$B,2,0)</f>
        <v>ar</v>
      </c>
      <c r="C150" t="s">
        <v>128</v>
      </c>
    </row>
    <row r="151" spans="1:3">
      <c r="A151" t="s">
        <v>146</v>
      </c>
      <c r="B151" t="str">
        <f>VLOOKUP(C151,替换表!$A:$B,2,0)</f>
        <v>ar</v>
      </c>
      <c r="C151" t="s">
        <v>128</v>
      </c>
    </row>
    <row r="152" spans="1:3">
      <c r="A152" t="s">
        <v>147</v>
      </c>
      <c r="B152" t="str">
        <f>VLOOKUP(C152,替换表!$A:$B,2,0)</f>
        <v>ar</v>
      </c>
      <c r="C152" t="s">
        <v>128</v>
      </c>
    </row>
    <row r="153" spans="1:3">
      <c r="A153" t="s">
        <v>148</v>
      </c>
      <c r="B153" t="str">
        <f>VLOOKUP(C153,替换表!$A:$B,2,0)</f>
        <v>ar</v>
      </c>
      <c r="C153" t="s">
        <v>128</v>
      </c>
    </row>
    <row r="154" spans="1:3">
      <c r="A154" t="s">
        <v>149</v>
      </c>
      <c r="B154" t="str">
        <f>VLOOKUP(C154,替换表!$A:$B,2,0)</f>
        <v>ar</v>
      </c>
      <c r="C154" t="s">
        <v>128</v>
      </c>
    </row>
    <row r="155" spans="1:3">
      <c r="A155" t="s">
        <v>150</v>
      </c>
      <c r="B155" t="str">
        <f>VLOOKUP(C155,替换表!$A:$B,2,0)</f>
        <v>ar</v>
      </c>
      <c r="C155" t="s">
        <v>128</v>
      </c>
    </row>
    <row r="156" spans="1:3">
      <c r="A156" t="s">
        <v>151</v>
      </c>
      <c r="B156" t="str">
        <f>VLOOKUP(C156,替换表!$A:$B,2,0)</f>
        <v>ar</v>
      </c>
      <c r="C156" t="s">
        <v>128</v>
      </c>
    </row>
    <row r="157" spans="1:3">
      <c r="A157" t="s">
        <v>152</v>
      </c>
      <c r="B157" t="str">
        <f>VLOOKUP(C157,替换表!$A:$B,2,0)</f>
        <v>ar</v>
      </c>
      <c r="C157" t="s">
        <v>128</v>
      </c>
    </row>
    <row r="158" spans="1:3">
      <c r="A158" t="s">
        <v>153</v>
      </c>
      <c r="B158" t="str">
        <f>VLOOKUP(C158,替换表!$A:$B,2,0)</f>
        <v>ar</v>
      </c>
      <c r="C158" t="s">
        <v>128</v>
      </c>
    </row>
    <row r="159" spans="1:3">
      <c r="A159" t="s">
        <v>154</v>
      </c>
      <c r="B159" t="str">
        <f>VLOOKUP(C159,替换表!$A:$B,2,0)</f>
        <v>ar</v>
      </c>
      <c r="C159" t="s">
        <v>128</v>
      </c>
    </row>
    <row r="160" spans="1:3">
      <c r="A160" t="s">
        <v>155</v>
      </c>
      <c r="B160" t="str">
        <f>VLOOKUP(C160,替换表!$A:$B,2,0)</f>
        <v>ar</v>
      </c>
      <c r="C160" t="s">
        <v>128</v>
      </c>
    </row>
    <row r="161" spans="1:3">
      <c r="A161" t="s">
        <v>156</v>
      </c>
      <c r="B161" t="str">
        <f>VLOOKUP(C161,替换表!$A:$B,2,0)</f>
        <v>ar</v>
      </c>
      <c r="C161" t="s">
        <v>128</v>
      </c>
    </row>
    <row r="162" spans="1:3">
      <c r="A162" t="s">
        <v>157</v>
      </c>
      <c r="B162" t="str">
        <f>VLOOKUP(C162,替换表!$A:$B,2,0)</f>
        <v>ar</v>
      </c>
      <c r="C162" t="s">
        <v>128</v>
      </c>
    </row>
    <row r="163" spans="1:3">
      <c r="A163" t="s">
        <v>158</v>
      </c>
      <c r="B163" t="str">
        <f>VLOOKUP(C163,替换表!$A:$B,2,0)</f>
        <v>ar</v>
      </c>
      <c r="C163" t="s">
        <v>128</v>
      </c>
    </row>
    <row r="164" spans="1:3">
      <c r="A164" t="s">
        <v>159</v>
      </c>
      <c r="B164" t="str">
        <f>VLOOKUP(C164,替换表!$A:$B,2,0)</f>
        <v>ar</v>
      </c>
      <c r="C164" t="s">
        <v>128</v>
      </c>
    </row>
    <row r="165" spans="1:3">
      <c r="A165" t="s">
        <v>160</v>
      </c>
      <c r="B165" t="str">
        <f>VLOOKUP(C165,替换表!$A:$B,2,0)</f>
        <v>ar</v>
      </c>
      <c r="C165" t="s">
        <v>128</v>
      </c>
    </row>
    <row r="166" spans="1:3">
      <c r="A166" t="s">
        <v>161</v>
      </c>
      <c r="B166" t="str">
        <f>VLOOKUP(C166,替换表!$A:$B,2,0)</f>
        <v>ar</v>
      </c>
      <c r="C166" t="s">
        <v>128</v>
      </c>
    </row>
    <row r="167" spans="1:3">
      <c r="A167" t="s">
        <v>162</v>
      </c>
      <c r="B167" t="str">
        <f>VLOOKUP(C167,替换表!$A:$B,2,0)</f>
        <v>ar</v>
      </c>
      <c r="C167" t="s">
        <v>128</v>
      </c>
    </row>
    <row r="168" spans="1:3">
      <c r="A168" t="s">
        <v>163</v>
      </c>
      <c r="B168" t="str">
        <f>VLOOKUP(C168,替换表!$A:$B,2,0)</f>
        <v>ar</v>
      </c>
      <c r="C168" t="s">
        <v>128</v>
      </c>
    </row>
    <row r="169" spans="1:3">
      <c r="A169" t="s">
        <v>164</v>
      </c>
      <c r="B169" t="str">
        <f>VLOOKUP(C169,替换表!$A:$B,2,0)</f>
        <v>ar</v>
      </c>
      <c r="C169" t="s">
        <v>128</v>
      </c>
    </row>
    <row r="170" spans="1:3">
      <c r="A170" t="s">
        <v>165</v>
      </c>
      <c r="B170" t="str">
        <f>VLOOKUP(C170,替换表!$A:$B,2,0)</f>
        <v>ar</v>
      </c>
      <c r="C170" t="s">
        <v>128</v>
      </c>
    </row>
    <row r="171" spans="1:3">
      <c r="A171" t="s">
        <v>36</v>
      </c>
      <c r="B171" t="str">
        <f>VLOOKUP(C171,替换表!$A:$B,2,0)</f>
        <v>ar</v>
      </c>
      <c r="C171" t="s">
        <v>128</v>
      </c>
    </row>
    <row r="172" spans="1:3">
      <c r="A172" t="s">
        <v>166</v>
      </c>
      <c r="B172" t="str">
        <f>VLOOKUP(C172,替换表!$A:$B,2,0)</f>
        <v>ar</v>
      </c>
      <c r="C172" t="s">
        <v>128</v>
      </c>
    </row>
    <row r="173" spans="1:3">
      <c r="A173" t="s">
        <v>167</v>
      </c>
      <c r="B173" t="str">
        <f>VLOOKUP(C173,替换表!$A:$B,2,0)</f>
        <v>ar</v>
      </c>
      <c r="C173" t="s">
        <v>128</v>
      </c>
    </row>
    <row r="174" spans="1:3">
      <c r="A174" t="s">
        <v>168</v>
      </c>
      <c r="B174" t="str">
        <f>VLOOKUP(C174,替换表!$A:$B,2,0)</f>
        <v>ar</v>
      </c>
      <c r="C174" t="s">
        <v>128</v>
      </c>
    </row>
    <row r="175" spans="1:3">
      <c r="A175" t="s">
        <v>169</v>
      </c>
      <c r="B175" t="str">
        <f>VLOOKUP(C175,替换表!$A:$B,2,0)</f>
        <v>ar</v>
      </c>
      <c r="C175" t="s">
        <v>128</v>
      </c>
    </row>
    <row r="176" spans="1:3">
      <c r="A176" t="s">
        <v>170</v>
      </c>
      <c r="B176" t="str">
        <f>VLOOKUP(C176,替换表!$A:$B,2,0)</f>
        <v>ar</v>
      </c>
      <c r="C176" t="s">
        <v>128</v>
      </c>
    </row>
    <row r="177" spans="1:3">
      <c r="A177" t="s">
        <v>171</v>
      </c>
      <c r="B177" t="str">
        <f>VLOOKUP(C177,替换表!$A:$B,2,0)</f>
        <v>ah</v>
      </c>
      <c r="C177" t="s">
        <v>172</v>
      </c>
    </row>
    <row r="178" spans="1:3">
      <c r="A178" t="s">
        <v>173</v>
      </c>
      <c r="B178" t="str">
        <f>VLOOKUP(C178,替换表!$A:$B,2,0)</f>
        <v>ah</v>
      </c>
      <c r="C178" t="s">
        <v>172</v>
      </c>
    </row>
    <row r="179" spans="1:3">
      <c r="A179" t="s">
        <v>174</v>
      </c>
      <c r="B179" t="str">
        <f>VLOOKUP(C179,替换表!$A:$B,2,0)</f>
        <v>ah</v>
      </c>
      <c r="C179" t="s">
        <v>172</v>
      </c>
    </row>
    <row r="180" spans="1:3">
      <c r="A180" t="s">
        <v>155</v>
      </c>
      <c r="B180" t="str">
        <f>VLOOKUP(C180,替换表!$A:$B,2,0)</f>
        <v>ah</v>
      </c>
      <c r="C180" t="s">
        <v>172</v>
      </c>
    </row>
    <row r="181" spans="1:3">
      <c r="A181" t="s">
        <v>175</v>
      </c>
      <c r="B181" t="str">
        <f>VLOOKUP(C181,替换表!$A:$B,2,0)</f>
        <v>ah</v>
      </c>
      <c r="C181" t="s">
        <v>172</v>
      </c>
    </row>
    <row r="182" spans="1:3">
      <c r="A182" t="s">
        <v>146</v>
      </c>
      <c r="B182" t="str">
        <f>VLOOKUP(C182,替换表!$A:$B,2,0)</f>
        <v>am</v>
      </c>
      <c r="C182" t="s">
        <v>176</v>
      </c>
    </row>
    <row r="183" spans="1:3">
      <c r="A183" t="s">
        <v>177</v>
      </c>
      <c r="B183" t="str">
        <f>VLOOKUP(C183,替换表!$A:$B,2,0)</f>
        <v>am</v>
      </c>
      <c r="C183" t="s">
        <v>176</v>
      </c>
    </row>
    <row r="184" spans="1:3">
      <c r="A184" t="s">
        <v>161</v>
      </c>
      <c r="B184" t="str">
        <f>VLOOKUP(C184,替换表!$A:$B,2,0)</f>
        <v>am</v>
      </c>
      <c r="C184" t="s">
        <v>176</v>
      </c>
    </row>
    <row r="185" spans="1:3">
      <c r="A185" t="s">
        <v>178</v>
      </c>
      <c r="B185" t="str">
        <f>VLOOKUP(C185,替换表!$A:$B,2,0)</f>
        <v>am</v>
      </c>
      <c r="C185" t="s">
        <v>176</v>
      </c>
    </row>
    <row r="186" spans="1:3">
      <c r="A186" t="s">
        <v>179</v>
      </c>
      <c r="B186" t="str">
        <f>VLOOKUP(C186,替换表!$A:$B,2,0)</f>
        <v>am</v>
      </c>
      <c r="C186" t="s">
        <v>176</v>
      </c>
    </row>
    <row r="187" spans="1:3">
      <c r="A187" t="s">
        <v>145</v>
      </c>
      <c r="B187" t="str">
        <f>VLOOKUP(C187,替换表!$A:$B,2,0)</f>
        <v>am</v>
      </c>
      <c r="C187" t="s">
        <v>176</v>
      </c>
    </row>
    <row r="188" spans="1:3">
      <c r="A188" t="s">
        <v>180</v>
      </c>
      <c r="B188" t="str">
        <f>VLOOKUP(C188,替换表!$A:$B,2,0)</f>
        <v>am</v>
      </c>
      <c r="C188" t="s">
        <v>176</v>
      </c>
    </row>
    <row r="189" spans="1:3">
      <c r="A189" t="s">
        <v>181</v>
      </c>
      <c r="B189" t="str">
        <f>VLOOKUP(C189,替换表!$A:$B,2,0)</f>
        <v>am</v>
      </c>
      <c r="C189" t="s">
        <v>176</v>
      </c>
    </row>
    <row r="190" spans="1:3">
      <c r="A190" t="s">
        <v>156</v>
      </c>
      <c r="B190" t="str">
        <f>VLOOKUP(C190,替换表!$A:$B,2,0)</f>
        <v>am</v>
      </c>
      <c r="C190" t="s">
        <v>176</v>
      </c>
    </row>
    <row r="191" spans="1:3">
      <c r="A191" t="s">
        <v>182</v>
      </c>
      <c r="B191" t="str">
        <f>VLOOKUP(C191,替换表!$A:$B,2,0)</f>
        <v>am</v>
      </c>
      <c r="C191" t="s">
        <v>176</v>
      </c>
    </row>
    <row r="192" spans="1:3">
      <c r="A192" t="s">
        <v>157</v>
      </c>
      <c r="B192" t="str">
        <f>VLOOKUP(C192,替换表!$A:$B,2,0)</f>
        <v>am</v>
      </c>
      <c r="C192" t="s">
        <v>176</v>
      </c>
    </row>
    <row r="193" spans="1:3">
      <c r="A193" t="s">
        <v>183</v>
      </c>
      <c r="B193" t="str">
        <f>VLOOKUP(C193,替换表!$A:$B,2,0)</f>
        <v>am</v>
      </c>
      <c r="C193" t="s">
        <v>176</v>
      </c>
    </row>
    <row r="194" spans="1:3">
      <c r="A194" t="s">
        <v>184</v>
      </c>
      <c r="B194" t="str">
        <f>VLOOKUP(C194,替换表!$A:$B,2,0)</f>
        <v>am</v>
      </c>
      <c r="C194" t="s">
        <v>176</v>
      </c>
    </row>
    <row r="195" spans="1:3">
      <c r="A195" t="s">
        <v>185</v>
      </c>
      <c r="B195" t="str">
        <f>VLOOKUP(C195,替换表!$A:$B,2,0)</f>
        <v>am</v>
      </c>
      <c r="C195" t="s">
        <v>176</v>
      </c>
    </row>
    <row r="196" spans="1:3">
      <c r="A196" t="s">
        <v>158</v>
      </c>
      <c r="B196" t="str">
        <f>VLOOKUP(C196,替换表!$A:$B,2,0)</f>
        <v>am</v>
      </c>
      <c r="C196" t="s">
        <v>176</v>
      </c>
    </row>
    <row r="197" spans="1:3">
      <c r="A197" t="s">
        <v>130</v>
      </c>
      <c r="B197" t="str">
        <f>VLOOKUP(C197,替换表!$A:$B,2,0)</f>
        <v>an</v>
      </c>
      <c r="C197" t="s">
        <v>186</v>
      </c>
    </row>
    <row r="198" spans="1:3">
      <c r="A198" t="s">
        <v>187</v>
      </c>
      <c r="B198" t="str">
        <f>VLOOKUP(C198,替换表!$A:$B,2,0)</f>
        <v>an</v>
      </c>
      <c r="C198" t="s">
        <v>186</v>
      </c>
    </row>
    <row r="199" spans="1:3">
      <c r="A199" t="s">
        <v>188</v>
      </c>
      <c r="B199" t="str">
        <f>VLOOKUP(C199,替换表!$A:$B,2,0)</f>
        <v>an</v>
      </c>
      <c r="C199" t="s">
        <v>186</v>
      </c>
    </row>
    <row r="200" spans="1:3">
      <c r="A200" t="s">
        <v>189</v>
      </c>
      <c r="B200" t="str">
        <f>VLOOKUP(C200,替换表!$A:$B,2,0)</f>
        <v>an</v>
      </c>
      <c r="C200" t="s">
        <v>186</v>
      </c>
    </row>
    <row r="201" spans="1:3">
      <c r="A201" t="s">
        <v>190</v>
      </c>
      <c r="B201" t="str">
        <f>VLOOKUP(C201,替换表!$A:$B,2,0)</f>
        <v>an</v>
      </c>
      <c r="C201" t="s">
        <v>186</v>
      </c>
    </row>
    <row r="202" spans="1:3">
      <c r="A202" t="s">
        <v>191</v>
      </c>
      <c r="B202" t="str">
        <f>VLOOKUP(C202,替换表!$A:$B,2,0)</f>
        <v>an</v>
      </c>
      <c r="C202" t="s">
        <v>186</v>
      </c>
    </row>
    <row r="203" spans="1:3">
      <c r="A203" t="s">
        <v>192</v>
      </c>
      <c r="B203" t="str">
        <f>VLOOKUP(C203,替换表!$A:$B,2,0)</f>
        <v>an</v>
      </c>
      <c r="C203" t="s">
        <v>186</v>
      </c>
    </row>
    <row r="204" spans="1:3">
      <c r="A204" t="s">
        <v>193</v>
      </c>
      <c r="B204" t="str">
        <f>VLOOKUP(C204,替换表!$A:$B,2,0)</f>
        <v>an</v>
      </c>
      <c r="C204" t="s">
        <v>186</v>
      </c>
    </row>
    <row r="205" spans="1:3">
      <c r="A205" t="s">
        <v>151</v>
      </c>
      <c r="B205" t="str">
        <f>VLOOKUP(C205,替换表!$A:$B,2,0)</f>
        <v>an</v>
      </c>
      <c r="C205" t="s">
        <v>186</v>
      </c>
    </row>
    <row r="206" spans="1:3">
      <c r="A206" t="s">
        <v>152</v>
      </c>
      <c r="B206" t="str">
        <f>VLOOKUP(C206,替换表!$A:$B,2,0)</f>
        <v>an</v>
      </c>
      <c r="C206" t="s">
        <v>186</v>
      </c>
    </row>
    <row r="207" spans="1:3">
      <c r="A207" t="s">
        <v>177</v>
      </c>
      <c r="B207" t="str">
        <f>VLOOKUP(C207,替换表!$A:$B,2,0)</f>
        <v>an</v>
      </c>
      <c r="C207" t="s">
        <v>186</v>
      </c>
    </row>
    <row r="208" spans="1:3">
      <c r="A208" t="s">
        <v>173</v>
      </c>
      <c r="B208" t="str">
        <f>VLOOKUP(C208,替换表!$A:$B,2,0)</f>
        <v>an</v>
      </c>
      <c r="C208" t="s">
        <v>186</v>
      </c>
    </row>
    <row r="209" spans="1:3">
      <c r="A209" t="s">
        <v>194</v>
      </c>
      <c r="B209" t="str">
        <f>VLOOKUP(C209,替换表!$A:$B,2,0)</f>
        <v>an</v>
      </c>
      <c r="C209" t="s">
        <v>186</v>
      </c>
    </row>
    <row r="210" spans="1:3">
      <c r="A210" t="s">
        <v>195</v>
      </c>
      <c r="B210" t="str">
        <f>VLOOKUP(C210,替换表!$A:$B,2,0)</f>
        <v>an</v>
      </c>
      <c r="C210" t="s">
        <v>186</v>
      </c>
    </row>
    <row r="211" spans="1:3">
      <c r="A211" t="s">
        <v>196</v>
      </c>
      <c r="B211" t="str">
        <f>VLOOKUP(C211,替换表!$A:$B,2,0)</f>
        <v>an</v>
      </c>
      <c r="C211" t="s">
        <v>186</v>
      </c>
    </row>
    <row r="212" spans="1:3">
      <c r="A212" t="s">
        <v>197</v>
      </c>
      <c r="B212" t="str">
        <f>VLOOKUP(C212,替换表!$A:$B,2,0)</f>
        <v>an</v>
      </c>
      <c r="C212" t="s">
        <v>186</v>
      </c>
    </row>
    <row r="213" spans="1:3">
      <c r="A213" t="s">
        <v>198</v>
      </c>
      <c r="B213" t="str">
        <f>VLOOKUP(C213,替换表!$A:$B,2,0)</f>
        <v>an</v>
      </c>
      <c r="C213" t="s">
        <v>186</v>
      </c>
    </row>
    <row r="214" spans="1:3">
      <c r="A214" t="s">
        <v>199</v>
      </c>
      <c r="B214" t="str">
        <f>VLOOKUP(C214,替换表!$A:$B,2,0)</f>
        <v>an</v>
      </c>
      <c r="C214" t="s">
        <v>186</v>
      </c>
    </row>
    <row r="215" spans="1:3">
      <c r="A215" t="s">
        <v>200</v>
      </c>
      <c r="B215" t="str">
        <f>VLOOKUP(C215,替换表!$A:$B,2,0)</f>
        <v>an</v>
      </c>
      <c r="C215" t="s">
        <v>186</v>
      </c>
    </row>
    <row r="216" spans="1:3">
      <c r="A216" t="s">
        <v>201</v>
      </c>
      <c r="B216" t="str">
        <f>VLOOKUP(C216,替换表!$A:$B,2,0)</f>
        <v>an</v>
      </c>
      <c r="C216" t="s">
        <v>186</v>
      </c>
    </row>
    <row r="217" spans="1:3">
      <c r="A217" t="s">
        <v>202</v>
      </c>
      <c r="B217" t="str">
        <f>VLOOKUP(C217,替换表!$A:$B,2,0)</f>
        <v>an</v>
      </c>
      <c r="C217" t="s">
        <v>186</v>
      </c>
    </row>
    <row r="218" spans="1:3">
      <c r="A218" t="s">
        <v>203</v>
      </c>
      <c r="B218" t="str">
        <f>VLOOKUP(C218,替换表!$A:$B,2,0)</f>
        <v>an</v>
      </c>
      <c r="C218" t="s">
        <v>186</v>
      </c>
    </row>
    <row r="219" spans="1:3">
      <c r="A219" t="s">
        <v>204</v>
      </c>
      <c r="B219" t="str">
        <f>VLOOKUP(C219,替换表!$A:$B,2,0)</f>
        <v>an</v>
      </c>
      <c r="C219" t="s">
        <v>186</v>
      </c>
    </row>
    <row r="220" spans="1:3">
      <c r="A220" t="s">
        <v>159</v>
      </c>
      <c r="B220" t="str">
        <f>VLOOKUP(C220,替换表!$A:$B,2,0)</f>
        <v>an</v>
      </c>
      <c r="C220" t="s">
        <v>186</v>
      </c>
    </row>
    <row r="221" spans="1:3">
      <c r="A221" t="s">
        <v>205</v>
      </c>
      <c r="B221" t="str">
        <f>VLOOKUP(C221,替换表!$A:$B,2,0)</f>
        <v>ac</v>
      </c>
      <c r="C221" t="s">
        <v>206</v>
      </c>
    </row>
    <row r="222" spans="1:3">
      <c r="A222" t="s">
        <v>207</v>
      </c>
      <c r="B222" t="str">
        <f>VLOOKUP(C222,替换表!$A:$B,2,0)</f>
        <v>ac</v>
      </c>
      <c r="C222" t="s">
        <v>206</v>
      </c>
    </row>
    <row r="223" spans="1:3">
      <c r="A223" t="s">
        <v>36</v>
      </c>
      <c r="B223" t="str">
        <f>VLOOKUP(C223,替换表!$A:$B,2,0)</f>
        <v>ac</v>
      </c>
      <c r="C223" t="s">
        <v>206</v>
      </c>
    </row>
    <row r="224" spans="1:3">
      <c r="A224" t="s">
        <v>208</v>
      </c>
      <c r="B224" t="str">
        <f>VLOOKUP(C224,替换表!$A:$B,2,0)</f>
        <v>ak</v>
      </c>
      <c r="C224" t="s">
        <v>209</v>
      </c>
    </row>
    <row r="225" spans="1:3">
      <c r="A225" t="s">
        <v>210</v>
      </c>
      <c r="B225" t="str">
        <f>VLOOKUP(C225,替换表!$A:$B,2,0)</f>
        <v>ak</v>
      </c>
      <c r="C225" t="s">
        <v>209</v>
      </c>
    </row>
    <row r="226" spans="1:3">
      <c r="A226" t="s">
        <v>211</v>
      </c>
      <c r="B226" t="str">
        <f>VLOOKUP(C226,替换表!$A:$B,2,0)</f>
        <v>ak</v>
      </c>
      <c r="C226" t="s">
        <v>209</v>
      </c>
    </row>
    <row r="227" spans="1:3">
      <c r="A227" t="s">
        <v>212</v>
      </c>
      <c r="B227" t="str">
        <f>VLOOKUP(C227,替换表!$A:$B,2,0)</f>
        <v>ak</v>
      </c>
      <c r="C227" t="s">
        <v>209</v>
      </c>
    </row>
    <row r="228" spans="1:3">
      <c r="A228" t="s">
        <v>213</v>
      </c>
      <c r="B228" t="str">
        <f>VLOOKUP(C228,替换表!$A:$B,2,0)</f>
        <v>ak</v>
      </c>
      <c r="C228" t="s">
        <v>209</v>
      </c>
    </row>
    <row r="229" spans="1:3">
      <c r="A229" t="s">
        <v>214</v>
      </c>
      <c r="B229" t="str">
        <f>VLOOKUP(C229,替换表!$A:$B,2,0)</f>
        <v>ak</v>
      </c>
      <c r="C229" t="s">
        <v>209</v>
      </c>
    </row>
    <row r="230" spans="1:3">
      <c r="A230" t="s">
        <v>215</v>
      </c>
      <c r="B230" t="str">
        <f>VLOOKUP(C230,替换表!$A:$B,2,0)</f>
        <v>ax</v>
      </c>
      <c r="C230" t="s">
        <v>216</v>
      </c>
    </row>
    <row r="231" spans="1:3">
      <c r="A231" t="s">
        <v>217</v>
      </c>
      <c r="B231" t="str">
        <f>VLOOKUP(C231,替换表!$A:$B,2,0)</f>
        <v>ax</v>
      </c>
      <c r="C231" t="s">
        <v>216</v>
      </c>
    </row>
    <row r="232" spans="1:3">
      <c r="A232" t="s">
        <v>218</v>
      </c>
      <c r="B232" t="str">
        <f>VLOOKUP(C232,替换表!$A:$B,2,0)</f>
        <v>ag</v>
      </c>
      <c r="C232" t="s">
        <v>219</v>
      </c>
    </row>
    <row r="233" spans="1:3">
      <c r="A233" t="s">
        <v>220</v>
      </c>
      <c r="B233" t="str">
        <f>VLOOKUP(C233,替换表!$A:$B,2,0)</f>
        <v>ag</v>
      </c>
      <c r="C233" t="s">
        <v>219</v>
      </c>
    </row>
    <row r="234" spans="1:3">
      <c r="A234" t="s">
        <v>214</v>
      </c>
      <c r="B234" t="str">
        <f>VLOOKUP(C234,替换表!$A:$B,2,0)</f>
        <v>ag</v>
      </c>
      <c r="C234" t="s">
        <v>219</v>
      </c>
    </row>
    <row r="235" spans="1:3">
      <c r="A235" t="s">
        <v>221</v>
      </c>
      <c r="B235" t="str">
        <f>VLOOKUP(C235,替换表!$A:$B,2,0)</f>
        <v>ao</v>
      </c>
      <c r="C235" t="s">
        <v>222</v>
      </c>
    </row>
    <row r="236" spans="1:3">
      <c r="A236" t="s">
        <v>223</v>
      </c>
      <c r="B236" t="str">
        <f>VLOOKUP(C236,替换表!$A:$B,2,0)</f>
        <v>ao</v>
      </c>
      <c r="C236" t="s">
        <v>222</v>
      </c>
    </row>
    <row r="237" spans="1:3">
      <c r="A237" t="s">
        <v>224</v>
      </c>
      <c r="B237" t="str">
        <f>VLOOKUP(C237,替换表!$A:$B,2,0)</f>
        <v>ao</v>
      </c>
      <c r="C237" t="s">
        <v>222</v>
      </c>
    </row>
    <row r="238" spans="1:3">
      <c r="A238" t="s">
        <v>225</v>
      </c>
      <c r="B238" t="str">
        <f>VLOOKUP(C238,替换表!$A:$B,2,0)</f>
        <v>ao</v>
      </c>
      <c r="C238" t="s">
        <v>222</v>
      </c>
    </row>
    <row r="239" spans="1:3">
      <c r="A239" t="s">
        <v>226</v>
      </c>
      <c r="B239" t="str">
        <f>VLOOKUP(C239,替换表!$A:$B,2,0)</f>
        <v>ao</v>
      </c>
      <c r="C239" t="s">
        <v>222</v>
      </c>
    </row>
    <row r="240" spans="1:3">
      <c r="A240" t="s">
        <v>227</v>
      </c>
      <c r="B240" t="str">
        <f>VLOOKUP(C240,替换表!$A:$B,2,0)</f>
        <v>ao</v>
      </c>
      <c r="C240" t="s">
        <v>222</v>
      </c>
    </row>
    <row r="241" spans="1:3">
      <c r="A241" t="s">
        <v>228</v>
      </c>
      <c r="B241" t="str">
        <f>VLOOKUP(C241,替换表!$A:$B,2,0)</f>
        <v>ao</v>
      </c>
      <c r="C241" t="s">
        <v>222</v>
      </c>
    </row>
    <row r="242" spans="1:3">
      <c r="A242" t="s">
        <v>229</v>
      </c>
      <c r="B242" t="str">
        <f>VLOOKUP(C242,替换表!$A:$B,2,0)</f>
        <v>ao</v>
      </c>
      <c r="C242" t="s">
        <v>222</v>
      </c>
    </row>
    <row r="243" spans="1:3">
      <c r="A243" t="s">
        <v>230</v>
      </c>
      <c r="B243" t="str">
        <f>VLOOKUP(C243,替换表!$A:$B,2,0)</f>
        <v>ao</v>
      </c>
      <c r="C243" t="s">
        <v>222</v>
      </c>
    </row>
    <row r="244" spans="1:3">
      <c r="A244" t="s">
        <v>230</v>
      </c>
      <c r="B244" t="str">
        <f>VLOOKUP(C244,替换表!$A:$B,2,0)</f>
        <v>av</v>
      </c>
      <c r="C244" t="s">
        <v>231</v>
      </c>
    </row>
    <row r="245" spans="1:3">
      <c r="A245" t="s">
        <v>232</v>
      </c>
      <c r="B245" t="str">
        <f>VLOOKUP(C245,替换表!$A:$B,2,0)</f>
        <v>av</v>
      </c>
      <c r="C245" t="s">
        <v>231</v>
      </c>
    </row>
    <row r="246" spans="1:3">
      <c r="A246" t="s">
        <v>233</v>
      </c>
      <c r="B246" t="str">
        <f>VLOOKUP(C246,替换表!$A:$B,2,0)</f>
        <v>av</v>
      </c>
      <c r="C246" t="s">
        <v>231</v>
      </c>
    </row>
    <row r="247" spans="1:3">
      <c r="A247" t="s">
        <v>234</v>
      </c>
      <c r="B247" t="str">
        <f>VLOOKUP(C247,替换表!$A:$B,2,0)</f>
        <v>av</v>
      </c>
      <c r="C247" t="s">
        <v>231</v>
      </c>
    </row>
    <row r="248" spans="1:3">
      <c r="A248" t="s">
        <v>235</v>
      </c>
      <c r="B248" t="str">
        <f>VLOOKUP(C248,替换表!$A:$B,2,0)</f>
        <v>av</v>
      </c>
      <c r="C248" t="s">
        <v>231</v>
      </c>
    </row>
    <row r="249" spans="1:3">
      <c r="A249" t="s">
        <v>236</v>
      </c>
      <c r="B249" t="str">
        <f>VLOOKUP(C249,替换表!$A:$B,2,0)</f>
        <v>av</v>
      </c>
      <c r="C249" t="s">
        <v>231</v>
      </c>
    </row>
    <row r="250" spans="1:3">
      <c r="A250" t="s">
        <v>237</v>
      </c>
      <c r="B250" t="str">
        <f>VLOOKUP(C250,替换表!$A:$B,2,0)</f>
        <v>av</v>
      </c>
      <c r="C250" t="s">
        <v>231</v>
      </c>
    </row>
    <row r="251" spans="1:3">
      <c r="A251" t="s">
        <v>238</v>
      </c>
      <c r="B251" t="str">
        <f>VLOOKUP(C251,替换表!$A:$B,2,0)</f>
        <v>av</v>
      </c>
      <c r="C251" t="s">
        <v>231</v>
      </c>
    </row>
    <row r="252" spans="1:3">
      <c r="A252" t="s">
        <v>239</v>
      </c>
      <c r="B252" t="str">
        <f>VLOOKUP(C252,替换表!$A:$B,2,0)</f>
        <v>av</v>
      </c>
      <c r="C252" t="s">
        <v>231</v>
      </c>
    </row>
    <row r="253" spans="1:3">
      <c r="A253" t="s">
        <v>240</v>
      </c>
      <c r="B253" t="str">
        <f>VLOOKUP(C253,替换表!$A:$B,2,0)</f>
        <v>av</v>
      </c>
      <c r="C253" t="s">
        <v>231</v>
      </c>
    </row>
    <row r="254" spans="1:3">
      <c r="A254" t="s">
        <v>241</v>
      </c>
      <c r="B254" t="str">
        <f>VLOOKUP(C254,替换表!$A:$B,2,0)</f>
        <v>av</v>
      </c>
      <c r="C254" t="s">
        <v>231</v>
      </c>
    </row>
    <row r="255" spans="1:3">
      <c r="A255" t="s">
        <v>242</v>
      </c>
      <c r="B255" t="str">
        <f>VLOOKUP(C255,替换表!$A:$B,2,0)</f>
        <v>av</v>
      </c>
      <c r="C255" t="s">
        <v>231</v>
      </c>
    </row>
    <row r="256" spans="1:3">
      <c r="A256" t="s">
        <v>243</v>
      </c>
      <c r="B256" t="str">
        <f>VLOOKUP(C256,替换表!$A:$B,2,0)</f>
        <v>av</v>
      </c>
      <c r="C256" t="s">
        <v>231</v>
      </c>
    </row>
    <row r="257" spans="1:3">
      <c r="A257" t="s">
        <v>244</v>
      </c>
      <c r="B257" t="str">
        <f>VLOOKUP(C257,替换表!$A:$B,2,0)</f>
        <v>av</v>
      </c>
      <c r="C257" t="s">
        <v>231</v>
      </c>
    </row>
    <row r="258" spans="1:3">
      <c r="A258" t="s">
        <v>245</v>
      </c>
      <c r="B258" t="str">
        <f>VLOOKUP(C258,替换表!$A:$B,2,0)</f>
        <v>av</v>
      </c>
      <c r="C258" t="s">
        <v>231</v>
      </c>
    </row>
    <row r="259" spans="1:3">
      <c r="A259" t="s">
        <v>246</v>
      </c>
      <c r="B259" t="str">
        <f>VLOOKUP(C259,替换表!$A:$B,2,0)</f>
        <v>av</v>
      </c>
      <c r="C259" t="s">
        <v>231</v>
      </c>
    </row>
    <row r="260" spans="1:3">
      <c r="A260" t="s">
        <v>247</v>
      </c>
      <c r="B260" t="str">
        <f>VLOOKUP(C260,替换表!$A:$B,2,0)</f>
        <v>av</v>
      </c>
      <c r="C260" t="s">
        <v>231</v>
      </c>
    </row>
    <row r="261" spans="1:3">
      <c r="A261" t="s">
        <v>248</v>
      </c>
      <c r="B261" t="str">
        <f>VLOOKUP(C261,替换表!$A:$B,2,0)</f>
        <v>av</v>
      </c>
      <c r="C261" t="s">
        <v>231</v>
      </c>
    </row>
    <row r="262" spans="1:3">
      <c r="A262" t="s">
        <v>249</v>
      </c>
      <c r="B262" t="str">
        <f>VLOOKUP(C262,替换表!$A:$B,2,0)</f>
        <v>av</v>
      </c>
      <c r="C262" t="s">
        <v>231</v>
      </c>
    </row>
    <row r="263" spans="1:3">
      <c r="A263" t="s">
        <v>250</v>
      </c>
      <c r="B263" t="str">
        <f>VLOOKUP(C263,替换表!$A:$B,2,0)</f>
        <v>av</v>
      </c>
      <c r="C263" t="s">
        <v>231</v>
      </c>
    </row>
    <row r="264" spans="1:3">
      <c r="A264" t="s">
        <v>251</v>
      </c>
      <c r="B264" t="str">
        <f>VLOOKUP(C264,替换表!$A:$B,2,0)</f>
        <v>av</v>
      </c>
      <c r="C264" t="s">
        <v>231</v>
      </c>
    </row>
    <row r="265" spans="1:3">
      <c r="A265" t="s">
        <v>252</v>
      </c>
      <c r="B265" t="str">
        <f>VLOOKUP(C265,替换表!$A:$B,2,0)</f>
        <v>av</v>
      </c>
      <c r="C265" t="s">
        <v>231</v>
      </c>
    </row>
    <row r="266" spans="1:3">
      <c r="A266" t="s">
        <v>253</v>
      </c>
      <c r="B266" t="str">
        <f>VLOOKUP(C266,替换表!$A:$B,2,0)</f>
        <v>av</v>
      </c>
      <c r="C266" t="s">
        <v>231</v>
      </c>
    </row>
    <row r="267" spans="1:3">
      <c r="A267" t="s">
        <v>254</v>
      </c>
      <c r="B267" t="str">
        <f>VLOOKUP(C267,替换表!$A:$B,2,0)</f>
        <v>av</v>
      </c>
      <c r="C267" t="s">
        <v>231</v>
      </c>
    </row>
    <row r="268" spans="1:3">
      <c r="A268" t="s">
        <v>226</v>
      </c>
      <c r="B268" t="str">
        <f>VLOOKUP(C268,替换表!$A:$B,2,0)</f>
        <v>av</v>
      </c>
      <c r="C268" t="s">
        <v>231</v>
      </c>
    </row>
    <row r="269" spans="1:3">
      <c r="A269" t="s">
        <v>255</v>
      </c>
      <c r="B269" t="str">
        <f>VLOOKUP(C269,替换表!$A:$B,2,0)</f>
        <v>av</v>
      </c>
      <c r="C269" t="s">
        <v>231</v>
      </c>
    </row>
    <row r="270" spans="1:3">
      <c r="A270" t="s">
        <v>256</v>
      </c>
      <c r="B270" t="str">
        <f>VLOOKUP(C270,替换表!$A:$B,2,0)</f>
        <v>av</v>
      </c>
      <c r="C270" t="s">
        <v>231</v>
      </c>
    </row>
    <row r="271" spans="1:3">
      <c r="A271" t="s">
        <v>257</v>
      </c>
      <c r="B271" t="str">
        <f>VLOOKUP(C271,替换表!$A:$B,2,0)</f>
        <v>av</v>
      </c>
      <c r="C271" t="s">
        <v>231</v>
      </c>
    </row>
    <row r="272" spans="1:3">
      <c r="A272" t="s">
        <v>258</v>
      </c>
      <c r="B272" t="str">
        <f>VLOOKUP(C272,替换表!$A:$B,2,0)</f>
        <v>av</v>
      </c>
      <c r="C272" t="s">
        <v>231</v>
      </c>
    </row>
    <row r="273" spans="1:3">
      <c r="A273" t="s">
        <v>259</v>
      </c>
      <c r="B273" t="str">
        <f>VLOOKUP(C273,替换表!$A:$B,2,0)</f>
        <v>av</v>
      </c>
      <c r="C273" t="s">
        <v>231</v>
      </c>
    </row>
    <row r="274" spans="1:3">
      <c r="A274" t="s">
        <v>260</v>
      </c>
      <c r="B274" t="str">
        <f>VLOOKUP(C274,替换表!$A:$B,2,0)</f>
        <v>av</v>
      </c>
      <c r="C274" t="s">
        <v>231</v>
      </c>
    </row>
    <row r="275" spans="1:3">
      <c r="A275" t="s">
        <v>261</v>
      </c>
      <c r="B275" t="str">
        <f>VLOOKUP(C275,替换表!$A:$B,2,0)</f>
        <v>av</v>
      </c>
      <c r="C275" t="s">
        <v>231</v>
      </c>
    </row>
    <row r="276" spans="1:3">
      <c r="A276" t="s">
        <v>262</v>
      </c>
      <c r="B276" t="str">
        <f>VLOOKUP(C276,替换表!$A:$B,2,0)</f>
        <v>av</v>
      </c>
      <c r="C276" t="s">
        <v>231</v>
      </c>
    </row>
    <row r="277" spans="1:3">
      <c r="A277" t="s">
        <v>263</v>
      </c>
      <c r="B277" t="str">
        <f>VLOOKUP(C277,替换表!$A:$B,2,0)</f>
        <v>av</v>
      </c>
      <c r="C277" t="s">
        <v>231</v>
      </c>
    </row>
    <row r="278" spans="1:3">
      <c r="A278" t="s">
        <v>264</v>
      </c>
      <c r="B278" t="str">
        <f>VLOOKUP(C278,替换表!$A:$B,2,0)</f>
        <v>av</v>
      </c>
      <c r="C278" t="s">
        <v>231</v>
      </c>
    </row>
    <row r="279" spans="1:3">
      <c r="A279" t="s">
        <v>265</v>
      </c>
      <c r="B279" t="str">
        <f>VLOOKUP(C279,替换表!$A:$B,2,0)</f>
        <v>av</v>
      </c>
      <c r="C279" t="s">
        <v>231</v>
      </c>
    </row>
    <row r="280" spans="1:3">
      <c r="A280" t="s">
        <v>266</v>
      </c>
      <c r="B280" t="str">
        <f>VLOOKUP(C280,替换表!$A:$B,2,0)</f>
        <v>aw</v>
      </c>
      <c r="C280" t="s">
        <v>267</v>
      </c>
    </row>
    <row r="281" spans="1:3">
      <c r="A281" t="s">
        <v>268</v>
      </c>
      <c r="B281" t="str">
        <f>VLOOKUP(C281,替换表!$A:$B,2,0)</f>
        <v>aw</v>
      </c>
      <c r="C281" t="s">
        <v>267</v>
      </c>
    </row>
    <row r="282" spans="1:3">
      <c r="A282" t="s">
        <v>269</v>
      </c>
      <c r="B282" t="str">
        <f>VLOOKUP(C282,替换表!$A:$B,2,0)</f>
        <v>aw</v>
      </c>
      <c r="C282" t="s">
        <v>267</v>
      </c>
    </row>
    <row r="283" spans="1:3">
      <c r="A283" t="s">
        <v>270</v>
      </c>
      <c r="B283" t="str">
        <f>VLOOKUP(C283,替换表!$A:$B,2,0)</f>
        <v>aw</v>
      </c>
      <c r="C283" t="s">
        <v>267</v>
      </c>
    </row>
    <row r="284" spans="1:3">
      <c r="A284" t="s">
        <v>271</v>
      </c>
      <c r="B284" t="str">
        <f>VLOOKUP(C284,替换表!$A:$B,2,0)</f>
        <v>aw</v>
      </c>
      <c r="C284" t="s">
        <v>267</v>
      </c>
    </row>
    <row r="285" spans="1:3">
      <c r="A285" t="s">
        <v>272</v>
      </c>
      <c r="B285" t="str">
        <f>VLOOKUP(C285,替换表!$A:$B,2,0)</f>
        <v>aw</v>
      </c>
      <c r="C285" t="s">
        <v>267</v>
      </c>
    </row>
    <row r="286" spans="1:3">
      <c r="A286" t="s">
        <v>273</v>
      </c>
      <c r="B286" t="str">
        <f>VLOOKUP(C286,替换表!$A:$B,2,0)</f>
        <v>aw</v>
      </c>
      <c r="C286" t="s">
        <v>267</v>
      </c>
    </row>
    <row r="287" spans="1:3">
      <c r="A287" t="s">
        <v>274</v>
      </c>
      <c r="B287" t="str">
        <f>VLOOKUP(C287,替换表!$A:$B,2,0)</f>
        <v>aw</v>
      </c>
      <c r="C287" t="s">
        <v>267</v>
      </c>
    </row>
    <row r="288" spans="1:3">
      <c r="A288" t="s">
        <v>275</v>
      </c>
      <c r="B288" t="str">
        <f>VLOOKUP(C288,替换表!$A:$B,2,0)</f>
        <v>aw</v>
      </c>
      <c r="C288" t="s">
        <v>267</v>
      </c>
    </row>
    <row r="289" spans="1:3">
      <c r="A289" t="s">
        <v>276</v>
      </c>
      <c r="B289" t="str">
        <f>VLOOKUP(C289,替换表!$A:$B,2,0)</f>
        <v>aw</v>
      </c>
      <c r="C289" t="s">
        <v>267</v>
      </c>
    </row>
    <row r="290" spans="1:3">
      <c r="A290" t="s">
        <v>277</v>
      </c>
      <c r="B290" t="str">
        <f>VLOOKUP(C290,替换表!$A:$B,2,0)</f>
        <v>aw</v>
      </c>
      <c r="C290" t="s">
        <v>267</v>
      </c>
    </row>
    <row r="291" spans="1:3">
      <c r="A291" t="s">
        <v>278</v>
      </c>
      <c r="B291" t="str">
        <f>VLOOKUP(C291,替换表!$A:$B,2,0)</f>
        <v>aw</v>
      </c>
      <c r="C291" t="s">
        <v>267</v>
      </c>
    </row>
    <row r="292" spans="1:3">
      <c r="A292" t="s">
        <v>221</v>
      </c>
      <c r="B292" t="str">
        <f>VLOOKUP(C292,替换表!$A:$B,2,0)</f>
        <v>au</v>
      </c>
      <c r="C292" t="s">
        <v>279</v>
      </c>
    </row>
    <row r="293" spans="1:3">
      <c r="A293" t="s">
        <v>223</v>
      </c>
      <c r="B293" t="str">
        <f>VLOOKUP(C293,替换表!$A:$B,2,0)</f>
        <v>au</v>
      </c>
      <c r="C293" t="s">
        <v>279</v>
      </c>
    </row>
    <row r="294" spans="1:3">
      <c r="A294" t="s">
        <v>224</v>
      </c>
      <c r="B294" t="str">
        <f>VLOOKUP(C294,替换表!$A:$B,2,0)</f>
        <v>au</v>
      </c>
      <c r="C294" t="s">
        <v>279</v>
      </c>
    </row>
    <row r="295" spans="1:3">
      <c r="A295" t="s">
        <v>225</v>
      </c>
      <c r="B295" t="str">
        <f>VLOOKUP(C295,替换表!$A:$B,2,0)</f>
        <v>au</v>
      </c>
      <c r="C295" t="s">
        <v>279</v>
      </c>
    </row>
    <row r="296" spans="1:3">
      <c r="A296" t="s">
        <v>232</v>
      </c>
      <c r="B296" t="str">
        <f>VLOOKUP(C296,替换表!$A:$B,2,0)</f>
        <v>au</v>
      </c>
      <c r="C296" t="s">
        <v>279</v>
      </c>
    </row>
    <row r="297" spans="1:3">
      <c r="A297" t="s">
        <v>235</v>
      </c>
      <c r="B297" t="str">
        <f>VLOOKUP(C297,替换表!$A:$B,2,0)</f>
        <v>au</v>
      </c>
      <c r="C297" t="s">
        <v>279</v>
      </c>
    </row>
    <row r="298" spans="1:3">
      <c r="A298" t="s">
        <v>236</v>
      </c>
      <c r="B298" t="str">
        <f>VLOOKUP(C298,替换表!$A:$B,2,0)</f>
        <v>au</v>
      </c>
      <c r="C298" t="s">
        <v>279</v>
      </c>
    </row>
    <row r="299" spans="1:3">
      <c r="A299" t="s">
        <v>272</v>
      </c>
      <c r="B299" t="str">
        <f>VLOOKUP(C299,替换表!$A:$B,2,0)</f>
        <v>au</v>
      </c>
      <c r="C299" t="s">
        <v>279</v>
      </c>
    </row>
    <row r="300" spans="1:3">
      <c r="A300" t="s">
        <v>280</v>
      </c>
      <c r="B300" t="str">
        <f>VLOOKUP(C300,替换表!$A:$B,2,0)</f>
        <v>au</v>
      </c>
      <c r="C300" t="s">
        <v>279</v>
      </c>
    </row>
    <row r="301" spans="1:3">
      <c r="A301" t="s">
        <v>281</v>
      </c>
      <c r="B301" t="str">
        <f>VLOOKUP(C301,替换表!$A:$B,2,0)</f>
        <v>au</v>
      </c>
      <c r="C301" t="s">
        <v>279</v>
      </c>
    </row>
    <row r="302" spans="1:3">
      <c r="A302" t="s">
        <v>282</v>
      </c>
      <c r="B302" t="str">
        <f>VLOOKUP(C302,替换表!$A:$B,2,0)</f>
        <v>au</v>
      </c>
      <c r="C302" t="s">
        <v>279</v>
      </c>
    </row>
    <row r="303" spans="1:3">
      <c r="A303" t="s">
        <v>283</v>
      </c>
      <c r="B303" t="str">
        <f>VLOOKUP(C303,替换表!$A:$B,2,0)</f>
        <v>au</v>
      </c>
      <c r="C303" t="s">
        <v>279</v>
      </c>
    </row>
    <row r="304" spans="1:3">
      <c r="A304" t="s">
        <v>284</v>
      </c>
      <c r="B304" t="str">
        <f>VLOOKUP(C304,替换表!$A:$B,2,0)</f>
        <v>au</v>
      </c>
      <c r="C304" t="s">
        <v>279</v>
      </c>
    </row>
    <row r="305" spans="1:3">
      <c r="A305" t="s">
        <v>285</v>
      </c>
      <c r="B305" t="str">
        <f>VLOOKUP(C305,替换表!$A:$B,2,0)</f>
        <v>au</v>
      </c>
      <c r="C305" t="s">
        <v>279</v>
      </c>
    </row>
    <row r="306" spans="1:3">
      <c r="A306" t="s">
        <v>286</v>
      </c>
      <c r="B306" t="str">
        <f>VLOOKUP(C306,替换表!$A:$B,2,0)</f>
        <v>au</v>
      </c>
      <c r="C306" t="s">
        <v>279</v>
      </c>
    </row>
    <row r="307" spans="1:3">
      <c r="A307" t="s">
        <v>287</v>
      </c>
      <c r="B307" t="str">
        <f>VLOOKUP(C307,替换表!$A:$B,2,0)</f>
        <v>au</v>
      </c>
      <c r="C307" t="s">
        <v>279</v>
      </c>
    </row>
    <row r="308" spans="1:3">
      <c r="A308" t="s">
        <v>237</v>
      </c>
      <c r="B308" t="str">
        <f>VLOOKUP(C308,替换表!$A:$B,2,0)</f>
        <v>au</v>
      </c>
      <c r="C308" t="s">
        <v>279</v>
      </c>
    </row>
    <row r="309" spans="1:3">
      <c r="A309" t="s">
        <v>288</v>
      </c>
      <c r="B309" t="str">
        <f>VLOOKUP(C309,替换表!$A:$B,2,0)</f>
        <v>au</v>
      </c>
      <c r="C309" t="s">
        <v>279</v>
      </c>
    </row>
    <row r="310" spans="1:3">
      <c r="A310" t="s">
        <v>289</v>
      </c>
      <c r="B310" t="str">
        <f>VLOOKUP(C310,替换表!$A:$B,2,0)</f>
        <v>au</v>
      </c>
      <c r="C310" t="s">
        <v>279</v>
      </c>
    </row>
    <row r="311" spans="1:3">
      <c r="A311" t="s">
        <v>290</v>
      </c>
      <c r="B311" t="str">
        <f>VLOOKUP(C311,替换表!$A:$B,2,0)</f>
        <v>au</v>
      </c>
      <c r="C311" t="s">
        <v>279</v>
      </c>
    </row>
    <row r="312" spans="1:3">
      <c r="A312" t="s">
        <v>291</v>
      </c>
      <c r="B312" t="str">
        <f>VLOOKUP(C312,替换表!$A:$B,2,0)</f>
        <v>au</v>
      </c>
      <c r="C312" t="s">
        <v>279</v>
      </c>
    </row>
    <row r="313" spans="1:3">
      <c r="A313" t="s">
        <v>292</v>
      </c>
      <c r="B313" t="str">
        <f>VLOOKUP(C313,替换表!$A:$B,2,0)</f>
        <v>au</v>
      </c>
      <c r="C313" t="s">
        <v>279</v>
      </c>
    </row>
    <row r="314" spans="1:3">
      <c r="A314" t="s">
        <v>238</v>
      </c>
      <c r="B314" t="str">
        <f>VLOOKUP(C314,替换表!$A:$B,2,0)</f>
        <v>au</v>
      </c>
      <c r="C314" t="s">
        <v>279</v>
      </c>
    </row>
    <row r="315" spans="1:3">
      <c r="A315" t="s">
        <v>239</v>
      </c>
      <c r="B315" t="str">
        <f>VLOOKUP(C315,替换表!$A:$B,2,0)</f>
        <v>au</v>
      </c>
      <c r="C315" t="s">
        <v>279</v>
      </c>
    </row>
    <row r="316" spans="1:3">
      <c r="A316" t="s">
        <v>245</v>
      </c>
      <c r="B316" t="str">
        <f>VLOOKUP(C316,替换表!$A:$B,2,0)</f>
        <v>au</v>
      </c>
      <c r="C316" t="s">
        <v>279</v>
      </c>
    </row>
    <row r="317" spans="1:3">
      <c r="A317" t="s">
        <v>273</v>
      </c>
      <c r="B317" t="str">
        <f>VLOOKUP(C317,替换表!$A:$B,2,0)</f>
        <v>au</v>
      </c>
      <c r="C317" t="s">
        <v>279</v>
      </c>
    </row>
    <row r="318" spans="1:3">
      <c r="A318" t="s">
        <v>270</v>
      </c>
      <c r="B318" t="str">
        <f>VLOOKUP(C318,替换表!$A:$B,2,0)</f>
        <v>au</v>
      </c>
      <c r="C318" t="s">
        <v>279</v>
      </c>
    </row>
    <row r="319" spans="1:3">
      <c r="A319" t="s">
        <v>293</v>
      </c>
      <c r="B319" t="str">
        <f>VLOOKUP(C319,替换表!$A:$B,2,0)</f>
        <v>au</v>
      </c>
      <c r="C319" t="s">
        <v>279</v>
      </c>
    </row>
    <row r="320" spans="1:3">
      <c r="A320" t="s">
        <v>240</v>
      </c>
      <c r="B320" t="str">
        <f>VLOOKUP(C320,替换表!$A:$B,2,0)</f>
        <v>au</v>
      </c>
      <c r="C320" t="s">
        <v>279</v>
      </c>
    </row>
    <row r="321" spans="1:3">
      <c r="A321" t="s">
        <v>294</v>
      </c>
      <c r="B321" t="str">
        <f>VLOOKUP(C321,替换表!$A:$B,2,0)</f>
        <v>au</v>
      </c>
      <c r="C321" t="s">
        <v>279</v>
      </c>
    </row>
    <row r="322" spans="1:3">
      <c r="A322" t="s">
        <v>295</v>
      </c>
      <c r="B322" t="str">
        <f>VLOOKUP(C322,替换表!$A:$B,2,0)</f>
        <v>au</v>
      </c>
      <c r="C322" t="s">
        <v>279</v>
      </c>
    </row>
    <row r="323" spans="1:3">
      <c r="A323" t="s">
        <v>296</v>
      </c>
      <c r="B323" t="str">
        <f>VLOOKUP(C323,替换表!$A:$B,2,0)</f>
        <v>au</v>
      </c>
      <c r="C323" t="s">
        <v>279</v>
      </c>
    </row>
    <row r="324" spans="1:3">
      <c r="A324" t="s">
        <v>297</v>
      </c>
      <c r="B324" t="str">
        <f>VLOOKUP(C324,替换表!$A:$B,2,0)</f>
        <v>au</v>
      </c>
      <c r="C324" t="s">
        <v>279</v>
      </c>
    </row>
    <row r="325" spans="1:3">
      <c r="A325" t="s">
        <v>298</v>
      </c>
      <c r="B325" t="str">
        <f>VLOOKUP(C325,替换表!$A:$B,2,0)</f>
        <v>au</v>
      </c>
      <c r="C325" t="s">
        <v>279</v>
      </c>
    </row>
    <row r="326" spans="1:3">
      <c r="A326" t="s">
        <v>299</v>
      </c>
      <c r="B326" t="str">
        <f>VLOOKUP(C326,替换表!$A:$B,2,0)</f>
        <v>au</v>
      </c>
      <c r="C326" t="s">
        <v>279</v>
      </c>
    </row>
    <row r="327" spans="1:3">
      <c r="A327" t="s">
        <v>300</v>
      </c>
      <c r="B327" t="str">
        <f>VLOOKUP(C327,替换表!$A:$B,2,0)</f>
        <v>baf</v>
      </c>
      <c r="C327" t="s">
        <v>301</v>
      </c>
    </row>
    <row r="328" spans="1:3">
      <c r="A328" t="s">
        <v>302</v>
      </c>
      <c r="B328" t="str">
        <f>VLOOKUP(C328,替换表!$A:$B,2,0)</f>
        <v>baf</v>
      </c>
      <c r="C328" t="s">
        <v>301</v>
      </c>
    </row>
    <row r="329" spans="1:3">
      <c r="A329" t="s">
        <v>303</v>
      </c>
      <c r="B329" t="str">
        <f>VLOOKUP(C329,替换表!$A:$B,2,0)</f>
        <v>baf</v>
      </c>
      <c r="C329" t="s">
        <v>301</v>
      </c>
    </row>
    <row r="330" spans="1:3">
      <c r="A330" t="s">
        <v>304</v>
      </c>
      <c r="B330" t="str">
        <f>VLOOKUP(C330,替换表!$A:$B,2,0)</f>
        <v>baf</v>
      </c>
      <c r="C330" t="s">
        <v>301</v>
      </c>
    </row>
    <row r="331" spans="1:3">
      <c r="A331" t="s">
        <v>305</v>
      </c>
      <c r="B331" t="str">
        <f>VLOOKUP(C331,替换表!$A:$B,2,0)</f>
        <v>baf</v>
      </c>
      <c r="C331" t="s">
        <v>301</v>
      </c>
    </row>
    <row r="332" spans="1:3">
      <c r="A332" t="s">
        <v>306</v>
      </c>
      <c r="B332" t="str">
        <f>VLOOKUP(C332,替换表!$A:$B,2,0)</f>
        <v>baf</v>
      </c>
      <c r="C332" t="s">
        <v>301</v>
      </c>
    </row>
    <row r="333" spans="1:3">
      <c r="A333" t="s">
        <v>307</v>
      </c>
      <c r="B333" t="str">
        <f>VLOOKUP(C333,替换表!$A:$B,2,0)</f>
        <v>baf</v>
      </c>
      <c r="C333" t="s">
        <v>301</v>
      </c>
    </row>
    <row r="334" spans="1:3">
      <c r="A334" t="s">
        <v>300</v>
      </c>
      <c r="B334" t="str">
        <f>VLOOKUP(C334,替换表!$A:$B,2,0)</f>
        <v>bat</v>
      </c>
      <c r="C334" t="s">
        <v>7</v>
      </c>
    </row>
    <row r="335" spans="1:3">
      <c r="A335" t="s">
        <v>308</v>
      </c>
      <c r="B335" t="str">
        <f>VLOOKUP(C335,替换表!$A:$B,2,0)</f>
        <v>bat</v>
      </c>
      <c r="C335" t="s">
        <v>7</v>
      </c>
    </row>
    <row r="336" spans="1:3">
      <c r="A336" t="s">
        <v>309</v>
      </c>
      <c r="B336" t="str">
        <f>VLOOKUP(C336,替换表!$A:$B,2,0)</f>
        <v>bat</v>
      </c>
      <c r="C336" t="s">
        <v>7</v>
      </c>
    </row>
    <row r="337" spans="1:3">
      <c r="A337" t="s">
        <v>310</v>
      </c>
      <c r="B337" t="str">
        <f>VLOOKUP(C337,替换表!$A:$B,2,0)</f>
        <v>bat</v>
      </c>
      <c r="C337" t="s">
        <v>7</v>
      </c>
    </row>
    <row r="338" spans="1:3">
      <c r="A338" t="s">
        <v>311</v>
      </c>
      <c r="B338" t="str">
        <f>VLOOKUP(C338,替换表!$A:$B,2,0)</f>
        <v>bat</v>
      </c>
      <c r="C338" t="s">
        <v>7</v>
      </c>
    </row>
    <row r="339" spans="1:3">
      <c r="A339" t="s">
        <v>312</v>
      </c>
      <c r="B339" t="str">
        <f>VLOOKUP(C339,替换表!$A:$B,2,0)</f>
        <v>bat</v>
      </c>
      <c r="C339" t="s">
        <v>7</v>
      </c>
    </row>
    <row r="340" spans="1:3">
      <c r="A340" t="s">
        <v>302</v>
      </c>
      <c r="B340" t="str">
        <f>VLOOKUP(C340,替换表!$A:$B,2,0)</f>
        <v>bat</v>
      </c>
      <c r="C340" t="s">
        <v>7</v>
      </c>
    </row>
    <row r="341" spans="1:3">
      <c r="A341" t="s">
        <v>303</v>
      </c>
      <c r="B341" t="str">
        <f>VLOOKUP(C341,替换表!$A:$B,2,0)</f>
        <v>bat</v>
      </c>
      <c r="C341" t="s">
        <v>7</v>
      </c>
    </row>
    <row r="342" spans="1:3">
      <c r="A342" t="s">
        <v>313</v>
      </c>
      <c r="B342" t="str">
        <f>VLOOKUP(C342,替换表!$A:$B,2,0)</f>
        <v>bat</v>
      </c>
      <c r="C342" t="s">
        <v>7</v>
      </c>
    </row>
    <row r="343" spans="1:3">
      <c r="A343" t="s">
        <v>314</v>
      </c>
      <c r="B343" t="str">
        <f>VLOOKUP(C343,替换表!$A:$B,2,0)</f>
        <v>bat</v>
      </c>
      <c r="C343" t="s">
        <v>7</v>
      </c>
    </row>
    <row r="344" spans="1:3">
      <c r="A344" t="s">
        <v>315</v>
      </c>
      <c r="B344" t="str">
        <f>VLOOKUP(C344,替换表!$A:$B,2,0)</f>
        <v>bat</v>
      </c>
      <c r="C344" t="s">
        <v>7</v>
      </c>
    </row>
    <row r="345" spans="1:3">
      <c r="A345" t="s">
        <v>316</v>
      </c>
      <c r="B345" t="str">
        <f>VLOOKUP(C345,替换表!$A:$B,2,0)</f>
        <v>bat</v>
      </c>
      <c r="C345" t="s">
        <v>7</v>
      </c>
    </row>
    <row r="346" spans="1:3">
      <c r="A346" t="s">
        <v>317</v>
      </c>
      <c r="B346" t="str">
        <f>VLOOKUP(C346,替换表!$A:$B,2,0)</f>
        <v>bat</v>
      </c>
      <c r="C346" t="s">
        <v>7</v>
      </c>
    </row>
    <row r="347" spans="1:3">
      <c r="A347" t="s">
        <v>318</v>
      </c>
      <c r="B347" t="str">
        <f>VLOOKUP(C347,替换表!$A:$B,2,0)</f>
        <v>bat</v>
      </c>
      <c r="C347" t="s">
        <v>7</v>
      </c>
    </row>
    <row r="348" spans="1:3">
      <c r="A348" t="s">
        <v>319</v>
      </c>
      <c r="B348" t="str">
        <f>VLOOKUP(C348,替换表!$A:$B,2,0)</f>
        <v>bat</v>
      </c>
      <c r="C348" t="s">
        <v>7</v>
      </c>
    </row>
    <row r="349" spans="1:3">
      <c r="A349" t="s">
        <v>320</v>
      </c>
      <c r="B349" t="str">
        <f>VLOOKUP(C349,替换表!$A:$B,2,0)</f>
        <v>bat</v>
      </c>
      <c r="C349" t="s">
        <v>7</v>
      </c>
    </row>
    <row r="350" spans="1:3">
      <c r="A350" t="s">
        <v>321</v>
      </c>
      <c r="B350" t="str">
        <f>VLOOKUP(C350,替换表!$A:$B,2,0)</f>
        <v>bat</v>
      </c>
      <c r="C350" t="s">
        <v>7</v>
      </c>
    </row>
    <row r="351" spans="1:3">
      <c r="A351" t="s">
        <v>304</v>
      </c>
      <c r="B351" t="str">
        <f>VLOOKUP(C351,替换表!$A:$B,2,0)</f>
        <v>bat</v>
      </c>
      <c r="C351" t="s">
        <v>7</v>
      </c>
    </row>
    <row r="352" spans="1:3">
      <c r="A352" t="s">
        <v>322</v>
      </c>
      <c r="B352" t="str">
        <f>VLOOKUP(C352,替换表!$A:$B,2,0)</f>
        <v>bat</v>
      </c>
      <c r="C352" t="s">
        <v>7</v>
      </c>
    </row>
    <row r="353" spans="1:3">
      <c r="A353" t="s">
        <v>323</v>
      </c>
      <c r="B353" t="str">
        <f>VLOOKUP(C353,替换表!$A:$B,2,0)</f>
        <v>bat</v>
      </c>
      <c r="C353" t="s">
        <v>7</v>
      </c>
    </row>
    <row r="354" spans="1:3">
      <c r="A354" t="s">
        <v>324</v>
      </c>
      <c r="B354" t="str">
        <f>VLOOKUP(C354,替换表!$A:$B,2,0)</f>
        <v>bat</v>
      </c>
      <c r="C354" t="s">
        <v>7</v>
      </c>
    </row>
    <row r="355" spans="1:3">
      <c r="A355" t="s">
        <v>325</v>
      </c>
      <c r="B355" t="str">
        <f>VLOOKUP(C355,替换表!$A:$B,2,0)</f>
        <v>bat</v>
      </c>
      <c r="C355" t="s">
        <v>7</v>
      </c>
    </row>
    <row r="356" spans="1:3">
      <c r="A356" t="s">
        <v>326</v>
      </c>
      <c r="B356" t="str">
        <f>VLOOKUP(C356,替换表!$A:$B,2,0)</f>
        <v>bat</v>
      </c>
      <c r="C356" t="s">
        <v>7</v>
      </c>
    </row>
    <row r="357" spans="1:3">
      <c r="A357" t="s">
        <v>327</v>
      </c>
      <c r="B357" t="str">
        <f>VLOOKUP(C357,替换表!$A:$B,2,0)</f>
        <v>bat</v>
      </c>
      <c r="C357" t="s">
        <v>7</v>
      </c>
    </row>
    <row r="358" spans="1:3">
      <c r="A358" t="s">
        <v>328</v>
      </c>
      <c r="B358" t="str">
        <f>VLOOKUP(C358,替换表!$A:$B,2,0)</f>
        <v>bat</v>
      </c>
      <c r="C358" t="s">
        <v>7</v>
      </c>
    </row>
    <row r="359" spans="1:3">
      <c r="A359" t="s">
        <v>329</v>
      </c>
      <c r="B359" t="str">
        <f>VLOOKUP(C359,替换表!$A:$B,2,0)</f>
        <v>bat</v>
      </c>
      <c r="C359" t="s">
        <v>7</v>
      </c>
    </row>
    <row r="360" spans="1:3">
      <c r="A360" t="s">
        <v>330</v>
      </c>
      <c r="B360" t="str">
        <f>VLOOKUP(C360,替换表!$A:$B,2,0)</f>
        <v>bad</v>
      </c>
      <c r="C360" t="s">
        <v>331</v>
      </c>
    </row>
    <row r="361" spans="1:3">
      <c r="A361" t="s">
        <v>332</v>
      </c>
      <c r="B361" t="str">
        <f>VLOOKUP(C361,替换表!$A:$B,2,0)</f>
        <v>bad</v>
      </c>
      <c r="C361" t="s">
        <v>331</v>
      </c>
    </row>
    <row r="362" spans="1:3">
      <c r="A362" t="s">
        <v>333</v>
      </c>
      <c r="B362" t="str">
        <f>VLOOKUP(C362,替换表!$A:$B,2,0)</f>
        <v>bad</v>
      </c>
      <c r="C362" t="s">
        <v>331</v>
      </c>
    </row>
    <row r="363" spans="1:3">
      <c r="A363" t="s">
        <v>334</v>
      </c>
      <c r="B363" t="str">
        <f>VLOOKUP(C363,替换表!$A:$B,2,0)</f>
        <v>bad</v>
      </c>
      <c r="C363" t="s">
        <v>331</v>
      </c>
    </row>
    <row r="364" spans="1:3">
      <c r="A364" t="s">
        <v>335</v>
      </c>
      <c r="B364" t="str">
        <f>VLOOKUP(C364,替换表!$A:$B,2,0)</f>
        <v>bad</v>
      </c>
      <c r="C364" t="s">
        <v>331</v>
      </c>
    </row>
    <row r="365" spans="1:3">
      <c r="A365" t="s">
        <v>336</v>
      </c>
      <c r="B365" t="str">
        <f>VLOOKUP(C365,替换表!$A:$B,2,0)</f>
        <v>bad</v>
      </c>
      <c r="C365" t="s">
        <v>331</v>
      </c>
    </row>
    <row r="366" spans="1:3">
      <c r="A366" t="s">
        <v>337</v>
      </c>
      <c r="B366" t="str">
        <f>VLOOKUP(C366,替换表!$A:$B,2,0)</f>
        <v>bad</v>
      </c>
      <c r="C366" t="s">
        <v>331</v>
      </c>
    </row>
    <row r="367" spans="1:3">
      <c r="A367" t="s">
        <v>338</v>
      </c>
      <c r="B367" t="str">
        <f>VLOOKUP(C367,替换表!$A:$B,2,0)</f>
        <v>bad</v>
      </c>
      <c r="C367" t="s">
        <v>331</v>
      </c>
    </row>
    <row r="368" spans="1:3">
      <c r="A368" t="s">
        <v>339</v>
      </c>
      <c r="B368" t="str">
        <f>VLOOKUP(C368,替换表!$A:$B,2,0)</f>
        <v>bad</v>
      </c>
      <c r="C368" t="s">
        <v>331</v>
      </c>
    </row>
    <row r="369" spans="1:3">
      <c r="A369" t="s">
        <v>340</v>
      </c>
      <c r="B369" t="str">
        <f>VLOOKUP(C369,替换表!$A:$B,2,0)</f>
        <v>bad</v>
      </c>
      <c r="C369" t="s">
        <v>331</v>
      </c>
    </row>
    <row r="370" spans="1:3">
      <c r="A370" t="s">
        <v>341</v>
      </c>
      <c r="B370" t="str">
        <f>VLOOKUP(C370,替换表!$A:$B,2,0)</f>
        <v>bad</v>
      </c>
      <c r="C370" t="s">
        <v>331</v>
      </c>
    </row>
    <row r="371" spans="1:3">
      <c r="A371" t="s">
        <v>342</v>
      </c>
      <c r="B371" t="str">
        <f>VLOOKUP(C371,替换表!$A:$B,2,0)</f>
        <v>bad</v>
      </c>
      <c r="C371" t="s">
        <v>331</v>
      </c>
    </row>
    <row r="372" spans="1:3">
      <c r="A372" t="s">
        <v>343</v>
      </c>
      <c r="B372" t="str">
        <f>VLOOKUP(C372,替换表!$A:$B,2,0)</f>
        <v>bad</v>
      </c>
      <c r="C372" t="s">
        <v>331</v>
      </c>
    </row>
    <row r="373" spans="1:3">
      <c r="A373" t="s">
        <v>344</v>
      </c>
      <c r="B373" t="str">
        <f>VLOOKUP(C373,替换表!$A:$B,2,0)</f>
        <v>bad</v>
      </c>
      <c r="C373" t="s">
        <v>331</v>
      </c>
    </row>
    <row r="374" spans="1:3">
      <c r="A374" t="s">
        <v>345</v>
      </c>
      <c r="B374" t="str">
        <f>VLOOKUP(C374,替换表!$A:$B,2,0)</f>
        <v>bad</v>
      </c>
      <c r="C374" t="s">
        <v>331</v>
      </c>
    </row>
    <row r="375" spans="1:3">
      <c r="A375" t="s">
        <v>346</v>
      </c>
      <c r="B375" t="str">
        <f>VLOOKUP(C375,替换表!$A:$B,2,0)</f>
        <v>bad</v>
      </c>
      <c r="C375" t="s">
        <v>331</v>
      </c>
    </row>
    <row r="376" spans="1:3">
      <c r="A376" t="s">
        <v>347</v>
      </c>
      <c r="B376" t="str">
        <f>VLOOKUP(C376,替换表!$A:$B,2,0)</f>
        <v>bad</v>
      </c>
      <c r="C376" t="s">
        <v>331</v>
      </c>
    </row>
    <row r="377" spans="1:3">
      <c r="A377" t="s">
        <v>348</v>
      </c>
      <c r="B377" t="str">
        <f>VLOOKUP(C377,替换表!$A:$B,2,0)</f>
        <v>bad</v>
      </c>
      <c r="C377" t="s">
        <v>331</v>
      </c>
    </row>
    <row r="378" spans="1:3">
      <c r="A378" t="s">
        <v>349</v>
      </c>
      <c r="B378" t="str">
        <f>VLOOKUP(C378,替换表!$A:$B,2,0)</f>
        <v>bad</v>
      </c>
      <c r="C378" t="s">
        <v>331</v>
      </c>
    </row>
    <row r="379" spans="1:3">
      <c r="A379" t="s">
        <v>350</v>
      </c>
      <c r="B379" t="str">
        <f>VLOOKUP(C379,替换表!$A:$B,2,0)</f>
        <v>bad</v>
      </c>
      <c r="C379" t="s">
        <v>331</v>
      </c>
    </row>
    <row r="380" spans="1:3">
      <c r="A380" t="s">
        <v>351</v>
      </c>
      <c r="B380" t="str">
        <f>VLOOKUP(C380,替换表!$A:$B,2,0)</f>
        <v>bad</v>
      </c>
      <c r="C380" t="s">
        <v>331</v>
      </c>
    </row>
    <row r="381" spans="1:3">
      <c r="A381" t="s">
        <v>352</v>
      </c>
      <c r="B381" t="str">
        <f>VLOOKUP(C381,替换表!$A:$B,2,0)</f>
        <v>bad</v>
      </c>
      <c r="C381" t="s">
        <v>331</v>
      </c>
    </row>
    <row r="382" spans="1:3">
      <c r="A382" t="s">
        <v>353</v>
      </c>
      <c r="B382" t="str">
        <f>VLOOKUP(C382,替换表!$A:$B,2,0)</f>
        <v>bad</v>
      </c>
      <c r="C382" t="s">
        <v>331</v>
      </c>
    </row>
    <row r="383" spans="1:3">
      <c r="A383" t="s">
        <v>354</v>
      </c>
      <c r="B383" t="str">
        <f>VLOOKUP(C383,替换表!$A:$B,2,0)</f>
        <v>bad</v>
      </c>
      <c r="C383" t="s">
        <v>331</v>
      </c>
    </row>
    <row r="384" spans="1:3">
      <c r="A384" t="s">
        <v>355</v>
      </c>
      <c r="B384" t="str">
        <f>VLOOKUP(C384,替换表!$A:$B,2,0)</f>
        <v>bad</v>
      </c>
      <c r="C384" t="s">
        <v>331</v>
      </c>
    </row>
    <row r="385" spans="1:3">
      <c r="A385" t="s">
        <v>356</v>
      </c>
      <c r="B385" t="str">
        <f>VLOOKUP(C385,替换表!$A:$B,2,0)</f>
        <v>bad</v>
      </c>
      <c r="C385" t="s">
        <v>331</v>
      </c>
    </row>
    <row r="386" spans="1:3">
      <c r="A386" t="s">
        <v>357</v>
      </c>
      <c r="B386" t="str">
        <f>VLOOKUP(C386,替换表!$A:$B,2,0)</f>
        <v>bas</v>
      </c>
      <c r="C386" t="s">
        <v>358</v>
      </c>
    </row>
    <row r="387" spans="1:3">
      <c r="A387" t="s">
        <v>359</v>
      </c>
      <c r="B387" t="str">
        <f>VLOOKUP(C387,替换表!$A:$B,2,0)</f>
        <v>bas</v>
      </c>
      <c r="C387" t="s">
        <v>358</v>
      </c>
    </row>
    <row r="388" spans="1:3">
      <c r="A388" t="s">
        <v>309</v>
      </c>
      <c r="B388" t="str">
        <f>VLOOKUP(C388,替换表!$A:$B,2,0)</f>
        <v>bas</v>
      </c>
      <c r="C388" t="s">
        <v>358</v>
      </c>
    </row>
    <row r="389" spans="1:3">
      <c r="A389" t="s">
        <v>310</v>
      </c>
      <c r="B389" t="str">
        <f>VLOOKUP(C389,替换表!$A:$B,2,0)</f>
        <v>bas</v>
      </c>
      <c r="C389" t="s">
        <v>358</v>
      </c>
    </row>
    <row r="390" spans="1:3">
      <c r="A390" t="s">
        <v>360</v>
      </c>
      <c r="B390" t="str">
        <f>VLOOKUP(C390,替换表!$A:$B,2,0)</f>
        <v>bas</v>
      </c>
      <c r="C390" t="s">
        <v>358</v>
      </c>
    </row>
    <row r="391" spans="1:3">
      <c r="A391" t="s">
        <v>308</v>
      </c>
      <c r="B391" t="str">
        <f>VLOOKUP(C391,替换表!$A:$B,2,0)</f>
        <v>ba</v>
      </c>
      <c r="C391" t="s">
        <v>361</v>
      </c>
    </row>
    <row r="392" spans="1:3">
      <c r="A392" t="s">
        <v>362</v>
      </c>
      <c r="B392" t="str">
        <f>VLOOKUP(C392,替换表!$A:$B,2,0)</f>
        <v>ba</v>
      </c>
      <c r="C392" t="s">
        <v>361</v>
      </c>
    </row>
    <row r="393" spans="1:3">
      <c r="A393" t="s">
        <v>363</v>
      </c>
      <c r="B393" t="str">
        <f>VLOOKUP(C393,替换表!$A:$B,2,0)</f>
        <v>ba</v>
      </c>
      <c r="C393" t="s">
        <v>361</v>
      </c>
    </row>
    <row r="394" spans="1:3">
      <c r="A394" t="s">
        <v>305</v>
      </c>
      <c r="B394" t="str">
        <f>VLOOKUP(C394,替换表!$A:$B,2,0)</f>
        <v>ba</v>
      </c>
      <c r="C394" t="s">
        <v>361</v>
      </c>
    </row>
    <row r="395" spans="1:3">
      <c r="A395" t="s">
        <v>306</v>
      </c>
      <c r="B395" t="str">
        <f>VLOOKUP(C395,替换表!$A:$B,2,0)</f>
        <v>ba</v>
      </c>
      <c r="C395" t="s">
        <v>361</v>
      </c>
    </row>
    <row r="396" spans="1:3">
      <c r="A396" t="s">
        <v>364</v>
      </c>
      <c r="B396" t="str">
        <f>VLOOKUP(C396,替换表!$A:$B,2,0)</f>
        <v>ba</v>
      </c>
      <c r="C396" t="s">
        <v>361</v>
      </c>
    </row>
    <row r="397" spans="1:3">
      <c r="A397" t="s">
        <v>365</v>
      </c>
      <c r="B397" t="str">
        <f>VLOOKUP(C397,替换表!$A:$B,2,0)</f>
        <v>ba</v>
      </c>
      <c r="C397" t="s">
        <v>361</v>
      </c>
    </row>
    <row r="398" spans="1:3">
      <c r="A398" t="s">
        <v>366</v>
      </c>
      <c r="B398" t="str">
        <f>VLOOKUP(C398,替换表!$A:$B,2,0)</f>
        <v>ba</v>
      </c>
      <c r="C398" t="s">
        <v>361</v>
      </c>
    </row>
    <row r="399" spans="1:3">
      <c r="A399" t="s">
        <v>367</v>
      </c>
      <c r="B399" t="str">
        <f>VLOOKUP(C399,替换表!$A:$B,2,0)</f>
        <v>ba</v>
      </c>
      <c r="C399" t="s">
        <v>361</v>
      </c>
    </row>
    <row r="400" spans="1:3">
      <c r="A400" t="s">
        <v>368</v>
      </c>
      <c r="B400" t="str">
        <f>VLOOKUP(C400,替换表!$A:$B,2,0)</f>
        <v>ba</v>
      </c>
      <c r="C400" t="s">
        <v>361</v>
      </c>
    </row>
    <row r="401" spans="1:3">
      <c r="A401" t="s">
        <v>369</v>
      </c>
      <c r="B401" t="str">
        <f>VLOOKUP(C401,替换表!$A:$B,2,0)</f>
        <v>ba</v>
      </c>
      <c r="C401" t="s">
        <v>361</v>
      </c>
    </row>
    <row r="402" spans="1:3">
      <c r="A402" t="s">
        <v>370</v>
      </c>
      <c r="B402" t="str">
        <f>VLOOKUP(C402,替换表!$A:$B,2,0)</f>
        <v>ba</v>
      </c>
      <c r="C402" t="s">
        <v>361</v>
      </c>
    </row>
    <row r="403" spans="1:3">
      <c r="A403" t="s">
        <v>357</v>
      </c>
      <c r="B403" t="str">
        <f>VLOOKUP(C403,替换表!$A:$B,2,0)</f>
        <v>ba</v>
      </c>
      <c r="C403" t="s">
        <v>361</v>
      </c>
    </row>
    <row r="404" spans="1:3">
      <c r="A404" t="s">
        <v>359</v>
      </c>
      <c r="B404" t="str">
        <f>VLOOKUP(C404,替换表!$A:$B,2,0)</f>
        <v>ba</v>
      </c>
      <c r="C404" t="s">
        <v>361</v>
      </c>
    </row>
    <row r="405" spans="1:3">
      <c r="A405" t="s">
        <v>371</v>
      </c>
      <c r="B405" t="str">
        <f>VLOOKUP(C405,替换表!$A:$B,2,0)</f>
        <v>ba</v>
      </c>
      <c r="C405" t="s">
        <v>361</v>
      </c>
    </row>
    <row r="406" spans="1:3">
      <c r="A406" t="s">
        <v>372</v>
      </c>
      <c r="B406" t="str">
        <f>VLOOKUP(C406,替换表!$A:$B,2,0)</f>
        <v>ba</v>
      </c>
      <c r="C406" t="s">
        <v>361</v>
      </c>
    </row>
    <row r="407" spans="1:3">
      <c r="A407" t="s">
        <v>307</v>
      </c>
      <c r="B407" t="str">
        <f>VLOOKUP(C407,替换表!$A:$B,2,0)</f>
        <v>ba</v>
      </c>
      <c r="C407" t="s">
        <v>361</v>
      </c>
    </row>
    <row r="408" spans="1:3">
      <c r="A408" t="s">
        <v>373</v>
      </c>
      <c r="B408" t="str">
        <f>VLOOKUP(C408,替换表!$A:$B,2,0)</f>
        <v>ba</v>
      </c>
      <c r="C408" t="s">
        <v>361</v>
      </c>
    </row>
    <row r="409" spans="1:3">
      <c r="A409" t="s">
        <v>374</v>
      </c>
      <c r="B409" t="str">
        <f>VLOOKUP(C409,替换表!$A:$B,2,0)</f>
        <v>ba</v>
      </c>
      <c r="C409" t="s">
        <v>361</v>
      </c>
    </row>
    <row r="410" spans="1:3">
      <c r="A410" t="s">
        <v>375</v>
      </c>
      <c r="B410" t="str">
        <f>VLOOKUP(C410,替换表!$A:$B,2,0)</f>
        <v>ba</v>
      </c>
      <c r="C410" t="s">
        <v>361</v>
      </c>
    </row>
    <row r="411" spans="1:3">
      <c r="A411" t="s">
        <v>376</v>
      </c>
      <c r="B411" t="str">
        <f>VLOOKUP(C411,替换表!$A:$B,2,0)</f>
        <v>ba</v>
      </c>
      <c r="C411" t="s">
        <v>361</v>
      </c>
    </row>
    <row r="412" spans="1:3">
      <c r="A412" t="s">
        <v>377</v>
      </c>
      <c r="B412" t="str">
        <f>VLOOKUP(C412,替换表!$A:$B,2,0)</f>
        <v>ba</v>
      </c>
      <c r="C412" t="s">
        <v>361</v>
      </c>
    </row>
    <row r="413" spans="1:3">
      <c r="A413" t="s">
        <v>378</v>
      </c>
      <c r="B413" t="str">
        <f>VLOOKUP(C413,替换表!$A:$B,2,0)</f>
        <v>ba</v>
      </c>
      <c r="C413" t="s">
        <v>361</v>
      </c>
    </row>
    <row r="414" spans="1:3">
      <c r="A414" t="s">
        <v>360</v>
      </c>
      <c r="B414" t="str">
        <f>VLOOKUP(C414,替换表!$A:$B,2,0)</f>
        <v>ba</v>
      </c>
      <c r="C414" t="s">
        <v>361</v>
      </c>
    </row>
    <row r="415" spans="1:3">
      <c r="A415" t="s">
        <v>379</v>
      </c>
      <c r="B415" t="str">
        <f>VLOOKUP(C415,替换表!$A:$B,2,0)</f>
        <v>ba</v>
      </c>
      <c r="C415" t="s">
        <v>361</v>
      </c>
    </row>
    <row r="416" spans="1:3">
      <c r="A416" t="s">
        <v>380</v>
      </c>
      <c r="B416" t="str">
        <f>VLOOKUP(C416,替换表!$A:$B,2,0)</f>
        <v>ba</v>
      </c>
      <c r="C416" t="s">
        <v>361</v>
      </c>
    </row>
    <row r="417" spans="1:3">
      <c r="A417" t="s">
        <v>381</v>
      </c>
      <c r="B417" t="str">
        <f>VLOOKUP(C417,替换表!$A:$B,2,0)</f>
        <v>baj</v>
      </c>
      <c r="C417" t="s">
        <v>382</v>
      </c>
    </row>
    <row r="418" spans="1:3">
      <c r="A418" t="s">
        <v>383</v>
      </c>
      <c r="B418" t="str">
        <f>VLOOKUP(C418,替换表!$A:$B,2,0)</f>
        <v>baj</v>
      </c>
      <c r="C418" t="s">
        <v>382</v>
      </c>
    </row>
    <row r="419" spans="1:3">
      <c r="A419" t="s">
        <v>384</v>
      </c>
      <c r="B419" t="str">
        <f>VLOOKUP(C419,替换表!$A:$B,2,0)</f>
        <v>baj</v>
      </c>
      <c r="C419" t="s">
        <v>382</v>
      </c>
    </row>
    <row r="420" spans="1:3">
      <c r="A420" t="s">
        <v>375</v>
      </c>
      <c r="B420" t="str">
        <f>VLOOKUP(C420,替换表!$A:$B,2,0)</f>
        <v>baj</v>
      </c>
      <c r="C420" t="s">
        <v>382</v>
      </c>
    </row>
    <row r="421" spans="1:3">
      <c r="A421" t="s">
        <v>385</v>
      </c>
      <c r="B421" t="str">
        <f>VLOOKUP(C421,替换表!$A:$B,2,0)</f>
        <v>bae</v>
      </c>
      <c r="C421" t="s">
        <v>386</v>
      </c>
    </row>
    <row r="422" spans="1:3">
      <c r="A422" t="s">
        <v>387</v>
      </c>
      <c r="B422" t="str">
        <f>VLOOKUP(C422,替换表!$A:$B,2,0)</f>
        <v>bae</v>
      </c>
      <c r="C422" t="s">
        <v>386</v>
      </c>
    </row>
    <row r="423" spans="1:3">
      <c r="A423" t="s">
        <v>388</v>
      </c>
      <c r="B423" t="str">
        <f>VLOOKUP(C423,替换表!$A:$B,2,0)</f>
        <v>bae</v>
      </c>
      <c r="C423" t="s">
        <v>386</v>
      </c>
    </row>
    <row r="424" spans="1:3">
      <c r="A424" t="s">
        <v>389</v>
      </c>
      <c r="B424" t="str">
        <f>VLOOKUP(C424,替换表!$A:$B,2,0)</f>
        <v>bal</v>
      </c>
      <c r="C424" t="s">
        <v>390</v>
      </c>
    </row>
    <row r="425" spans="1:3">
      <c r="A425" t="s">
        <v>391</v>
      </c>
      <c r="B425" t="str">
        <f>VLOOKUP(C425,替换表!$A:$B,2,0)</f>
        <v>bay</v>
      </c>
      <c r="C425" t="s">
        <v>392</v>
      </c>
    </row>
    <row r="426" spans="1:3">
      <c r="A426" t="s">
        <v>393</v>
      </c>
      <c r="B426" t="str">
        <f>VLOOKUP(C426,替换表!$A:$B,2,0)</f>
        <v>bay</v>
      </c>
      <c r="C426" t="s">
        <v>392</v>
      </c>
    </row>
    <row r="427" spans="1:3">
      <c r="A427" t="s">
        <v>394</v>
      </c>
      <c r="B427" t="str">
        <f>VLOOKUP(C427,替换表!$A:$B,2,0)</f>
        <v>bay</v>
      </c>
      <c r="C427" t="s">
        <v>392</v>
      </c>
    </row>
    <row r="428" spans="1:3">
      <c r="A428" t="s">
        <v>395</v>
      </c>
      <c r="B428" t="str">
        <f>VLOOKUP(C428,替换表!$A:$B,2,0)</f>
        <v>bay</v>
      </c>
      <c r="C428" t="s">
        <v>392</v>
      </c>
    </row>
    <row r="429" spans="1:3">
      <c r="A429" t="s">
        <v>396</v>
      </c>
      <c r="B429" t="str">
        <f>VLOOKUP(C429,替换表!$A:$B,2,0)</f>
        <v>bay</v>
      </c>
      <c r="C429" t="s">
        <v>392</v>
      </c>
    </row>
    <row r="430" spans="1:3">
      <c r="A430" t="s">
        <v>397</v>
      </c>
      <c r="B430" t="str">
        <f>VLOOKUP(C430,替换表!$A:$B,2,0)</f>
        <v>bay</v>
      </c>
      <c r="C430" t="s">
        <v>392</v>
      </c>
    </row>
    <row r="431" spans="1:3">
      <c r="A431" t="s">
        <v>398</v>
      </c>
      <c r="B431" t="str">
        <f>VLOOKUP(C431,替换表!$A:$B,2,0)</f>
        <v>bay</v>
      </c>
      <c r="C431" t="s">
        <v>392</v>
      </c>
    </row>
    <row r="432" spans="1:3">
      <c r="A432" t="s">
        <v>399</v>
      </c>
      <c r="B432" t="str">
        <f>VLOOKUP(C432,替换表!$A:$B,2,0)</f>
        <v>bay</v>
      </c>
      <c r="C432" t="s">
        <v>392</v>
      </c>
    </row>
    <row r="433" spans="1:3">
      <c r="A433" t="s">
        <v>400</v>
      </c>
      <c r="B433" t="str">
        <f>VLOOKUP(C433,替换表!$A:$B,2,0)</f>
        <v>bay</v>
      </c>
      <c r="C433" t="s">
        <v>392</v>
      </c>
    </row>
    <row r="434" spans="1:3">
      <c r="A434" t="s">
        <v>306</v>
      </c>
      <c r="B434" t="str">
        <f>VLOOKUP(C434,替换表!$A:$B,2,0)</f>
        <v>bay</v>
      </c>
      <c r="C434" t="s">
        <v>392</v>
      </c>
    </row>
    <row r="435" spans="1:3">
      <c r="A435" t="s">
        <v>307</v>
      </c>
      <c r="B435" t="str">
        <f>VLOOKUP(C435,替换表!$A:$B,2,0)</f>
        <v>bay</v>
      </c>
      <c r="C435" t="s">
        <v>392</v>
      </c>
    </row>
    <row r="436" spans="1:3">
      <c r="A436" t="s">
        <v>366</v>
      </c>
      <c r="B436" t="str">
        <f>VLOOKUP(C436,替换表!$A:$B,2,0)</f>
        <v>bay</v>
      </c>
      <c r="C436" t="s">
        <v>392</v>
      </c>
    </row>
    <row r="437" spans="1:3">
      <c r="A437" t="s">
        <v>401</v>
      </c>
      <c r="B437" t="str">
        <f>VLOOKUP(C437,替换表!$A:$B,2,0)</f>
        <v>bay</v>
      </c>
      <c r="C437" t="s">
        <v>392</v>
      </c>
    </row>
    <row r="438" spans="1:3">
      <c r="A438" t="s">
        <v>402</v>
      </c>
      <c r="B438" t="str">
        <f>VLOOKUP(C438,替换表!$A:$B,2,0)</f>
        <v>bay</v>
      </c>
      <c r="C438" t="s">
        <v>392</v>
      </c>
    </row>
    <row r="439" spans="1:3">
      <c r="A439" t="s">
        <v>374</v>
      </c>
      <c r="B439" t="str">
        <f>VLOOKUP(C439,替换表!$A:$B,2,0)</f>
        <v>bay</v>
      </c>
      <c r="C439" t="s">
        <v>392</v>
      </c>
    </row>
    <row r="440" spans="1:3">
      <c r="A440" t="s">
        <v>375</v>
      </c>
      <c r="B440" t="str">
        <f>VLOOKUP(C440,替换表!$A:$B,2,0)</f>
        <v>bay</v>
      </c>
      <c r="C440" t="s">
        <v>392</v>
      </c>
    </row>
    <row r="441" spans="1:3">
      <c r="A441" t="s">
        <v>403</v>
      </c>
      <c r="B441" t="str">
        <f>VLOOKUP(C441,替换表!$A:$B,2,0)</f>
        <v>bai</v>
      </c>
      <c r="C441" t="s">
        <v>404</v>
      </c>
    </row>
    <row r="442" spans="1:3">
      <c r="A442" t="s">
        <v>405</v>
      </c>
      <c r="B442" t="str">
        <f>VLOOKUP(C442,替换表!$A:$B,2,0)</f>
        <v>bai</v>
      </c>
      <c r="C442" t="s">
        <v>404</v>
      </c>
    </row>
    <row r="443" spans="1:3">
      <c r="A443" t="s">
        <v>383</v>
      </c>
      <c r="B443" t="str">
        <f>VLOOKUP(C443,替换表!$A:$B,2,0)</f>
        <v>bai</v>
      </c>
      <c r="C443" t="s">
        <v>404</v>
      </c>
    </row>
    <row r="444" spans="1:3">
      <c r="A444" t="s">
        <v>406</v>
      </c>
      <c r="B444" t="str">
        <f>VLOOKUP(C444,替换表!$A:$B,2,0)</f>
        <v>bai</v>
      </c>
      <c r="C444" t="s">
        <v>404</v>
      </c>
    </row>
    <row r="445" spans="1:3">
      <c r="A445" t="s">
        <v>407</v>
      </c>
      <c r="B445" t="str">
        <f>VLOOKUP(C445,替换表!$A:$B,2,0)</f>
        <v>bai</v>
      </c>
      <c r="C445" t="s">
        <v>404</v>
      </c>
    </row>
    <row r="446" spans="1:3">
      <c r="A446" t="s">
        <v>408</v>
      </c>
      <c r="B446" t="str">
        <f>VLOOKUP(C446,替换表!$A:$B,2,0)</f>
        <v>bai</v>
      </c>
      <c r="C446" t="s">
        <v>404</v>
      </c>
    </row>
    <row r="447" spans="1:3">
      <c r="A447" t="s">
        <v>409</v>
      </c>
      <c r="B447" t="str">
        <f>VLOOKUP(C447,替换表!$A:$B,2,0)</f>
        <v>bai</v>
      </c>
      <c r="C447" t="s">
        <v>404</v>
      </c>
    </row>
    <row r="448" spans="1:3">
      <c r="A448" t="s">
        <v>410</v>
      </c>
      <c r="B448" t="str">
        <f>VLOOKUP(C448,替换表!$A:$B,2,0)</f>
        <v>bai</v>
      </c>
      <c r="C448" t="s">
        <v>404</v>
      </c>
    </row>
    <row r="449" spans="1:3">
      <c r="A449" t="s">
        <v>381</v>
      </c>
      <c r="B449" t="str">
        <f>VLOOKUP(C449,替换表!$A:$B,2,0)</f>
        <v>bai</v>
      </c>
      <c r="C449" t="s">
        <v>404</v>
      </c>
    </row>
    <row r="450" spans="1:3">
      <c r="A450" t="s">
        <v>411</v>
      </c>
      <c r="B450" t="str">
        <f>VLOOKUP(C450,替换表!$A:$B,2,0)</f>
        <v>bai</v>
      </c>
      <c r="C450" t="s">
        <v>404</v>
      </c>
    </row>
    <row r="451" spans="1:3">
      <c r="A451" t="s">
        <v>384</v>
      </c>
      <c r="B451" t="str">
        <f>VLOOKUP(C451,替换表!$A:$B,2,0)</f>
        <v>bai</v>
      </c>
      <c r="C451" t="s">
        <v>404</v>
      </c>
    </row>
    <row r="452" spans="1:3">
      <c r="A452" t="s">
        <v>412</v>
      </c>
      <c r="B452" t="str">
        <f>VLOOKUP(C452,替换表!$A:$B,2,0)</f>
        <v>bai</v>
      </c>
      <c r="C452" t="s">
        <v>404</v>
      </c>
    </row>
    <row r="453" spans="1:3">
      <c r="A453" t="s">
        <v>413</v>
      </c>
      <c r="B453" t="str">
        <f>VLOOKUP(C453,替换表!$A:$B,2,0)</f>
        <v>bai</v>
      </c>
      <c r="C453" t="s">
        <v>404</v>
      </c>
    </row>
    <row r="454" spans="1:3">
      <c r="A454" t="s">
        <v>414</v>
      </c>
      <c r="B454" t="str">
        <f>VLOOKUP(C454,替换表!$A:$B,2,0)</f>
        <v>bai</v>
      </c>
      <c r="C454" t="s">
        <v>404</v>
      </c>
    </row>
    <row r="455" spans="1:3">
      <c r="A455" t="s">
        <v>415</v>
      </c>
      <c r="B455" t="str">
        <f>VLOOKUP(C455,替换表!$A:$B,2,0)</f>
        <v>bai</v>
      </c>
      <c r="C455" t="s">
        <v>404</v>
      </c>
    </row>
    <row r="456" spans="1:3">
      <c r="A456" t="s">
        <v>416</v>
      </c>
      <c r="B456" t="str">
        <f>VLOOKUP(C456,替换表!$A:$B,2,0)</f>
        <v>bai</v>
      </c>
      <c r="C456" t="s">
        <v>404</v>
      </c>
    </row>
    <row r="457" spans="1:3">
      <c r="A457" t="s">
        <v>417</v>
      </c>
      <c r="B457" t="str">
        <f>VLOOKUP(C457,替换表!$A:$B,2,0)</f>
        <v>bai</v>
      </c>
      <c r="C457" t="s">
        <v>404</v>
      </c>
    </row>
    <row r="458" spans="1:3">
      <c r="A458" t="s">
        <v>418</v>
      </c>
      <c r="B458" t="str">
        <f>VLOOKUP(C458,替换表!$A:$B,2,0)</f>
        <v>baz</v>
      </c>
      <c r="C458" t="s">
        <v>419</v>
      </c>
    </row>
    <row r="459" spans="1:3">
      <c r="A459" t="s">
        <v>420</v>
      </c>
      <c r="B459" t="str">
        <f>VLOOKUP(C459,替换表!$A:$B,2,0)</f>
        <v>bar</v>
      </c>
      <c r="C459" t="s">
        <v>421</v>
      </c>
    </row>
    <row r="460" spans="1:3">
      <c r="A460" t="s">
        <v>422</v>
      </c>
      <c r="B460" t="str">
        <f>VLOOKUP(C460,替换表!$A:$B,2,0)</f>
        <v>bar</v>
      </c>
      <c r="C460" t="s">
        <v>421</v>
      </c>
    </row>
    <row r="461" spans="1:3">
      <c r="A461" t="s">
        <v>423</v>
      </c>
      <c r="B461" t="str">
        <f>VLOOKUP(C461,替换表!$A:$B,2,0)</f>
        <v>bar</v>
      </c>
      <c r="C461" t="s">
        <v>421</v>
      </c>
    </row>
    <row r="462" spans="1:3">
      <c r="A462" t="s">
        <v>424</v>
      </c>
      <c r="B462" t="str">
        <f>VLOOKUP(C462,替换表!$A:$B,2,0)</f>
        <v>bar</v>
      </c>
      <c r="C462" t="s">
        <v>421</v>
      </c>
    </row>
    <row r="463" spans="1:3">
      <c r="A463" t="s">
        <v>425</v>
      </c>
      <c r="B463" t="str">
        <f>VLOOKUP(C463,替换表!$A:$B,2,0)</f>
        <v>bar</v>
      </c>
      <c r="C463" t="s">
        <v>421</v>
      </c>
    </row>
    <row r="464" spans="1:3">
      <c r="A464" t="s">
        <v>426</v>
      </c>
      <c r="B464" t="str">
        <f>VLOOKUP(C464,替换表!$A:$B,2,0)</f>
        <v>bar</v>
      </c>
      <c r="C464" t="s">
        <v>421</v>
      </c>
    </row>
    <row r="465" spans="1:3">
      <c r="A465" t="s">
        <v>427</v>
      </c>
      <c r="B465" t="str">
        <f>VLOOKUP(C465,替换表!$A:$B,2,0)</f>
        <v>bar</v>
      </c>
      <c r="C465" t="s">
        <v>421</v>
      </c>
    </row>
    <row r="466" spans="1:3">
      <c r="A466" t="s">
        <v>428</v>
      </c>
      <c r="B466" t="str">
        <f>VLOOKUP(C466,替换表!$A:$B,2,0)</f>
        <v>bar</v>
      </c>
      <c r="C466" t="s">
        <v>421</v>
      </c>
    </row>
    <row r="467" spans="1:3">
      <c r="A467" t="s">
        <v>429</v>
      </c>
      <c r="B467" t="str">
        <f>VLOOKUP(C467,替换表!$A:$B,2,0)</f>
        <v>bar</v>
      </c>
      <c r="C467" t="s">
        <v>421</v>
      </c>
    </row>
    <row r="468" spans="1:3">
      <c r="A468" t="s">
        <v>430</v>
      </c>
      <c r="B468" t="str">
        <f>VLOOKUP(C468,替换表!$A:$B,2,0)</f>
        <v>bar</v>
      </c>
      <c r="C468" t="s">
        <v>421</v>
      </c>
    </row>
    <row r="469" spans="1:3">
      <c r="A469" t="s">
        <v>431</v>
      </c>
      <c r="B469" t="str">
        <f>VLOOKUP(C469,替换表!$A:$B,2,0)</f>
        <v>bar</v>
      </c>
      <c r="C469" t="s">
        <v>421</v>
      </c>
    </row>
    <row r="470" spans="1:3">
      <c r="A470" t="s">
        <v>432</v>
      </c>
      <c r="B470" t="str">
        <f>VLOOKUP(C470,替换表!$A:$B,2,0)</f>
        <v>bar</v>
      </c>
      <c r="C470" t="s">
        <v>421</v>
      </c>
    </row>
    <row r="471" spans="1:3">
      <c r="A471" t="s">
        <v>433</v>
      </c>
      <c r="B471" t="str">
        <f>VLOOKUP(C471,替换表!$A:$B,2,0)</f>
        <v>bar</v>
      </c>
      <c r="C471" t="s">
        <v>421</v>
      </c>
    </row>
    <row r="472" spans="1:3">
      <c r="A472" t="s">
        <v>434</v>
      </c>
      <c r="B472" t="str">
        <f>VLOOKUP(C472,替换表!$A:$B,2,0)</f>
        <v>bar</v>
      </c>
      <c r="C472" t="s">
        <v>421</v>
      </c>
    </row>
    <row r="473" spans="1:3">
      <c r="A473" t="s">
        <v>435</v>
      </c>
      <c r="B473" t="str">
        <f>VLOOKUP(C473,替换表!$A:$B,2,0)</f>
        <v>bar</v>
      </c>
      <c r="C473" t="s">
        <v>421</v>
      </c>
    </row>
    <row r="474" spans="1:3">
      <c r="A474" t="s">
        <v>436</v>
      </c>
      <c r="B474" t="str">
        <f>VLOOKUP(C474,替换表!$A:$B,2,0)</f>
        <v>bar</v>
      </c>
      <c r="C474" t="s">
        <v>421</v>
      </c>
    </row>
    <row r="475" spans="1:3">
      <c r="A475" t="s">
        <v>437</v>
      </c>
      <c r="B475" t="str">
        <f>VLOOKUP(C475,替换表!$A:$B,2,0)</f>
        <v>bar</v>
      </c>
      <c r="C475" t="s">
        <v>421</v>
      </c>
    </row>
    <row r="476" spans="1:3">
      <c r="A476" t="s">
        <v>438</v>
      </c>
      <c r="B476" t="str">
        <f>VLOOKUP(C476,替换表!$A:$B,2,0)</f>
        <v>bar</v>
      </c>
      <c r="C476" t="s">
        <v>421</v>
      </c>
    </row>
    <row r="477" spans="1:3">
      <c r="A477" t="s">
        <v>439</v>
      </c>
      <c r="B477" t="str">
        <f>VLOOKUP(C477,替换表!$A:$B,2,0)</f>
        <v>bar</v>
      </c>
      <c r="C477" t="s">
        <v>421</v>
      </c>
    </row>
    <row r="478" spans="1:3">
      <c r="A478" t="s">
        <v>440</v>
      </c>
      <c r="B478" t="str">
        <f>VLOOKUP(C478,替换表!$A:$B,2,0)</f>
        <v>bar</v>
      </c>
      <c r="C478" t="s">
        <v>421</v>
      </c>
    </row>
    <row r="479" spans="1:3">
      <c r="A479" t="s">
        <v>441</v>
      </c>
      <c r="B479" t="str">
        <f>VLOOKUP(C479,替换表!$A:$B,2,0)</f>
        <v>bar</v>
      </c>
      <c r="C479" t="s">
        <v>421</v>
      </c>
    </row>
    <row r="480" spans="1:3">
      <c r="A480" t="s">
        <v>442</v>
      </c>
      <c r="B480" t="str">
        <f>VLOOKUP(C480,替换表!$A:$B,2,0)</f>
        <v>bar</v>
      </c>
      <c r="C480" t="s">
        <v>421</v>
      </c>
    </row>
    <row r="481" spans="1:3">
      <c r="A481" t="s">
        <v>424</v>
      </c>
      <c r="B481" t="str">
        <f>VLOOKUP(C481,替换表!$A:$B,2,0)</f>
        <v>bam</v>
      </c>
      <c r="C481" t="s">
        <v>443</v>
      </c>
    </row>
    <row r="482" spans="1:3">
      <c r="A482" t="s">
        <v>444</v>
      </c>
      <c r="B482" t="str">
        <f>VLOOKUP(C482,替换表!$A:$B,2,0)</f>
        <v>bam</v>
      </c>
      <c r="C482" t="s">
        <v>443</v>
      </c>
    </row>
    <row r="483" spans="1:3">
      <c r="A483" t="s">
        <v>445</v>
      </c>
      <c r="B483" t="str">
        <f>VLOOKUP(C483,替换表!$A:$B,2,0)</f>
        <v>bam</v>
      </c>
      <c r="C483" t="s">
        <v>443</v>
      </c>
    </row>
    <row r="484" spans="1:3">
      <c r="A484" t="s">
        <v>446</v>
      </c>
      <c r="B484" t="str">
        <f>VLOOKUP(C484,替换表!$A:$B,2,0)</f>
        <v>bam</v>
      </c>
      <c r="C484" t="s">
        <v>443</v>
      </c>
    </row>
    <row r="485" spans="1:3">
      <c r="A485" t="s">
        <v>447</v>
      </c>
      <c r="B485" t="str">
        <f>VLOOKUP(C485,替换表!$A:$B,2,0)</f>
        <v>bam</v>
      </c>
      <c r="C485" t="s">
        <v>443</v>
      </c>
    </row>
    <row r="486" spans="1:3">
      <c r="A486" t="s">
        <v>448</v>
      </c>
      <c r="B486" t="str">
        <f>VLOOKUP(C486,替换表!$A:$B,2,0)</f>
        <v>bam</v>
      </c>
      <c r="C486" t="s">
        <v>443</v>
      </c>
    </row>
    <row r="487" spans="1:3">
      <c r="A487" t="s">
        <v>449</v>
      </c>
      <c r="B487" t="str">
        <f>VLOOKUP(C487,替换表!$A:$B,2,0)</f>
        <v>bam</v>
      </c>
      <c r="C487" t="s">
        <v>443</v>
      </c>
    </row>
    <row r="488" spans="1:3">
      <c r="A488" t="s">
        <v>450</v>
      </c>
      <c r="B488" t="str">
        <f>VLOOKUP(C488,替换表!$A:$B,2,0)</f>
        <v>bam</v>
      </c>
      <c r="C488" t="s">
        <v>443</v>
      </c>
    </row>
    <row r="489" spans="1:3">
      <c r="A489" t="s">
        <v>451</v>
      </c>
      <c r="B489" t="str">
        <f>VLOOKUP(C489,替换表!$A:$B,2,0)</f>
        <v>bam</v>
      </c>
      <c r="C489" t="s">
        <v>443</v>
      </c>
    </row>
    <row r="490" spans="1:3">
      <c r="A490" t="s">
        <v>452</v>
      </c>
      <c r="B490" t="str">
        <f>VLOOKUP(C490,替换表!$A:$B,2,0)</f>
        <v>bam</v>
      </c>
      <c r="C490" t="s">
        <v>443</v>
      </c>
    </row>
    <row r="491" spans="1:3">
      <c r="A491" t="s">
        <v>453</v>
      </c>
      <c r="B491" t="str">
        <f>VLOOKUP(C491,替换表!$A:$B,2,0)</f>
        <v>bam</v>
      </c>
      <c r="C491" t="s">
        <v>443</v>
      </c>
    </row>
    <row r="492" spans="1:3">
      <c r="A492" t="s">
        <v>454</v>
      </c>
      <c r="B492" t="str">
        <f>VLOOKUP(C492,替换表!$A:$B,2,0)</f>
        <v>bam</v>
      </c>
      <c r="C492" t="s">
        <v>443</v>
      </c>
    </row>
    <row r="493" spans="1:3">
      <c r="A493" t="s">
        <v>455</v>
      </c>
      <c r="B493" t="str">
        <f>VLOOKUP(C493,替换表!$A:$B,2,0)</f>
        <v>bam</v>
      </c>
      <c r="C493" t="s">
        <v>443</v>
      </c>
    </row>
    <row r="494" spans="1:3">
      <c r="A494" t="s">
        <v>456</v>
      </c>
      <c r="B494" t="str">
        <f>VLOOKUP(C494,替换表!$A:$B,2,0)</f>
        <v>bam</v>
      </c>
      <c r="C494" t="s">
        <v>443</v>
      </c>
    </row>
    <row r="495" spans="1:3">
      <c r="A495" t="s">
        <v>457</v>
      </c>
      <c r="B495" t="str">
        <f>VLOOKUP(C495,替换表!$A:$B,2,0)</f>
        <v>bam</v>
      </c>
      <c r="C495" t="s">
        <v>443</v>
      </c>
    </row>
    <row r="496" spans="1:3">
      <c r="A496" t="s">
        <v>458</v>
      </c>
      <c r="B496" t="str">
        <f>VLOOKUP(C496,替换表!$A:$B,2,0)</f>
        <v>bam</v>
      </c>
      <c r="C496" t="s">
        <v>443</v>
      </c>
    </row>
    <row r="497" spans="1:3">
      <c r="A497" t="s">
        <v>418</v>
      </c>
      <c r="B497" t="str">
        <f>VLOOKUP(C497,替换表!$A:$B,2,0)</f>
        <v>ban</v>
      </c>
      <c r="C497" t="s">
        <v>459</v>
      </c>
    </row>
    <row r="498" spans="1:3">
      <c r="A498" t="s">
        <v>460</v>
      </c>
      <c r="B498" t="str">
        <f>VLOOKUP(C498,替换表!$A:$B,2,0)</f>
        <v>ban</v>
      </c>
      <c r="C498" t="s">
        <v>459</v>
      </c>
    </row>
    <row r="499" spans="1:3">
      <c r="A499" t="s">
        <v>437</v>
      </c>
      <c r="B499" t="str">
        <f>VLOOKUP(C499,替换表!$A:$B,2,0)</f>
        <v>ban</v>
      </c>
      <c r="C499" t="s">
        <v>459</v>
      </c>
    </row>
    <row r="500" spans="1:3">
      <c r="A500" t="s">
        <v>461</v>
      </c>
      <c r="B500" t="str">
        <f>VLOOKUP(C500,替换表!$A:$B,2,0)</f>
        <v>ban</v>
      </c>
      <c r="C500" t="s">
        <v>459</v>
      </c>
    </row>
    <row r="501" spans="1:3">
      <c r="A501" t="s">
        <v>462</v>
      </c>
      <c r="B501" t="str">
        <f>VLOOKUP(C501,替换表!$A:$B,2,0)</f>
        <v>ban</v>
      </c>
      <c r="C501" t="s">
        <v>459</v>
      </c>
    </row>
    <row r="502" spans="1:3">
      <c r="A502" t="s">
        <v>463</v>
      </c>
      <c r="B502" t="str">
        <f>VLOOKUP(C502,替换表!$A:$B,2,0)</f>
        <v>ban</v>
      </c>
      <c r="C502" t="s">
        <v>459</v>
      </c>
    </row>
    <row r="503" spans="1:3">
      <c r="A503" t="s">
        <v>464</v>
      </c>
      <c r="B503" t="str">
        <f>VLOOKUP(C503,替换表!$A:$B,2,0)</f>
        <v>ban</v>
      </c>
      <c r="C503" t="s">
        <v>459</v>
      </c>
    </row>
    <row r="504" spans="1:3">
      <c r="A504" t="s">
        <v>465</v>
      </c>
      <c r="B504" t="str">
        <f>VLOOKUP(C504,替换表!$A:$B,2,0)</f>
        <v>ban</v>
      </c>
      <c r="C504" t="s">
        <v>459</v>
      </c>
    </row>
    <row r="505" spans="1:3">
      <c r="A505" t="s">
        <v>466</v>
      </c>
      <c r="B505" t="str">
        <f>VLOOKUP(C505,替换表!$A:$B,2,0)</f>
        <v>ban</v>
      </c>
      <c r="C505" t="s">
        <v>459</v>
      </c>
    </row>
    <row r="506" spans="1:3">
      <c r="A506" t="s">
        <v>467</v>
      </c>
      <c r="B506" t="str">
        <f>VLOOKUP(C506,替换表!$A:$B,2,0)</f>
        <v>ban</v>
      </c>
      <c r="C506" t="s">
        <v>459</v>
      </c>
    </row>
    <row r="507" spans="1:3">
      <c r="A507" t="s">
        <v>468</v>
      </c>
      <c r="B507" t="str">
        <f>VLOOKUP(C507,替换表!$A:$B,2,0)</f>
        <v>ban</v>
      </c>
      <c r="C507" t="s">
        <v>459</v>
      </c>
    </row>
    <row r="508" spans="1:3">
      <c r="A508" t="s">
        <v>469</v>
      </c>
      <c r="B508" t="str">
        <f>VLOOKUP(C508,替换表!$A:$B,2,0)</f>
        <v>ban</v>
      </c>
      <c r="C508" t="s">
        <v>459</v>
      </c>
    </row>
    <row r="509" spans="1:3">
      <c r="A509" t="s">
        <v>470</v>
      </c>
      <c r="B509" t="str">
        <f>VLOOKUP(C509,替换表!$A:$B,2,0)</f>
        <v>ban</v>
      </c>
      <c r="C509" t="s">
        <v>459</v>
      </c>
    </row>
    <row r="510" spans="1:3">
      <c r="A510" t="s">
        <v>471</v>
      </c>
      <c r="B510" t="str">
        <f>VLOOKUP(C510,替换表!$A:$B,2,0)</f>
        <v>ban</v>
      </c>
      <c r="C510" t="s">
        <v>459</v>
      </c>
    </row>
    <row r="511" spans="1:3">
      <c r="A511" t="s">
        <v>472</v>
      </c>
      <c r="B511" t="str">
        <f>VLOOKUP(C511,替换表!$A:$B,2,0)</f>
        <v>ban</v>
      </c>
      <c r="C511" t="s">
        <v>459</v>
      </c>
    </row>
    <row r="512" spans="1:3">
      <c r="A512" t="s">
        <v>473</v>
      </c>
      <c r="B512" t="str">
        <f>VLOOKUP(C512,替换表!$A:$B,2,0)</f>
        <v>ban</v>
      </c>
      <c r="C512" t="s">
        <v>459</v>
      </c>
    </row>
    <row r="513" spans="1:3">
      <c r="A513" t="s">
        <v>474</v>
      </c>
      <c r="B513" t="str">
        <f>VLOOKUP(C513,替换表!$A:$B,2,0)</f>
        <v>ban</v>
      </c>
      <c r="C513" t="s">
        <v>459</v>
      </c>
    </row>
    <row r="514" spans="1:3">
      <c r="A514" t="s">
        <v>475</v>
      </c>
      <c r="B514" t="str">
        <f>VLOOKUP(C514,替换表!$A:$B,2,0)</f>
        <v>ban</v>
      </c>
      <c r="C514" t="s">
        <v>459</v>
      </c>
    </row>
    <row r="515" spans="1:3">
      <c r="A515" t="s">
        <v>476</v>
      </c>
      <c r="B515" t="str">
        <f>VLOOKUP(C515,替换表!$A:$B,2,0)</f>
        <v>ban</v>
      </c>
      <c r="C515" t="s">
        <v>459</v>
      </c>
    </row>
    <row r="516" spans="1:3">
      <c r="A516" t="s">
        <v>477</v>
      </c>
      <c r="B516" t="str">
        <f>VLOOKUP(C516,替换表!$A:$B,2,0)</f>
        <v>ban</v>
      </c>
      <c r="C516" t="s">
        <v>459</v>
      </c>
    </row>
    <row r="517" spans="1:3">
      <c r="A517" t="s">
        <v>478</v>
      </c>
      <c r="B517" t="str">
        <f>VLOOKUP(C517,替换表!$A:$B,2,0)</f>
        <v>ban</v>
      </c>
      <c r="C517" t="s">
        <v>459</v>
      </c>
    </row>
    <row r="518" spans="1:3">
      <c r="A518" t="s">
        <v>479</v>
      </c>
      <c r="B518" t="str">
        <f>VLOOKUP(C518,替换表!$A:$B,2,0)</f>
        <v>bac</v>
      </c>
      <c r="C518" t="s">
        <v>480</v>
      </c>
    </row>
    <row r="519" spans="1:3">
      <c r="A519" t="s">
        <v>481</v>
      </c>
      <c r="B519" t="str">
        <f>VLOOKUP(C519,替换表!$A:$B,2,0)</f>
        <v>bac</v>
      </c>
      <c r="C519" t="s">
        <v>480</v>
      </c>
    </row>
    <row r="520" spans="1:3">
      <c r="A520" t="s">
        <v>482</v>
      </c>
      <c r="B520" t="str">
        <f>VLOOKUP(C520,替换表!$A:$B,2,0)</f>
        <v>bac</v>
      </c>
      <c r="C520" t="s">
        <v>480</v>
      </c>
    </row>
    <row r="521" spans="1:3">
      <c r="A521" t="s">
        <v>483</v>
      </c>
      <c r="B521" t="str">
        <f>VLOOKUP(C521,替换表!$A:$B,2,0)</f>
        <v>bac</v>
      </c>
      <c r="C521" t="s">
        <v>480</v>
      </c>
    </row>
    <row r="522" spans="1:3">
      <c r="A522" t="s">
        <v>484</v>
      </c>
      <c r="B522" t="str">
        <f>VLOOKUP(C522,替换表!$A:$B,2,0)</f>
        <v>bac</v>
      </c>
      <c r="C522" t="s">
        <v>480</v>
      </c>
    </row>
    <row r="523" spans="1:3">
      <c r="A523" t="s">
        <v>485</v>
      </c>
      <c r="B523" t="str">
        <f>VLOOKUP(C523,替换表!$A:$B,2,0)</f>
        <v>bac</v>
      </c>
      <c r="C523" t="s">
        <v>480</v>
      </c>
    </row>
    <row r="524" spans="1:3">
      <c r="A524" t="s">
        <v>486</v>
      </c>
      <c r="B524" t="str">
        <f>VLOOKUP(C524,替换表!$A:$B,2,0)</f>
        <v>bac</v>
      </c>
      <c r="C524" t="s">
        <v>480</v>
      </c>
    </row>
    <row r="525" spans="1:3">
      <c r="A525" t="s">
        <v>487</v>
      </c>
      <c r="B525" t="str">
        <f>VLOOKUP(C525,替换表!$A:$B,2,0)</f>
        <v>bac</v>
      </c>
      <c r="C525" t="s">
        <v>480</v>
      </c>
    </row>
    <row r="526" spans="1:3">
      <c r="A526" t="s">
        <v>488</v>
      </c>
      <c r="B526" t="str">
        <f>VLOOKUP(C526,替换表!$A:$B,2,0)</f>
        <v>bac</v>
      </c>
      <c r="C526" t="s">
        <v>480</v>
      </c>
    </row>
    <row r="527" spans="1:3">
      <c r="A527" t="s">
        <v>489</v>
      </c>
      <c r="B527" t="str">
        <f>VLOOKUP(C527,替换表!$A:$B,2,0)</f>
        <v>bac</v>
      </c>
      <c r="C527" t="s">
        <v>480</v>
      </c>
    </row>
    <row r="528" spans="1:3">
      <c r="A528" t="s">
        <v>490</v>
      </c>
      <c r="B528" t="str">
        <f>VLOOKUP(C528,替换表!$A:$B,2,0)</f>
        <v>bac</v>
      </c>
      <c r="C528" t="s">
        <v>480</v>
      </c>
    </row>
    <row r="529" spans="1:3">
      <c r="A529" t="s">
        <v>491</v>
      </c>
      <c r="B529" t="str">
        <f>VLOOKUP(C529,替换表!$A:$B,2,0)</f>
        <v>bac</v>
      </c>
      <c r="C529" t="s">
        <v>480</v>
      </c>
    </row>
    <row r="530" spans="1:3">
      <c r="A530" t="s">
        <v>492</v>
      </c>
      <c r="B530" t="str">
        <f>VLOOKUP(C530,替换表!$A:$B,2,0)</f>
        <v>bac</v>
      </c>
      <c r="C530" t="s">
        <v>480</v>
      </c>
    </row>
    <row r="531" spans="1:3">
      <c r="A531" t="s">
        <v>493</v>
      </c>
      <c r="B531" t="str">
        <f>VLOOKUP(C531,替换表!$A:$B,2,0)</f>
        <v>bax</v>
      </c>
      <c r="C531" t="s">
        <v>494</v>
      </c>
    </row>
    <row r="532" spans="1:3">
      <c r="A532" t="s">
        <v>495</v>
      </c>
      <c r="B532" t="str">
        <f>VLOOKUP(C532,替换表!$A:$B,2,0)</f>
        <v>bax</v>
      </c>
      <c r="C532" t="s">
        <v>494</v>
      </c>
    </row>
    <row r="533" spans="1:3">
      <c r="A533" t="s">
        <v>496</v>
      </c>
      <c r="B533" t="str">
        <f>VLOOKUP(C533,替换表!$A:$B,2,0)</f>
        <v>bax</v>
      </c>
      <c r="C533" t="s">
        <v>494</v>
      </c>
    </row>
    <row r="534" spans="1:3">
      <c r="A534" t="s">
        <v>497</v>
      </c>
      <c r="B534" t="str">
        <f>VLOOKUP(C534,替换表!$A:$B,2,0)</f>
        <v>bax</v>
      </c>
      <c r="C534" t="s">
        <v>494</v>
      </c>
    </row>
    <row r="535" spans="1:3">
      <c r="A535" t="s">
        <v>498</v>
      </c>
      <c r="B535" t="str">
        <f>VLOOKUP(C535,替换表!$A:$B,2,0)</f>
        <v>bax</v>
      </c>
      <c r="C535" t="s">
        <v>494</v>
      </c>
    </row>
    <row r="536" spans="1:3">
      <c r="A536" t="s">
        <v>499</v>
      </c>
      <c r="B536" t="str">
        <f>VLOOKUP(C536,替换表!$A:$B,2,0)</f>
        <v>bax</v>
      </c>
      <c r="C536" t="s">
        <v>494</v>
      </c>
    </row>
    <row r="537" spans="1:3">
      <c r="A537" t="s">
        <v>500</v>
      </c>
      <c r="B537" t="str">
        <f>VLOOKUP(C537,替换表!$A:$B,2,0)</f>
        <v>bax</v>
      </c>
      <c r="C537" t="s">
        <v>494</v>
      </c>
    </row>
    <row r="538" spans="1:3">
      <c r="A538" t="s">
        <v>501</v>
      </c>
      <c r="B538" t="str">
        <f>VLOOKUP(C538,替换表!$A:$B,2,0)</f>
        <v>bax</v>
      </c>
      <c r="C538" t="s">
        <v>494</v>
      </c>
    </row>
    <row r="539" spans="1:3">
      <c r="A539" t="s">
        <v>502</v>
      </c>
      <c r="B539" t="str">
        <f>VLOOKUP(C539,替换表!$A:$B,2,0)</f>
        <v>bax</v>
      </c>
      <c r="C539" t="s">
        <v>494</v>
      </c>
    </row>
    <row r="540" spans="1:3">
      <c r="A540" t="s">
        <v>503</v>
      </c>
      <c r="B540" t="str">
        <f>VLOOKUP(C540,替换表!$A:$B,2,0)</f>
        <v>bax</v>
      </c>
      <c r="C540" t="s">
        <v>494</v>
      </c>
    </row>
    <row r="541" spans="1:3">
      <c r="A541" t="s">
        <v>504</v>
      </c>
      <c r="B541" t="str">
        <f>VLOOKUP(C541,替换表!$A:$B,2,0)</f>
        <v>bax</v>
      </c>
      <c r="C541" t="s">
        <v>494</v>
      </c>
    </row>
    <row r="542" spans="1:3">
      <c r="A542" t="s">
        <v>505</v>
      </c>
      <c r="B542" t="str">
        <f>VLOOKUP(C542,替换表!$A:$B,2,0)</f>
        <v>bax</v>
      </c>
      <c r="C542" t="s">
        <v>494</v>
      </c>
    </row>
    <row r="543" spans="1:3">
      <c r="A543" t="s">
        <v>479</v>
      </c>
      <c r="B543" t="str">
        <f>VLOOKUP(C543,替换表!$A:$B,2,0)</f>
        <v>bag</v>
      </c>
      <c r="C543" t="s">
        <v>506</v>
      </c>
    </row>
    <row r="544" spans="1:3">
      <c r="A544" t="s">
        <v>507</v>
      </c>
      <c r="B544" t="str">
        <f>VLOOKUP(C544,替换表!$A:$B,2,0)</f>
        <v>bag</v>
      </c>
      <c r="C544" t="s">
        <v>506</v>
      </c>
    </row>
    <row r="545" spans="1:3">
      <c r="A545" t="s">
        <v>508</v>
      </c>
      <c r="B545" t="str">
        <f>VLOOKUP(C545,替换表!$A:$B,2,0)</f>
        <v>bag</v>
      </c>
      <c r="C545" t="s">
        <v>506</v>
      </c>
    </row>
    <row r="546" spans="1:3">
      <c r="A546" t="s">
        <v>509</v>
      </c>
      <c r="B546" t="str">
        <f>VLOOKUP(C546,替换表!$A:$B,2,0)</f>
        <v>bag</v>
      </c>
      <c r="C546" t="s">
        <v>506</v>
      </c>
    </row>
    <row r="547" spans="1:3">
      <c r="A547" t="s">
        <v>510</v>
      </c>
      <c r="B547" t="str">
        <f>VLOOKUP(C547,替换表!$A:$B,2,0)</f>
        <v>bag</v>
      </c>
      <c r="C547" t="s">
        <v>506</v>
      </c>
    </row>
    <row r="548" spans="1:3">
      <c r="A548" t="s">
        <v>511</v>
      </c>
      <c r="B548" t="str">
        <f>VLOOKUP(C548,替换表!$A:$B,2,0)</f>
        <v>bag</v>
      </c>
      <c r="C548" t="s">
        <v>506</v>
      </c>
    </row>
    <row r="549" spans="1:3">
      <c r="A549" t="s">
        <v>512</v>
      </c>
      <c r="B549" t="str">
        <f>VLOOKUP(C549,替换表!$A:$B,2,0)</f>
        <v>bag</v>
      </c>
      <c r="C549" t="s">
        <v>506</v>
      </c>
    </row>
    <row r="550" spans="1:3">
      <c r="A550" t="s">
        <v>513</v>
      </c>
      <c r="B550" t="str">
        <f>VLOOKUP(C550,替换表!$A:$B,2,0)</f>
        <v>bag</v>
      </c>
      <c r="C550" t="s">
        <v>506</v>
      </c>
    </row>
    <row r="551" spans="1:3">
      <c r="A551" t="s">
        <v>514</v>
      </c>
      <c r="B551" t="str">
        <f>VLOOKUP(C551,替换表!$A:$B,2,0)</f>
        <v>bag</v>
      </c>
      <c r="C551" t="s">
        <v>506</v>
      </c>
    </row>
    <row r="552" spans="1:3">
      <c r="A552" t="s">
        <v>515</v>
      </c>
      <c r="B552" t="str">
        <f>VLOOKUP(C552,替换表!$A:$B,2,0)</f>
        <v>bag</v>
      </c>
      <c r="C552" t="s">
        <v>506</v>
      </c>
    </row>
    <row r="553" spans="1:3">
      <c r="A553" t="s">
        <v>516</v>
      </c>
      <c r="B553" t="str">
        <f>VLOOKUP(C553,替换表!$A:$B,2,0)</f>
        <v>bag</v>
      </c>
      <c r="C553" t="s">
        <v>506</v>
      </c>
    </row>
    <row r="554" spans="1:3">
      <c r="A554" t="s">
        <v>496</v>
      </c>
      <c r="B554" t="str">
        <f>VLOOKUP(C554,替换表!$A:$B,2,0)</f>
        <v>bag</v>
      </c>
      <c r="C554" t="s">
        <v>506</v>
      </c>
    </row>
    <row r="555" spans="1:3">
      <c r="A555" t="s">
        <v>517</v>
      </c>
      <c r="B555" t="str">
        <f>VLOOKUP(C555,替换表!$A:$B,2,0)</f>
        <v>bag</v>
      </c>
      <c r="C555" t="s">
        <v>506</v>
      </c>
    </row>
    <row r="556" spans="1:3">
      <c r="A556" t="s">
        <v>505</v>
      </c>
      <c r="B556" t="str">
        <f>VLOOKUP(C556,替换表!$A:$B,2,0)</f>
        <v>bag</v>
      </c>
      <c r="C556" t="s">
        <v>506</v>
      </c>
    </row>
    <row r="557" spans="1:3">
      <c r="A557" t="s">
        <v>495</v>
      </c>
      <c r="B557" t="str">
        <f>VLOOKUP(C557,替换表!$A:$B,2,0)</f>
        <v>bag</v>
      </c>
      <c r="C557" t="s">
        <v>506</v>
      </c>
    </row>
    <row r="558" spans="1:3">
      <c r="A558" t="s">
        <v>518</v>
      </c>
      <c r="B558" t="str">
        <f>VLOOKUP(C558,替换表!$A:$B,2,0)</f>
        <v>bag</v>
      </c>
      <c r="C558" t="s">
        <v>506</v>
      </c>
    </row>
    <row r="559" spans="1:3">
      <c r="A559" t="s">
        <v>519</v>
      </c>
      <c r="B559" t="str">
        <f>VLOOKUP(C559,替换表!$A:$B,2,0)</f>
        <v>bag</v>
      </c>
      <c r="C559" t="s">
        <v>506</v>
      </c>
    </row>
    <row r="560" spans="1:3">
      <c r="A560" t="s">
        <v>520</v>
      </c>
      <c r="B560" t="str">
        <f>VLOOKUP(C560,替换表!$A:$B,2,0)</f>
        <v>bag</v>
      </c>
      <c r="C560" t="s">
        <v>506</v>
      </c>
    </row>
    <row r="561" spans="1:3">
      <c r="A561" t="s">
        <v>521</v>
      </c>
      <c r="B561" t="str">
        <f>VLOOKUP(C561,替换表!$A:$B,2,0)</f>
        <v>bag</v>
      </c>
      <c r="C561" t="s">
        <v>506</v>
      </c>
    </row>
    <row r="562" spans="1:3">
      <c r="A562" t="s">
        <v>462</v>
      </c>
      <c r="B562" t="str">
        <f>VLOOKUP(C562,替换表!$A:$B,2,0)</f>
        <v>bag</v>
      </c>
      <c r="C562" t="s">
        <v>506</v>
      </c>
    </row>
    <row r="563" spans="1:3">
      <c r="A563" t="s">
        <v>522</v>
      </c>
      <c r="B563" t="str">
        <f>VLOOKUP(C563,替换表!$A:$B,2,0)</f>
        <v>bag</v>
      </c>
      <c r="C563" t="s">
        <v>506</v>
      </c>
    </row>
    <row r="564" spans="1:3">
      <c r="A564" t="s">
        <v>523</v>
      </c>
      <c r="B564" t="str">
        <f>VLOOKUP(C564,替换表!$A:$B,2,0)</f>
        <v>bag</v>
      </c>
      <c r="C564" t="s">
        <v>506</v>
      </c>
    </row>
    <row r="565" spans="1:3">
      <c r="A565" t="s">
        <v>524</v>
      </c>
      <c r="B565" t="str">
        <f>VLOOKUP(C565,替换表!$A:$B,2,0)</f>
        <v>bag</v>
      </c>
      <c r="C565" t="s">
        <v>506</v>
      </c>
    </row>
    <row r="566" spans="1:3">
      <c r="A566" t="s">
        <v>501</v>
      </c>
      <c r="B566" t="str">
        <f>VLOOKUP(C566,替换表!$A:$B,2,0)</f>
        <v>bag</v>
      </c>
      <c r="C566" t="s">
        <v>506</v>
      </c>
    </row>
    <row r="567" spans="1:3">
      <c r="A567" t="s">
        <v>525</v>
      </c>
      <c r="B567" t="str">
        <f>VLOOKUP(C567,替换表!$A:$B,2,0)</f>
        <v>bag</v>
      </c>
      <c r="C567" t="s">
        <v>506</v>
      </c>
    </row>
    <row r="568" spans="1:3">
      <c r="A568" t="s">
        <v>526</v>
      </c>
      <c r="B568" t="str">
        <f>VLOOKUP(C568,替换表!$A:$B,2,0)</f>
        <v>bao</v>
      </c>
      <c r="C568" t="s">
        <v>527</v>
      </c>
    </row>
    <row r="569" spans="1:3">
      <c r="A569" t="s">
        <v>528</v>
      </c>
      <c r="B569" t="str">
        <f>VLOOKUP(C569,替换表!$A:$B,2,0)</f>
        <v>bao</v>
      </c>
      <c r="C569" t="s">
        <v>527</v>
      </c>
    </row>
    <row r="570" spans="1:3">
      <c r="A570" t="s">
        <v>529</v>
      </c>
      <c r="B570" t="str">
        <f>VLOOKUP(C570,替换表!$A:$B,2,0)</f>
        <v>bao</v>
      </c>
      <c r="C570" t="s">
        <v>527</v>
      </c>
    </row>
    <row r="571" spans="1:3">
      <c r="A571" t="s">
        <v>530</v>
      </c>
      <c r="B571" t="str">
        <f>VLOOKUP(C571,替换表!$A:$B,2,0)</f>
        <v>bao</v>
      </c>
      <c r="C571" t="s">
        <v>527</v>
      </c>
    </row>
    <row r="572" spans="1:3">
      <c r="A572" t="s">
        <v>531</v>
      </c>
      <c r="B572" t="str">
        <f>VLOOKUP(C572,替换表!$A:$B,2,0)</f>
        <v>bao</v>
      </c>
      <c r="C572" t="s">
        <v>527</v>
      </c>
    </row>
    <row r="573" spans="1:3">
      <c r="A573" t="s">
        <v>532</v>
      </c>
      <c r="B573" t="str">
        <f>VLOOKUP(C573,替换表!$A:$B,2,0)</f>
        <v>bao</v>
      </c>
      <c r="C573" t="s">
        <v>527</v>
      </c>
    </row>
    <row r="574" spans="1:3">
      <c r="A574" t="s">
        <v>533</v>
      </c>
      <c r="B574" t="str">
        <f>VLOOKUP(C574,替换表!$A:$B,2,0)</f>
        <v>bao</v>
      </c>
      <c r="C574" t="s">
        <v>527</v>
      </c>
    </row>
    <row r="575" spans="1:3">
      <c r="A575" t="s">
        <v>534</v>
      </c>
      <c r="B575" t="str">
        <f>VLOOKUP(C575,替换表!$A:$B,2,0)</f>
        <v>bao</v>
      </c>
      <c r="C575" t="s">
        <v>527</v>
      </c>
    </row>
    <row r="576" spans="1:3">
      <c r="A576" t="s">
        <v>535</v>
      </c>
      <c r="B576" t="str">
        <f>VLOOKUP(C576,替换表!$A:$B,2,0)</f>
        <v>bao</v>
      </c>
      <c r="C576" t="s">
        <v>527</v>
      </c>
    </row>
    <row r="577" spans="1:3">
      <c r="A577" t="s">
        <v>536</v>
      </c>
      <c r="B577" t="str">
        <f>VLOOKUP(C577,替换表!$A:$B,2,0)</f>
        <v>bao</v>
      </c>
      <c r="C577" t="s">
        <v>527</v>
      </c>
    </row>
    <row r="578" spans="1:3">
      <c r="A578" t="s">
        <v>537</v>
      </c>
      <c r="B578" t="str">
        <f>VLOOKUP(C578,替换表!$A:$B,2,0)</f>
        <v>bao</v>
      </c>
      <c r="C578" t="s">
        <v>527</v>
      </c>
    </row>
    <row r="579" spans="1:3">
      <c r="A579" t="s">
        <v>538</v>
      </c>
      <c r="B579" t="str">
        <f>VLOOKUP(C579,替换表!$A:$B,2,0)</f>
        <v>bao</v>
      </c>
      <c r="C579" t="s">
        <v>527</v>
      </c>
    </row>
    <row r="580" spans="1:3">
      <c r="A580" t="s">
        <v>539</v>
      </c>
      <c r="B580" t="str">
        <f>VLOOKUP(C580,替换表!$A:$B,2,0)</f>
        <v>bao</v>
      </c>
      <c r="C580" t="s">
        <v>527</v>
      </c>
    </row>
    <row r="581" spans="1:3">
      <c r="A581" t="s">
        <v>540</v>
      </c>
      <c r="B581" t="str">
        <f>VLOOKUP(C581,替换表!$A:$B,2,0)</f>
        <v>bao</v>
      </c>
      <c r="C581" t="s">
        <v>527</v>
      </c>
    </row>
    <row r="582" spans="1:3">
      <c r="A582" t="s">
        <v>541</v>
      </c>
      <c r="B582" t="str">
        <f>VLOOKUP(C582,替换表!$A:$B,2,0)</f>
        <v>bao</v>
      </c>
      <c r="C582" t="s">
        <v>527</v>
      </c>
    </row>
    <row r="583" spans="1:3">
      <c r="A583" t="s">
        <v>542</v>
      </c>
      <c r="B583" t="str">
        <f>VLOOKUP(C583,替换表!$A:$B,2,0)</f>
        <v>bao</v>
      </c>
      <c r="C583" t="s">
        <v>527</v>
      </c>
    </row>
    <row r="584" spans="1:3">
      <c r="A584" t="s">
        <v>543</v>
      </c>
      <c r="B584" t="str">
        <f>VLOOKUP(C584,替换表!$A:$B,2,0)</f>
        <v>bao</v>
      </c>
      <c r="C584" t="s">
        <v>527</v>
      </c>
    </row>
    <row r="585" spans="1:3">
      <c r="A585" t="s">
        <v>544</v>
      </c>
      <c r="B585" t="str">
        <f>VLOOKUP(C585,替换表!$A:$B,2,0)</f>
        <v>bao</v>
      </c>
      <c r="C585" t="s">
        <v>527</v>
      </c>
    </row>
    <row r="586" spans="1:3">
      <c r="A586" t="s">
        <v>545</v>
      </c>
      <c r="B586" t="str">
        <f>VLOOKUP(C586,替换表!$A:$B,2,0)</f>
        <v>bao</v>
      </c>
      <c r="C586" t="s">
        <v>527</v>
      </c>
    </row>
    <row r="587" spans="1:3">
      <c r="A587" t="s">
        <v>546</v>
      </c>
      <c r="B587" t="str">
        <f>VLOOKUP(C587,替换表!$A:$B,2,0)</f>
        <v>bao</v>
      </c>
      <c r="C587" t="s">
        <v>527</v>
      </c>
    </row>
    <row r="588" spans="1:3">
      <c r="A588" t="s">
        <v>547</v>
      </c>
      <c r="B588" t="str">
        <f>VLOOKUP(C588,替换表!$A:$B,2,0)</f>
        <v>bao</v>
      </c>
      <c r="C588" t="s">
        <v>527</v>
      </c>
    </row>
    <row r="589" spans="1:3">
      <c r="A589" t="s">
        <v>548</v>
      </c>
      <c r="B589" t="str">
        <f>VLOOKUP(C589,替换表!$A:$B,2,0)</f>
        <v>bao</v>
      </c>
      <c r="C589" t="s">
        <v>527</v>
      </c>
    </row>
    <row r="590" spans="1:3">
      <c r="A590" t="s">
        <v>549</v>
      </c>
      <c r="B590" t="str">
        <f>VLOOKUP(C590,替换表!$A:$B,2,0)</f>
        <v>bao</v>
      </c>
      <c r="C590" t="s">
        <v>527</v>
      </c>
    </row>
    <row r="591" spans="1:3">
      <c r="A591" t="s">
        <v>550</v>
      </c>
      <c r="B591" t="str">
        <f>VLOOKUP(C591,替换表!$A:$B,2,0)</f>
        <v>bao</v>
      </c>
      <c r="C591" t="s">
        <v>527</v>
      </c>
    </row>
    <row r="592" spans="1:3">
      <c r="A592" t="s">
        <v>551</v>
      </c>
      <c r="B592" t="str">
        <f>VLOOKUP(C592,替换表!$A:$B,2,0)</f>
        <v>bao</v>
      </c>
      <c r="C592" t="s">
        <v>527</v>
      </c>
    </row>
    <row r="593" spans="1:3">
      <c r="A593" t="s">
        <v>552</v>
      </c>
      <c r="B593" t="str">
        <f>VLOOKUP(C593,替换表!$A:$B,2,0)</f>
        <v>bao</v>
      </c>
      <c r="C593" t="s">
        <v>527</v>
      </c>
    </row>
    <row r="594" spans="1:3">
      <c r="A594" t="s">
        <v>553</v>
      </c>
      <c r="B594" t="str">
        <f>VLOOKUP(C594,替换表!$A:$B,2,0)</f>
        <v>bav</v>
      </c>
      <c r="C594" t="s">
        <v>554</v>
      </c>
    </row>
    <row r="595" spans="1:3">
      <c r="A595" t="s">
        <v>555</v>
      </c>
      <c r="B595" t="str">
        <f>VLOOKUP(C595,替换表!$A:$B,2,0)</f>
        <v>bav</v>
      </c>
      <c r="C595" t="s">
        <v>554</v>
      </c>
    </row>
    <row r="596" spans="1:3">
      <c r="A596" t="s">
        <v>556</v>
      </c>
      <c r="B596" t="str">
        <f>VLOOKUP(C596,替换表!$A:$B,2,0)</f>
        <v>bav</v>
      </c>
      <c r="C596" t="s">
        <v>554</v>
      </c>
    </row>
    <row r="597" spans="1:3">
      <c r="A597" t="s">
        <v>557</v>
      </c>
      <c r="B597" t="str">
        <f>VLOOKUP(C597,替换表!$A:$B,2,0)</f>
        <v>bav</v>
      </c>
      <c r="C597" t="s">
        <v>554</v>
      </c>
    </row>
    <row r="598" spans="1:3">
      <c r="A598" t="s">
        <v>558</v>
      </c>
      <c r="B598" t="str">
        <f>VLOOKUP(C598,替换表!$A:$B,2,0)</f>
        <v>bav</v>
      </c>
      <c r="C598" t="s">
        <v>554</v>
      </c>
    </row>
    <row r="599" spans="1:3">
      <c r="A599" t="s">
        <v>559</v>
      </c>
      <c r="B599" t="str">
        <f>VLOOKUP(C599,替换表!$A:$B,2,0)</f>
        <v>baw</v>
      </c>
      <c r="C599" t="s">
        <v>560</v>
      </c>
    </row>
    <row r="600" spans="1:3">
      <c r="A600" t="s">
        <v>561</v>
      </c>
      <c r="B600" t="str">
        <f>VLOOKUP(C600,替换表!$A:$B,2,0)</f>
        <v>baw</v>
      </c>
      <c r="C600" t="s">
        <v>560</v>
      </c>
    </row>
    <row r="601" spans="1:3">
      <c r="A601" t="s">
        <v>562</v>
      </c>
      <c r="B601" t="str">
        <f>VLOOKUP(C601,替换表!$A:$B,2,0)</f>
        <v>baw</v>
      </c>
      <c r="C601" t="s">
        <v>560</v>
      </c>
    </row>
    <row r="602" spans="1:3">
      <c r="A602" t="s">
        <v>563</v>
      </c>
      <c r="B602" t="str">
        <f>VLOOKUP(C602,替换表!$A:$B,2,0)</f>
        <v>baw</v>
      </c>
      <c r="C602" t="s">
        <v>560</v>
      </c>
    </row>
    <row r="603" spans="1:3">
      <c r="A603" t="s">
        <v>564</v>
      </c>
      <c r="B603" t="str">
        <f>VLOOKUP(C603,替换表!$A:$B,2,0)</f>
        <v>baw</v>
      </c>
      <c r="C603" t="s">
        <v>560</v>
      </c>
    </row>
    <row r="604" spans="1:3">
      <c r="A604" t="s">
        <v>565</v>
      </c>
      <c r="B604" t="str">
        <f>VLOOKUP(C604,替换表!$A:$B,2,0)</f>
        <v>baw</v>
      </c>
      <c r="C604" t="s">
        <v>560</v>
      </c>
    </row>
    <row r="605" spans="1:3">
      <c r="A605" t="s">
        <v>566</v>
      </c>
      <c r="B605" t="str">
        <f>VLOOKUP(C605,替换表!$A:$B,2,0)</f>
        <v>baw</v>
      </c>
      <c r="C605" t="s">
        <v>560</v>
      </c>
    </row>
    <row r="606" spans="1:3">
      <c r="A606" t="s">
        <v>567</v>
      </c>
      <c r="B606" t="str">
        <f>VLOOKUP(C606,替换表!$A:$B,2,0)</f>
        <v>baw</v>
      </c>
      <c r="C606" t="s">
        <v>560</v>
      </c>
    </row>
    <row r="607" spans="1:3">
      <c r="A607" t="s">
        <v>529</v>
      </c>
      <c r="B607" t="str">
        <f>VLOOKUP(C607,替换表!$A:$B,2,0)</f>
        <v>baw</v>
      </c>
      <c r="C607" t="s">
        <v>560</v>
      </c>
    </row>
    <row r="608" spans="1:3">
      <c r="A608" t="s">
        <v>568</v>
      </c>
      <c r="B608" t="str">
        <f>VLOOKUP(C608,替换表!$A:$B,2,0)</f>
        <v>baw</v>
      </c>
      <c r="C608" t="s">
        <v>560</v>
      </c>
    </row>
    <row r="609" spans="1:3">
      <c r="A609" t="s">
        <v>569</v>
      </c>
      <c r="B609" t="str">
        <f>VLOOKUP(C609,替换表!$A:$B,2,0)</f>
        <v>baw</v>
      </c>
      <c r="C609" t="s">
        <v>560</v>
      </c>
    </row>
    <row r="610" spans="1:3">
      <c r="A610" t="s">
        <v>570</v>
      </c>
      <c r="B610" t="str">
        <f>VLOOKUP(C610,替换表!$A:$B,2,0)</f>
        <v>baw</v>
      </c>
      <c r="C610" t="s">
        <v>560</v>
      </c>
    </row>
    <row r="611" spans="1:3">
      <c r="A611" t="s">
        <v>571</v>
      </c>
      <c r="B611" t="str">
        <f>VLOOKUP(C611,替换表!$A:$B,2,0)</f>
        <v>baw</v>
      </c>
      <c r="C611" t="s">
        <v>560</v>
      </c>
    </row>
    <row r="612" spans="1:3">
      <c r="A612" t="s">
        <v>572</v>
      </c>
      <c r="B612" t="str">
        <f>VLOOKUP(C612,替换表!$A:$B,2,0)</f>
        <v>baw</v>
      </c>
      <c r="C612" t="s">
        <v>560</v>
      </c>
    </row>
    <row r="613" spans="1:3">
      <c r="A613" t="s">
        <v>573</v>
      </c>
      <c r="B613" t="str">
        <f>VLOOKUP(C613,替换表!$A:$B,2,0)</f>
        <v>baw</v>
      </c>
      <c r="C613" t="s">
        <v>560</v>
      </c>
    </row>
    <row r="614" spans="1:3">
      <c r="A614" t="s">
        <v>574</v>
      </c>
      <c r="B614" t="str">
        <f>VLOOKUP(C614,替换表!$A:$B,2,0)</f>
        <v>baw</v>
      </c>
      <c r="C614" t="s">
        <v>560</v>
      </c>
    </row>
    <row r="615" spans="1:3">
      <c r="A615" t="s">
        <v>575</v>
      </c>
      <c r="B615" t="str">
        <f>VLOOKUP(C615,替换表!$A:$B,2,0)</f>
        <v>baw</v>
      </c>
      <c r="C615" t="s">
        <v>560</v>
      </c>
    </row>
    <row r="616" spans="1:3">
      <c r="A616" t="s">
        <v>576</v>
      </c>
      <c r="B616" t="str">
        <f>VLOOKUP(C616,替换表!$A:$B,2,0)</f>
        <v>baw</v>
      </c>
      <c r="C616" t="s">
        <v>560</v>
      </c>
    </row>
    <row r="617" spans="1:3">
      <c r="A617" t="s">
        <v>577</v>
      </c>
      <c r="B617" t="str">
        <f>VLOOKUP(C617,替换表!$A:$B,2,0)</f>
        <v>baw</v>
      </c>
      <c r="C617" t="s">
        <v>560</v>
      </c>
    </row>
    <row r="618" spans="1:3">
      <c r="A618" t="s">
        <v>578</v>
      </c>
      <c r="B618" t="str">
        <f>VLOOKUP(C618,替换表!$A:$B,2,0)</f>
        <v>baw</v>
      </c>
      <c r="C618" t="s">
        <v>560</v>
      </c>
    </row>
    <row r="619" spans="1:3">
      <c r="A619" t="s">
        <v>579</v>
      </c>
      <c r="B619" t="str">
        <f>VLOOKUP(C619,替换表!$A:$B,2,0)</f>
        <v>baw</v>
      </c>
      <c r="C619" t="s">
        <v>560</v>
      </c>
    </row>
    <row r="620" spans="1:3">
      <c r="A620" t="s">
        <v>580</v>
      </c>
      <c r="B620" t="str">
        <f>VLOOKUP(C620,替换表!$A:$B,2,0)</f>
        <v>baw</v>
      </c>
      <c r="C620" t="s">
        <v>560</v>
      </c>
    </row>
    <row r="621" spans="1:3">
      <c r="A621" t="s">
        <v>581</v>
      </c>
      <c r="B621" t="str">
        <f>VLOOKUP(C621,替换表!$A:$B,2,0)</f>
        <v>baw</v>
      </c>
      <c r="C621" t="s">
        <v>560</v>
      </c>
    </row>
    <row r="622" spans="1:3">
      <c r="A622" t="s">
        <v>582</v>
      </c>
      <c r="B622" t="str">
        <f>VLOOKUP(C622,替换表!$A:$B,2,0)</f>
        <v>baw</v>
      </c>
      <c r="C622" t="s">
        <v>560</v>
      </c>
    </row>
    <row r="623" spans="1:3">
      <c r="A623" t="s">
        <v>583</v>
      </c>
      <c r="B623" t="str">
        <f>VLOOKUP(C623,替换表!$A:$B,2,0)</f>
        <v>baw</v>
      </c>
      <c r="C623" t="s">
        <v>560</v>
      </c>
    </row>
    <row r="624" spans="1:3">
      <c r="A624" t="s">
        <v>584</v>
      </c>
      <c r="B624" t="str">
        <f>VLOOKUP(C624,替换表!$A:$B,2,0)</f>
        <v>baw</v>
      </c>
      <c r="C624" t="s">
        <v>560</v>
      </c>
    </row>
    <row r="625" spans="1:3">
      <c r="A625" t="s">
        <v>582</v>
      </c>
      <c r="B625" t="str">
        <f>VLOOKUP(C625,替换表!$A:$B,2,0)</f>
        <v>bau</v>
      </c>
      <c r="C625" t="s">
        <v>585</v>
      </c>
    </row>
    <row r="626" spans="1:3">
      <c r="A626" t="s">
        <v>586</v>
      </c>
      <c r="B626" t="str">
        <f>VLOOKUP(C626,替换表!$A:$B,2,0)</f>
        <v>bau</v>
      </c>
      <c r="C626" t="s">
        <v>585</v>
      </c>
    </row>
    <row r="627" spans="1:3">
      <c r="A627" t="s">
        <v>587</v>
      </c>
      <c r="B627" t="str">
        <f>VLOOKUP(C627,替换表!$A:$B,2,0)</f>
        <v>bau</v>
      </c>
      <c r="C627" t="s">
        <v>585</v>
      </c>
    </row>
    <row r="628" spans="1:3">
      <c r="A628" t="s">
        <v>588</v>
      </c>
      <c r="B628" t="str">
        <f>VLOOKUP(C628,替换表!$A:$B,2,0)</f>
        <v>bau</v>
      </c>
      <c r="C628" t="s">
        <v>585</v>
      </c>
    </row>
    <row r="629" spans="1:3">
      <c r="A629" t="s">
        <v>589</v>
      </c>
      <c r="B629" t="str">
        <f>VLOOKUP(C629,替换表!$A:$B,2,0)</f>
        <v>bau</v>
      </c>
      <c r="C629" t="s">
        <v>585</v>
      </c>
    </row>
    <row r="630" spans="1:3">
      <c r="A630" t="s">
        <v>590</v>
      </c>
      <c r="B630" t="str">
        <f>VLOOKUP(C630,替换表!$A:$B,2,0)</f>
        <v>bau</v>
      </c>
      <c r="C630" t="s">
        <v>585</v>
      </c>
    </row>
    <row r="631" spans="1:3">
      <c r="A631" t="s">
        <v>591</v>
      </c>
      <c r="B631" t="str">
        <f>VLOOKUP(C631,替换表!$A:$B,2,0)</f>
        <v>bau</v>
      </c>
      <c r="C631" t="s">
        <v>585</v>
      </c>
    </row>
    <row r="632" spans="1:3">
      <c r="A632" t="s">
        <v>592</v>
      </c>
      <c r="B632" t="str">
        <f>VLOOKUP(C632,替换表!$A:$B,2,0)</f>
        <v>bau</v>
      </c>
      <c r="C632" t="s">
        <v>585</v>
      </c>
    </row>
    <row r="633" spans="1:3">
      <c r="A633" t="s">
        <v>530</v>
      </c>
      <c r="B633" t="str">
        <f>VLOOKUP(C633,替换表!$A:$B,2,0)</f>
        <v>bau</v>
      </c>
      <c r="C633" t="s">
        <v>585</v>
      </c>
    </row>
    <row r="634" spans="1:3">
      <c r="A634" t="s">
        <v>593</v>
      </c>
      <c r="B634" t="str">
        <f>VLOOKUP(C634,替换表!$A:$B,2,0)</f>
        <v>bau</v>
      </c>
      <c r="C634" t="s">
        <v>585</v>
      </c>
    </row>
    <row r="635" spans="1:3">
      <c r="A635" t="s">
        <v>594</v>
      </c>
      <c r="B635" t="str">
        <f>VLOOKUP(C635,替换表!$A:$B,2,0)</f>
        <v>bau</v>
      </c>
      <c r="C635" t="s">
        <v>585</v>
      </c>
    </row>
    <row r="636" spans="1:3">
      <c r="A636" t="s">
        <v>595</v>
      </c>
      <c r="B636" t="str">
        <f>VLOOKUP(C636,替换表!$A:$B,2,0)</f>
        <v>bau</v>
      </c>
      <c r="C636" t="s">
        <v>585</v>
      </c>
    </row>
    <row r="637" spans="1:3">
      <c r="A637" t="s">
        <v>531</v>
      </c>
      <c r="B637" t="str">
        <f>VLOOKUP(C637,替换表!$A:$B,2,0)</f>
        <v>bau</v>
      </c>
      <c r="C637" t="s">
        <v>585</v>
      </c>
    </row>
    <row r="638" spans="1:3">
      <c r="A638" t="s">
        <v>596</v>
      </c>
      <c r="B638" t="str">
        <f>VLOOKUP(C638,替换表!$A:$B,2,0)</f>
        <v>bau</v>
      </c>
      <c r="C638" t="s">
        <v>585</v>
      </c>
    </row>
    <row r="639" spans="1:3">
      <c r="A639" t="s">
        <v>597</v>
      </c>
      <c r="B639" t="str">
        <f>VLOOKUP(C639,替换表!$A:$B,2,0)</f>
        <v>bau</v>
      </c>
      <c r="C639" t="s">
        <v>585</v>
      </c>
    </row>
    <row r="640" spans="1:3">
      <c r="A640" t="s">
        <v>598</v>
      </c>
      <c r="B640" t="str">
        <f>VLOOKUP(C640,替换表!$A:$B,2,0)</f>
        <v>bau</v>
      </c>
      <c r="C640" t="s">
        <v>585</v>
      </c>
    </row>
    <row r="641" spans="1:3">
      <c r="A641" t="s">
        <v>599</v>
      </c>
      <c r="B641" t="str">
        <f>VLOOKUP(C641,替换表!$A:$B,2,0)</f>
        <v>bau</v>
      </c>
      <c r="C641" t="s">
        <v>585</v>
      </c>
    </row>
    <row r="642" spans="1:3">
      <c r="A642" t="s">
        <v>600</v>
      </c>
      <c r="B642" t="str">
        <f>VLOOKUP(C642,替换表!$A:$B,2,0)</f>
        <v>bau</v>
      </c>
      <c r="C642" t="s">
        <v>585</v>
      </c>
    </row>
    <row r="643" spans="1:3">
      <c r="A643" t="s">
        <v>601</v>
      </c>
      <c r="B643" t="str">
        <f>VLOOKUP(C643,替换表!$A:$B,2,0)</f>
        <v>bau</v>
      </c>
      <c r="C643" t="s">
        <v>585</v>
      </c>
    </row>
    <row r="644" spans="1:3">
      <c r="A644" t="s">
        <v>602</v>
      </c>
      <c r="B644" t="str">
        <f>VLOOKUP(C644,替换表!$A:$B,2,0)</f>
        <v>bau</v>
      </c>
      <c r="C644" t="s">
        <v>585</v>
      </c>
    </row>
    <row r="645" spans="1:3">
      <c r="A645" t="s">
        <v>545</v>
      </c>
      <c r="B645" t="str">
        <f>VLOOKUP(C645,替换表!$A:$B,2,0)</f>
        <v>bau</v>
      </c>
      <c r="C645" t="s">
        <v>585</v>
      </c>
    </row>
    <row r="646" spans="1:3">
      <c r="A646" t="s">
        <v>603</v>
      </c>
      <c r="B646" t="str">
        <f>VLOOKUP(C646,替换表!$A:$B,2,0)</f>
        <v>bau</v>
      </c>
      <c r="C646" t="s">
        <v>585</v>
      </c>
    </row>
    <row r="647" spans="1:3">
      <c r="A647" t="s">
        <v>604</v>
      </c>
      <c r="B647" t="str">
        <f>VLOOKUP(C647,替换表!$A:$B,2,0)</f>
        <v>bau</v>
      </c>
      <c r="C647" t="s">
        <v>585</v>
      </c>
    </row>
    <row r="648" spans="1:3">
      <c r="A648" t="s">
        <v>605</v>
      </c>
      <c r="B648" t="str">
        <f>VLOOKUP(C648,替换表!$A:$B,2,0)</f>
        <v>bau</v>
      </c>
      <c r="C648" t="s">
        <v>585</v>
      </c>
    </row>
    <row r="649" spans="1:3">
      <c r="A649" t="s">
        <v>606</v>
      </c>
      <c r="B649" t="str">
        <f>VLOOKUP(C649,替换表!$A:$B,2,0)</f>
        <v>bau</v>
      </c>
      <c r="C649" t="s">
        <v>585</v>
      </c>
    </row>
    <row r="650" spans="1:3">
      <c r="A650" t="s">
        <v>607</v>
      </c>
      <c r="B650" t="str">
        <f>VLOOKUP(C650,替换表!$A:$B,2,0)</f>
        <v>bau</v>
      </c>
      <c r="C650" t="s">
        <v>585</v>
      </c>
    </row>
    <row r="651" spans="1:3">
      <c r="A651" t="s">
        <v>608</v>
      </c>
      <c r="B651" t="str">
        <f>VLOOKUP(C651,替换表!$A:$B,2,0)</f>
        <v>bau</v>
      </c>
      <c r="C651" t="s">
        <v>585</v>
      </c>
    </row>
    <row r="652" spans="1:3">
      <c r="A652" t="s">
        <v>609</v>
      </c>
      <c r="B652" t="str">
        <f>VLOOKUP(C652,替换表!$A:$B,2,0)</f>
        <v>bau</v>
      </c>
      <c r="C652" t="s">
        <v>585</v>
      </c>
    </row>
    <row r="653" spans="1:3">
      <c r="A653" t="s">
        <v>610</v>
      </c>
      <c r="B653" t="str">
        <f>VLOOKUP(C653,替换表!$A:$B,2,0)</f>
        <v>bau</v>
      </c>
      <c r="C653" t="s">
        <v>585</v>
      </c>
    </row>
    <row r="654" spans="1:3">
      <c r="A654" t="s">
        <v>611</v>
      </c>
      <c r="B654" t="str">
        <f>VLOOKUP(C654,替换表!$A:$B,2,0)</f>
        <v>bau</v>
      </c>
      <c r="C654" t="s">
        <v>585</v>
      </c>
    </row>
    <row r="655" spans="1:3">
      <c r="A655" t="s">
        <v>612</v>
      </c>
      <c r="B655" t="str">
        <f>VLOOKUP(C655,替换表!$A:$B,2,0)</f>
        <v>bau</v>
      </c>
      <c r="C655" t="s">
        <v>585</v>
      </c>
    </row>
    <row r="656" spans="1:3">
      <c r="A656" t="s">
        <v>613</v>
      </c>
      <c r="B656" t="str">
        <f>VLOOKUP(C656,替换表!$A:$B,2,0)</f>
        <v>bau</v>
      </c>
      <c r="C656" t="s">
        <v>585</v>
      </c>
    </row>
    <row r="657" spans="1:3">
      <c r="A657" t="s">
        <v>614</v>
      </c>
      <c r="B657" t="str">
        <f>VLOOKUP(C657,替换表!$A:$B,2,0)</f>
        <v>bau</v>
      </c>
      <c r="C657" t="s">
        <v>585</v>
      </c>
    </row>
    <row r="658" spans="1:3">
      <c r="A658" t="s">
        <v>615</v>
      </c>
      <c r="B658" t="str">
        <f>VLOOKUP(C658,替换表!$A:$B,2,0)</f>
        <v>bau</v>
      </c>
      <c r="C658" t="s">
        <v>585</v>
      </c>
    </row>
    <row r="659" spans="1:3">
      <c r="A659" t="s">
        <v>381</v>
      </c>
      <c r="B659" t="str">
        <f>VLOOKUP(C659,替换表!$A:$B,2,0)</f>
        <v>bej</v>
      </c>
      <c r="C659" t="s">
        <v>616</v>
      </c>
    </row>
    <row r="660" spans="1:3">
      <c r="A660" t="s">
        <v>384</v>
      </c>
      <c r="B660" t="str">
        <f>VLOOKUP(C660,替换表!$A:$B,2,0)</f>
        <v>bej</v>
      </c>
      <c r="C660" t="s">
        <v>616</v>
      </c>
    </row>
    <row r="661" spans="1:3">
      <c r="A661" t="s">
        <v>617</v>
      </c>
      <c r="B661" t="str">
        <f>VLOOKUP(C661,替换表!$A:$B,2,0)</f>
        <v>bej</v>
      </c>
      <c r="C661" t="s">
        <v>616</v>
      </c>
    </row>
    <row r="662" spans="1:3">
      <c r="A662" t="s">
        <v>618</v>
      </c>
      <c r="B662" t="str">
        <f>VLOOKUP(C662,替换表!$A:$B,2,0)</f>
        <v>bej</v>
      </c>
      <c r="C662" t="s">
        <v>616</v>
      </c>
    </row>
    <row r="663" spans="1:3">
      <c r="A663" t="s">
        <v>402</v>
      </c>
      <c r="B663" t="str">
        <f>VLOOKUP(C663,替换表!$A:$B,2,0)</f>
        <v>bee</v>
      </c>
      <c r="C663" t="s">
        <v>619</v>
      </c>
    </row>
    <row r="664" spans="1:3">
      <c r="A664" t="s">
        <v>436</v>
      </c>
      <c r="B664" t="str">
        <f>VLOOKUP(C664,替换表!$A:$B,2,0)</f>
        <v>bee</v>
      </c>
      <c r="C664" t="s">
        <v>619</v>
      </c>
    </row>
    <row r="665" spans="1:3">
      <c r="A665" t="s">
        <v>620</v>
      </c>
      <c r="B665" t="str">
        <f>VLOOKUP(C665,替换表!$A:$B,2,0)</f>
        <v>bee</v>
      </c>
      <c r="C665" t="s">
        <v>619</v>
      </c>
    </row>
    <row r="666" spans="1:3">
      <c r="A666" t="s">
        <v>621</v>
      </c>
      <c r="B666" t="str">
        <f>VLOOKUP(C666,替换表!$A:$B,2,0)</f>
        <v>bee</v>
      </c>
      <c r="C666" t="s">
        <v>619</v>
      </c>
    </row>
    <row r="667" spans="1:3">
      <c r="A667" t="s">
        <v>622</v>
      </c>
      <c r="B667" t="str">
        <f>VLOOKUP(C667,替换表!$A:$B,2,0)</f>
        <v>bee</v>
      </c>
      <c r="C667" t="s">
        <v>619</v>
      </c>
    </row>
    <row r="668" spans="1:3">
      <c r="A668" t="s">
        <v>623</v>
      </c>
      <c r="B668" t="str">
        <f>VLOOKUP(C668,替换表!$A:$B,2,0)</f>
        <v>bee</v>
      </c>
      <c r="C668" t="s">
        <v>619</v>
      </c>
    </row>
    <row r="669" spans="1:3">
      <c r="A669" t="s">
        <v>624</v>
      </c>
      <c r="B669" t="str">
        <f>VLOOKUP(C669,替换表!$A:$B,2,0)</f>
        <v>bee</v>
      </c>
      <c r="C669" t="s">
        <v>619</v>
      </c>
    </row>
    <row r="670" spans="1:3">
      <c r="A670" t="s">
        <v>625</v>
      </c>
      <c r="B670" t="str">
        <f>VLOOKUP(C670,替换表!$A:$B,2,0)</f>
        <v>bee</v>
      </c>
      <c r="C670" t="s">
        <v>619</v>
      </c>
    </row>
    <row r="671" spans="1:3">
      <c r="A671" t="s">
        <v>626</v>
      </c>
      <c r="B671" t="str">
        <f>VLOOKUP(C671,替换表!$A:$B,2,0)</f>
        <v>bee</v>
      </c>
      <c r="C671" t="s">
        <v>619</v>
      </c>
    </row>
    <row r="672" spans="1:3">
      <c r="A672" t="s">
        <v>627</v>
      </c>
      <c r="B672" t="str">
        <f>VLOOKUP(C672,替换表!$A:$B,2,0)</f>
        <v>bee</v>
      </c>
      <c r="C672" t="s">
        <v>619</v>
      </c>
    </row>
    <row r="673" spans="1:3">
      <c r="A673" t="s">
        <v>628</v>
      </c>
      <c r="B673" t="str">
        <f>VLOOKUP(C673,替换表!$A:$B,2,0)</f>
        <v>bee</v>
      </c>
      <c r="C673" t="s">
        <v>619</v>
      </c>
    </row>
    <row r="674" spans="1:3">
      <c r="A674" t="s">
        <v>629</v>
      </c>
      <c r="B674" t="str">
        <f>VLOOKUP(C674,替换表!$A:$B,2,0)</f>
        <v>bee</v>
      </c>
      <c r="C674" t="s">
        <v>619</v>
      </c>
    </row>
    <row r="675" spans="1:3">
      <c r="A675" t="s">
        <v>379</v>
      </c>
      <c r="B675" t="str">
        <f>VLOOKUP(C675,替换表!$A:$B,2,0)</f>
        <v>bee</v>
      </c>
      <c r="C675" t="s">
        <v>619</v>
      </c>
    </row>
    <row r="676" spans="1:3">
      <c r="A676" t="s">
        <v>630</v>
      </c>
      <c r="B676" t="str">
        <f>VLOOKUP(C676,替换表!$A:$B,2,0)</f>
        <v>bee</v>
      </c>
      <c r="C676" t="s">
        <v>619</v>
      </c>
    </row>
    <row r="677" spans="1:3">
      <c r="A677" t="s">
        <v>631</v>
      </c>
      <c r="B677" t="str">
        <f>VLOOKUP(C677,替换表!$A:$B,2,0)</f>
        <v>bee</v>
      </c>
      <c r="C677" t="s">
        <v>619</v>
      </c>
    </row>
    <row r="678" spans="1:3">
      <c r="A678" t="s">
        <v>632</v>
      </c>
      <c r="B678" t="str">
        <f>VLOOKUP(C678,替换表!$A:$B,2,0)</f>
        <v>bee</v>
      </c>
      <c r="C678" t="s">
        <v>619</v>
      </c>
    </row>
    <row r="679" spans="1:3">
      <c r="A679" t="s">
        <v>633</v>
      </c>
      <c r="B679" t="str">
        <f>VLOOKUP(C679,替换表!$A:$B,2,0)</f>
        <v>bee</v>
      </c>
      <c r="C679" t="s">
        <v>619</v>
      </c>
    </row>
    <row r="680" spans="1:3">
      <c r="A680" t="s">
        <v>336</v>
      </c>
      <c r="B680" t="str">
        <f>VLOOKUP(C680,替换表!$A:$B,2,0)</f>
        <v>bee</v>
      </c>
      <c r="C680" t="s">
        <v>619</v>
      </c>
    </row>
    <row r="681" spans="1:3">
      <c r="A681" t="s">
        <v>634</v>
      </c>
      <c r="B681" t="str">
        <f>VLOOKUP(C681,替换表!$A:$B,2,0)</f>
        <v>bee</v>
      </c>
      <c r="C681" t="s">
        <v>619</v>
      </c>
    </row>
    <row r="682" spans="1:3">
      <c r="A682" t="s">
        <v>635</v>
      </c>
      <c r="B682" t="str">
        <f>VLOOKUP(C682,替换表!$A:$B,2,0)</f>
        <v>bee</v>
      </c>
      <c r="C682" t="s">
        <v>619</v>
      </c>
    </row>
    <row r="683" spans="1:3">
      <c r="A683" t="s">
        <v>636</v>
      </c>
      <c r="B683" t="str">
        <f>VLOOKUP(C683,替换表!$A:$B,2,0)</f>
        <v>bee</v>
      </c>
      <c r="C683" t="s">
        <v>619</v>
      </c>
    </row>
    <row r="684" spans="1:3">
      <c r="A684" t="s">
        <v>637</v>
      </c>
      <c r="B684" t="str">
        <f>VLOOKUP(C684,替换表!$A:$B,2,0)</f>
        <v>bee</v>
      </c>
      <c r="C684" t="s">
        <v>619</v>
      </c>
    </row>
    <row r="685" spans="1:3">
      <c r="A685" t="s">
        <v>638</v>
      </c>
      <c r="B685" t="str">
        <f>VLOOKUP(C685,替换表!$A:$B,2,0)</f>
        <v>bee</v>
      </c>
      <c r="C685" t="s">
        <v>619</v>
      </c>
    </row>
    <row r="686" spans="1:3">
      <c r="A686" t="s">
        <v>639</v>
      </c>
      <c r="B686" t="str">
        <f>VLOOKUP(C686,替换表!$A:$B,2,0)</f>
        <v>bee</v>
      </c>
      <c r="C686" t="s">
        <v>619</v>
      </c>
    </row>
    <row r="687" spans="1:3">
      <c r="A687" t="s">
        <v>640</v>
      </c>
      <c r="B687" t="str">
        <f>VLOOKUP(C687,替换表!$A:$B,2,0)</f>
        <v>bee</v>
      </c>
      <c r="C687" t="s">
        <v>619</v>
      </c>
    </row>
    <row r="688" spans="1:3">
      <c r="A688" t="s">
        <v>641</v>
      </c>
      <c r="B688" t="str">
        <f>VLOOKUP(C688,替换表!$A:$B,2,0)</f>
        <v>bee</v>
      </c>
      <c r="C688" t="s">
        <v>619</v>
      </c>
    </row>
    <row r="689" spans="1:3">
      <c r="A689" t="s">
        <v>642</v>
      </c>
      <c r="B689" t="str">
        <f>VLOOKUP(C689,替换表!$A:$B,2,0)</f>
        <v>bee</v>
      </c>
      <c r="C689" t="s">
        <v>619</v>
      </c>
    </row>
    <row r="690" spans="1:3">
      <c r="A690" t="s">
        <v>643</v>
      </c>
      <c r="B690" t="str">
        <f>VLOOKUP(C690,替换表!$A:$B,2,0)</f>
        <v>bee</v>
      </c>
      <c r="C690" t="s">
        <v>619</v>
      </c>
    </row>
    <row r="691" spans="1:3">
      <c r="A691" t="s">
        <v>644</v>
      </c>
      <c r="B691" t="str">
        <f>VLOOKUP(C691,替换表!$A:$B,2,0)</f>
        <v>bee</v>
      </c>
      <c r="C691" t="s">
        <v>619</v>
      </c>
    </row>
    <row r="692" spans="1:3">
      <c r="A692" t="s">
        <v>645</v>
      </c>
      <c r="B692" t="str">
        <f>VLOOKUP(C692,替换表!$A:$B,2,0)</f>
        <v>bee</v>
      </c>
      <c r="C692" t="s">
        <v>619</v>
      </c>
    </row>
    <row r="693" spans="1:3">
      <c r="A693" t="s">
        <v>646</v>
      </c>
      <c r="B693" t="str">
        <f>VLOOKUP(C693,替换表!$A:$B,2,0)</f>
        <v>bee</v>
      </c>
      <c r="C693" t="s">
        <v>619</v>
      </c>
    </row>
    <row r="694" spans="1:3">
      <c r="A694" t="s">
        <v>647</v>
      </c>
      <c r="B694" t="str">
        <f>VLOOKUP(C694,替换表!$A:$B,2,0)</f>
        <v>bey</v>
      </c>
      <c r="C694" t="s">
        <v>648</v>
      </c>
    </row>
    <row r="695" spans="1:3">
      <c r="A695" t="s">
        <v>649</v>
      </c>
      <c r="B695" t="str">
        <f>VLOOKUP(C695,替换表!$A:$B,2,0)</f>
        <v>bey</v>
      </c>
      <c r="C695" t="s">
        <v>648</v>
      </c>
    </row>
    <row r="696" spans="1:3">
      <c r="A696" t="s">
        <v>650</v>
      </c>
      <c r="B696" t="str">
        <f>VLOOKUP(C696,替换表!$A:$B,2,0)</f>
        <v>bey</v>
      </c>
      <c r="C696" t="s">
        <v>648</v>
      </c>
    </row>
    <row r="697" spans="1:3">
      <c r="A697" t="s">
        <v>371</v>
      </c>
      <c r="B697" t="str">
        <f>VLOOKUP(C697,替换表!$A:$B,2,0)</f>
        <v>bei</v>
      </c>
      <c r="C697" t="s">
        <v>651</v>
      </c>
    </row>
    <row r="698" spans="1:3">
      <c r="A698" t="s">
        <v>652</v>
      </c>
      <c r="B698" t="str">
        <f>VLOOKUP(C698,替换表!$A:$B,2,0)</f>
        <v>bei</v>
      </c>
      <c r="C698" t="s">
        <v>651</v>
      </c>
    </row>
    <row r="699" spans="1:3">
      <c r="A699" t="s">
        <v>653</v>
      </c>
      <c r="B699" t="str">
        <f>VLOOKUP(C699,替换表!$A:$B,2,0)</f>
        <v>bei</v>
      </c>
      <c r="C699" t="s">
        <v>651</v>
      </c>
    </row>
    <row r="700" spans="1:3">
      <c r="A700" t="s">
        <v>654</v>
      </c>
      <c r="B700" t="str">
        <f>VLOOKUP(C700,替换表!$A:$B,2,0)</f>
        <v>bei</v>
      </c>
      <c r="C700" t="s">
        <v>651</v>
      </c>
    </row>
    <row r="701" spans="1:3">
      <c r="A701" t="s">
        <v>655</v>
      </c>
      <c r="B701" t="str">
        <f>VLOOKUP(C701,替换表!$A:$B,2,0)</f>
        <v>bei</v>
      </c>
      <c r="C701" t="s">
        <v>651</v>
      </c>
    </row>
    <row r="702" spans="1:3">
      <c r="A702" t="s">
        <v>656</v>
      </c>
      <c r="B702" t="str">
        <f>VLOOKUP(C702,替换表!$A:$B,2,0)</f>
        <v>bei</v>
      </c>
      <c r="C702" t="s">
        <v>651</v>
      </c>
    </row>
    <row r="703" spans="1:3">
      <c r="A703" t="s">
        <v>657</v>
      </c>
      <c r="B703" t="str">
        <f>VLOOKUP(C703,替换表!$A:$B,2,0)</f>
        <v>bei</v>
      </c>
      <c r="C703" t="s">
        <v>651</v>
      </c>
    </row>
    <row r="704" spans="1:3">
      <c r="A704" t="s">
        <v>658</v>
      </c>
      <c r="B704" t="str">
        <f>VLOOKUP(C704,替换表!$A:$B,2,0)</f>
        <v>bei</v>
      </c>
      <c r="C704" t="s">
        <v>651</v>
      </c>
    </row>
    <row r="705" spans="1:3">
      <c r="A705" t="s">
        <v>659</v>
      </c>
      <c r="B705" t="str">
        <f>VLOOKUP(C705,替换表!$A:$B,2,0)</f>
        <v>bei</v>
      </c>
      <c r="C705" t="s">
        <v>651</v>
      </c>
    </row>
    <row r="706" spans="1:3">
      <c r="A706" t="s">
        <v>631</v>
      </c>
      <c r="B706" t="str">
        <f>VLOOKUP(C706,替换表!$A:$B,2,0)</f>
        <v>bei</v>
      </c>
      <c r="C706" t="s">
        <v>651</v>
      </c>
    </row>
    <row r="707" spans="1:3">
      <c r="A707" t="s">
        <v>660</v>
      </c>
      <c r="B707" t="str">
        <f>VLOOKUP(C707,替换表!$A:$B,2,0)</f>
        <v>bei</v>
      </c>
      <c r="C707" t="s">
        <v>651</v>
      </c>
    </row>
    <row r="708" spans="1:3">
      <c r="A708" t="s">
        <v>661</v>
      </c>
      <c r="B708" t="str">
        <f>VLOOKUP(C708,替换表!$A:$B,2,0)</f>
        <v>bei</v>
      </c>
      <c r="C708" t="s">
        <v>651</v>
      </c>
    </row>
    <row r="709" spans="1:3">
      <c r="A709" t="s">
        <v>662</v>
      </c>
      <c r="B709" t="str">
        <f>VLOOKUP(C709,替换表!$A:$B,2,0)</f>
        <v>bei</v>
      </c>
      <c r="C709" t="s">
        <v>651</v>
      </c>
    </row>
    <row r="710" spans="1:3">
      <c r="A710" t="s">
        <v>663</v>
      </c>
      <c r="B710" t="str">
        <f>VLOOKUP(C710,替换表!$A:$B,2,0)</f>
        <v>bei</v>
      </c>
      <c r="C710" t="s">
        <v>651</v>
      </c>
    </row>
    <row r="711" spans="1:3">
      <c r="A711" t="s">
        <v>664</v>
      </c>
      <c r="B711" t="str">
        <f>VLOOKUP(C711,替换表!$A:$B,2,0)</f>
        <v>bei</v>
      </c>
      <c r="C711" t="s">
        <v>651</v>
      </c>
    </row>
    <row r="712" spans="1:3">
      <c r="A712" t="s">
        <v>665</v>
      </c>
      <c r="B712" t="str">
        <f>VLOOKUP(C712,替换表!$A:$B,2,0)</f>
        <v>bei</v>
      </c>
      <c r="C712" t="s">
        <v>651</v>
      </c>
    </row>
    <row r="713" spans="1:3">
      <c r="A713" t="s">
        <v>666</v>
      </c>
      <c r="B713" t="str">
        <f>VLOOKUP(C713,替换表!$A:$B,2,0)</f>
        <v>bei</v>
      </c>
      <c r="C713" t="s">
        <v>651</v>
      </c>
    </row>
    <row r="714" spans="1:3">
      <c r="A714" t="s">
        <v>667</v>
      </c>
      <c r="B714" t="str">
        <f>VLOOKUP(C714,替换表!$A:$B,2,0)</f>
        <v>bei</v>
      </c>
      <c r="C714" t="s">
        <v>651</v>
      </c>
    </row>
    <row r="715" spans="1:3">
      <c r="A715" t="s">
        <v>668</v>
      </c>
      <c r="B715" t="str">
        <f>VLOOKUP(C715,替换表!$A:$B,2,0)</f>
        <v>bei</v>
      </c>
      <c r="C715" t="s">
        <v>651</v>
      </c>
    </row>
    <row r="716" spans="1:3">
      <c r="A716" t="s">
        <v>669</v>
      </c>
      <c r="B716" t="str">
        <f>VLOOKUP(C716,替换表!$A:$B,2,0)</f>
        <v>bei</v>
      </c>
      <c r="C716" t="s">
        <v>651</v>
      </c>
    </row>
    <row r="717" spans="1:3">
      <c r="A717" t="s">
        <v>670</v>
      </c>
      <c r="B717" t="str">
        <f>VLOOKUP(C717,替换表!$A:$B,2,0)</f>
        <v>bei</v>
      </c>
      <c r="C717" t="s">
        <v>651</v>
      </c>
    </row>
    <row r="718" spans="1:3">
      <c r="A718" t="s">
        <v>671</v>
      </c>
      <c r="B718" t="str">
        <f>VLOOKUP(C718,替换表!$A:$B,2,0)</f>
        <v>bei</v>
      </c>
      <c r="C718" t="s">
        <v>651</v>
      </c>
    </row>
    <row r="719" spans="1:3">
      <c r="A719" t="s">
        <v>672</v>
      </c>
      <c r="B719" t="str">
        <f>VLOOKUP(C719,替换表!$A:$B,2,0)</f>
        <v>bei</v>
      </c>
      <c r="C719" t="s">
        <v>651</v>
      </c>
    </row>
    <row r="720" spans="1:3">
      <c r="A720" t="s">
        <v>673</v>
      </c>
      <c r="B720" t="str">
        <f>VLOOKUP(C720,替换表!$A:$B,2,0)</f>
        <v>bei</v>
      </c>
      <c r="C720" t="s">
        <v>651</v>
      </c>
    </row>
    <row r="721" spans="1:3">
      <c r="A721" t="s">
        <v>674</v>
      </c>
      <c r="B721" t="str">
        <f>VLOOKUP(C721,替换表!$A:$B,2,0)</f>
        <v>bei</v>
      </c>
      <c r="C721" t="s">
        <v>651</v>
      </c>
    </row>
    <row r="722" spans="1:3">
      <c r="A722" t="s">
        <v>675</v>
      </c>
      <c r="B722" t="str">
        <f>VLOOKUP(C722,替换表!$A:$B,2,0)</f>
        <v>bei</v>
      </c>
      <c r="C722" t="s">
        <v>651</v>
      </c>
    </row>
    <row r="723" spans="1:3">
      <c r="A723" t="s">
        <v>676</v>
      </c>
      <c r="B723" t="str">
        <f>VLOOKUP(C723,替换表!$A:$B,2,0)</f>
        <v>bei</v>
      </c>
      <c r="C723" t="s">
        <v>651</v>
      </c>
    </row>
    <row r="724" spans="1:3">
      <c r="A724" t="s">
        <v>677</v>
      </c>
      <c r="B724" t="str">
        <f>VLOOKUP(C724,替换表!$A:$B,2,0)</f>
        <v>bei</v>
      </c>
      <c r="C724" t="s">
        <v>651</v>
      </c>
    </row>
    <row r="725" spans="1:3">
      <c r="A725" t="s">
        <v>647</v>
      </c>
      <c r="B725" t="str">
        <f>VLOOKUP(C725,替换表!$A:$B,2,0)</f>
        <v>bei</v>
      </c>
      <c r="C725" t="s">
        <v>651</v>
      </c>
    </row>
    <row r="726" spans="1:3">
      <c r="A726" t="s">
        <v>678</v>
      </c>
      <c r="B726" t="str">
        <f>VLOOKUP(C726,替换表!$A:$B,2,0)</f>
        <v>bei</v>
      </c>
      <c r="C726" t="s">
        <v>651</v>
      </c>
    </row>
    <row r="727" spans="1:3">
      <c r="A727" t="s">
        <v>679</v>
      </c>
      <c r="B727" t="str">
        <f>VLOOKUP(C727,替换表!$A:$B,2,0)</f>
        <v>bei</v>
      </c>
      <c r="C727" t="s">
        <v>651</v>
      </c>
    </row>
    <row r="728" spans="1:3">
      <c r="A728" t="s">
        <v>680</v>
      </c>
      <c r="B728" t="str">
        <f>VLOOKUP(C728,替换表!$A:$B,2,0)</f>
        <v>bei</v>
      </c>
      <c r="C728" t="s">
        <v>651</v>
      </c>
    </row>
    <row r="729" spans="1:3">
      <c r="A729" t="s">
        <v>413</v>
      </c>
      <c r="B729" t="str">
        <f>VLOOKUP(C729,替换表!$A:$B,2,0)</f>
        <v>bei</v>
      </c>
      <c r="C729" t="s">
        <v>651</v>
      </c>
    </row>
    <row r="730" spans="1:3">
      <c r="A730" t="s">
        <v>681</v>
      </c>
      <c r="B730" t="str">
        <f>VLOOKUP(C730,替换表!$A:$B,2,0)</f>
        <v>bei</v>
      </c>
      <c r="C730" t="s">
        <v>651</v>
      </c>
    </row>
    <row r="731" spans="1:3">
      <c r="A731" t="s">
        <v>682</v>
      </c>
      <c r="B731" t="str">
        <f>VLOOKUP(C731,替换表!$A:$B,2,0)</f>
        <v>bei</v>
      </c>
      <c r="C731" t="s">
        <v>651</v>
      </c>
    </row>
    <row r="732" spans="1:3">
      <c r="A732" t="s">
        <v>683</v>
      </c>
      <c r="B732" t="str">
        <f>VLOOKUP(C732,替换表!$A:$B,2,0)</f>
        <v>bei</v>
      </c>
      <c r="C732" t="s">
        <v>651</v>
      </c>
    </row>
    <row r="733" spans="1:3">
      <c r="A733" t="s">
        <v>684</v>
      </c>
      <c r="B733" t="str">
        <f>VLOOKUP(C733,替换表!$A:$B,2,0)</f>
        <v>bei</v>
      </c>
      <c r="C733" t="s">
        <v>651</v>
      </c>
    </row>
    <row r="734" spans="1:3">
      <c r="A734" t="s">
        <v>685</v>
      </c>
      <c r="B734" t="str">
        <f>VLOOKUP(C734,替换表!$A:$B,2,0)</f>
        <v>bei</v>
      </c>
      <c r="C734" t="s">
        <v>651</v>
      </c>
    </row>
    <row r="735" spans="1:3">
      <c r="A735" t="s">
        <v>686</v>
      </c>
      <c r="B735" t="str">
        <f>VLOOKUP(C735,替换表!$A:$B,2,0)</f>
        <v>bei</v>
      </c>
      <c r="C735" t="s">
        <v>651</v>
      </c>
    </row>
    <row r="736" spans="1:3">
      <c r="A736" t="s">
        <v>687</v>
      </c>
      <c r="B736" t="str">
        <f>VLOOKUP(C736,替换表!$A:$B,2,0)</f>
        <v>bei</v>
      </c>
      <c r="C736" t="s">
        <v>651</v>
      </c>
    </row>
    <row r="737" spans="1:3">
      <c r="A737" t="s">
        <v>414</v>
      </c>
      <c r="B737" t="str">
        <f>VLOOKUP(C737,替换表!$A:$B,2,0)</f>
        <v>bei</v>
      </c>
      <c r="C737" t="s">
        <v>651</v>
      </c>
    </row>
    <row r="738" spans="1:3">
      <c r="A738" t="s">
        <v>688</v>
      </c>
      <c r="B738" t="str">
        <f>VLOOKUP(C738,替换表!$A:$B,2,0)</f>
        <v>bei</v>
      </c>
      <c r="C738" t="s">
        <v>651</v>
      </c>
    </row>
    <row r="739" spans="1:3">
      <c r="A739" t="s">
        <v>689</v>
      </c>
      <c r="B739" t="str">
        <f>VLOOKUP(C739,替换表!$A:$B,2,0)</f>
        <v>bei</v>
      </c>
      <c r="C739" t="s">
        <v>651</v>
      </c>
    </row>
    <row r="740" spans="1:3">
      <c r="A740" t="s">
        <v>348</v>
      </c>
      <c r="B740" t="str">
        <f>VLOOKUP(C740,替换表!$A:$B,2,0)</f>
        <v>bei</v>
      </c>
      <c r="C740" t="s">
        <v>651</v>
      </c>
    </row>
    <row r="741" spans="1:3">
      <c r="A741" t="s">
        <v>354</v>
      </c>
      <c r="B741" t="str">
        <f>VLOOKUP(C741,替换表!$A:$B,2,0)</f>
        <v>bei</v>
      </c>
      <c r="C741" t="s">
        <v>651</v>
      </c>
    </row>
    <row r="742" spans="1:3">
      <c r="A742" t="s">
        <v>690</v>
      </c>
      <c r="B742" t="str">
        <f>VLOOKUP(C742,替换表!$A:$B,2,0)</f>
        <v>bei</v>
      </c>
      <c r="C742" t="s">
        <v>651</v>
      </c>
    </row>
    <row r="743" spans="1:3">
      <c r="A743" t="s">
        <v>412</v>
      </c>
      <c r="B743" t="str">
        <f>VLOOKUP(C743,替换表!$A:$B,2,0)</f>
        <v>bei</v>
      </c>
      <c r="C743" t="s">
        <v>651</v>
      </c>
    </row>
    <row r="744" spans="1:3">
      <c r="A744" t="s">
        <v>518</v>
      </c>
      <c r="B744" t="str">
        <f>VLOOKUP(C744,替换表!$A:$B,2,0)</f>
        <v>bei</v>
      </c>
      <c r="C744" t="s">
        <v>651</v>
      </c>
    </row>
    <row r="745" spans="1:3">
      <c r="A745" t="s">
        <v>649</v>
      </c>
      <c r="B745" t="str">
        <f>VLOOKUP(C745,替换表!$A:$B,2,0)</f>
        <v>bei</v>
      </c>
      <c r="C745" t="s">
        <v>651</v>
      </c>
    </row>
    <row r="746" spans="1:3">
      <c r="A746" t="s">
        <v>617</v>
      </c>
      <c r="B746" t="str">
        <f>VLOOKUP(C746,替换表!$A:$B,2,0)</f>
        <v>bei</v>
      </c>
      <c r="C746" t="s">
        <v>651</v>
      </c>
    </row>
    <row r="747" spans="1:3">
      <c r="A747" t="s">
        <v>618</v>
      </c>
      <c r="B747" t="str">
        <f>VLOOKUP(C747,替换表!$A:$B,2,0)</f>
        <v>bei</v>
      </c>
      <c r="C747" t="s">
        <v>651</v>
      </c>
    </row>
    <row r="748" spans="1:3">
      <c r="A748" t="s">
        <v>691</v>
      </c>
      <c r="B748" t="str">
        <f>VLOOKUP(C748,替换表!$A:$B,2,0)</f>
        <v>bei</v>
      </c>
      <c r="C748" t="s">
        <v>651</v>
      </c>
    </row>
    <row r="749" spans="1:3">
      <c r="A749" t="s">
        <v>692</v>
      </c>
      <c r="B749" t="str">
        <f>VLOOKUP(C749,替换表!$A:$B,2,0)</f>
        <v>bei</v>
      </c>
      <c r="C749" t="s">
        <v>651</v>
      </c>
    </row>
    <row r="750" spans="1:3">
      <c r="A750" t="s">
        <v>693</v>
      </c>
      <c r="B750" t="str">
        <f>VLOOKUP(C750,替换表!$A:$B,2,0)</f>
        <v>bei</v>
      </c>
      <c r="C750" t="s">
        <v>651</v>
      </c>
    </row>
    <row r="751" spans="1:3">
      <c r="A751" t="s">
        <v>694</v>
      </c>
      <c r="B751" t="str">
        <f>VLOOKUP(C751,替换表!$A:$B,2,0)</f>
        <v>bei</v>
      </c>
      <c r="C751" t="s">
        <v>651</v>
      </c>
    </row>
    <row r="752" spans="1:3">
      <c r="A752" t="s">
        <v>695</v>
      </c>
      <c r="B752" t="str">
        <f>VLOOKUP(C752,替换表!$A:$B,2,0)</f>
        <v>bei</v>
      </c>
      <c r="C752" t="s">
        <v>651</v>
      </c>
    </row>
    <row r="753" spans="1:3">
      <c r="A753" t="s">
        <v>696</v>
      </c>
      <c r="B753" t="str">
        <f>VLOOKUP(C753,替换表!$A:$B,2,0)</f>
        <v>bei</v>
      </c>
      <c r="C753" t="s">
        <v>651</v>
      </c>
    </row>
    <row r="754" spans="1:3">
      <c r="A754" t="s">
        <v>697</v>
      </c>
      <c r="B754" t="str">
        <f>VLOOKUP(C754,替换表!$A:$B,2,0)</f>
        <v>bei</v>
      </c>
      <c r="C754" t="s">
        <v>651</v>
      </c>
    </row>
    <row r="755" spans="1:3">
      <c r="A755" t="s">
        <v>698</v>
      </c>
      <c r="B755" t="str">
        <f>VLOOKUP(C755,替换表!$A:$B,2,0)</f>
        <v>bei</v>
      </c>
      <c r="C755" t="s">
        <v>651</v>
      </c>
    </row>
    <row r="756" spans="1:3">
      <c r="A756" t="s">
        <v>699</v>
      </c>
      <c r="B756" t="str">
        <f>VLOOKUP(C756,替换表!$A:$B,2,0)</f>
        <v>bei</v>
      </c>
      <c r="C756" t="s">
        <v>651</v>
      </c>
    </row>
    <row r="757" spans="1:3">
      <c r="A757" t="s">
        <v>700</v>
      </c>
      <c r="B757" t="str">
        <f>VLOOKUP(C757,替换表!$A:$B,2,0)</f>
        <v>bei</v>
      </c>
      <c r="C757" t="s">
        <v>651</v>
      </c>
    </row>
    <row r="758" spans="1:3">
      <c r="A758" t="s">
        <v>701</v>
      </c>
      <c r="B758" t="str">
        <f>VLOOKUP(C758,替换表!$A:$B,2,0)</f>
        <v>bei</v>
      </c>
      <c r="C758" t="s">
        <v>651</v>
      </c>
    </row>
    <row r="759" spans="1:3">
      <c r="A759" t="s">
        <v>702</v>
      </c>
      <c r="B759" t="str">
        <f>VLOOKUP(C759,替换表!$A:$B,2,0)</f>
        <v>bei</v>
      </c>
      <c r="C759" t="s">
        <v>651</v>
      </c>
    </row>
    <row r="760" spans="1:3">
      <c r="A760" t="s">
        <v>703</v>
      </c>
      <c r="B760" t="str">
        <f>VLOOKUP(C760,替换表!$A:$B,2,0)</f>
        <v>bei</v>
      </c>
      <c r="C760" t="s">
        <v>651</v>
      </c>
    </row>
    <row r="761" spans="1:3">
      <c r="A761" t="s">
        <v>704</v>
      </c>
      <c r="B761" t="str">
        <f>VLOOKUP(C761,替换表!$A:$B,2,0)</f>
        <v>bei</v>
      </c>
      <c r="C761" t="s">
        <v>651</v>
      </c>
    </row>
    <row r="762" spans="1:3">
      <c r="A762" t="s">
        <v>705</v>
      </c>
      <c r="B762" t="str">
        <f>VLOOKUP(C762,替换表!$A:$B,2,0)</f>
        <v>ber</v>
      </c>
      <c r="C762" t="s">
        <v>706</v>
      </c>
    </row>
    <row r="763" spans="1:3">
      <c r="A763" t="s">
        <v>707</v>
      </c>
      <c r="B763" t="str">
        <f>VLOOKUP(C763,替换表!$A:$B,2,0)</f>
        <v>ber</v>
      </c>
      <c r="C763" t="s">
        <v>706</v>
      </c>
    </row>
    <row r="764" spans="1:3">
      <c r="A764" t="s">
        <v>708</v>
      </c>
      <c r="B764" t="str">
        <f>VLOOKUP(C764,替换表!$A:$B,2,0)</f>
        <v>ber</v>
      </c>
      <c r="C764" t="s">
        <v>706</v>
      </c>
    </row>
    <row r="765" spans="1:3">
      <c r="A765" t="s">
        <v>709</v>
      </c>
      <c r="B765" t="str">
        <f>VLOOKUP(C765,替换表!$A:$B,2,0)</f>
        <v>ber</v>
      </c>
      <c r="C765" t="s">
        <v>706</v>
      </c>
    </row>
    <row r="766" spans="1:3">
      <c r="A766" t="s">
        <v>710</v>
      </c>
      <c r="B766" t="str">
        <f>VLOOKUP(C766,替换表!$A:$B,2,0)</f>
        <v>ber</v>
      </c>
      <c r="C766" t="s">
        <v>706</v>
      </c>
    </row>
    <row r="767" spans="1:3">
      <c r="A767" t="s">
        <v>711</v>
      </c>
      <c r="B767" t="str">
        <f>VLOOKUP(C767,替换表!$A:$B,2,0)</f>
        <v>ber</v>
      </c>
      <c r="C767" t="s">
        <v>706</v>
      </c>
    </row>
    <row r="768" spans="1:3">
      <c r="A768" t="s">
        <v>712</v>
      </c>
      <c r="B768" t="str">
        <f>VLOOKUP(C768,替换表!$A:$B,2,0)</f>
        <v>ber</v>
      </c>
      <c r="C768" t="s">
        <v>706</v>
      </c>
    </row>
    <row r="769" spans="1:3">
      <c r="A769" t="s">
        <v>713</v>
      </c>
      <c r="B769" t="str">
        <f>VLOOKUP(C769,替换表!$A:$B,2,0)</f>
        <v>ber</v>
      </c>
      <c r="C769" t="s">
        <v>706</v>
      </c>
    </row>
    <row r="770" spans="1:3">
      <c r="A770" t="s">
        <v>714</v>
      </c>
      <c r="B770" t="str">
        <f>VLOOKUP(C770,替换表!$A:$B,2,0)</f>
        <v>ber</v>
      </c>
      <c r="C770" t="s">
        <v>706</v>
      </c>
    </row>
    <row r="771" spans="1:3">
      <c r="A771" t="s">
        <v>715</v>
      </c>
      <c r="B771" t="str">
        <f>VLOOKUP(C771,替换表!$A:$B,2,0)</f>
        <v>ber</v>
      </c>
      <c r="C771" t="s">
        <v>706</v>
      </c>
    </row>
    <row r="772" spans="1:3">
      <c r="A772" t="s">
        <v>716</v>
      </c>
      <c r="B772" t="str">
        <f>VLOOKUP(C772,替换表!$A:$B,2,0)</f>
        <v>ber</v>
      </c>
      <c r="C772" t="s">
        <v>706</v>
      </c>
    </row>
    <row r="773" spans="1:3">
      <c r="A773" t="s">
        <v>717</v>
      </c>
      <c r="B773" t="str">
        <f>VLOOKUP(C773,替换表!$A:$B,2,0)</f>
        <v>ber</v>
      </c>
      <c r="C773" t="s">
        <v>706</v>
      </c>
    </row>
    <row r="774" spans="1:3">
      <c r="A774" t="s">
        <v>718</v>
      </c>
      <c r="B774" t="str">
        <f>VLOOKUP(C774,替换表!$A:$B,2,0)</f>
        <v>bem</v>
      </c>
      <c r="C774" t="s">
        <v>719</v>
      </c>
    </row>
    <row r="775" spans="1:3">
      <c r="A775" t="s">
        <v>720</v>
      </c>
      <c r="B775" t="str">
        <f>VLOOKUP(C775,替换表!$A:$B,2,0)</f>
        <v>bem</v>
      </c>
      <c r="C775" t="s">
        <v>719</v>
      </c>
    </row>
    <row r="776" spans="1:3">
      <c r="A776" t="s">
        <v>721</v>
      </c>
      <c r="B776" t="str">
        <f>VLOOKUP(C776,替换表!$A:$B,2,0)</f>
        <v>bem</v>
      </c>
      <c r="C776" t="s">
        <v>719</v>
      </c>
    </row>
    <row r="777" spans="1:3">
      <c r="A777" t="s">
        <v>722</v>
      </c>
      <c r="B777" t="str">
        <f>VLOOKUP(C777,替换表!$A:$B,2,0)</f>
        <v>bem</v>
      </c>
      <c r="C777" t="s">
        <v>719</v>
      </c>
    </row>
    <row r="778" spans="1:3">
      <c r="A778" t="s">
        <v>723</v>
      </c>
      <c r="B778" t="str">
        <f>VLOOKUP(C778,替换表!$A:$B,2,0)</f>
        <v>bem</v>
      </c>
      <c r="C778" t="s">
        <v>719</v>
      </c>
    </row>
    <row r="779" spans="1:3">
      <c r="A779" t="s">
        <v>724</v>
      </c>
      <c r="B779" t="str">
        <f>VLOOKUP(C779,替换表!$A:$B,2,0)</f>
        <v>bem</v>
      </c>
      <c r="C779" t="s">
        <v>719</v>
      </c>
    </row>
    <row r="780" spans="1:3">
      <c r="A780" t="s">
        <v>725</v>
      </c>
      <c r="B780" t="str">
        <f>VLOOKUP(C780,替换表!$A:$B,2,0)</f>
        <v>bem</v>
      </c>
      <c r="C780" t="s">
        <v>719</v>
      </c>
    </row>
    <row r="781" spans="1:3">
      <c r="A781" t="s">
        <v>711</v>
      </c>
      <c r="B781" t="str">
        <f>VLOOKUP(C781,替换表!$A:$B,2,0)</f>
        <v>ben</v>
      </c>
      <c r="C781" t="s">
        <v>726</v>
      </c>
    </row>
    <row r="782" spans="1:3">
      <c r="A782" t="s">
        <v>727</v>
      </c>
      <c r="B782" t="str">
        <f>VLOOKUP(C782,替换表!$A:$B,2,0)</f>
        <v>ben</v>
      </c>
      <c r="C782" t="s">
        <v>726</v>
      </c>
    </row>
    <row r="783" spans="1:3">
      <c r="A783" t="s">
        <v>712</v>
      </c>
      <c r="B783" t="str">
        <f>VLOOKUP(C783,替换表!$A:$B,2,0)</f>
        <v>ben</v>
      </c>
      <c r="C783" t="s">
        <v>726</v>
      </c>
    </row>
    <row r="784" spans="1:3">
      <c r="A784" t="s">
        <v>713</v>
      </c>
      <c r="B784" t="str">
        <f>VLOOKUP(C784,替换表!$A:$B,2,0)</f>
        <v>ben</v>
      </c>
      <c r="C784" t="s">
        <v>726</v>
      </c>
    </row>
    <row r="785" spans="1:3">
      <c r="A785" t="s">
        <v>728</v>
      </c>
      <c r="B785" t="str">
        <f>VLOOKUP(C785,替换表!$A:$B,2,0)</f>
        <v>ben</v>
      </c>
      <c r="C785" t="s">
        <v>726</v>
      </c>
    </row>
    <row r="786" spans="1:3">
      <c r="A786" t="s">
        <v>729</v>
      </c>
      <c r="B786" t="str">
        <f>VLOOKUP(C786,替换表!$A:$B,2,0)</f>
        <v>ben</v>
      </c>
      <c r="C786" t="s">
        <v>726</v>
      </c>
    </row>
    <row r="787" spans="1:3">
      <c r="A787" t="s">
        <v>730</v>
      </c>
      <c r="B787" t="str">
        <f>VLOOKUP(C787,替换表!$A:$B,2,0)</f>
        <v>ben</v>
      </c>
      <c r="C787" t="s">
        <v>726</v>
      </c>
    </row>
    <row r="788" spans="1:3">
      <c r="A788" t="s">
        <v>731</v>
      </c>
      <c r="B788" t="str">
        <f>VLOOKUP(C788,替换表!$A:$B,2,0)</f>
        <v>ben</v>
      </c>
      <c r="C788" t="s">
        <v>726</v>
      </c>
    </row>
    <row r="789" spans="1:3">
      <c r="A789" t="s">
        <v>732</v>
      </c>
      <c r="B789" t="str">
        <f>VLOOKUP(C789,替换表!$A:$B,2,0)</f>
        <v>ben</v>
      </c>
      <c r="C789" t="s">
        <v>726</v>
      </c>
    </row>
    <row r="790" spans="1:3">
      <c r="A790" t="s">
        <v>733</v>
      </c>
      <c r="B790" t="str">
        <f>VLOOKUP(C790,替换表!$A:$B,2,0)</f>
        <v>ben</v>
      </c>
      <c r="C790" t="s">
        <v>726</v>
      </c>
    </row>
    <row r="791" spans="1:3">
      <c r="A791" t="s">
        <v>705</v>
      </c>
      <c r="B791" t="str">
        <f>VLOOKUP(C791,替换表!$A:$B,2,0)</f>
        <v>ben</v>
      </c>
      <c r="C791" t="s">
        <v>726</v>
      </c>
    </row>
    <row r="792" spans="1:3">
      <c r="A792" t="s">
        <v>734</v>
      </c>
      <c r="B792" t="str">
        <f>VLOOKUP(C792,替换表!$A:$B,2,0)</f>
        <v>ben</v>
      </c>
      <c r="C792" t="s">
        <v>726</v>
      </c>
    </row>
    <row r="793" spans="1:3">
      <c r="A793" t="s">
        <v>735</v>
      </c>
      <c r="B793" t="str">
        <f>VLOOKUP(C793,替换表!$A:$B,2,0)</f>
        <v>ben</v>
      </c>
      <c r="C793" t="s">
        <v>726</v>
      </c>
    </row>
    <row r="794" spans="1:3">
      <c r="A794" t="s">
        <v>736</v>
      </c>
      <c r="B794" t="str">
        <f>VLOOKUP(C794,替换表!$A:$B,2,0)</f>
        <v>ben</v>
      </c>
      <c r="C794" t="s">
        <v>726</v>
      </c>
    </row>
    <row r="795" spans="1:3">
      <c r="A795" t="s">
        <v>737</v>
      </c>
      <c r="B795" t="str">
        <f>VLOOKUP(C795,替换表!$A:$B,2,0)</f>
        <v>ben</v>
      </c>
      <c r="C795" t="s">
        <v>726</v>
      </c>
    </row>
    <row r="796" spans="1:3">
      <c r="A796" t="s">
        <v>738</v>
      </c>
      <c r="B796" t="str">
        <f>VLOOKUP(C796,替换表!$A:$B,2,0)</f>
        <v>ben</v>
      </c>
      <c r="C796" t="s">
        <v>726</v>
      </c>
    </row>
    <row r="797" spans="1:3">
      <c r="A797" t="s">
        <v>739</v>
      </c>
      <c r="B797" t="str">
        <f>VLOOKUP(C797,替换表!$A:$B,2,0)</f>
        <v>ben</v>
      </c>
      <c r="C797" t="s">
        <v>726</v>
      </c>
    </row>
    <row r="798" spans="1:3">
      <c r="A798" t="s">
        <v>740</v>
      </c>
      <c r="B798" t="str">
        <f>VLOOKUP(C798,替换表!$A:$B,2,0)</f>
        <v>bec</v>
      </c>
      <c r="C798" t="s">
        <v>741</v>
      </c>
    </row>
    <row r="799" spans="1:3">
      <c r="A799" t="s">
        <v>742</v>
      </c>
      <c r="B799" t="str">
        <f>VLOOKUP(C799,替换表!$A:$B,2,0)</f>
        <v>bec</v>
      </c>
      <c r="C799" t="s">
        <v>741</v>
      </c>
    </row>
    <row r="800" spans="1:3">
      <c r="A800" t="s">
        <v>743</v>
      </c>
      <c r="B800" t="str">
        <f>VLOOKUP(C800,替换表!$A:$B,2,0)</f>
        <v>bec</v>
      </c>
      <c r="C800" t="s">
        <v>741</v>
      </c>
    </row>
    <row r="801" spans="1:3">
      <c r="A801" t="s">
        <v>744</v>
      </c>
      <c r="B801" t="str">
        <f>VLOOKUP(C801,替换表!$A:$B,2,0)</f>
        <v>bec</v>
      </c>
      <c r="C801" t="s">
        <v>741</v>
      </c>
    </row>
    <row r="802" spans="1:3">
      <c r="A802" t="s">
        <v>745</v>
      </c>
      <c r="B802" t="str">
        <f>VLOOKUP(C802,替换表!$A:$B,2,0)</f>
        <v>bec</v>
      </c>
      <c r="C802" t="s">
        <v>741</v>
      </c>
    </row>
    <row r="803" spans="1:3">
      <c r="A803" t="s">
        <v>746</v>
      </c>
      <c r="B803" t="str">
        <f>VLOOKUP(C803,替换表!$A:$B,2,0)</f>
        <v>bec</v>
      </c>
      <c r="C803" t="s">
        <v>741</v>
      </c>
    </row>
    <row r="804" spans="1:3">
      <c r="A804" t="s">
        <v>747</v>
      </c>
      <c r="B804" t="str">
        <f>VLOOKUP(C804,替换表!$A:$B,2,0)</f>
        <v>bec</v>
      </c>
      <c r="C804" t="s">
        <v>741</v>
      </c>
    </row>
    <row r="805" spans="1:3">
      <c r="A805" t="s">
        <v>505</v>
      </c>
      <c r="B805" t="str">
        <f>VLOOKUP(C805,替换表!$A:$B,2,0)</f>
        <v>bec</v>
      </c>
      <c r="C805" t="s">
        <v>741</v>
      </c>
    </row>
    <row r="806" spans="1:3">
      <c r="A806" t="s">
        <v>748</v>
      </c>
      <c r="B806" t="str">
        <f>VLOOKUP(C806,替换表!$A:$B,2,0)</f>
        <v>bec</v>
      </c>
      <c r="C806" t="s">
        <v>741</v>
      </c>
    </row>
    <row r="807" spans="1:3">
      <c r="A807" t="s">
        <v>749</v>
      </c>
      <c r="B807" t="str">
        <f>VLOOKUP(C807,替换表!$A:$B,2,0)</f>
        <v>bec</v>
      </c>
      <c r="C807" t="s">
        <v>741</v>
      </c>
    </row>
    <row r="808" spans="1:3">
      <c r="A808" t="s">
        <v>750</v>
      </c>
      <c r="B808" t="str">
        <f>VLOOKUP(C808,替换表!$A:$B,2,0)</f>
        <v>bec</v>
      </c>
      <c r="C808" t="s">
        <v>741</v>
      </c>
    </row>
    <row r="809" spans="1:3">
      <c r="A809" t="s">
        <v>751</v>
      </c>
      <c r="B809" t="str">
        <f>VLOOKUP(C809,替换表!$A:$B,2,0)</f>
        <v>bec</v>
      </c>
      <c r="C809" t="s">
        <v>741</v>
      </c>
    </row>
    <row r="810" spans="1:3">
      <c r="A810" t="s">
        <v>752</v>
      </c>
      <c r="B810" t="str">
        <f>VLOOKUP(C810,替换表!$A:$B,2,0)</f>
        <v>bec</v>
      </c>
      <c r="C810" t="s">
        <v>741</v>
      </c>
    </row>
    <row r="811" spans="1:3">
      <c r="A811" t="s">
        <v>501</v>
      </c>
      <c r="B811" t="str">
        <f>VLOOKUP(C811,替换表!$A:$B,2,0)</f>
        <v>bec</v>
      </c>
      <c r="C811" t="s">
        <v>741</v>
      </c>
    </row>
    <row r="812" spans="1:3">
      <c r="A812" t="s">
        <v>753</v>
      </c>
      <c r="B812" t="str">
        <f>VLOOKUP(C812,替换表!$A:$B,2,0)</f>
        <v>bek</v>
      </c>
      <c r="C812" t="s">
        <v>754</v>
      </c>
    </row>
    <row r="813" spans="1:3">
      <c r="A813" t="s">
        <v>507</v>
      </c>
      <c r="B813" t="str">
        <f>VLOOKUP(C813,替换表!$A:$B,2,0)</f>
        <v>bex</v>
      </c>
      <c r="C813" t="s">
        <v>755</v>
      </c>
    </row>
    <row r="814" spans="1:3">
      <c r="A814" t="s">
        <v>743</v>
      </c>
      <c r="B814" t="str">
        <f>VLOOKUP(C814,替换表!$A:$B,2,0)</f>
        <v>bex</v>
      </c>
      <c r="C814" t="s">
        <v>755</v>
      </c>
    </row>
    <row r="815" spans="1:3">
      <c r="A815" t="s">
        <v>750</v>
      </c>
      <c r="B815" t="str">
        <f>VLOOKUP(C815,替换表!$A:$B,2,0)</f>
        <v>bex</v>
      </c>
      <c r="C815" t="s">
        <v>755</v>
      </c>
    </row>
    <row r="816" spans="1:3">
      <c r="A816" t="s">
        <v>751</v>
      </c>
      <c r="B816" t="str">
        <f>VLOOKUP(C816,替换表!$A:$B,2,0)</f>
        <v>bex</v>
      </c>
      <c r="C816" t="s">
        <v>755</v>
      </c>
    </row>
    <row r="817" spans="1:3">
      <c r="A817" t="s">
        <v>756</v>
      </c>
      <c r="B817" t="str">
        <f>VLOOKUP(C817,替换表!$A:$B,2,0)</f>
        <v>bex</v>
      </c>
      <c r="C817" t="s">
        <v>755</v>
      </c>
    </row>
    <row r="818" spans="1:3">
      <c r="A818" t="s">
        <v>757</v>
      </c>
      <c r="B818" t="str">
        <f>VLOOKUP(C818,替换表!$A:$B,2,0)</f>
        <v>bex</v>
      </c>
      <c r="C818" t="s">
        <v>755</v>
      </c>
    </row>
    <row r="819" spans="1:3">
      <c r="A819" t="s">
        <v>521</v>
      </c>
      <c r="B819" t="str">
        <f>VLOOKUP(C819,替换表!$A:$B,2,0)</f>
        <v>bex</v>
      </c>
      <c r="C819" t="s">
        <v>755</v>
      </c>
    </row>
    <row r="820" spans="1:3">
      <c r="A820" t="s">
        <v>758</v>
      </c>
      <c r="B820" t="str">
        <f>VLOOKUP(C820,替换表!$A:$B,2,0)</f>
        <v>bex</v>
      </c>
      <c r="C820" t="s">
        <v>755</v>
      </c>
    </row>
    <row r="821" spans="1:3">
      <c r="A821" t="s">
        <v>759</v>
      </c>
      <c r="B821" t="str">
        <f>VLOOKUP(C821,替换表!$A:$B,2,0)</f>
        <v>bex</v>
      </c>
      <c r="C821" t="s">
        <v>755</v>
      </c>
    </row>
    <row r="822" spans="1:3">
      <c r="A822" t="s">
        <v>760</v>
      </c>
      <c r="B822" t="str">
        <f>VLOOKUP(C822,替换表!$A:$B,2,0)</f>
        <v>bex</v>
      </c>
      <c r="C822" t="s">
        <v>755</v>
      </c>
    </row>
    <row r="823" spans="1:3">
      <c r="A823" t="s">
        <v>508</v>
      </c>
      <c r="B823" t="str">
        <f>VLOOKUP(C823,替换表!$A:$B,2,0)</f>
        <v>beg</v>
      </c>
      <c r="C823" t="s">
        <v>761</v>
      </c>
    </row>
    <row r="824" spans="1:3">
      <c r="A824" t="s">
        <v>743</v>
      </c>
      <c r="B824" t="str">
        <f>VLOOKUP(C824,替换表!$A:$B,2,0)</f>
        <v>beg</v>
      </c>
      <c r="C824" t="s">
        <v>761</v>
      </c>
    </row>
    <row r="825" spans="1:3">
      <c r="A825" t="s">
        <v>762</v>
      </c>
      <c r="B825" t="str">
        <f>VLOOKUP(C825,替换表!$A:$B,2,0)</f>
        <v>beg</v>
      </c>
      <c r="C825" t="s">
        <v>761</v>
      </c>
    </row>
    <row r="826" spans="1:3">
      <c r="A826" t="s">
        <v>763</v>
      </c>
      <c r="B826" t="str">
        <f>VLOOKUP(C826,替换表!$A:$B,2,0)</f>
        <v>beg</v>
      </c>
      <c r="C826" t="s">
        <v>761</v>
      </c>
    </row>
    <row r="827" spans="1:3">
      <c r="A827" t="s">
        <v>764</v>
      </c>
      <c r="B827" t="str">
        <f>VLOOKUP(C827,替换表!$A:$B,2,0)</f>
        <v>beg</v>
      </c>
      <c r="C827" t="s">
        <v>761</v>
      </c>
    </row>
    <row r="828" spans="1:3">
      <c r="A828" t="s">
        <v>747</v>
      </c>
      <c r="B828" t="str">
        <f>VLOOKUP(C828,替换表!$A:$B,2,0)</f>
        <v>beg</v>
      </c>
      <c r="C828" t="s">
        <v>761</v>
      </c>
    </row>
    <row r="829" spans="1:3">
      <c r="A829" t="s">
        <v>525</v>
      </c>
      <c r="B829" t="str">
        <f>VLOOKUP(C829,替换表!$A:$B,2,0)</f>
        <v>beg</v>
      </c>
      <c r="C829" t="s">
        <v>761</v>
      </c>
    </row>
    <row r="830" spans="1:3">
      <c r="A830" t="s">
        <v>765</v>
      </c>
      <c r="B830" t="str">
        <f>VLOOKUP(C830,替换表!$A:$B,2,0)</f>
        <v>beg</v>
      </c>
      <c r="C830" t="s">
        <v>761</v>
      </c>
    </row>
    <row r="831" spans="1:3">
      <c r="A831" t="s">
        <v>766</v>
      </c>
      <c r="B831" t="str">
        <f>VLOOKUP(C831,替换表!$A:$B,2,0)</f>
        <v>beg</v>
      </c>
      <c r="C831" t="s">
        <v>761</v>
      </c>
    </row>
    <row r="832" spans="1:3">
      <c r="A832" t="s">
        <v>767</v>
      </c>
      <c r="B832" t="str">
        <f>VLOOKUP(C832,替换表!$A:$B,2,0)</f>
        <v>beg</v>
      </c>
      <c r="C832" t="s">
        <v>761</v>
      </c>
    </row>
    <row r="833" spans="1:3">
      <c r="A833" t="s">
        <v>768</v>
      </c>
      <c r="B833" t="str">
        <f>VLOOKUP(C833,替换表!$A:$B,2,0)</f>
        <v>beg</v>
      </c>
      <c r="C833" t="s">
        <v>761</v>
      </c>
    </row>
    <row r="834" spans="1:3">
      <c r="A834" t="s">
        <v>750</v>
      </c>
      <c r="B834" t="str">
        <f>VLOOKUP(C834,替换表!$A:$B,2,0)</f>
        <v>beg</v>
      </c>
      <c r="C834" t="s">
        <v>761</v>
      </c>
    </row>
    <row r="835" spans="1:3">
      <c r="A835" t="s">
        <v>751</v>
      </c>
      <c r="B835" t="str">
        <f>VLOOKUP(C835,替换表!$A:$B,2,0)</f>
        <v>beg</v>
      </c>
      <c r="C835" t="s">
        <v>761</v>
      </c>
    </row>
    <row r="836" spans="1:3">
      <c r="A836" t="s">
        <v>769</v>
      </c>
      <c r="B836" t="str">
        <f>VLOOKUP(C836,替换表!$A:$B,2,0)</f>
        <v>beg</v>
      </c>
      <c r="C836" t="s">
        <v>761</v>
      </c>
    </row>
    <row r="837" spans="1:3">
      <c r="A837" t="s">
        <v>770</v>
      </c>
      <c r="B837" t="str">
        <f>VLOOKUP(C837,替换表!$A:$B,2,0)</f>
        <v>beg</v>
      </c>
      <c r="C837" t="s">
        <v>761</v>
      </c>
    </row>
    <row r="838" spans="1:3">
      <c r="A838" t="s">
        <v>771</v>
      </c>
      <c r="B838" t="str">
        <f>VLOOKUP(C838,替换表!$A:$B,2,0)</f>
        <v>beg</v>
      </c>
      <c r="C838" t="s">
        <v>761</v>
      </c>
    </row>
    <row r="839" spans="1:3">
      <c r="A839" t="s">
        <v>772</v>
      </c>
      <c r="B839" t="str">
        <f>VLOOKUP(C839,替换表!$A:$B,2,0)</f>
        <v>beg</v>
      </c>
      <c r="C839" t="s">
        <v>761</v>
      </c>
    </row>
    <row r="840" spans="1:3">
      <c r="A840" t="s">
        <v>773</v>
      </c>
      <c r="B840" t="str">
        <f>VLOOKUP(C840,替换表!$A:$B,2,0)</f>
        <v>beg</v>
      </c>
      <c r="C840" t="s">
        <v>761</v>
      </c>
    </row>
    <row r="841" spans="1:3">
      <c r="A841" t="s">
        <v>774</v>
      </c>
      <c r="B841" t="str">
        <f>VLOOKUP(C841,替换表!$A:$B,2,0)</f>
        <v>beg</v>
      </c>
      <c r="C841" t="s">
        <v>761</v>
      </c>
    </row>
    <row r="842" spans="1:3">
      <c r="A842" t="s">
        <v>775</v>
      </c>
      <c r="B842" t="str">
        <f>VLOOKUP(C842,替换表!$A:$B,2,0)</f>
        <v>beg</v>
      </c>
      <c r="C842" t="s">
        <v>761</v>
      </c>
    </row>
    <row r="843" spans="1:3">
      <c r="A843" t="s">
        <v>776</v>
      </c>
      <c r="B843" t="str">
        <f>VLOOKUP(C843,替换表!$A:$B,2,0)</f>
        <v>beg</v>
      </c>
      <c r="C843" t="s">
        <v>761</v>
      </c>
    </row>
    <row r="844" spans="1:3">
      <c r="A844" t="s">
        <v>777</v>
      </c>
      <c r="B844" t="str">
        <f>VLOOKUP(C844,替换表!$A:$B,2,0)</f>
        <v>bit</v>
      </c>
      <c r="C844" t="s">
        <v>778</v>
      </c>
    </row>
    <row r="845" spans="1:3">
      <c r="A845" t="s">
        <v>779</v>
      </c>
      <c r="B845" t="str">
        <f>VLOOKUP(C845,替换表!$A:$B,2,0)</f>
        <v>bit</v>
      </c>
      <c r="C845" t="s">
        <v>778</v>
      </c>
    </row>
    <row r="846" spans="1:3">
      <c r="A846" t="s">
        <v>780</v>
      </c>
      <c r="B846" t="str">
        <f>VLOOKUP(C846,替换表!$A:$B,2,0)</f>
        <v>bit</v>
      </c>
      <c r="C846" t="s">
        <v>778</v>
      </c>
    </row>
    <row r="847" spans="1:3">
      <c r="A847" t="s">
        <v>781</v>
      </c>
      <c r="B847" t="str">
        <f>VLOOKUP(C847,替换表!$A:$B,2,0)</f>
        <v>bit</v>
      </c>
      <c r="C847" t="s">
        <v>778</v>
      </c>
    </row>
    <row r="848" spans="1:3">
      <c r="A848" t="s">
        <v>782</v>
      </c>
      <c r="B848" t="str">
        <f>VLOOKUP(C848,替换表!$A:$B,2,0)</f>
        <v>bit</v>
      </c>
      <c r="C848" t="s">
        <v>778</v>
      </c>
    </row>
    <row r="849" spans="1:3">
      <c r="A849" t="s">
        <v>783</v>
      </c>
      <c r="B849" t="str">
        <f>VLOOKUP(C849,替换表!$A:$B,2,0)</f>
        <v>bit</v>
      </c>
      <c r="C849" t="s">
        <v>778</v>
      </c>
    </row>
    <row r="850" spans="1:3">
      <c r="A850" t="s">
        <v>784</v>
      </c>
      <c r="B850" t="str">
        <f>VLOOKUP(C850,替换表!$A:$B,2,0)</f>
        <v>bit</v>
      </c>
      <c r="C850" t="s">
        <v>778</v>
      </c>
    </row>
    <row r="851" spans="1:3">
      <c r="A851" t="s">
        <v>785</v>
      </c>
      <c r="B851" t="str">
        <f>VLOOKUP(C851,替换表!$A:$B,2,0)</f>
        <v>bit</v>
      </c>
      <c r="C851" t="s">
        <v>778</v>
      </c>
    </row>
    <row r="852" spans="1:3">
      <c r="A852" t="s">
        <v>786</v>
      </c>
      <c r="B852" t="str">
        <f>VLOOKUP(C852,替换表!$A:$B,2,0)</f>
        <v>bit</v>
      </c>
      <c r="C852" t="s">
        <v>778</v>
      </c>
    </row>
    <row r="853" spans="1:3">
      <c r="A853" t="s">
        <v>787</v>
      </c>
      <c r="B853" t="str">
        <f>VLOOKUP(C853,替换表!$A:$B,2,0)</f>
        <v>bit</v>
      </c>
      <c r="C853" t="s">
        <v>778</v>
      </c>
    </row>
    <row r="854" spans="1:3">
      <c r="A854" t="s">
        <v>788</v>
      </c>
      <c r="B854" t="str">
        <f>VLOOKUP(C854,替换表!$A:$B,2,0)</f>
        <v>bit</v>
      </c>
      <c r="C854" t="s">
        <v>778</v>
      </c>
    </row>
    <row r="855" spans="1:3">
      <c r="A855" t="s">
        <v>789</v>
      </c>
      <c r="B855" t="str">
        <f>VLOOKUP(C855,替换表!$A:$B,2,0)</f>
        <v>bit</v>
      </c>
      <c r="C855" t="s">
        <v>778</v>
      </c>
    </row>
    <row r="856" spans="1:3">
      <c r="A856" t="s">
        <v>790</v>
      </c>
      <c r="B856" t="str">
        <f>VLOOKUP(C856,替换表!$A:$B,2,0)</f>
        <v>bit</v>
      </c>
      <c r="C856" t="s">
        <v>778</v>
      </c>
    </row>
    <row r="857" spans="1:3">
      <c r="A857" t="s">
        <v>791</v>
      </c>
      <c r="B857" t="str">
        <f>VLOOKUP(C857,替换表!$A:$B,2,0)</f>
        <v>bit</v>
      </c>
      <c r="C857" t="s">
        <v>778</v>
      </c>
    </row>
    <row r="858" spans="1:3">
      <c r="A858" t="s">
        <v>792</v>
      </c>
      <c r="B858" t="str">
        <f>VLOOKUP(C858,替换表!$A:$B,2,0)</f>
        <v>bit</v>
      </c>
      <c r="C858" t="s">
        <v>778</v>
      </c>
    </row>
    <row r="859" spans="1:3">
      <c r="A859" t="s">
        <v>793</v>
      </c>
      <c r="B859" t="str">
        <f>VLOOKUP(C859,替换表!$A:$B,2,0)</f>
        <v>bit</v>
      </c>
      <c r="C859" t="s">
        <v>778</v>
      </c>
    </row>
    <row r="860" spans="1:3">
      <c r="A860" t="s">
        <v>794</v>
      </c>
      <c r="B860" t="str">
        <f>VLOOKUP(C860,替换表!$A:$B,2,0)</f>
        <v>bit</v>
      </c>
      <c r="C860" t="s">
        <v>778</v>
      </c>
    </row>
    <row r="861" spans="1:3">
      <c r="A861" t="s">
        <v>795</v>
      </c>
      <c r="B861" t="str">
        <f>VLOOKUP(C861,替换表!$A:$B,2,0)</f>
        <v>bit</v>
      </c>
      <c r="C861" t="s">
        <v>778</v>
      </c>
    </row>
    <row r="862" spans="1:3">
      <c r="A862" t="s">
        <v>796</v>
      </c>
      <c r="B862" t="str">
        <f>VLOOKUP(C862,替换表!$A:$B,2,0)</f>
        <v>bit</v>
      </c>
      <c r="C862" t="s">
        <v>778</v>
      </c>
    </row>
    <row r="863" spans="1:3">
      <c r="A863" t="s">
        <v>797</v>
      </c>
      <c r="B863" t="str">
        <f>VLOOKUP(C863,替换表!$A:$B,2,0)</f>
        <v>bit</v>
      </c>
      <c r="C863" t="s">
        <v>778</v>
      </c>
    </row>
    <row r="864" spans="1:3">
      <c r="A864" t="s">
        <v>798</v>
      </c>
      <c r="B864" t="str">
        <f>VLOOKUP(C864,替换表!$A:$B,2,0)</f>
        <v>bid</v>
      </c>
      <c r="C864" t="s">
        <v>799</v>
      </c>
    </row>
    <row r="865" spans="1:3">
      <c r="A865" t="s">
        <v>800</v>
      </c>
      <c r="B865" t="str">
        <f>VLOOKUP(C865,替换表!$A:$B,2,0)</f>
        <v>bid</v>
      </c>
      <c r="C865" t="s">
        <v>799</v>
      </c>
    </row>
    <row r="866" spans="1:3">
      <c r="A866" t="s">
        <v>801</v>
      </c>
      <c r="B866" t="str">
        <f>VLOOKUP(C866,替换表!$A:$B,2,0)</f>
        <v>bid</v>
      </c>
      <c r="C866" t="s">
        <v>799</v>
      </c>
    </row>
    <row r="867" spans="1:3">
      <c r="A867" t="s">
        <v>802</v>
      </c>
      <c r="B867" t="str">
        <f>VLOOKUP(C867,替换表!$A:$B,2,0)</f>
        <v>bid</v>
      </c>
      <c r="C867" t="s">
        <v>799</v>
      </c>
    </row>
    <row r="868" spans="1:3">
      <c r="A868" t="s">
        <v>307</v>
      </c>
      <c r="B868" t="str">
        <f>VLOOKUP(C868,替换表!$A:$B,2,0)</f>
        <v>bis</v>
      </c>
      <c r="C868" t="s">
        <v>803</v>
      </c>
    </row>
    <row r="869" spans="1:3">
      <c r="A869" t="s">
        <v>436</v>
      </c>
      <c r="B869" t="str">
        <f>VLOOKUP(C869,替换表!$A:$B,2,0)</f>
        <v>bis</v>
      </c>
      <c r="C869" t="s">
        <v>803</v>
      </c>
    </row>
    <row r="870" spans="1:3">
      <c r="A870" t="s">
        <v>804</v>
      </c>
      <c r="B870" t="str">
        <f>VLOOKUP(C870,替换表!$A:$B,2,0)</f>
        <v>bis</v>
      </c>
      <c r="C870" t="s">
        <v>803</v>
      </c>
    </row>
    <row r="871" spans="1:3">
      <c r="A871" t="s">
        <v>805</v>
      </c>
      <c r="B871" t="str">
        <f>VLOOKUP(C871,替换表!$A:$B,2,0)</f>
        <v>bis</v>
      </c>
      <c r="C871" t="s">
        <v>803</v>
      </c>
    </row>
    <row r="872" spans="1:3">
      <c r="A872" t="s">
        <v>633</v>
      </c>
      <c r="B872" t="str">
        <f>VLOOKUP(C872,替换表!$A:$B,2,0)</f>
        <v>bis</v>
      </c>
      <c r="C872" t="s">
        <v>803</v>
      </c>
    </row>
    <row r="873" spans="1:3">
      <c r="A873" t="s">
        <v>806</v>
      </c>
      <c r="B873" t="str">
        <f>VLOOKUP(C873,替换表!$A:$B,2,0)</f>
        <v>bis</v>
      </c>
      <c r="C873" t="s">
        <v>803</v>
      </c>
    </row>
    <row r="874" spans="1:3">
      <c r="A874" t="s">
        <v>807</v>
      </c>
      <c r="B874" t="str">
        <f>VLOOKUP(C874,替换表!$A:$B,2,0)</f>
        <v>bis</v>
      </c>
      <c r="C874" t="s">
        <v>803</v>
      </c>
    </row>
    <row r="875" spans="1:3">
      <c r="A875" t="s">
        <v>808</v>
      </c>
      <c r="B875" t="str">
        <f>VLOOKUP(C875,替换表!$A:$B,2,0)</f>
        <v>bis</v>
      </c>
      <c r="C875" t="s">
        <v>803</v>
      </c>
    </row>
    <row r="876" spans="1:3">
      <c r="A876" t="s">
        <v>809</v>
      </c>
      <c r="B876" t="str">
        <f>VLOOKUP(C876,替换表!$A:$B,2,0)</f>
        <v>bis</v>
      </c>
      <c r="C876" t="s">
        <v>803</v>
      </c>
    </row>
    <row r="877" spans="1:3">
      <c r="A877" t="s">
        <v>638</v>
      </c>
      <c r="B877" t="str">
        <f>VLOOKUP(C877,替换表!$A:$B,2,0)</f>
        <v>bis</v>
      </c>
      <c r="C877" t="s">
        <v>803</v>
      </c>
    </row>
    <row r="878" spans="1:3">
      <c r="A878" t="s">
        <v>810</v>
      </c>
      <c r="B878" t="str">
        <f>VLOOKUP(C878,替换表!$A:$B,2,0)</f>
        <v>bis</v>
      </c>
      <c r="C878" t="s">
        <v>803</v>
      </c>
    </row>
    <row r="879" spans="1:3">
      <c r="A879" t="s">
        <v>788</v>
      </c>
      <c r="B879" t="str">
        <f>VLOOKUP(C879,替换表!$A:$B,2,0)</f>
        <v>bis</v>
      </c>
      <c r="C879" t="s">
        <v>803</v>
      </c>
    </row>
    <row r="880" spans="1:3">
      <c r="A880" t="s">
        <v>811</v>
      </c>
      <c r="B880" t="str">
        <f>VLOOKUP(C880,替换表!$A:$B,2,0)</f>
        <v>bis</v>
      </c>
      <c r="C880" t="s">
        <v>803</v>
      </c>
    </row>
    <row r="881" spans="1:3">
      <c r="A881" t="s">
        <v>812</v>
      </c>
      <c r="B881" t="str">
        <f>VLOOKUP(C881,替换表!$A:$B,2,0)</f>
        <v>bis</v>
      </c>
      <c r="C881" t="s">
        <v>803</v>
      </c>
    </row>
    <row r="882" spans="1:3">
      <c r="A882" t="s">
        <v>813</v>
      </c>
      <c r="B882" t="str">
        <f>VLOOKUP(C882,替换表!$A:$B,2,0)</f>
        <v>bis</v>
      </c>
      <c r="C882" t="s">
        <v>803</v>
      </c>
    </row>
    <row r="883" spans="1:3">
      <c r="A883" t="s">
        <v>814</v>
      </c>
      <c r="B883" t="str">
        <f>VLOOKUP(C883,替换表!$A:$B,2,0)</f>
        <v>bis</v>
      </c>
      <c r="C883" t="s">
        <v>803</v>
      </c>
    </row>
    <row r="884" spans="1:3">
      <c r="A884" t="s">
        <v>815</v>
      </c>
      <c r="B884" t="str">
        <f>VLOOKUP(C884,替换表!$A:$B,2,0)</f>
        <v>bis</v>
      </c>
      <c r="C884" t="s">
        <v>803</v>
      </c>
    </row>
    <row r="885" spans="1:3">
      <c r="A885" t="s">
        <v>816</v>
      </c>
      <c r="B885" t="str">
        <f>VLOOKUP(C885,替换表!$A:$B,2,0)</f>
        <v>bis</v>
      </c>
      <c r="C885" t="s">
        <v>803</v>
      </c>
    </row>
    <row r="886" spans="1:3">
      <c r="A886" t="s">
        <v>817</v>
      </c>
      <c r="B886" t="str">
        <f>VLOOKUP(C886,替换表!$A:$B,2,0)</f>
        <v>bis</v>
      </c>
      <c r="C886" t="s">
        <v>803</v>
      </c>
    </row>
    <row r="887" spans="1:3">
      <c r="A887" t="s">
        <v>818</v>
      </c>
      <c r="B887" t="str">
        <f>VLOOKUP(C887,替换表!$A:$B,2,0)</f>
        <v>bis</v>
      </c>
      <c r="C887" t="s">
        <v>803</v>
      </c>
    </row>
    <row r="888" spans="1:3">
      <c r="A888" t="s">
        <v>819</v>
      </c>
      <c r="B888" t="str">
        <f>VLOOKUP(C888,替换表!$A:$B,2,0)</f>
        <v>bis</v>
      </c>
      <c r="C888" t="s">
        <v>803</v>
      </c>
    </row>
    <row r="889" spans="1:3">
      <c r="A889" t="s">
        <v>820</v>
      </c>
      <c r="B889" t="str">
        <f>VLOOKUP(C889,替换表!$A:$B,2,0)</f>
        <v>bis</v>
      </c>
      <c r="C889" t="s">
        <v>803</v>
      </c>
    </row>
    <row r="890" spans="1:3">
      <c r="A890" t="s">
        <v>821</v>
      </c>
      <c r="B890" t="str">
        <f>VLOOKUP(C890,替换表!$A:$B,2,0)</f>
        <v>bis</v>
      </c>
      <c r="C890" t="s">
        <v>803</v>
      </c>
    </row>
    <row r="891" spans="1:3">
      <c r="A891" t="s">
        <v>822</v>
      </c>
      <c r="B891" t="str">
        <f>VLOOKUP(C891,替换表!$A:$B,2,0)</f>
        <v>bis</v>
      </c>
      <c r="C891" t="s">
        <v>803</v>
      </c>
    </row>
    <row r="892" spans="1:3">
      <c r="A892" t="s">
        <v>823</v>
      </c>
      <c r="B892" t="str">
        <f>VLOOKUP(C892,替换表!$A:$B,2,0)</f>
        <v>bis</v>
      </c>
      <c r="C892" t="s">
        <v>803</v>
      </c>
    </row>
    <row r="893" spans="1:3">
      <c r="A893" t="s">
        <v>824</v>
      </c>
      <c r="B893" t="str">
        <f>VLOOKUP(C893,替换表!$A:$B,2,0)</f>
        <v>bis</v>
      </c>
      <c r="C893" t="s">
        <v>803</v>
      </c>
    </row>
    <row r="894" spans="1:3">
      <c r="A894" t="s">
        <v>825</v>
      </c>
      <c r="B894" t="str">
        <f>VLOOKUP(C894,替换表!$A:$B,2,0)</f>
        <v>bis</v>
      </c>
      <c r="C894" t="s">
        <v>803</v>
      </c>
    </row>
    <row r="895" spans="1:3">
      <c r="A895" t="s">
        <v>632</v>
      </c>
      <c r="B895" t="str">
        <f>VLOOKUP(C895,替换表!$A:$B,2,0)</f>
        <v>bis</v>
      </c>
      <c r="C895" t="s">
        <v>803</v>
      </c>
    </row>
    <row r="896" spans="1:3">
      <c r="A896" t="s">
        <v>826</v>
      </c>
      <c r="B896" t="str">
        <f>VLOOKUP(C896,替换表!$A:$B,2,0)</f>
        <v>bis</v>
      </c>
      <c r="C896" t="s">
        <v>803</v>
      </c>
    </row>
    <row r="897" spans="1:3">
      <c r="A897" t="s">
        <v>827</v>
      </c>
      <c r="B897" t="str">
        <f>VLOOKUP(C897,替换表!$A:$B,2,0)</f>
        <v>bis</v>
      </c>
      <c r="C897" t="s">
        <v>803</v>
      </c>
    </row>
    <row r="898" spans="1:3">
      <c r="A898" t="s">
        <v>828</v>
      </c>
      <c r="B898" t="str">
        <f>VLOOKUP(C898,替换表!$A:$B,2,0)</f>
        <v>bis</v>
      </c>
      <c r="C898" t="s">
        <v>803</v>
      </c>
    </row>
    <row r="899" spans="1:3">
      <c r="A899" t="s">
        <v>829</v>
      </c>
      <c r="B899" t="str">
        <f>VLOOKUP(C899,替换表!$A:$B,2,0)</f>
        <v>bis</v>
      </c>
      <c r="C899" t="s">
        <v>803</v>
      </c>
    </row>
    <row r="900" spans="1:3">
      <c r="A900" t="s">
        <v>830</v>
      </c>
      <c r="B900" t="str">
        <f>VLOOKUP(C900,替换表!$A:$B,2,0)</f>
        <v>bis</v>
      </c>
      <c r="C900" t="s">
        <v>803</v>
      </c>
    </row>
    <row r="901" spans="1:3">
      <c r="A901" t="s">
        <v>831</v>
      </c>
      <c r="B901" t="str">
        <f>VLOOKUP(C901,替换表!$A:$B,2,0)</f>
        <v>bis</v>
      </c>
      <c r="C901" t="s">
        <v>803</v>
      </c>
    </row>
    <row r="902" spans="1:3">
      <c r="A902" t="s">
        <v>690</v>
      </c>
      <c r="B902" t="str">
        <f>VLOOKUP(C902,替换表!$A:$B,2,0)</f>
        <v>bi</v>
      </c>
      <c r="C902" t="s">
        <v>832</v>
      </c>
    </row>
    <row r="903" spans="1:3">
      <c r="A903" t="s">
        <v>714</v>
      </c>
      <c r="B903" t="str">
        <f>VLOOKUP(C903,替换表!$A:$B,2,0)</f>
        <v>bi</v>
      </c>
      <c r="C903" t="s">
        <v>832</v>
      </c>
    </row>
    <row r="904" spans="1:3">
      <c r="A904" t="s">
        <v>833</v>
      </c>
      <c r="B904" t="str">
        <f>VLOOKUP(C904,替换表!$A:$B,2,0)</f>
        <v>bi</v>
      </c>
      <c r="C904" t="s">
        <v>832</v>
      </c>
    </row>
    <row r="905" spans="1:3">
      <c r="A905" t="s">
        <v>834</v>
      </c>
      <c r="B905" t="str">
        <f>VLOOKUP(C905,替换表!$A:$B,2,0)</f>
        <v>bi</v>
      </c>
      <c r="C905" t="s">
        <v>832</v>
      </c>
    </row>
    <row r="906" spans="1:3">
      <c r="A906" t="s">
        <v>835</v>
      </c>
      <c r="B906" t="str">
        <f>VLOOKUP(C906,替换表!$A:$B,2,0)</f>
        <v>bi</v>
      </c>
      <c r="C906" t="s">
        <v>832</v>
      </c>
    </row>
    <row r="907" spans="1:3">
      <c r="A907" t="s">
        <v>836</v>
      </c>
      <c r="B907" t="str">
        <f>VLOOKUP(C907,替换表!$A:$B,2,0)</f>
        <v>bi</v>
      </c>
      <c r="C907" t="s">
        <v>832</v>
      </c>
    </row>
    <row r="908" spans="1:3">
      <c r="A908" t="s">
        <v>837</v>
      </c>
      <c r="B908" t="str">
        <f>VLOOKUP(C908,替换表!$A:$B,2,0)</f>
        <v>bi</v>
      </c>
      <c r="C908" t="s">
        <v>832</v>
      </c>
    </row>
    <row r="909" spans="1:3">
      <c r="A909" t="s">
        <v>838</v>
      </c>
      <c r="B909" t="str">
        <f>VLOOKUP(C909,替换表!$A:$B,2,0)</f>
        <v>bi</v>
      </c>
      <c r="C909" t="s">
        <v>832</v>
      </c>
    </row>
    <row r="910" spans="1:3">
      <c r="A910" t="s">
        <v>839</v>
      </c>
      <c r="B910" t="str">
        <f>VLOOKUP(C910,替换表!$A:$B,2,0)</f>
        <v>bi</v>
      </c>
      <c r="C910" t="s">
        <v>832</v>
      </c>
    </row>
    <row r="911" spans="1:3">
      <c r="A911" t="s">
        <v>840</v>
      </c>
      <c r="B911" t="str">
        <f>VLOOKUP(C911,替换表!$A:$B,2,0)</f>
        <v>bi</v>
      </c>
      <c r="C911" t="s">
        <v>832</v>
      </c>
    </row>
    <row r="912" spans="1:3">
      <c r="A912" t="s">
        <v>841</v>
      </c>
      <c r="B912" t="str">
        <f>VLOOKUP(C912,替换表!$A:$B,2,0)</f>
        <v>bi</v>
      </c>
      <c r="C912" t="s">
        <v>832</v>
      </c>
    </row>
    <row r="913" spans="1:3">
      <c r="A913" t="s">
        <v>842</v>
      </c>
      <c r="B913" t="str">
        <f>VLOOKUP(C913,替换表!$A:$B,2,0)</f>
        <v>bi</v>
      </c>
      <c r="C913" t="s">
        <v>832</v>
      </c>
    </row>
    <row r="914" spans="1:3">
      <c r="A914" t="s">
        <v>843</v>
      </c>
      <c r="B914" t="str">
        <f>VLOOKUP(C914,替换表!$A:$B,2,0)</f>
        <v>bi</v>
      </c>
      <c r="C914" t="s">
        <v>832</v>
      </c>
    </row>
    <row r="915" spans="1:3">
      <c r="A915" t="s">
        <v>844</v>
      </c>
      <c r="B915" t="str">
        <f>VLOOKUP(C915,替换表!$A:$B,2,0)</f>
        <v>bi</v>
      </c>
      <c r="C915" t="s">
        <v>832</v>
      </c>
    </row>
    <row r="916" spans="1:3">
      <c r="A916" t="s">
        <v>845</v>
      </c>
      <c r="B916" t="str">
        <f>VLOOKUP(C916,替换表!$A:$B,2,0)</f>
        <v>bi</v>
      </c>
      <c r="C916" t="s">
        <v>832</v>
      </c>
    </row>
    <row r="917" spans="1:3">
      <c r="A917" t="s">
        <v>846</v>
      </c>
      <c r="B917" t="str">
        <f>VLOOKUP(C917,替换表!$A:$B,2,0)</f>
        <v>bi</v>
      </c>
      <c r="C917" t="s">
        <v>832</v>
      </c>
    </row>
    <row r="918" spans="1:3">
      <c r="A918" t="s">
        <v>847</v>
      </c>
      <c r="B918" t="str">
        <f>VLOOKUP(C918,替换表!$A:$B,2,0)</f>
        <v>bi</v>
      </c>
      <c r="C918" t="s">
        <v>832</v>
      </c>
    </row>
    <row r="919" spans="1:3">
      <c r="A919" t="s">
        <v>848</v>
      </c>
      <c r="B919" t="str">
        <f>VLOOKUP(C919,替换表!$A:$B,2,0)</f>
        <v>bi</v>
      </c>
      <c r="C919" t="s">
        <v>832</v>
      </c>
    </row>
    <row r="920" spans="1:3">
      <c r="A920" t="s">
        <v>849</v>
      </c>
      <c r="B920" t="str">
        <f>VLOOKUP(C920,替换表!$A:$B,2,0)</f>
        <v>bi</v>
      </c>
      <c r="C920" t="s">
        <v>832</v>
      </c>
    </row>
    <row r="921" spans="1:3">
      <c r="A921" t="s">
        <v>850</v>
      </c>
      <c r="B921" t="str">
        <f>VLOOKUP(C921,替换表!$A:$B,2,0)</f>
        <v>bi</v>
      </c>
      <c r="C921" t="s">
        <v>832</v>
      </c>
    </row>
    <row r="922" spans="1:3">
      <c r="A922" t="s">
        <v>851</v>
      </c>
      <c r="B922" t="str">
        <f>VLOOKUP(C922,替换表!$A:$B,2,0)</f>
        <v>bi</v>
      </c>
      <c r="C922" t="s">
        <v>832</v>
      </c>
    </row>
    <row r="923" spans="1:3">
      <c r="A923" t="s">
        <v>852</v>
      </c>
      <c r="B923" t="str">
        <f>VLOOKUP(C923,替换表!$A:$B,2,0)</f>
        <v>bi</v>
      </c>
      <c r="C923" t="s">
        <v>832</v>
      </c>
    </row>
    <row r="924" spans="1:3">
      <c r="A924" t="s">
        <v>853</v>
      </c>
      <c r="B924" t="str">
        <f>VLOOKUP(C924,替换表!$A:$B,2,0)</f>
        <v>bi</v>
      </c>
      <c r="C924" t="s">
        <v>832</v>
      </c>
    </row>
    <row r="925" spans="1:3">
      <c r="A925" t="s">
        <v>854</v>
      </c>
      <c r="B925" t="str">
        <f>VLOOKUP(C925,替换表!$A:$B,2,0)</f>
        <v>bi</v>
      </c>
      <c r="C925" t="s">
        <v>832</v>
      </c>
    </row>
    <row r="926" spans="1:3">
      <c r="A926" t="s">
        <v>855</v>
      </c>
      <c r="B926" t="str">
        <f>VLOOKUP(C926,替换表!$A:$B,2,0)</f>
        <v>bi</v>
      </c>
      <c r="C926" t="s">
        <v>832</v>
      </c>
    </row>
    <row r="927" spans="1:3">
      <c r="A927" t="s">
        <v>856</v>
      </c>
      <c r="B927" t="str">
        <f>VLOOKUP(C927,替换表!$A:$B,2,0)</f>
        <v>bi</v>
      </c>
      <c r="C927" t="s">
        <v>832</v>
      </c>
    </row>
    <row r="928" spans="1:3">
      <c r="A928" t="s">
        <v>857</v>
      </c>
      <c r="B928" t="str">
        <f>VLOOKUP(C928,替换表!$A:$B,2,0)</f>
        <v>bi</v>
      </c>
      <c r="C928" t="s">
        <v>832</v>
      </c>
    </row>
    <row r="929" spans="1:3">
      <c r="A929" t="s">
        <v>633</v>
      </c>
      <c r="B929" t="str">
        <f>VLOOKUP(C929,替换表!$A:$B,2,0)</f>
        <v>bi</v>
      </c>
      <c r="C929" t="s">
        <v>832</v>
      </c>
    </row>
    <row r="930" spans="1:3">
      <c r="A930" t="s">
        <v>858</v>
      </c>
      <c r="B930" t="str">
        <f>VLOOKUP(C930,替换表!$A:$B,2,0)</f>
        <v>bi</v>
      </c>
      <c r="C930" t="s">
        <v>832</v>
      </c>
    </row>
    <row r="931" spans="1:3">
      <c r="A931" t="s">
        <v>859</v>
      </c>
      <c r="B931" t="str">
        <f>VLOOKUP(C931,替换表!$A:$B,2,0)</f>
        <v>bi</v>
      </c>
      <c r="C931" t="s">
        <v>832</v>
      </c>
    </row>
    <row r="932" spans="1:3">
      <c r="A932" t="s">
        <v>336</v>
      </c>
      <c r="B932" t="str">
        <f>VLOOKUP(C932,替换表!$A:$B,2,0)</f>
        <v>bi</v>
      </c>
      <c r="C932" t="s">
        <v>832</v>
      </c>
    </row>
    <row r="933" spans="1:3">
      <c r="A933" t="s">
        <v>860</v>
      </c>
      <c r="B933" t="str">
        <f>VLOOKUP(C933,替换表!$A:$B,2,0)</f>
        <v>bi</v>
      </c>
      <c r="C933" t="s">
        <v>832</v>
      </c>
    </row>
    <row r="934" spans="1:3">
      <c r="A934" t="s">
        <v>861</v>
      </c>
      <c r="B934" t="str">
        <f>VLOOKUP(C934,替换表!$A:$B,2,0)</f>
        <v>bi</v>
      </c>
      <c r="C934" t="s">
        <v>832</v>
      </c>
    </row>
    <row r="935" spans="1:3">
      <c r="A935" t="s">
        <v>862</v>
      </c>
      <c r="B935" t="str">
        <f>VLOOKUP(C935,替换表!$A:$B,2,0)</f>
        <v>bi</v>
      </c>
      <c r="C935" t="s">
        <v>832</v>
      </c>
    </row>
    <row r="936" spans="1:3">
      <c r="A936" t="s">
        <v>863</v>
      </c>
      <c r="B936" t="str">
        <f>VLOOKUP(C936,替换表!$A:$B,2,0)</f>
        <v>bi</v>
      </c>
      <c r="C936" t="s">
        <v>832</v>
      </c>
    </row>
    <row r="937" spans="1:3">
      <c r="A937" t="s">
        <v>864</v>
      </c>
      <c r="B937" t="str">
        <f>VLOOKUP(C937,替换表!$A:$B,2,0)</f>
        <v>bi</v>
      </c>
      <c r="C937" t="s">
        <v>832</v>
      </c>
    </row>
    <row r="938" spans="1:3">
      <c r="A938" t="s">
        <v>865</v>
      </c>
      <c r="B938" t="str">
        <f>VLOOKUP(C938,替换表!$A:$B,2,0)</f>
        <v>bi</v>
      </c>
      <c r="C938" t="s">
        <v>832</v>
      </c>
    </row>
    <row r="939" spans="1:3">
      <c r="A939" t="s">
        <v>866</v>
      </c>
      <c r="B939" t="str">
        <f>VLOOKUP(C939,替换表!$A:$B,2,0)</f>
        <v>bi</v>
      </c>
      <c r="C939" t="s">
        <v>832</v>
      </c>
    </row>
    <row r="940" spans="1:3">
      <c r="A940" t="s">
        <v>867</v>
      </c>
      <c r="B940" t="str">
        <f>VLOOKUP(C940,替换表!$A:$B,2,0)</f>
        <v>bi</v>
      </c>
      <c r="C940" t="s">
        <v>832</v>
      </c>
    </row>
    <row r="941" spans="1:3">
      <c r="A941" t="s">
        <v>868</v>
      </c>
      <c r="B941" t="str">
        <f>VLOOKUP(C941,替换表!$A:$B,2,0)</f>
        <v>bi</v>
      </c>
      <c r="C941" t="s">
        <v>832</v>
      </c>
    </row>
    <row r="942" spans="1:3">
      <c r="A942" t="s">
        <v>783</v>
      </c>
      <c r="B942" t="str">
        <f>VLOOKUP(C942,替换表!$A:$B,2,0)</f>
        <v>bi</v>
      </c>
      <c r="C942" t="s">
        <v>832</v>
      </c>
    </row>
    <row r="943" spans="1:3">
      <c r="A943" t="s">
        <v>634</v>
      </c>
      <c r="B943" t="str">
        <f>VLOOKUP(C943,替换表!$A:$B,2,0)</f>
        <v>bi</v>
      </c>
      <c r="C943" t="s">
        <v>832</v>
      </c>
    </row>
    <row r="944" spans="1:3">
      <c r="A944" t="s">
        <v>869</v>
      </c>
      <c r="B944" t="str">
        <f>VLOOKUP(C944,替换表!$A:$B,2,0)</f>
        <v>bi</v>
      </c>
      <c r="C944" t="s">
        <v>832</v>
      </c>
    </row>
    <row r="945" spans="1:3">
      <c r="A945" t="s">
        <v>870</v>
      </c>
      <c r="B945" t="str">
        <f>VLOOKUP(C945,替换表!$A:$B,2,0)</f>
        <v>bi</v>
      </c>
      <c r="C945" t="s">
        <v>832</v>
      </c>
    </row>
    <row r="946" spans="1:3">
      <c r="A946" t="s">
        <v>871</v>
      </c>
      <c r="B946" t="str">
        <f>VLOOKUP(C946,替换表!$A:$B,2,0)</f>
        <v>bi</v>
      </c>
      <c r="C946" t="s">
        <v>832</v>
      </c>
    </row>
    <row r="947" spans="1:3">
      <c r="A947" t="s">
        <v>872</v>
      </c>
      <c r="B947" t="str">
        <f>VLOOKUP(C947,替换表!$A:$B,2,0)</f>
        <v>bi</v>
      </c>
      <c r="C947" t="s">
        <v>832</v>
      </c>
    </row>
    <row r="948" spans="1:3">
      <c r="A948" t="s">
        <v>873</v>
      </c>
      <c r="B948" t="str">
        <f>VLOOKUP(C948,替换表!$A:$B,2,0)</f>
        <v>bi</v>
      </c>
      <c r="C948" t="s">
        <v>832</v>
      </c>
    </row>
    <row r="949" spans="1:3">
      <c r="A949" t="s">
        <v>874</v>
      </c>
      <c r="B949" t="str">
        <f>VLOOKUP(C949,替换表!$A:$B,2,0)</f>
        <v>bi</v>
      </c>
      <c r="C949" t="s">
        <v>832</v>
      </c>
    </row>
    <row r="950" spans="1:3">
      <c r="A950" t="s">
        <v>806</v>
      </c>
      <c r="B950" t="str">
        <f>VLOOKUP(C950,替换表!$A:$B,2,0)</f>
        <v>bi</v>
      </c>
      <c r="C950" t="s">
        <v>832</v>
      </c>
    </row>
    <row r="951" spans="1:3">
      <c r="A951" t="s">
        <v>875</v>
      </c>
      <c r="B951" t="str">
        <f>VLOOKUP(C951,替换表!$A:$B,2,0)</f>
        <v>bi</v>
      </c>
      <c r="C951" t="s">
        <v>832</v>
      </c>
    </row>
    <row r="952" spans="1:3">
      <c r="A952" t="s">
        <v>876</v>
      </c>
      <c r="B952" t="str">
        <f>VLOOKUP(C952,替换表!$A:$B,2,0)</f>
        <v>bi</v>
      </c>
      <c r="C952" t="s">
        <v>832</v>
      </c>
    </row>
    <row r="953" spans="1:3">
      <c r="A953" t="s">
        <v>877</v>
      </c>
      <c r="B953" t="str">
        <f>VLOOKUP(C953,替换表!$A:$B,2,0)</f>
        <v>bi</v>
      </c>
      <c r="C953" t="s">
        <v>832</v>
      </c>
    </row>
    <row r="954" spans="1:3">
      <c r="A954" t="s">
        <v>878</v>
      </c>
      <c r="B954" t="str">
        <f>VLOOKUP(C954,替换表!$A:$B,2,0)</f>
        <v>bi</v>
      </c>
      <c r="C954" t="s">
        <v>832</v>
      </c>
    </row>
    <row r="955" spans="1:3">
      <c r="A955" t="s">
        <v>784</v>
      </c>
      <c r="B955" t="str">
        <f>VLOOKUP(C955,替换表!$A:$B,2,0)</f>
        <v>bi</v>
      </c>
      <c r="C955" t="s">
        <v>832</v>
      </c>
    </row>
    <row r="956" spans="1:3">
      <c r="A956" t="s">
        <v>879</v>
      </c>
      <c r="B956" t="str">
        <f>VLOOKUP(C956,替换表!$A:$B,2,0)</f>
        <v>bi</v>
      </c>
      <c r="C956" t="s">
        <v>832</v>
      </c>
    </row>
    <row r="957" spans="1:3">
      <c r="A957" t="s">
        <v>880</v>
      </c>
      <c r="B957" t="str">
        <f>VLOOKUP(C957,替换表!$A:$B,2,0)</f>
        <v>bi</v>
      </c>
      <c r="C957" t="s">
        <v>832</v>
      </c>
    </row>
    <row r="958" spans="1:3">
      <c r="A958" t="s">
        <v>881</v>
      </c>
      <c r="B958" t="str">
        <f>VLOOKUP(C958,替换表!$A:$B,2,0)</f>
        <v>bi</v>
      </c>
      <c r="C958" t="s">
        <v>832</v>
      </c>
    </row>
    <row r="959" spans="1:3">
      <c r="A959" t="s">
        <v>882</v>
      </c>
      <c r="B959" t="str">
        <f>VLOOKUP(C959,替换表!$A:$B,2,0)</f>
        <v>bi</v>
      </c>
      <c r="C959" t="s">
        <v>832</v>
      </c>
    </row>
    <row r="960" spans="1:3">
      <c r="A960" t="s">
        <v>883</v>
      </c>
      <c r="B960" t="str">
        <f>VLOOKUP(C960,替换表!$A:$B,2,0)</f>
        <v>bi</v>
      </c>
      <c r="C960" t="s">
        <v>832</v>
      </c>
    </row>
    <row r="961" spans="1:3">
      <c r="A961" t="s">
        <v>884</v>
      </c>
      <c r="B961" t="str">
        <f>VLOOKUP(C961,替换表!$A:$B,2,0)</f>
        <v>bi</v>
      </c>
      <c r="C961" t="s">
        <v>832</v>
      </c>
    </row>
    <row r="962" spans="1:3">
      <c r="A962" t="s">
        <v>885</v>
      </c>
      <c r="B962" t="str">
        <f>VLOOKUP(C962,替换表!$A:$B,2,0)</f>
        <v>bi</v>
      </c>
      <c r="C962" t="s">
        <v>832</v>
      </c>
    </row>
    <row r="963" spans="1:3">
      <c r="A963" t="s">
        <v>337</v>
      </c>
      <c r="B963" t="str">
        <f>VLOOKUP(C963,替换表!$A:$B,2,0)</f>
        <v>bi</v>
      </c>
      <c r="C963" t="s">
        <v>832</v>
      </c>
    </row>
    <row r="964" spans="1:3">
      <c r="A964" t="s">
        <v>886</v>
      </c>
      <c r="B964" t="str">
        <f>VLOOKUP(C964,替换表!$A:$B,2,0)</f>
        <v>bi</v>
      </c>
      <c r="C964" t="s">
        <v>832</v>
      </c>
    </row>
    <row r="965" spans="1:3">
      <c r="A965" t="s">
        <v>887</v>
      </c>
      <c r="B965" t="str">
        <f>VLOOKUP(C965,替换表!$A:$B,2,0)</f>
        <v>bi</v>
      </c>
      <c r="C965" t="s">
        <v>832</v>
      </c>
    </row>
    <row r="966" spans="1:3">
      <c r="A966" t="s">
        <v>888</v>
      </c>
      <c r="B966" t="str">
        <f>VLOOKUP(C966,替换表!$A:$B,2,0)</f>
        <v>bi</v>
      </c>
      <c r="C966" t="s">
        <v>832</v>
      </c>
    </row>
    <row r="967" spans="1:3">
      <c r="A967" t="s">
        <v>889</v>
      </c>
      <c r="B967" t="str">
        <f>VLOOKUP(C967,替换表!$A:$B,2,0)</f>
        <v>bi</v>
      </c>
      <c r="C967" t="s">
        <v>832</v>
      </c>
    </row>
    <row r="968" spans="1:3">
      <c r="A968" t="s">
        <v>636</v>
      </c>
      <c r="B968" t="str">
        <f>VLOOKUP(C968,替换表!$A:$B,2,0)</f>
        <v>bi</v>
      </c>
      <c r="C968" t="s">
        <v>832</v>
      </c>
    </row>
    <row r="969" spans="1:3">
      <c r="A969" t="s">
        <v>890</v>
      </c>
      <c r="B969" t="str">
        <f>VLOOKUP(C969,替换表!$A:$B,2,0)</f>
        <v>bi</v>
      </c>
      <c r="C969" t="s">
        <v>832</v>
      </c>
    </row>
    <row r="970" spans="1:3">
      <c r="A970" t="s">
        <v>891</v>
      </c>
      <c r="B970" t="str">
        <f>VLOOKUP(C970,替换表!$A:$B,2,0)</f>
        <v>bi</v>
      </c>
      <c r="C970" t="s">
        <v>832</v>
      </c>
    </row>
    <row r="971" spans="1:3">
      <c r="A971" t="s">
        <v>892</v>
      </c>
      <c r="B971" t="str">
        <f>VLOOKUP(C971,替换表!$A:$B,2,0)</f>
        <v>bi</v>
      </c>
      <c r="C971" t="s">
        <v>832</v>
      </c>
    </row>
    <row r="972" spans="1:3">
      <c r="A972" t="s">
        <v>893</v>
      </c>
      <c r="B972" t="str">
        <f>VLOOKUP(C972,替换表!$A:$B,2,0)</f>
        <v>bi</v>
      </c>
      <c r="C972" t="s">
        <v>832</v>
      </c>
    </row>
    <row r="973" spans="1:3">
      <c r="A973" t="s">
        <v>807</v>
      </c>
      <c r="B973" t="str">
        <f>VLOOKUP(C973,替换表!$A:$B,2,0)</f>
        <v>bi</v>
      </c>
      <c r="C973" t="s">
        <v>832</v>
      </c>
    </row>
    <row r="974" spans="1:3">
      <c r="A974" t="s">
        <v>894</v>
      </c>
      <c r="B974" t="str">
        <f>VLOOKUP(C974,替换表!$A:$B,2,0)</f>
        <v>bi</v>
      </c>
      <c r="C974" t="s">
        <v>832</v>
      </c>
    </row>
    <row r="975" spans="1:3">
      <c r="A975" t="s">
        <v>895</v>
      </c>
      <c r="B975" t="str">
        <f>VLOOKUP(C975,替换表!$A:$B,2,0)</f>
        <v>bi</v>
      </c>
      <c r="C975" t="s">
        <v>832</v>
      </c>
    </row>
    <row r="976" spans="1:3">
      <c r="A976" t="s">
        <v>896</v>
      </c>
      <c r="B976" t="str">
        <f>VLOOKUP(C976,替换表!$A:$B,2,0)</f>
        <v>bi</v>
      </c>
      <c r="C976" t="s">
        <v>832</v>
      </c>
    </row>
    <row r="977" spans="1:3">
      <c r="A977" t="s">
        <v>897</v>
      </c>
      <c r="B977" t="str">
        <f>VLOOKUP(C977,替换表!$A:$B,2,0)</f>
        <v>bi</v>
      </c>
      <c r="C977" t="s">
        <v>832</v>
      </c>
    </row>
    <row r="978" spans="1:3">
      <c r="A978" t="s">
        <v>898</v>
      </c>
      <c r="B978" t="str">
        <f>VLOOKUP(C978,替换表!$A:$B,2,0)</f>
        <v>bi</v>
      </c>
      <c r="C978" t="s">
        <v>832</v>
      </c>
    </row>
    <row r="979" spans="1:3">
      <c r="A979" t="s">
        <v>899</v>
      </c>
      <c r="B979" t="str">
        <f>VLOOKUP(C979,替换表!$A:$B,2,0)</f>
        <v>bi</v>
      </c>
      <c r="C979" t="s">
        <v>832</v>
      </c>
    </row>
    <row r="980" spans="1:3">
      <c r="A980" t="s">
        <v>900</v>
      </c>
      <c r="B980" t="str">
        <f>VLOOKUP(C980,替换表!$A:$B,2,0)</f>
        <v>bi</v>
      </c>
      <c r="C980" t="s">
        <v>832</v>
      </c>
    </row>
    <row r="981" spans="1:3">
      <c r="A981" t="s">
        <v>901</v>
      </c>
      <c r="B981" t="str">
        <f>VLOOKUP(C981,替换表!$A:$B,2,0)</f>
        <v>bi</v>
      </c>
      <c r="C981" t="s">
        <v>832</v>
      </c>
    </row>
    <row r="982" spans="1:3">
      <c r="A982" t="s">
        <v>902</v>
      </c>
      <c r="B982" t="str">
        <f>VLOOKUP(C982,替换表!$A:$B,2,0)</f>
        <v>bi</v>
      </c>
      <c r="C982" t="s">
        <v>832</v>
      </c>
    </row>
    <row r="983" spans="1:3">
      <c r="A983" t="s">
        <v>903</v>
      </c>
      <c r="B983" t="str">
        <f>VLOOKUP(C983,替换表!$A:$B,2,0)</f>
        <v>bi</v>
      </c>
      <c r="C983" t="s">
        <v>832</v>
      </c>
    </row>
    <row r="984" spans="1:3">
      <c r="A984" t="s">
        <v>904</v>
      </c>
      <c r="B984" t="str">
        <f>VLOOKUP(C984,替换表!$A:$B,2,0)</f>
        <v>bi</v>
      </c>
      <c r="C984" t="s">
        <v>832</v>
      </c>
    </row>
    <row r="985" spans="1:3">
      <c r="A985" t="s">
        <v>415</v>
      </c>
      <c r="B985" t="str">
        <f>VLOOKUP(C985,替换表!$A:$B,2,0)</f>
        <v>bi</v>
      </c>
      <c r="C985" t="s">
        <v>832</v>
      </c>
    </row>
    <row r="986" spans="1:3">
      <c r="A986" t="s">
        <v>905</v>
      </c>
      <c r="B986" t="str">
        <f>VLOOKUP(C986,替换表!$A:$B,2,0)</f>
        <v>bi</v>
      </c>
      <c r="C986" t="s">
        <v>832</v>
      </c>
    </row>
    <row r="987" spans="1:3">
      <c r="A987" t="s">
        <v>906</v>
      </c>
      <c r="B987" t="str">
        <f>VLOOKUP(C987,替换表!$A:$B,2,0)</f>
        <v>bi</v>
      </c>
      <c r="C987" t="s">
        <v>832</v>
      </c>
    </row>
    <row r="988" spans="1:3">
      <c r="A988" t="s">
        <v>907</v>
      </c>
      <c r="B988" t="str">
        <f>VLOOKUP(C988,替换表!$A:$B,2,0)</f>
        <v>bi</v>
      </c>
      <c r="C988" t="s">
        <v>832</v>
      </c>
    </row>
    <row r="989" spans="1:3">
      <c r="A989" t="s">
        <v>908</v>
      </c>
      <c r="B989" t="str">
        <f>VLOOKUP(C989,替换表!$A:$B,2,0)</f>
        <v>bi</v>
      </c>
      <c r="C989" t="s">
        <v>832</v>
      </c>
    </row>
    <row r="990" spans="1:3">
      <c r="A990" t="s">
        <v>909</v>
      </c>
      <c r="B990" t="str">
        <f>VLOOKUP(C990,替换表!$A:$B,2,0)</f>
        <v>bi</v>
      </c>
      <c r="C990" t="s">
        <v>832</v>
      </c>
    </row>
    <row r="991" spans="1:3">
      <c r="A991" t="s">
        <v>618</v>
      </c>
      <c r="B991" t="str">
        <f>VLOOKUP(C991,替换表!$A:$B,2,0)</f>
        <v>bi</v>
      </c>
      <c r="C991" t="s">
        <v>832</v>
      </c>
    </row>
    <row r="992" spans="1:3">
      <c r="A992" t="s">
        <v>910</v>
      </c>
      <c r="B992" t="str">
        <f>VLOOKUP(C992,替换表!$A:$B,2,0)</f>
        <v>bi</v>
      </c>
      <c r="C992" t="s">
        <v>832</v>
      </c>
    </row>
    <row r="993" spans="1:3">
      <c r="A993" t="s">
        <v>911</v>
      </c>
      <c r="B993" t="str">
        <f>VLOOKUP(C993,替换表!$A:$B,2,0)</f>
        <v>bi</v>
      </c>
      <c r="C993" t="s">
        <v>832</v>
      </c>
    </row>
    <row r="994" spans="1:3">
      <c r="A994" t="s">
        <v>691</v>
      </c>
      <c r="B994" t="str">
        <f>VLOOKUP(C994,替换表!$A:$B,2,0)</f>
        <v>bi</v>
      </c>
      <c r="C994" t="s">
        <v>832</v>
      </c>
    </row>
    <row r="995" spans="1:3">
      <c r="A995" t="s">
        <v>912</v>
      </c>
      <c r="B995" t="str">
        <f>VLOOKUP(C995,替换表!$A:$B,2,0)</f>
        <v>bi</v>
      </c>
      <c r="C995" t="s">
        <v>832</v>
      </c>
    </row>
    <row r="996" spans="1:3">
      <c r="A996" t="s">
        <v>913</v>
      </c>
      <c r="B996" t="str">
        <f>VLOOKUP(C996,替换表!$A:$B,2,0)</f>
        <v>bi</v>
      </c>
      <c r="C996" t="s">
        <v>832</v>
      </c>
    </row>
    <row r="997" spans="1:3">
      <c r="A997" t="s">
        <v>914</v>
      </c>
      <c r="B997" t="str">
        <f>VLOOKUP(C997,替换表!$A:$B,2,0)</f>
        <v>bi</v>
      </c>
      <c r="C997" t="s">
        <v>832</v>
      </c>
    </row>
    <row r="998" spans="1:3">
      <c r="A998" t="s">
        <v>915</v>
      </c>
      <c r="B998" t="str">
        <f>VLOOKUP(C998,替换表!$A:$B,2,0)</f>
        <v>bi</v>
      </c>
      <c r="C998" t="s">
        <v>832</v>
      </c>
    </row>
    <row r="999" spans="1:3">
      <c r="A999" t="s">
        <v>916</v>
      </c>
      <c r="B999" t="str">
        <f>VLOOKUP(C999,替换表!$A:$B,2,0)</f>
        <v>bi</v>
      </c>
      <c r="C999" t="s">
        <v>832</v>
      </c>
    </row>
    <row r="1000" spans="1:3">
      <c r="A1000" t="s">
        <v>798</v>
      </c>
      <c r="B1000" t="str">
        <f>VLOOKUP(C1000,替换表!$A:$B,2,0)</f>
        <v>bi</v>
      </c>
      <c r="C1000" t="s">
        <v>832</v>
      </c>
    </row>
    <row r="1001" spans="1:3">
      <c r="A1001" t="s">
        <v>917</v>
      </c>
      <c r="B1001" t="str">
        <f>VLOOKUP(C1001,替换表!$A:$B,2,0)</f>
        <v>bi</v>
      </c>
      <c r="C1001" t="s">
        <v>832</v>
      </c>
    </row>
    <row r="1002" spans="1:3">
      <c r="A1002" t="s">
        <v>918</v>
      </c>
      <c r="B1002" t="str">
        <f>VLOOKUP(C1002,替换表!$A:$B,2,0)</f>
        <v>bi</v>
      </c>
      <c r="C1002" t="s">
        <v>832</v>
      </c>
    </row>
    <row r="1003" spans="1:3">
      <c r="A1003" t="s">
        <v>919</v>
      </c>
      <c r="B1003" t="str">
        <f>VLOOKUP(C1003,替换表!$A:$B,2,0)</f>
        <v>bi</v>
      </c>
      <c r="C1003" t="s">
        <v>832</v>
      </c>
    </row>
    <row r="1004" spans="1:3">
      <c r="A1004" t="s">
        <v>920</v>
      </c>
      <c r="B1004" t="str">
        <f>VLOOKUP(C1004,替换表!$A:$B,2,0)</f>
        <v>bi</v>
      </c>
      <c r="C1004" t="s">
        <v>832</v>
      </c>
    </row>
    <row r="1005" spans="1:3">
      <c r="A1005" t="s">
        <v>921</v>
      </c>
      <c r="B1005" t="str">
        <f>VLOOKUP(C1005,替换表!$A:$B,2,0)</f>
        <v>bi</v>
      </c>
      <c r="C1005" t="s">
        <v>832</v>
      </c>
    </row>
    <row r="1006" spans="1:3">
      <c r="A1006" t="s">
        <v>922</v>
      </c>
      <c r="B1006" t="str">
        <f>VLOOKUP(C1006,替换表!$A:$B,2,0)</f>
        <v>bi</v>
      </c>
      <c r="C1006" t="s">
        <v>832</v>
      </c>
    </row>
    <row r="1007" spans="1:3">
      <c r="A1007" t="s">
        <v>692</v>
      </c>
      <c r="B1007" t="str">
        <f>VLOOKUP(C1007,替换表!$A:$B,2,0)</f>
        <v>bi</v>
      </c>
      <c r="C1007" t="s">
        <v>832</v>
      </c>
    </row>
    <row r="1008" spans="1:3">
      <c r="A1008" t="s">
        <v>923</v>
      </c>
      <c r="B1008" t="str">
        <f>VLOOKUP(C1008,替换表!$A:$B,2,0)</f>
        <v>bi</v>
      </c>
      <c r="C1008" t="s">
        <v>832</v>
      </c>
    </row>
    <row r="1009" spans="1:3">
      <c r="A1009" t="s">
        <v>924</v>
      </c>
      <c r="B1009" t="str">
        <f>VLOOKUP(C1009,替换表!$A:$B,2,0)</f>
        <v>bi</v>
      </c>
      <c r="C1009" t="s">
        <v>832</v>
      </c>
    </row>
    <row r="1010" spans="1:3">
      <c r="A1010" t="s">
        <v>925</v>
      </c>
      <c r="B1010" t="str">
        <f>VLOOKUP(C1010,替换表!$A:$B,2,0)</f>
        <v>bi</v>
      </c>
      <c r="C1010" t="s">
        <v>832</v>
      </c>
    </row>
    <row r="1011" spans="1:3">
      <c r="A1011" t="s">
        <v>926</v>
      </c>
      <c r="B1011" t="str">
        <f>VLOOKUP(C1011,替换表!$A:$B,2,0)</f>
        <v>bi</v>
      </c>
      <c r="C1011" t="s">
        <v>832</v>
      </c>
    </row>
    <row r="1012" spans="1:3">
      <c r="A1012" t="s">
        <v>927</v>
      </c>
      <c r="B1012" t="str">
        <f>VLOOKUP(C1012,替换表!$A:$B,2,0)</f>
        <v>bi</v>
      </c>
      <c r="C1012" t="s">
        <v>832</v>
      </c>
    </row>
    <row r="1013" spans="1:3">
      <c r="A1013" t="s">
        <v>353</v>
      </c>
      <c r="B1013" t="str">
        <f>VLOOKUP(C1013,替换表!$A:$B,2,0)</f>
        <v>bi</v>
      </c>
      <c r="C1013" t="s">
        <v>832</v>
      </c>
    </row>
    <row r="1014" spans="1:3">
      <c r="A1014" t="s">
        <v>630</v>
      </c>
      <c r="B1014" t="str">
        <f>VLOOKUP(C1014,替换表!$A:$B,2,0)</f>
        <v>bi</v>
      </c>
      <c r="C1014" t="s">
        <v>832</v>
      </c>
    </row>
    <row r="1015" spans="1:3">
      <c r="A1015" t="s">
        <v>436</v>
      </c>
      <c r="B1015" t="str">
        <f>VLOOKUP(C1015,替换表!$A:$B,2,0)</f>
        <v>bi</v>
      </c>
      <c r="C1015" t="s">
        <v>832</v>
      </c>
    </row>
    <row r="1016" spans="1:3">
      <c r="A1016" t="s">
        <v>665</v>
      </c>
      <c r="B1016" t="str">
        <f>VLOOKUP(C1016,替换表!$A:$B,2,0)</f>
        <v>bi</v>
      </c>
      <c r="C1016" t="s">
        <v>832</v>
      </c>
    </row>
    <row r="1017" spans="1:3">
      <c r="A1017" t="s">
        <v>683</v>
      </c>
      <c r="B1017" t="str">
        <f>VLOOKUP(C1017,替换表!$A:$B,2,0)</f>
        <v>bi</v>
      </c>
      <c r="C1017" t="s">
        <v>832</v>
      </c>
    </row>
    <row r="1018" spans="1:3">
      <c r="A1018" t="s">
        <v>688</v>
      </c>
      <c r="B1018" t="str">
        <f>VLOOKUP(C1018,替换表!$A:$B,2,0)</f>
        <v>bi</v>
      </c>
      <c r="C1018" t="s">
        <v>832</v>
      </c>
    </row>
    <row r="1019" spans="1:3">
      <c r="A1019" t="s">
        <v>707</v>
      </c>
      <c r="B1019" t="str">
        <f>VLOOKUP(C1019,替换表!$A:$B,2,0)</f>
        <v>bi</v>
      </c>
      <c r="C1019" t="s">
        <v>832</v>
      </c>
    </row>
    <row r="1020" spans="1:3">
      <c r="A1020" t="s">
        <v>793</v>
      </c>
      <c r="B1020" t="str">
        <f>VLOOKUP(C1020,替换表!$A:$B,2,0)</f>
        <v>bi</v>
      </c>
      <c r="C1020" t="s">
        <v>832</v>
      </c>
    </row>
    <row r="1021" spans="1:3">
      <c r="A1021" t="s">
        <v>782</v>
      </c>
      <c r="B1021" t="str">
        <f>VLOOKUP(C1021,替换表!$A:$B,2,0)</f>
        <v>bi</v>
      </c>
      <c r="C1021" t="s">
        <v>832</v>
      </c>
    </row>
    <row r="1022" spans="1:3">
      <c r="A1022" t="s">
        <v>794</v>
      </c>
      <c r="B1022" t="str">
        <f>VLOOKUP(C1022,替换表!$A:$B,2,0)</f>
        <v>bi</v>
      </c>
      <c r="C1022" t="s">
        <v>832</v>
      </c>
    </row>
    <row r="1023" spans="1:3">
      <c r="A1023" t="s">
        <v>795</v>
      </c>
      <c r="B1023" t="str">
        <f>VLOOKUP(C1023,替换表!$A:$B,2,0)</f>
        <v>bi</v>
      </c>
      <c r="C1023" t="s">
        <v>832</v>
      </c>
    </row>
    <row r="1024" spans="1:3">
      <c r="A1024" t="s">
        <v>928</v>
      </c>
      <c r="B1024" t="str">
        <f>VLOOKUP(C1024,替换表!$A:$B,2,0)</f>
        <v>bi</v>
      </c>
      <c r="C1024" t="s">
        <v>832</v>
      </c>
    </row>
    <row r="1025" spans="1:3">
      <c r="A1025" t="s">
        <v>815</v>
      </c>
      <c r="B1025" t="str">
        <f>VLOOKUP(C1025,替换表!$A:$B,2,0)</f>
        <v>bi</v>
      </c>
      <c r="C1025" t="s">
        <v>832</v>
      </c>
    </row>
    <row r="1026" spans="1:3">
      <c r="A1026" t="s">
        <v>819</v>
      </c>
      <c r="B1026" t="str">
        <f>VLOOKUP(C1026,替换表!$A:$B,2,0)</f>
        <v>bi</v>
      </c>
      <c r="C1026" t="s">
        <v>832</v>
      </c>
    </row>
    <row r="1027" spans="1:3">
      <c r="A1027" t="s">
        <v>829</v>
      </c>
      <c r="B1027" t="str">
        <f>VLOOKUP(C1027,替换表!$A:$B,2,0)</f>
        <v>bi</v>
      </c>
      <c r="C1027" t="s">
        <v>832</v>
      </c>
    </row>
    <row r="1028" spans="1:3">
      <c r="A1028" t="s">
        <v>830</v>
      </c>
      <c r="B1028" t="str">
        <f>VLOOKUP(C1028,替换表!$A:$B,2,0)</f>
        <v>bi</v>
      </c>
      <c r="C1028" t="s">
        <v>832</v>
      </c>
    </row>
    <row r="1029" spans="1:3">
      <c r="A1029" t="s">
        <v>929</v>
      </c>
      <c r="B1029" t="str">
        <f>VLOOKUP(C1029,替换表!$A:$B,2,0)</f>
        <v>bi</v>
      </c>
      <c r="C1029" t="s">
        <v>832</v>
      </c>
    </row>
    <row r="1030" spans="1:3">
      <c r="A1030" t="s">
        <v>930</v>
      </c>
      <c r="B1030" t="str">
        <f>VLOOKUP(C1030,替换表!$A:$B,2,0)</f>
        <v>bi</v>
      </c>
      <c r="C1030" t="s">
        <v>832</v>
      </c>
    </row>
    <row r="1031" spans="1:3">
      <c r="A1031" t="s">
        <v>931</v>
      </c>
      <c r="B1031" t="str">
        <f>VLOOKUP(C1031,替换表!$A:$B,2,0)</f>
        <v>bi</v>
      </c>
      <c r="C1031" t="s">
        <v>832</v>
      </c>
    </row>
    <row r="1032" spans="1:3">
      <c r="A1032" t="s">
        <v>796</v>
      </c>
      <c r="B1032" t="str">
        <f>VLOOKUP(C1032,替换表!$A:$B,2,0)</f>
        <v>bi</v>
      </c>
      <c r="C1032" t="s">
        <v>832</v>
      </c>
    </row>
    <row r="1033" spans="1:3">
      <c r="A1033" t="s">
        <v>635</v>
      </c>
      <c r="B1033" t="str">
        <f>VLOOKUP(C1033,替换表!$A:$B,2,0)</f>
        <v>bi</v>
      </c>
      <c r="C1033" t="s">
        <v>832</v>
      </c>
    </row>
    <row r="1034" spans="1:3">
      <c r="A1034" t="s">
        <v>932</v>
      </c>
      <c r="B1034" t="str">
        <f>VLOOKUP(C1034,替换表!$A:$B,2,0)</f>
        <v>bi</v>
      </c>
      <c r="C1034" t="s">
        <v>832</v>
      </c>
    </row>
    <row r="1035" spans="1:3">
      <c r="A1035" t="s">
        <v>933</v>
      </c>
      <c r="B1035" t="str">
        <f>VLOOKUP(C1035,替换表!$A:$B,2,0)</f>
        <v>bi</v>
      </c>
      <c r="C1035" t="s">
        <v>832</v>
      </c>
    </row>
    <row r="1036" spans="1:3">
      <c r="A1036" t="s">
        <v>934</v>
      </c>
      <c r="B1036" t="str">
        <f>VLOOKUP(C1036,替换表!$A:$B,2,0)</f>
        <v>bi</v>
      </c>
      <c r="C1036" t="s">
        <v>832</v>
      </c>
    </row>
    <row r="1037" spans="1:3">
      <c r="A1037" t="s">
        <v>935</v>
      </c>
      <c r="B1037" t="str">
        <f>VLOOKUP(C1037,替换表!$A:$B,2,0)</f>
        <v>bi</v>
      </c>
      <c r="C1037" t="s">
        <v>832</v>
      </c>
    </row>
    <row r="1038" spans="1:3">
      <c r="A1038" t="s">
        <v>936</v>
      </c>
      <c r="B1038" t="str">
        <f>VLOOKUP(C1038,替换表!$A:$B,2,0)</f>
        <v>bi</v>
      </c>
      <c r="C1038" t="s">
        <v>832</v>
      </c>
    </row>
    <row r="1039" spans="1:3">
      <c r="A1039" t="s">
        <v>637</v>
      </c>
      <c r="B1039" t="str">
        <f>VLOOKUP(C1039,替换表!$A:$B,2,0)</f>
        <v>bi</v>
      </c>
      <c r="C1039" t="s">
        <v>832</v>
      </c>
    </row>
    <row r="1040" spans="1:3">
      <c r="A1040" t="s">
        <v>937</v>
      </c>
      <c r="B1040" t="str">
        <f>VLOOKUP(C1040,替换表!$A:$B,2,0)</f>
        <v>bi</v>
      </c>
      <c r="C1040" t="s">
        <v>832</v>
      </c>
    </row>
    <row r="1041" spans="1:3">
      <c r="A1041" t="s">
        <v>938</v>
      </c>
      <c r="B1041" t="str">
        <f>VLOOKUP(C1041,替换表!$A:$B,2,0)</f>
        <v>bi</v>
      </c>
      <c r="C1041" t="s">
        <v>832</v>
      </c>
    </row>
    <row r="1042" spans="1:3">
      <c r="A1042" t="s">
        <v>939</v>
      </c>
      <c r="B1042" t="str">
        <f>VLOOKUP(C1042,替换表!$A:$B,2,0)</f>
        <v>bi</v>
      </c>
      <c r="C1042" t="s">
        <v>832</v>
      </c>
    </row>
    <row r="1043" spans="1:3">
      <c r="A1043" t="s">
        <v>940</v>
      </c>
      <c r="B1043" t="str">
        <f>VLOOKUP(C1043,替换表!$A:$B,2,0)</f>
        <v>bi</v>
      </c>
      <c r="C1043" t="s">
        <v>832</v>
      </c>
    </row>
    <row r="1044" spans="1:3">
      <c r="A1044" t="s">
        <v>941</v>
      </c>
      <c r="B1044" t="str">
        <f>VLOOKUP(C1044,替换表!$A:$B,2,0)</f>
        <v>bi</v>
      </c>
      <c r="C1044" t="s">
        <v>832</v>
      </c>
    </row>
    <row r="1045" spans="1:3">
      <c r="A1045" t="s">
        <v>942</v>
      </c>
      <c r="B1045" t="str">
        <f>VLOOKUP(C1045,替换表!$A:$B,2,0)</f>
        <v>bi</v>
      </c>
      <c r="C1045" t="s">
        <v>832</v>
      </c>
    </row>
    <row r="1046" spans="1:3">
      <c r="A1046" t="s">
        <v>943</v>
      </c>
      <c r="B1046" t="str">
        <f>VLOOKUP(C1046,替换表!$A:$B,2,0)</f>
        <v>bi</v>
      </c>
      <c r="C1046" t="s">
        <v>832</v>
      </c>
    </row>
    <row r="1047" spans="1:3">
      <c r="A1047" t="s">
        <v>944</v>
      </c>
      <c r="B1047" t="str">
        <f>VLOOKUP(C1047,替换表!$A:$B,2,0)</f>
        <v>bi</v>
      </c>
      <c r="C1047" t="s">
        <v>832</v>
      </c>
    </row>
    <row r="1048" spans="1:3">
      <c r="A1048" t="s">
        <v>945</v>
      </c>
      <c r="B1048" t="str">
        <f>VLOOKUP(C1048,替换表!$A:$B,2,0)</f>
        <v>bi</v>
      </c>
      <c r="C1048" t="s">
        <v>832</v>
      </c>
    </row>
    <row r="1049" spans="1:3">
      <c r="A1049" t="s">
        <v>946</v>
      </c>
      <c r="B1049" t="str">
        <f>VLOOKUP(C1049,替换表!$A:$B,2,0)</f>
        <v>bi</v>
      </c>
      <c r="C1049" t="s">
        <v>832</v>
      </c>
    </row>
    <row r="1050" spans="1:3">
      <c r="A1050" t="s">
        <v>947</v>
      </c>
      <c r="B1050" t="str">
        <f>VLOOKUP(C1050,替换表!$A:$B,2,0)</f>
        <v>bi</v>
      </c>
      <c r="C1050" t="s">
        <v>832</v>
      </c>
    </row>
    <row r="1051" spans="1:3">
      <c r="A1051" t="s">
        <v>948</v>
      </c>
      <c r="B1051" t="str">
        <f>VLOOKUP(C1051,替换表!$A:$B,2,0)</f>
        <v>bi</v>
      </c>
      <c r="C1051" t="s">
        <v>832</v>
      </c>
    </row>
    <row r="1052" spans="1:3">
      <c r="A1052" t="s">
        <v>949</v>
      </c>
      <c r="B1052" t="str">
        <f>VLOOKUP(C1052,替换表!$A:$B,2,0)</f>
        <v>bi</v>
      </c>
      <c r="C1052" t="s">
        <v>832</v>
      </c>
    </row>
    <row r="1053" spans="1:3">
      <c r="A1053" t="s">
        <v>638</v>
      </c>
      <c r="B1053" t="str">
        <f>VLOOKUP(C1053,替换表!$A:$B,2,0)</f>
        <v>bi</v>
      </c>
      <c r="C1053" t="s">
        <v>832</v>
      </c>
    </row>
    <row r="1054" spans="1:3">
      <c r="A1054" t="s">
        <v>788</v>
      </c>
      <c r="B1054" t="str">
        <f>VLOOKUP(C1054,替换表!$A:$B,2,0)</f>
        <v>bi</v>
      </c>
      <c r="C1054" t="s">
        <v>832</v>
      </c>
    </row>
    <row r="1055" spans="1:3">
      <c r="A1055" t="s">
        <v>950</v>
      </c>
      <c r="B1055" t="str">
        <f>VLOOKUP(C1055,替换表!$A:$B,2,0)</f>
        <v>bi</v>
      </c>
      <c r="C1055" t="s">
        <v>832</v>
      </c>
    </row>
    <row r="1056" spans="1:3">
      <c r="A1056" t="s">
        <v>789</v>
      </c>
      <c r="B1056" t="str">
        <f>VLOOKUP(C1056,替换表!$A:$B,2,0)</f>
        <v>bi</v>
      </c>
      <c r="C1056" t="s">
        <v>832</v>
      </c>
    </row>
    <row r="1057" spans="1:3">
      <c r="A1057" t="s">
        <v>811</v>
      </c>
      <c r="B1057" t="str">
        <f>VLOOKUP(C1057,替换表!$A:$B,2,0)</f>
        <v>bi</v>
      </c>
      <c r="C1057" t="s">
        <v>832</v>
      </c>
    </row>
    <row r="1058" spans="1:3">
      <c r="A1058" t="s">
        <v>951</v>
      </c>
      <c r="B1058" t="str">
        <f>VLOOKUP(C1058,替换表!$A:$B,2,0)</f>
        <v>bi</v>
      </c>
      <c r="C1058" t="s">
        <v>832</v>
      </c>
    </row>
    <row r="1059" spans="1:3">
      <c r="A1059" t="s">
        <v>952</v>
      </c>
      <c r="B1059" t="str">
        <f>VLOOKUP(C1059,替换表!$A:$B,2,0)</f>
        <v>bi</v>
      </c>
      <c r="C1059" t="s">
        <v>832</v>
      </c>
    </row>
    <row r="1060" spans="1:3">
      <c r="A1060" t="s">
        <v>643</v>
      </c>
      <c r="B1060" t="str">
        <f>VLOOKUP(C1060,替换表!$A:$B,2,0)</f>
        <v>bi</v>
      </c>
      <c r="C1060" t="s">
        <v>832</v>
      </c>
    </row>
    <row r="1061" spans="1:3">
      <c r="A1061" t="s">
        <v>644</v>
      </c>
      <c r="B1061" t="str">
        <f>VLOOKUP(C1061,替换表!$A:$B,2,0)</f>
        <v>bi</v>
      </c>
      <c r="C1061" t="s">
        <v>832</v>
      </c>
    </row>
    <row r="1062" spans="1:3">
      <c r="A1062" t="s">
        <v>953</v>
      </c>
      <c r="B1062" t="str">
        <f>VLOOKUP(C1062,替换表!$A:$B,2,0)</f>
        <v>bi</v>
      </c>
      <c r="C1062" t="s">
        <v>832</v>
      </c>
    </row>
    <row r="1063" spans="1:3">
      <c r="A1063" t="s">
        <v>645</v>
      </c>
      <c r="B1063" t="str">
        <f>VLOOKUP(C1063,替换表!$A:$B,2,0)</f>
        <v>bi</v>
      </c>
      <c r="C1063" t="s">
        <v>832</v>
      </c>
    </row>
    <row r="1064" spans="1:3">
      <c r="A1064" t="s">
        <v>767</v>
      </c>
      <c r="B1064" t="str">
        <f>VLOOKUP(C1064,替换表!$A:$B,2,0)</f>
        <v>bi</v>
      </c>
      <c r="C1064" t="s">
        <v>832</v>
      </c>
    </row>
    <row r="1065" spans="1:3">
      <c r="A1065" t="s">
        <v>954</v>
      </c>
      <c r="B1065" t="str">
        <f>VLOOKUP(C1065,替换表!$A:$B,2,0)</f>
        <v>bi</v>
      </c>
      <c r="C1065" t="s">
        <v>832</v>
      </c>
    </row>
    <row r="1066" spans="1:3">
      <c r="A1066" t="s">
        <v>955</v>
      </c>
      <c r="B1066" t="str">
        <f>VLOOKUP(C1066,替换表!$A:$B,2,0)</f>
        <v>bi</v>
      </c>
      <c r="C1066" t="s">
        <v>832</v>
      </c>
    </row>
    <row r="1067" spans="1:3">
      <c r="A1067" t="s">
        <v>956</v>
      </c>
      <c r="B1067" t="str">
        <f>VLOOKUP(C1067,替换表!$A:$B,2,0)</f>
        <v>bi</v>
      </c>
      <c r="C1067" t="s">
        <v>832</v>
      </c>
    </row>
    <row r="1068" spans="1:3">
      <c r="A1068" t="s">
        <v>957</v>
      </c>
      <c r="B1068" t="str">
        <f>VLOOKUP(C1068,替换表!$A:$B,2,0)</f>
        <v>bi</v>
      </c>
      <c r="C1068" t="s">
        <v>832</v>
      </c>
    </row>
    <row r="1069" spans="1:3">
      <c r="A1069" t="s">
        <v>958</v>
      </c>
      <c r="B1069" t="str">
        <f>VLOOKUP(C1069,替换表!$A:$B,2,0)</f>
        <v>bi</v>
      </c>
      <c r="C1069" t="s">
        <v>832</v>
      </c>
    </row>
    <row r="1070" spans="1:3">
      <c r="A1070" t="s">
        <v>959</v>
      </c>
      <c r="B1070" t="str">
        <f>VLOOKUP(C1070,替换表!$A:$B,2,0)</f>
        <v>bi</v>
      </c>
      <c r="C1070" t="s">
        <v>832</v>
      </c>
    </row>
    <row r="1071" spans="1:3">
      <c r="A1071" t="s">
        <v>960</v>
      </c>
      <c r="B1071" t="str">
        <f>VLOOKUP(C1071,替换表!$A:$B,2,0)</f>
        <v>bi</v>
      </c>
      <c r="C1071" t="s">
        <v>832</v>
      </c>
    </row>
    <row r="1072" spans="1:3">
      <c r="A1072" t="s">
        <v>961</v>
      </c>
      <c r="B1072" t="str">
        <f>VLOOKUP(C1072,替换表!$A:$B,2,0)</f>
        <v>boj</v>
      </c>
      <c r="C1072" t="s">
        <v>962</v>
      </c>
    </row>
    <row r="1073" spans="1:3">
      <c r="A1073" t="s">
        <v>963</v>
      </c>
      <c r="B1073" t="str">
        <f>VLOOKUP(C1073,替换表!$A:$B,2,0)</f>
        <v>boj</v>
      </c>
      <c r="C1073" t="s">
        <v>962</v>
      </c>
    </row>
    <row r="1074" spans="1:3">
      <c r="A1074" t="s">
        <v>963</v>
      </c>
      <c r="B1074" t="str">
        <f>VLOOKUP(C1074,替换表!$A:$B,2,0)</f>
        <v>boe</v>
      </c>
      <c r="C1074" t="s">
        <v>964</v>
      </c>
    </row>
    <row r="1075" spans="1:3">
      <c r="A1075" t="s">
        <v>965</v>
      </c>
      <c r="B1075" t="str">
        <f>VLOOKUP(C1075,替换表!$A:$B,2,0)</f>
        <v>boe</v>
      </c>
      <c r="C1075" t="s">
        <v>964</v>
      </c>
    </row>
    <row r="1076" spans="1:3">
      <c r="A1076" t="s">
        <v>966</v>
      </c>
      <c r="B1076" t="str">
        <f>VLOOKUP(C1076,替换表!$A:$B,2,0)</f>
        <v>boe</v>
      </c>
      <c r="C1076" t="s">
        <v>964</v>
      </c>
    </row>
    <row r="1077" spans="1:3">
      <c r="A1077" t="s">
        <v>967</v>
      </c>
      <c r="B1077" t="str">
        <f>VLOOKUP(C1077,替换表!$A:$B,2,0)</f>
        <v>boe</v>
      </c>
      <c r="C1077" t="s">
        <v>964</v>
      </c>
    </row>
    <row r="1078" spans="1:3">
      <c r="A1078" t="s">
        <v>968</v>
      </c>
      <c r="B1078" t="str">
        <f>VLOOKUP(C1078,替换表!$A:$B,2,0)</f>
        <v>boe</v>
      </c>
      <c r="C1078" t="s">
        <v>964</v>
      </c>
    </row>
    <row r="1079" spans="1:3">
      <c r="A1079" t="s">
        <v>969</v>
      </c>
      <c r="B1079" t="str">
        <f>VLOOKUP(C1079,替换表!$A:$B,2,0)</f>
        <v>boe</v>
      </c>
      <c r="C1079" t="s">
        <v>964</v>
      </c>
    </row>
    <row r="1080" spans="1:3">
      <c r="A1080" t="s">
        <v>970</v>
      </c>
      <c r="B1080" t="str">
        <f>VLOOKUP(C1080,替换表!$A:$B,2,0)</f>
        <v>boe</v>
      </c>
      <c r="C1080" t="s">
        <v>964</v>
      </c>
    </row>
    <row r="1081" spans="1:3">
      <c r="A1081" t="s">
        <v>971</v>
      </c>
      <c r="B1081" t="str">
        <f>VLOOKUP(C1081,替换表!$A:$B,2,0)</f>
        <v>boe</v>
      </c>
      <c r="C1081" t="s">
        <v>964</v>
      </c>
    </row>
    <row r="1082" spans="1:3">
      <c r="A1082" t="s">
        <v>972</v>
      </c>
      <c r="B1082" t="str">
        <f>VLOOKUP(C1082,替换表!$A:$B,2,0)</f>
        <v>boe</v>
      </c>
      <c r="C1082" t="s">
        <v>964</v>
      </c>
    </row>
    <row r="1083" spans="1:3">
      <c r="A1083" t="s">
        <v>973</v>
      </c>
      <c r="B1083" t="str">
        <f>VLOOKUP(C1083,替换表!$A:$B,2,0)</f>
        <v>boe</v>
      </c>
      <c r="C1083" t="s">
        <v>964</v>
      </c>
    </row>
    <row r="1084" spans="1:3">
      <c r="A1084" t="s">
        <v>974</v>
      </c>
      <c r="B1084" t="str">
        <f>VLOOKUP(C1084,替换表!$A:$B,2,0)</f>
        <v>boe</v>
      </c>
      <c r="C1084" t="s">
        <v>964</v>
      </c>
    </row>
    <row r="1085" spans="1:3">
      <c r="A1085" t="s">
        <v>975</v>
      </c>
      <c r="B1085" t="str">
        <f>VLOOKUP(C1085,替换表!$A:$B,2,0)</f>
        <v>boe</v>
      </c>
      <c r="C1085" t="s">
        <v>964</v>
      </c>
    </row>
    <row r="1086" spans="1:3">
      <c r="A1086" t="s">
        <v>976</v>
      </c>
      <c r="B1086" t="str">
        <f>VLOOKUP(C1086,替换表!$A:$B,2,0)</f>
        <v>boe</v>
      </c>
      <c r="C1086" t="s">
        <v>964</v>
      </c>
    </row>
    <row r="1087" spans="1:3">
      <c r="A1087" t="s">
        <v>977</v>
      </c>
      <c r="B1087" t="str">
        <f>VLOOKUP(C1087,替换表!$A:$B,2,0)</f>
        <v>boe</v>
      </c>
      <c r="C1087" t="s">
        <v>964</v>
      </c>
    </row>
    <row r="1088" spans="1:3">
      <c r="A1088" t="s">
        <v>978</v>
      </c>
      <c r="B1088" t="str">
        <f>VLOOKUP(C1088,替换表!$A:$B,2,0)</f>
        <v>boe</v>
      </c>
      <c r="C1088" t="s">
        <v>964</v>
      </c>
    </row>
    <row r="1089" spans="1:3">
      <c r="A1089" t="s">
        <v>979</v>
      </c>
      <c r="B1089" t="str">
        <f>VLOOKUP(C1089,替换表!$A:$B,2,0)</f>
        <v>boe</v>
      </c>
      <c r="C1089" t="s">
        <v>964</v>
      </c>
    </row>
    <row r="1090" spans="1:3">
      <c r="A1090" t="s">
        <v>980</v>
      </c>
      <c r="B1090" t="str">
        <f>VLOOKUP(C1090,替换表!$A:$B,2,0)</f>
        <v>boe</v>
      </c>
      <c r="C1090" t="s">
        <v>964</v>
      </c>
    </row>
    <row r="1091" spans="1:3">
      <c r="A1091" t="s">
        <v>981</v>
      </c>
      <c r="B1091" t="str">
        <f>VLOOKUP(C1091,替换表!$A:$B,2,0)</f>
        <v>boe</v>
      </c>
      <c r="C1091" t="s">
        <v>964</v>
      </c>
    </row>
    <row r="1092" spans="1:3">
      <c r="A1092" t="s">
        <v>982</v>
      </c>
      <c r="B1092" t="str">
        <f>VLOOKUP(C1092,替换表!$A:$B,2,0)</f>
        <v>boe</v>
      </c>
      <c r="C1092" t="s">
        <v>964</v>
      </c>
    </row>
    <row r="1093" spans="1:3">
      <c r="A1093" t="s">
        <v>983</v>
      </c>
      <c r="B1093" t="str">
        <f>VLOOKUP(C1093,替换表!$A:$B,2,0)</f>
        <v>boe</v>
      </c>
      <c r="C1093" t="s">
        <v>964</v>
      </c>
    </row>
    <row r="1094" spans="1:3">
      <c r="A1094" t="s">
        <v>984</v>
      </c>
      <c r="B1094" t="str">
        <f>VLOOKUP(C1094,替换表!$A:$B,2,0)</f>
        <v>boe</v>
      </c>
      <c r="C1094" t="s">
        <v>964</v>
      </c>
    </row>
    <row r="1095" spans="1:3">
      <c r="A1095" t="s">
        <v>961</v>
      </c>
      <c r="B1095" t="str">
        <f>VLOOKUP(C1095,替换表!$A:$B,2,0)</f>
        <v>boe</v>
      </c>
      <c r="C1095" t="s">
        <v>964</v>
      </c>
    </row>
    <row r="1096" spans="1:3">
      <c r="A1096" t="s">
        <v>985</v>
      </c>
      <c r="B1096" t="str">
        <f>VLOOKUP(C1096,替换表!$A:$B,2,0)</f>
        <v>boe</v>
      </c>
      <c r="C1096" t="s">
        <v>964</v>
      </c>
    </row>
    <row r="1097" spans="1:3">
      <c r="A1097" t="s">
        <v>986</v>
      </c>
      <c r="B1097" t="str">
        <f>VLOOKUP(C1097,替换表!$A:$B,2,0)</f>
        <v>boe</v>
      </c>
      <c r="C1097" t="s">
        <v>964</v>
      </c>
    </row>
    <row r="1098" spans="1:3">
      <c r="A1098" t="s">
        <v>987</v>
      </c>
      <c r="B1098" t="str">
        <f>VLOOKUP(C1098,替换表!$A:$B,2,0)</f>
        <v>boe</v>
      </c>
      <c r="C1098" t="s">
        <v>964</v>
      </c>
    </row>
    <row r="1099" spans="1:3">
      <c r="A1099" t="s">
        <v>988</v>
      </c>
      <c r="B1099" t="str">
        <f>VLOOKUP(C1099,替换表!$A:$B,2,0)</f>
        <v>boe</v>
      </c>
      <c r="C1099" t="s">
        <v>964</v>
      </c>
    </row>
    <row r="1100" spans="1:3">
      <c r="A1100" t="s">
        <v>989</v>
      </c>
      <c r="B1100" t="str">
        <f>VLOOKUP(C1100,替换表!$A:$B,2,0)</f>
        <v>boe</v>
      </c>
      <c r="C1100" t="s">
        <v>964</v>
      </c>
    </row>
    <row r="1101" spans="1:3">
      <c r="A1101" t="s">
        <v>780</v>
      </c>
      <c r="B1101" t="str">
        <f>VLOOKUP(C1101,替换表!$A:$B,2,0)</f>
        <v>boy</v>
      </c>
      <c r="C1101" t="s">
        <v>990</v>
      </c>
    </row>
    <row r="1102" spans="1:3">
      <c r="A1102" t="s">
        <v>981</v>
      </c>
      <c r="B1102" t="str">
        <f>VLOOKUP(C1102,替换表!$A:$B,2,0)</f>
        <v>boy</v>
      </c>
      <c r="C1102" t="s">
        <v>990</v>
      </c>
    </row>
    <row r="1103" spans="1:3">
      <c r="A1103" t="s">
        <v>984</v>
      </c>
      <c r="B1103" t="str">
        <f>VLOOKUP(C1103,替换表!$A:$B,2,0)</f>
        <v>boy</v>
      </c>
      <c r="C1103" t="s">
        <v>990</v>
      </c>
    </row>
    <row r="1104" spans="1:3">
      <c r="A1104" t="s">
        <v>991</v>
      </c>
      <c r="B1104" t="str">
        <f>VLOOKUP(C1104,替换表!$A:$B,2,0)</f>
        <v>boy</v>
      </c>
      <c r="C1104" t="s">
        <v>990</v>
      </c>
    </row>
    <row r="1105" spans="1:3">
      <c r="A1105" t="s">
        <v>985</v>
      </c>
      <c r="B1105" t="str">
        <f>VLOOKUP(C1105,替换表!$A:$B,2,0)</f>
        <v>boy</v>
      </c>
      <c r="C1105" t="s">
        <v>990</v>
      </c>
    </row>
    <row r="1106" spans="1:3">
      <c r="A1106" t="s">
        <v>992</v>
      </c>
      <c r="B1106" t="str">
        <f>VLOOKUP(C1106,替换表!$A:$B,2,0)</f>
        <v>boy</v>
      </c>
      <c r="C1106" t="s">
        <v>990</v>
      </c>
    </row>
    <row r="1107" spans="1:3">
      <c r="A1107" t="s">
        <v>993</v>
      </c>
      <c r="B1107" t="str">
        <f>VLOOKUP(C1107,替换表!$A:$B,2,0)</f>
        <v>boy</v>
      </c>
      <c r="C1107" t="s">
        <v>990</v>
      </c>
    </row>
    <row r="1108" spans="1:3">
      <c r="A1108" t="s">
        <v>994</v>
      </c>
      <c r="B1108" t="str">
        <f>VLOOKUP(C1108,替换表!$A:$B,2,0)</f>
        <v>boy</v>
      </c>
      <c r="C1108" t="s">
        <v>990</v>
      </c>
    </row>
    <row r="1109" spans="1:3">
      <c r="A1109" t="s">
        <v>995</v>
      </c>
      <c r="B1109" t="str">
        <f>VLOOKUP(C1109,替换表!$A:$B,2,0)</f>
        <v>boy</v>
      </c>
      <c r="C1109" t="s">
        <v>990</v>
      </c>
    </row>
    <row r="1110" spans="1:3">
      <c r="A1110" t="s">
        <v>986</v>
      </c>
      <c r="B1110" t="str">
        <f>VLOOKUP(C1110,替换表!$A:$B,2,0)</f>
        <v>boy</v>
      </c>
      <c r="C1110" t="s">
        <v>990</v>
      </c>
    </row>
    <row r="1111" spans="1:3">
      <c r="A1111" t="s">
        <v>996</v>
      </c>
      <c r="B1111" t="str">
        <f>VLOOKUP(C1111,替换表!$A:$B,2,0)</f>
        <v>boy</v>
      </c>
      <c r="C1111" t="s">
        <v>990</v>
      </c>
    </row>
    <row r="1112" spans="1:3">
      <c r="A1112" t="s">
        <v>987</v>
      </c>
      <c r="B1112" t="str">
        <f>VLOOKUP(C1112,替换表!$A:$B,2,0)</f>
        <v>boy</v>
      </c>
      <c r="C1112" t="s">
        <v>990</v>
      </c>
    </row>
    <row r="1113" spans="1:3">
      <c r="A1113" t="s">
        <v>997</v>
      </c>
      <c r="B1113" t="str">
        <f>VLOOKUP(C1113,替换表!$A:$B,2,0)</f>
        <v>boy</v>
      </c>
      <c r="C1113" t="s">
        <v>990</v>
      </c>
    </row>
    <row r="1114" spans="1:3">
      <c r="A1114" t="s">
        <v>998</v>
      </c>
      <c r="B1114" t="str">
        <f>VLOOKUP(C1114,替换表!$A:$B,2,0)</f>
        <v>boy</v>
      </c>
      <c r="C1114" t="s">
        <v>990</v>
      </c>
    </row>
    <row r="1115" spans="1:3">
      <c r="A1115" t="s">
        <v>999</v>
      </c>
      <c r="B1115" t="str">
        <f>VLOOKUP(C1115,替换表!$A:$B,2,0)</f>
        <v>boy</v>
      </c>
      <c r="C1115" t="s">
        <v>990</v>
      </c>
    </row>
    <row r="1116" spans="1:3">
      <c r="A1116" t="s">
        <v>1000</v>
      </c>
      <c r="B1116" t="str">
        <f>VLOOKUP(C1116,替换表!$A:$B,2,0)</f>
        <v>boy</v>
      </c>
      <c r="C1116" t="s">
        <v>990</v>
      </c>
    </row>
    <row r="1117" spans="1:3">
      <c r="A1117" t="s">
        <v>1001</v>
      </c>
      <c r="B1117" t="str">
        <f>VLOOKUP(C1117,替换表!$A:$B,2,0)</f>
        <v>boy</v>
      </c>
      <c r="C1117" t="s">
        <v>990</v>
      </c>
    </row>
    <row r="1118" spans="1:3">
      <c r="A1118" t="s">
        <v>437</v>
      </c>
      <c r="B1118" t="str">
        <f>VLOOKUP(C1118,替换表!$A:$B,2,0)</f>
        <v>boy</v>
      </c>
      <c r="C1118" t="s">
        <v>990</v>
      </c>
    </row>
    <row r="1119" spans="1:3">
      <c r="A1119" t="s">
        <v>461</v>
      </c>
      <c r="B1119" t="str">
        <f>VLOOKUP(C1119,替换表!$A:$B,2,0)</f>
        <v>boy</v>
      </c>
      <c r="C1119" t="s">
        <v>990</v>
      </c>
    </row>
    <row r="1120" spans="1:3">
      <c r="A1120" t="s">
        <v>967</v>
      </c>
      <c r="B1120" t="str">
        <f>VLOOKUP(C1120,替换表!$A:$B,2,0)</f>
        <v>boi</v>
      </c>
      <c r="C1120" t="s">
        <v>1002</v>
      </c>
    </row>
    <row r="1121" spans="1:3">
      <c r="A1121" t="s">
        <v>984</v>
      </c>
      <c r="B1121" t="str">
        <f>VLOOKUP(C1121,替换表!$A:$B,2,0)</f>
        <v>boi</v>
      </c>
      <c r="C1121" t="s">
        <v>1002</v>
      </c>
    </row>
    <row r="1122" spans="1:3">
      <c r="A1122" t="s">
        <v>985</v>
      </c>
      <c r="B1122" t="str">
        <f>VLOOKUP(C1122,替换表!$A:$B,2,0)</f>
        <v>boi</v>
      </c>
      <c r="C1122" t="s">
        <v>1002</v>
      </c>
    </row>
    <row r="1123" spans="1:3">
      <c r="A1123" t="s">
        <v>997</v>
      </c>
      <c r="B1123" t="str">
        <f>VLOOKUP(C1123,替换表!$A:$B,2,0)</f>
        <v>boi</v>
      </c>
      <c r="C1123" t="s">
        <v>1002</v>
      </c>
    </row>
    <row r="1124" spans="1:3">
      <c r="A1124" t="s">
        <v>1003</v>
      </c>
      <c r="B1124" t="str">
        <f>VLOOKUP(C1124,替换表!$A:$B,2,0)</f>
        <v>boi</v>
      </c>
      <c r="C1124" t="s">
        <v>1002</v>
      </c>
    </row>
    <row r="1125" spans="1:3">
      <c r="A1125" t="s">
        <v>1004</v>
      </c>
      <c r="B1125" t="str">
        <f>VLOOKUP(C1125,替换表!$A:$B,2,0)</f>
        <v>boi</v>
      </c>
      <c r="C1125" t="s">
        <v>1002</v>
      </c>
    </row>
    <row r="1126" spans="1:3">
      <c r="A1126" t="s">
        <v>1001</v>
      </c>
      <c r="B1126" t="str">
        <f>VLOOKUP(C1126,替换表!$A:$B,2,0)</f>
        <v>boi</v>
      </c>
      <c r="C1126" t="s">
        <v>1002</v>
      </c>
    </row>
    <row r="1127" spans="1:3">
      <c r="A1127" t="s">
        <v>461</v>
      </c>
      <c r="B1127" t="str">
        <f>VLOOKUP(C1127,替换表!$A:$B,2,0)</f>
        <v>boi</v>
      </c>
      <c r="C1127" t="s">
        <v>1002</v>
      </c>
    </row>
    <row r="1128" spans="1:3">
      <c r="A1128" t="s">
        <v>1005</v>
      </c>
      <c r="B1128" t="str">
        <f>VLOOKUP(C1128,替换表!$A:$B,2,0)</f>
        <v>boi</v>
      </c>
      <c r="C1128" t="s">
        <v>1002</v>
      </c>
    </row>
    <row r="1129" spans="1:3">
      <c r="A1129" t="s">
        <v>929</v>
      </c>
      <c r="B1129" t="str">
        <f>VLOOKUP(C1129,替换表!$A:$B,2,0)</f>
        <v>boi</v>
      </c>
      <c r="C1129" t="s">
        <v>1002</v>
      </c>
    </row>
    <row r="1130" spans="1:3">
      <c r="A1130" t="s">
        <v>1006</v>
      </c>
      <c r="B1130" t="str">
        <f>VLOOKUP(C1130,替换表!$A:$B,2,0)</f>
        <v>boi</v>
      </c>
      <c r="C1130" t="s">
        <v>1002</v>
      </c>
    </row>
    <row r="1131" spans="1:3">
      <c r="A1131" t="s">
        <v>1007</v>
      </c>
      <c r="B1131" t="str">
        <f>VLOOKUP(C1131,替换表!$A:$B,2,0)</f>
        <v>boi</v>
      </c>
      <c r="C1131" t="s">
        <v>1002</v>
      </c>
    </row>
    <row r="1132" spans="1:3">
      <c r="A1132" t="s">
        <v>1008</v>
      </c>
      <c r="B1132" t="str">
        <f>VLOOKUP(C1132,替换表!$A:$B,2,0)</f>
        <v>boi</v>
      </c>
      <c r="C1132" t="s">
        <v>1002</v>
      </c>
    </row>
    <row r="1133" spans="1:3">
      <c r="A1133" t="s">
        <v>1009</v>
      </c>
      <c r="B1133" t="str">
        <f>VLOOKUP(C1133,替换表!$A:$B,2,0)</f>
        <v>boi</v>
      </c>
      <c r="C1133" t="s">
        <v>1002</v>
      </c>
    </row>
    <row r="1134" spans="1:3">
      <c r="A1134" t="s">
        <v>1010</v>
      </c>
      <c r="B1134" t="str">
        <f>VLOOKUP(C1134,替换表!$A:$B,2,0)</f>
        <v>boi</v>
      </c>
      <c r="C1134" t="s">
        <v>1002</v>
      </c>
    </row>
    <row r="1135" spans="1:3">
      <c r="A1135" t="s">
        <v>1011</v>
      </c>
      <c r="B1135" t="str">
        <f>VLOOKUP(C1135,替换表!$A:$B,2,0)</f>
        <v>boi</v>
      </c>
      <c r="C1135" t="s">
        <v>1002</v>
      </c>
    </row>
    <row r="1136" spans="1:3">
      <c r="A1136" t="s">
        <v>1012</v>
      </c>
      <c r="B1136" t="str">
        <f>VLOOKUP(C1136,替换表!$A:$B,2,0)</f>
        <v>boi</v>
      </c>
      <c r="C1136" t="s">
        <v>1002</v>
      </c>
    </row>
    <row r="1137" spans="1:3">
      <c r="A1137" t="s">
        <v>1013</v>
      </c>
      <c r="B1137" t="str">
        <f>VLOOKUP(C1137,替换表!$A:$B,2,0)</f>
        <v>boi</v>
      </c>
      <c r="C1137" t="s">
        <v>1002</v>
      </c>
    </row>
    <row r="1138" spans="1:3">
      <c r="A1138" t="s">
        <v>988</v>
      </c>
      <c r="B1138" t="str">
        <f>VLOOKUP(C1138,替换表!$A:$B,2,0)</f>
        <v>boi</v>
      </c>
      <c r="C1138" t="s">
        <v>1002</v>
      </c>
    </row>
    <row r="1139" spans="1:3">
      <c r="A1139" t="s">
        <v>1014</v>
      </c>
      <c r="B1139" t="str">
        <f>VLOOKUP(C1139,替换表!$A:$B,2,0)</f>
        <v>boi</v>
      </c>
      <c r="C1139" t="s">
        <v>1002</v>
      </c>
    </row>
    <row r="1140" spans="1:3">
      <c r="A1140" t="s">
        <v>1015</v>
      </c>
      <c r="B1140" t="str">
        <f>VLOOKUP(C1140,替换表!$A:$B,2,0)</f>
        <v>boi</v>
      </c>
      <c r="C1140" t="s">
        <v>1002</v>
      </c>
    </row>
    <row r="1141" spans="1:3">
      <c r="A1141" t="s">
        <v>1016</v>
      </c>
      <c r="B1141" t="str">
        <f>VLOOKUP(C1141,替换表!$A:$B,2,0)</f>
        <v>boi</v>
      </c>
      <c r="C1141" t="s">
        <v>1002</v>
      </c>
    </row>
    <row r="1142" spans="1:3">
      <c r="A1142" t="s">
        <v>1017</v>
      </c>
      <c r="B1142" t="str">
        <f>VLOOKUP(C1142,替换表!$A:$B,2,0)</f>
        <v>boi</v>
      </c>
      <c r="C1142" t="s">
        <v>1002</v>
      </c>
    </row>
    <row r="1143" spans="1:3">
      <c r="A1143" t="s">
        <v>1018</v>
      </c>
      <c r="B1143" t="str">
        <f>VLOOKUP(C1143,替换表!$A:$B,2,0)</f>
        <v>boi</v>
      </c>
      <c r="C1143" t="s">
        <v>1002</v>
      </c>
    </row>
    <row r="1144" spans="1:3">
      <c r="A1144" t="s">
        <v>1000</v>
      </c>
      <c r="B1144" t="str">
        <f>VLOOKUP(C1144,替换表!$A:$B,2,0)</f>
        <v>boi</v>
      </c>
      <c r="C1144" t="s">
        <v>1002</v>
      </c>
    </row>
    <row r="1145" spans="1:3">
      <c r="A1145" t="s">
        <v>1019</v>
      </c>
      <c r="B1145" t="str">
        <f>VLOOKUP(C1145,替换表!$A:$B,2,0)</f>
        <v>boi</v>
      </c>
      <c r="C1145" t="s">
        <v>1002</v>
      </c>
    </row>
    <row r="1146" spans="1:3">
      <c r="A1146" t="s">
        <v>1020</v>
      </c>
      <c r="B1146" t="str">
        <f>VLOOKUP(C1146,替换表!$A:$B,2,0)</f>
        <v>boi</v>
      </c>
      <c r="C1146" t="s">
        <v>1002</v>
      </c>
    </row>
    <row r="1147" spans="1:3">
      <c r="A1147" t="s">
        <v>1021</v>
      </c>
      <c r="B1147" t="str">
        <f>VLOOKUP(C1147,替换表!$A:$B,2,0)</f>
        <v>boi</v>
      </c>
      <c r="C1147" t="s">
        <v>1002</v>
      </c>
    </row>
    <row r="1148" spans="1:3">
      <c r="A1148" t="s">
        <v>1022</v>
      </c>
      <c r="B1148" t="str">
        <f>VLOOKUP(C1148,替换表!$A:$B,2,0)</f>
        <v>boi</v>
      </c>
      <c r="C1148" t="s">
        <v>1002</v>
      </c>
    </row>
    <row r="1149" spans="1:3">
      <c r="A1149" t="s">
        <v>1023</v>
      </c>
      <c r="B1149" t="str">
        <f>VLOOKUP(C1149,替换表!$A:$B,2,0)</f>
        <v>boi</v>
      </c>
      <c r="C1149" t="s">
        <v>1002</v>
      </c>
    </row>
    <row r="1150" spans="1:3">
      <c r="A1150" t="s">
        <v>437</v>
      </c>
      <c r="B1150" t="str">
        <f>VLOOKUP(C1150,替换表!$A:$B,2,0)</f>
        <v>boi</v>
      </c>
      <c r="C1150" t="s">
        <v>1002</v>
      </c>
    </row>
    <row r="1151" spans="1:3">
      <c r="A1151" t="s">
        <v>1024</v>
      </c>
      <c r="B1151" t="str">
        <f>VLOOKUP(C1151,替换表!$A:$B,2,0)</f>
        <v>boi</v>
      </c>
      <c r="C1151" t="s">
        <v>1002</v>
      </c>
    </row>
    <row r="1152" spans="1:3">
      <c r="A1152" t="s">
        <v>1025</v>
      </c>
      <c r="B1152" t="str">
        <f>VLOOKUP(C1152,替换表!$A:$B,2,0)</f>
        <v>boi</v>
      </c>
      <c r="C1152" t="s">
        <v>1002</v>
      </c>
    </row>
    <row r="1153" spans="1:3">
      <c r="A1153" t="s">
        <v>1026</v>
      </c>
      <c r="B1153" t="str">
        <f>VLOOKUP(C1153,替换表!$A:$B,2,0)</f>
        <v>boi</v>
      </c>
      <c r="C1153" t="s">
        <v>1002</v>
      </c>
    </row>
    <row r="1154" spans="1:3">
      <c r="A1154" t="s">
        <v>1027</v>
      </c>
      <c r="B1154" t="str">
        <f>VLOOKUP(C1154,替换表!$A:$B,2,0)</f>
        <v>boi</v>
      </c>
      <c r="C1154" t="s">
        <v>1002</v>
      </c>
    </row>
    <row r="1155" spans="1:3">
      <c r="A1155" t="s">
        <v>1028</v>
      </c>
      <c r="B1155" t="str">
        <f>VLOOKUP(C1155,替换表!$A:$B,2,0)</f>
        <v>boi</v>
      </c>
      <c r="C1155" t="s">
        <v>1002</v>
      </c>
    </row>
    <row r="1156" spans="1:3">
      <c r="A1156" t="s">
        <v>263</v>
      </c>
      <c r="B1156" t="str">
        <f>VLOOKUP(C1156,替换表!$A:$B,2,0)</f>
        <v>beo</v>
      </c>
      <c r="C1156" t="s">
        <v>1029</v>
      </c>
    </row>
    <row r="1157" spans="1:3">
      <c r="A1157" t="s">
        <v>542</v>
      </c>
      <c r="B1157" t="str">
        <f>VLOOKUP(C1157,替换表!$A:$B,2,0)</f>
        <v>beo</v>
      </c>
      <c r="C1157" t="s">
        <v>1029</v>
      </c>
    </row>
    <row r="1158" spans="1:3">
      <c r="A1158" t="s">
        <v>1030</v>
      </c>
      <c r="B1158" t="str">
        <f>VLOOKUP(C1158,替换表!$A:$B,2,0)</f>
        <v>beo</v>
      </c>
      <c r="C1158" t="s">
        <v>1029</v>
      </c>
    </row>
    <row r="1159" spans="1:3">
      <c r="A1159" t="s">
        <v>1031</v>
      </c>
      <c r="B1159" t="str">
        <f>VLOOKUP(C1159,替换表!$A:$B,2,0)</f>
        <v>beo</v>
      </c>
      <c r="C1159" t="s">
        <v>1029</v>
      </c>
    </row>
    <row r="1160" spans="1:3">
      <c r="A1160" t="s">
        <v>1032</v>
      </c>
      <c r="B1160" t="str">
        <f>VLOOKUP(C1160,替换表!$A:$B,2,0)</f>
        <v>beo</v>
      </c>
      <c r="C1160" t="s">
        <v>1029</v>
      </c>
    </row>
    <row r="1161" spans="1:3">
      <c r="A1161" t="s">
        <v>1033</v>
      </c>
      <c r="B1161" t="str">
        <f>VLOOKUP(C1161,替换表!$A:$B,2,0)</f>
        <v>beo</v>
      </c>
      <c r="C1161" t="s">
        <v>1029</v>
      </c>
    </row>
    <row r="1162" spans="1:3">
      <c r="A1162" t="s">
        <v>1034</v>
      </c>
      <c r="B1162" t="str">
        <f>VLOOKUP(C1162,替换表!$A:$B,2,0)</f>
        <v>beo</v>
      </c>
      <c r="C1162" t="s">
        <v>1029</v>
      </c>
    </row>
    <row r="1163" spans="1:3">
      <c r="A1163" t="s">
        <v>1035</v>
      </c>
      <c r="B1163" t="str">
        <f>VLOOKUP(C1163,替换表!$A:$B,2,0)</f>
        <v>beo</v>
      </c>
      <c r="C1163" t="s">
        <v>1029</v>
      </c>
    </row>
    <row r="1164" spans="1:3">
      <c r="A1164" t="s">
        <v>1036</v>
      </c>
      <c r="B1164" t="str">
        <f>VLOOKUP(C1164,替换表!$A:$B,2,0)</f>
        <v>beo</v>
      </c>
      <c r="C1164" t="s">
        <v>1029</v>
      </c>
    </row>
    <row r="1165" spans="1:3">
      <c r="A1165" t="s">
        <v>1037</v>
      </c>
      <c r="B1165" t="str">
        <f>VLOOKUP(C1165,替换表!$A:$B,2,0)</f>
        <v>beo</v>
      </c>
      <c r="C1165" t="s">
        <v>1029</v>
      </c>
    </row>
    <row r="1166" spans="1:3">
      <c r="A1166" t="s">
        <v>1038</v>
      </c>
      <c r="B1166" t="str">
        <f>VLOOKUP(C1166,替换表!$A:$B,2,0)</f>
        <v>beo</v>
      </c>
      <c r="C1166" t="s">
        <v>1029</v>
      </c>
    </row>
    <row r="1167" spans="1:3">
      <c r="A1167" t="s">
        <v>1039</v>
      </c>
      <c r="B1167" t="str">
        <f>VLOOKUP(C1167,替换表!$A:$B,2,0)</f>
        <v>beo</v>
      </c>
      <c r="C1167" t="s">
        <v>1029</v>
      </c>
    </row>
    <row r="1168" spans="1:3">
      <c r="A1168" t="s">
        <v>1040</v>
      </c>
      <c r="B1168" t="str">
        <f>VLOOKUP(C1168,替换表!$A:$B,2,0)</f>
        <v>beo</v>
      </c>
      <c r="C1168" t="s">
        <v>1029</v>
      </c>
    </row>
    <row r="1169" spans="1:3">
      <c r="A1169" t="s">
        <v>1041</v>
      </c>
      <c r="B1169" t="str">
        <f>VLOOKUP(C1169,替换表!$A:$B,2,0)</f>
        <v>beo</v>
      </c>
      <c r="C1169" t="s">
        <v>1029</v>
      </c>
    </row>
    <row r="1170" spans="1:3">
      <c r="A1170" t="s">
        <v>1042</v>
      </c>
      <c r="B1170" t="str">
        <f>VLOOKUP(C1170,替换表!$A:$B,2,0)</f>
        <v>beo</v>
      </c>
      <c r="C1170" t="s">
        <v>1029</v>
      </c>
    </row>
    <row r="1171" spans="1:3">
      <c r="A1171" t="s">
        <v>1043</v>
      </c>
      <c r="B1171" t="str">
        <f>VLOOKUP(C1171,替换表!$A:$B,2,0)</f>
        <v>beo</v>
      </c>
      <c r="C1171" t="s">
        <v>1029</v>
      </c>
    </row>
    <row r="1172" spans="1:3">
      <c r="A1172" t="s">
        <v>1044</v>
      </c>
      <c r="B1172" t="str">
        <f>VLOOKUP(C1172,替换表!$A:$B,2,0)</f>
        <v>beo</v>
      </c>
      <c r="C1172" t="s">
        <v>1029</v>
      </c>
    </row>
    <row r="1173" spans="1:3">
      <c r="A1173" t="s">
        <v>1045</v>
      </c>
      <c r="B1173" t="str">
        <f>VLOOKUP(C1173,替换表!$A:$B,2,0)</f>
        <v>beo</v>
      </c>
      <c r="C1173" t="s">
        <v>1029</v>
      </c>
    </row>
    <row r="1174" spans="1:3">
      <c r="A1174" t="s">
        <v>1046</v>
      </c>
      <c r="B1174" t="str">
        <f>VLOOKUP(C1174,替换表!$A:$B,2,0)</f>
        <v>beo</v>
      </c>
      <c r="C1174" t="s">
        <v>1029</v>
      </c>
    </row>
    <row r="1175" spans="1:3">
      <c r="A1175" t="s">
        <v>1047</v>
      </c>
      <c r="B1175" t="str">
        <f>VLOOKUP(C1175,替换表!$A:$B,2,0)</f>
        <v>beo</v>
      </c>
      <c r="C1175" t="s">
        <v>1029</v>
      </c>
    </row>
    <row r="1176" spans="1:3">
      <c r="A1176" t="s">
        <v>1048</v>
      </c>
      <c r="B1176" t="str">
        <f>VLOOKUP(C1176,替换表!$A:$B,2,0)</f>
        <v>beo</v>
      </c>
      <c r="C1176" t="s">
        <v>1029</v>
      </c>
    </row>
    <row r="1177" spans="1:3">
      <c r="A1177" t="s">
        <v>1049</v>
      </c>
      <c r="B1177" t="str">
        <f>VLOOKUP(C1177,替换表!$A:$B,2,0)</f>
        <v>beo</v>
      </c>
      <c r="C1177" t="s">
        <v>1029</v>
      </c>
    </row>
    <row r="1178" spans="1:3">
      <c r="A1178" t="s">
        <v>1050</v>
      </c>
      <c r="B1178" t="str">
        <f>VLOOKUP(C1178,替换表!$A:$B,2,0)</f>
        <v>beo</v>
      </c>
      <c r="C1178" t="s">
        <v>1029</v>
      </c>
    </row>
    <row r="1179" spans="1:3">
      <c r="A1179" t="s">
        <v>1051</v>
      </c>
      <c r="B1179" t="str">
        <f>VLOOKUP(C1179,替换表!$A:$B,2,0)</f>
        <v>beo</v>
      </c>
      <c r="C1179" t="s">
        <v>1029</v>
      </c>
    </row>
    <row r="1180" spans="1:3">
      <c r="A1180" t="s">
        <v>1052</v>
      </c>
      <c r="B1180" t="str">
        <f>VLOOKUP(C1180,替换表!$A:$B,2,0)</f>
        <v>beo</v>
      </c>
      <c r="C1180" t="s">
        <v>1029</v>
      </c>
    </row>
    <row r="1181" spans="1:3">
      <c r="A1181" t="s">
        <v>1053</v>
      </c>
      <c r="B1181" t="str">
        <f>VLOOKUP(C1181,替换表!$A:$B,2,0)</f>
        <v>beo</v>
      </c>
      <c r="C1181" t="s">
        <v>1029</v>
      </c>
    </row>
    <row r="1182" spans="1:3">
      <c r="A1182" t="s">
        <v>1054</v>
      </c>
      <c r="B1182" t="str">
        <f>VLOOKUP(C1182,替换表!$A:$B,2,0)</f>
        <v>beo</v>
      </c>
      <c r="C1182" t="s">
        <v>1029</v>
      </c>
    </row>
    <row r="1183" spans="1:3">
      <c r="A1183" t="s">
        <v>1055</v>
      </c>
      <c r="B1183" t="str">
        <f>VLOOKUP(C1183,替换表!$A:$B,2,0)</f>
        <v>beo</v>
      </c>
      <c r="C1183" t="s">
        <v>1029</v>
      </c>
    </row>
    <row r="1184" spans="1:3">
      <c r="A1184" t="s">
        <v>1056</v>
      </c>
      <c r="B1184" t="str">
        <f>VLOOKUP(C1184,替换表!$A:$B,2,0)</f>
        <v>beo</v>
      </c>
      <c r="C1184" t="s">
        <v>1029</v>
      </c>
    </row>
    <row r="1185" spans="1:3">
      <c r="A1185" t="s">
        <v>1057</v>
      </c>
      <c r="B1185" t="str">
        <f>VLOOKUP(C1185,替换表!$A:$B,2,0)</f>
        <v>beo</v>
      </c>
      <c r="C1185" t="s">
        <v>1029</v>
      </c>
    </row>
    <row r="1186" spans="1:3">
      <c r="A1186" t="s">
        <v>1058</v>
      </c>
      <c r="B1186" t="str">
        <f>VLOOKUP(C1186,替换表!$A:$B,2,0)</f>
        <v>beo</v>
      </c>
      <c r="C1186" t="s">
        <v>1029</v>
      </c>
    </row>
    <row r="1187" spans="1:3">
      <c r="A1187" t="s">
        <v>1059</v>
      </c>
      <c r="B1187" t="str">
        <f>VLOOKUP(C1187,替换表!$A:$B,2,0)</f>
        <v>beo</v>
      </c>
      <c r="C1187" t="s">
        <v>1029</v>
      </c>
    </row>
    <row r="1188" spans="1:3">
      <c r="A1188" t="s">
        <v>1060</v>
      </c>
      <c r="B1188" t="str">
        <f>VLOOKUP(C1188,替换表!$A:$B,2,0)</f>
        <v>beo</v>
      </c>
      <c r="C1188" t="s">
        <v>1029</v>
      </c>
    </row>
    <row r="1189" spans="1:3">
      <c r="A1189" t="s">
        <v>1061</v>
      </c>
      <c r="B1189" t="str">
        <f>VLOOKUP(C1189,替换表!$A:$B,2,0)</f>
        <v>beo</v>
      </c>
      <c r="C1189" t="s">
        <v>1029</v>
      </c>
    </row>
    <row r="1190" spans="1:3">
      <c r="A1190" t="s">
        <v>1062</v>
      </c>
      <c r="B1190" t="str">
        <f>VLOOKUP(C1190,替换表!$A:$B,2,0)</f>
        <v>beo</v>
      </c>
      <c r="C1190" t="s">
        <v>1029</v>
      </c>
    </row>
    <row r="1191" spans="1:3">
      <c r="A1191" t="s">
        <v>1063</v>
      </c>
      <c r="B1191" t="str">
        <f>VLOOKUP(C1191,替换表!$A:$B,2,0)</f>
        <v>beo</v>
      </c>
      <c r="C1191" t="s">
        <v>1029</v>
      </c>
    </row>
    <row r="1192" spans="1:3">
      <c r="A1192" t="s">
        <v>1064</v>
      </c>
      <c r="B1192" t="str">
        <f>VLOOKUP(C1192,替换表!$A:$B,2,0)</f>
        <v>beo</v>
      </c>
      <c r="C1192" t="s">
        <v>1029</v>
      </c>
    </row>
    <row r="1193" spans="1:3">
      <c r="A1193" t="s">
        <v>1065</v>
      </c>
      <c r="B1193" t="str">
        <f>VLOOKUP(C1193,替换表!$A:$B,2,0)</f>
        <v>beo</v>
      </c>
      <c r="C1193" t="s">
        <v>1029</v>
      </c>
    </row>
    <row r="1194" spans="1:3">
      <c r="A1194" t="s">
        <v>1066</v>
      </c>
      <c r="B1194" t="str">
        <f>VLOOKUP(C1194,替换表!$A:$B,2,0)</f>
        <v>beo</v>
      </c>
      <c r="C1194" t="s">
        <v>1029</v>
      </c>
    </row>
    <row r="1195" spans="1:3">
      <c r="A1195" t="s">
        <v>1067</v>
      </c>
      <c r="B1195" t="str">
        <f>VLOOKUP(C1195,替换表!$A:$B,2,0)</f>
        <v>beo</v>
      </c>
      <c r="C1195" t="s">
        <v>1029</v>
      </c>
    </row>
    <row r="1196" spans="1:3">
      <c r="A1196" t="s">
        <v>1068</v>
      </c>
      <c r="B1196" t="str">
        <f>VLOOKUP(C1196,替换表!$A:$B,2,0)</f>
        <v>beo</v>
      </c>
      <c r="C1196" t="s">
        <v>1029</v>
      </c>
    </row>
    <row r="1197" spans="1:3">
      <c r="A1197" t="s">
        <v>1069</v>
      </c>
      <c r="B1197" t="str">
        <f>VLOOKUP(C1197,替换表!$A:$B,2,0)</f>
        <v>beo</v>
      </c>
      <c r="C1197" t="s">
        <v>1029</v>
      </c>
    </row>
    <row r="1198" spans="1:3">
      <c r="A1198" t="s">
        <v>786</v>
      </c>
      <c r="B1198" t="str">
        <f>VLOOKUP(C1198,替换表!$A:$B,2,0)</f>
        <v>beo</v>
      </c>
      <c r="C1198" t="s">
        <v>1029</v>
      </c>
    </row>
    <row r="1199" spans="1:3">
      <c r="A1199" t="s">
        <v>1070</v>
      </c>
      <c r="B1199" t="str">
        <f>VLOOKUP(C1199,替换表!$A:$B,2,0)</f>
        <v>beo</v>
      </c>
      <c r="C1199" t="s">
        <v>1029</v>
      </c>
    </row>
    <row r="1200" spans="1:3">
      <c r="A1200" t="s">
        <v>1071</v>
      </c>
      <c r="B1200" t="str">
        <f>VLOOKUP(C1200,替换表!$A:$B,2,0)</f>
        <v>beo</v>
      </c>
      <c r="C1200" t="s">
        <v>1029</v>
      </c>
    </row>
    <row r="1201" spans="1:3">
      <c r="A1201" t="s">
        <v>1072</v>
      </c>
      <c r="B1201" t="str">
        <f>VLOOKUP(C1201,替换表!$A:$B,2,0)</f>
        <v>beo</v>
      </c>
      <c r="C1201" t="s">
        <v>1029</v>
      </c>
    </row>
    <row r="1202" spans="1:3">
      <c r="A1202" t="s">
        <v>1073</v>
      </c>
      <c r="B1202" t="str">
        <f>VLOOKUP(C1202,替换表!$A:$B,2,0)</f>
        <v>beo</v>
      </c>
      <c r="C1202" t="s">
        <v>1029</v>
      </c>
    </row>
    <row r="1203" spans="1:3">
      <c r="A1203" t="s">
        <v>1074</v>
      </c>
      <c r="B1203" t="str">
        <f>VLOOKUP(C1203,替换表!$A:$B,2,0)</f>
        <v>beo</v>
      </c>
      <c r="C1203" t="s">
        <v>1029</v>
      </c>
    </row>
    <row r="1204" spans="1:3">
      <c r="A1204" t="s">
        <v>1075</v>
      </c>
      <c r="B1204" t="str">
        <f>VLOOKUP(C1204,替换表!$A:$B,2,0)</f>
        <v>beo</v>
      </c>
      <c r="C1204" t="s">
        <v>1029</v>
      </c>
    </row>
    <row r="1205" spans="1:3">
      <c r="A1205" t="s">
        <v>1076</v>
      </c>
      <c r="B1205" t="str">
        <f>VLOOKUP(C1205,替换表!$A:$B,2,0)</f>
        <v>beo</v>
      </c>
      <c r="C1205" t="s">
        <v>1029</v>
      </c>
    </row>
    <row r="1206" spans="1:3">
      <c r="A1206" t="s">
        <v>1077</v>
      </c>
      <c r="B1206" t="str">
        <f>VLOOKUP(C1206,替换表!$A:$B,2,0)</f>
        <v>beo</v>
      </c>
      <c r="C1206" t="s">
        <v>1029</v>
      </c>
    </row>
    <row r="1207" spans="1:3">
      <c r="A1207" t="s">
        <v>1078</v>
      </c>
      <c r="B1207" t="str">
        <f>VLOOKUP(C1207,替换表!$A:$B,2,0)</f>
        <v>beo</v>
      </c>
      <c r="C1207" t="s">
        <v>1029</v>
      </c>
    </row>
    <row r="1208" spans="1:3">
      <c r="A1208" t="s">
        <v>1079</v>
      </c>
      <c r="B1208" t="str">
        <f>VLOOKUP(C1208,替换表!$A:$B,2,0)</f>
        <v>beo</v>
      </c>
      <c r="C1208" t="s">
        <v>1029</v>
      </c>
    </row>
    <row r="1209" spans="1:3">
      <c r="A1209" t="s">
        <v>1080</v>
      </c>
      <c r="B1209" t="str">
        <f>VLOOKUP(C1209,替换表!$A:$B,2,0)</f>
        <v>beo</v>
      </c>
      <c r="C1209" t="s">
        <v>1029</v>
      </c>
    </row>
    <row r="1210" spans="1:3">
      <c r="A1210" t="s">
        <v>1081</v>
      </c>
      <c r="B1210" t="str">
        <f>VLOOKUP(C1210,替换表!$A:$B,2,0)</f>
        <v>beo</v>
      </c>
      <c r="C1210" t="s">
        <v>1029</v>
      </c>
    </row>
    <row r="1211" spans="1:3">
      <c r="A1211" t="s">
        <v>553</v>
      </c>
      <c r="B1211" t="str">
        <f>VLOOKUP(C1211,替换表!$A:$B,2,0)</f>
        <v>bev</v>
      </c>
      <c r="C1211" t="s">
        <v>1082</v>
      </c>
    </row>
    <row r="1212" spans="1:3">
      <c r="A1212" t="s">
        <v>1083</v>
      </c>
      <c r="B1212" t="str">
        <f>VLOOKUP(C1212,替换表!$A:$B,2,0)</f>
        <v>bew</v>
      </c>
      <c r="C1212" t="s">
        <v>1084</v>
      </c>
    </row>
    <row r="1213" spans="1:3">
      <c r="A1213" t="s">
        <v>1085</v>
      </c>
      <c r="B1213" t="str">
        <f>VLOOKUP(C1213,替换表!$A:$B,2,0)</f>
        <v>bew</v>
      </c>
      <c r="C1213" t="s">
        <v>1084</v>
      </c>
    </row>
    <row r="1214" spans="1:3">
      <c r="A1214" t="s">
        <v>1086</v>
      </c>
      <c r="B1214" t="str">
        <f>VLOOKUP(C1214,替换表!$A:$B,2,0)</f>
        <v>bew</v>
      </c>
      <c r="C1214" t="s">
        <v>1084</v>
      </c>
    </row>
    <row r="1215" spans="1:3">
      <c r="A1215" t="s">
        <v>1087</v>
      </c>
      <c r="B1215" t="str">
        <f>VLOOKUP(C1215,替换表!$A:$B,2,0)</f>
        <v>bew</v>
      </c>
      <c r="C1215" t="s">
        <v>1084</v>
      </c>
    </row>
    <row r="1216" spans="1:3">
      <c r="A1216" t="s">
        <v>1088</v>
      </c>
      <c r="B1216" t="str">
        <f>VLOOKUP(C1216,替换表!$A:$B,2,0)</f>
        <v>bew</v>
      </c>
      <c r="C1216" t="s">
        <v>1084</v>
      </c>
    </row>
    <row r="1217" spans="1:3">
      <c r="A1217" t="s">
        <v>1089</v>
      </c>
      <c r="B1217" t="str">
        <f>VLOOKUP(C1217,替换表!$A:$B,2,0)</f>
        <v>bew</v>
      </c>
      <c r="C1217" t="s">
        <v>1084</v>
      </c>
    </row>
    <row r="1218" spans="1:3">
      <c r="A1218" t="s">
        <v>1090</v>
      </c>
      <c r="B1218" t="str">
        <f>VLOOKUP(C1218,替换表!$A:$B,2,0)</f>
        <v>bew</v>
      </c>
      <c r="C1218" t="s">
        <v>1084</v>
      </c>
    </row>
    <row r="1219" spans="1:3">
      <c r="A1219" t="s">
        <v>1034</v>
      </c>
      <c r="B1219" t="str">
        <f>VLOOKUP(C1219,替换表!$A:$B,2,0)</f>
        <v>bew</v>
      </c>
      <c r="C1219" t="s">
        <v>1084</v>
      </c>
    </row>
    <row r="1220" spans="1:3">
      <c r="A1220" t="s">
        <v>1078</v>
      </c>
      <c r="B1220" t="str">
        <f>VLOOKUP(C1220,替换表!$A:$B,2,0)</f>
        <v>bew</v>
      </c>
      <c r="C1220" t="s">
        <v>1084</v>
      </c>
    </row>
    <row r="1221" spans="1:3">
      <c r="A1221" t="s">
        <v>1047</v>
      </c>
      <c r="B1221" t="str">
        <f>VLOOKUP(C1221,替换表!$A:$B,2,0)</f>
        <v>bew</v>
      </c>
      <c r="C1221" t="s">
        <v>1084</v>
      </c>
    </row>
    <row r="1222" spans="1:3">
      <c r="A1222" t="s">
        <v>1091</v>
      </c>
      <c r="B1222" t="str">
        <f>VLOOKUP(C1222,替换表!$A:$B,2,0)</f>
        <v>beu</v>
      </c>
      <c r="C1222" t="s">
        <v>1092</v>
      </c>
    </row>
    <row r="1223" spans="1:3">
      <c r="A1223" t="s">
        <v>1034</v>
      </c>
      <c r="B1223" t="str">
        <f>VLOOKUP(C1223,替换表!$A:$B,2,0)</f>
        <v>beu</v>
      </c>
      <c r="C1223" t="s">
        <v>1092</v>
      </c>
    </row>
    <row r="1224" spans="1:3">
      <c r="A1224" t="s">
        <v>1037</v>
      </c>
      <c r="B1224" t="str">
        <f>VLOOKUP(C1224,替换表!$A:$B,2,0)</f>
        <v>beu</v>
      </c>
      <c r="C1224" t="s">
        <v>1092</v>
      </c>
    </row>
    <row r="1225" spans="1:3">
      <c r="A1225" t="s">
        <v>1093</v>
      </c>
      <c r="B1225" t="str">
        <f>VLOOKUP(C1225,替换表!$A:$B,2,0)</f>
        <v>beu</v>
      </c>
      <c r="C1225" t="s">
        <v>1092</v>
      </c>
    </row>
    <row r="1226" spans="1:3">
      <c r="A1226" t="s">
        <v>1044</v>
      </c>
      <c r="B1226" t="str">
        <f>VLOOKUP(C1226,替换表!$A:$B,2,0)</f>
        <v>beu</v>
      </c>
      <c r="C1226" t="s">
        <v>1092</v>
      </c>
    </row>
    <row r="1227" spans="1:3">
      <c r="A1227" t="s">
        <v>1094</v>
      </c>
      <c r="B1227" t="str">
        <f>VLOOKUP(C1227,替换表!$A:$B,2,0)</f>
        <v>beu</v>
      </c>
      <c r="C1227" t="s">
        <v>1092</v>
      </c>
    </row>
    <row r="1228" spans="1:3">
      <c r="A1228" t="s">
        <v>1095</v>
      </c>
      <c r="B1228" t="str">
        <f>VLOOKUP(C1228,替换表!$A:$B,2,0)</f>
        <v>beu</v>
      </c>
      <c r="C1228" t="s">
        <v>1092</v>
      </c>
    </row>
    <row r="1229" spans="1:3">
      <c r="A1229" t="s">
        <v>1096</v>
      </c>
      <c r="B1229" t="str">
        <f>VLOOKUP(C1229,替换表!$A:$B,2,0)</f>
        <v>bij</v>
      </c>
      <c r="C1229" t="s">
        <v>1097</v>
      </c>
    </row>
    <row r="1230" spans="1:3">
      <c r="A1230" t="s">
        <v>1098</v>
      </c>
      <c r="B1230" t="str">
        <f>VLOOKUP(C1230,替换表!$A:$B,2,0)</f>
        <v>bie</v>
      </c>
      <c r="C1230" t="s">
        <v>1099</v>
      </c>
    </row>
    <row r="1231" spans="1:3">
      <c r="A1231" t="s">
        <v>1100</v>
      </c>
      <c r="B1231" t="str">
        <f>VLOOKUP(C1231,替换表!$A:$B,2,0)</f>
        <v>bie</v>
      </c>
      <c r="C1231" t="s">
        <v>1099</v>
      </c>
    </row>
    <row r="1232" spans="1:3">
      <c r="A1232" t="s">
        <v>1101</v>
      </c>
      <c r="B1232" t="str">
        <f>VLOOKUP(C1232,替换表!$A:$B,2,0)</f>
        <v>bie</v>
      </c>
      <c r="C1232" t="s">
        <v>1099</v>
      </c>
    </row>
    <row r="1233" spans="1:3">
      <c r="A1233" t="s">
        <v>1102</v>
      </c>
      <c r="B1233" t="str">
        <f>VLOOKUP(C1233,替换表!$A:$B,2,0)</f>
        <v>bie</v>
      </c>
      <c r="C1233" t="s">
        <v>1099</v>
      </c>
    </row>
    <row r="1234" spans="1:3">
      <c r="A1234" t="s">
        <v>1103</v>
      </c>
      <c r="B1234" t="str">
        <f>VLOOKUP(C1234,替换表!$A:$B,2,0)</f>
        <v>bie</v>
      </c>
      <c r="C1234" t="s">
        <v>1099</v>
      </c>
    </row>
    <row r="1235" spans="1:3">
      <c r="A1235" t="s">
        <v>1104</v>
      </c>
      <c r="B1235" t="str">
        <f>VLOOKUP(C1235,替换表!$A:$B,2,0)</f>
        <v>bie</v>
      </c>
      <c r="C1235" t="s">
        <v>1099</v>
      </c>
    </row>
    <row r="1236" spans="1:3">
      <c r="A1236" t="s">
        <v>925</v>
      </c>
      <c r="B1236" t="str">
        <f>VLOOKUP(C1236,替换表!$A:$B,2,0)</f>
        <v>bie</v>
      </c>
      <c r="C1236" t="s">
        <v>1099</v>
      </c>
    </row>
    <row r="1237" spans="1:3">
      <c r="A1237" t="s">
        <v>1105</v>
      </c>
      <c r="B1237" t="str">
        <f>VLOOKUP(C1237,替换表!$A:$B,2,0)</f>
        <v>bie</v>
      </c>
      <c r="C1237" t="s">
        <v>1099</v>
      </c>
    </row>
    <row r="1238" spans="1:3">
      <c r="A1238" t="s">
        <v>1106</v>
      </c>
      <c r="B1238" t="str">
        <f>VLOOKUP(C1238,替换表!$A:$B,2,0)</f>
        <v>bie</v>
      </c>
      <c r="C1238" t="s">
        <v>1099</v>
      </c>
    </row>
    <row r="1239" spans="1:3">
      <c r="A1239" t="s">
        <v>1107</v>
      </c>
      <c r="B1239" t="str">
        <f>VLOOKUP(C1239,替换表!$A:$B,2,0)</f>
        <v>bie</v>
      </c>
      <c r="C1239" t="s">
        <v>1099</v>
      </c>
    </row>
    <row r="1240" spans="1:3">
      <c r="A1240" t="s">
        <v>928</v>
      </c>
      <c r="B1240" t="str">
        <f>VLOOKUP(C1240,替换表!$A:$B,2,0)</f>
        <v>bil</v>
      </c>
      <c r="C1240" t="s">
        <v>1108</v>
      </c>
    </row>
    <row r="1241" spans="1:3">
      <c r="A1241" t="s">
        <v>931</v>
      </c>
      <c r="B1241" t="str">
        <f>VLOOKUP(C1241,替换表!$A:$B,2,0)</f>
        <v>bil</v>
      </c>
      <c r="C1241" t="s">
        <v>1108</v>
      </c>
    </row>
    <row r="1242" spans="1:3">
      <c r="A1242" t="s">
        <v>1109</v>
      </c>
      <c r="B1242" t="str">
        <f>VLOOKUP(C1242,替换表!$A:$B,2,0)</f>
        <v>bil</v>
      </c>
      <c r="C1242" t="s">
        <v>1108</v>
      </c>
    </row>
    <row r="1243" spans="1:3">
      <c r="A1243" t="s">
        <v>936</v>
      </c>
      <c r="B1243" t="str">
        <f>VLOOKUP(C1243,替换表!$A:$B,2,0)</f>
        <v>bil</v>
      </c>
      <c r="C1243" t="s">
        <v>1108</v>
      </c>
    </row>
    <row r="1244" spans="1:3">
      <c r="A1244" t="s">
        <v>1110</v>
      </c>
      <c r="B1244" t="str">
        <f>VLOOKUP(C1244,替换表!$A:$B,2,0)</f>
        <v>bil</v>
      </c>
      <c r="C1244" t="s">
        <v>1108</v>
      </c>
    </row>
    <row r="1245" spans="1:3">
      <c r="A1245" t="s">
        <v>1111</v>
      </c>
      <c r="B1245" t="str">
        <f>VLOOKUP(C1245,替换表!$A:$B,2,0)</f>
        <v>bil</v>
      </c>
      <c r="C1245" t="s">
        <v>1108</v>
      </c>
    </row>
    <row r="1246" spans="1:3">
      <c r="A1246" t="s">
        <v>1112</v>
      </c>
      <c r="B1246" t="str">
        <f>VLOOKUP(C1246,替换表!$A:$B,2,0)</f>
        <v>bil</v>
      </c>
      <c r="C1246" t="s">
        <v>1108</v>
      </c>
    </row>
    <row r="1247" spans="1:3">
      <c r="A1247" t="s">
        <v>1113</v>
      </c>
      <c r="B1247" t="str">
        <f>VLOOKUP(C1247,替换表!$A:$B,2,0)</f>
        <v>bil</v>
      </c>
      <c r="C1247" t="s">
        <v>1108</v>
      </c>
    </row>
    <row r="1248" spans="1:3">
      <c r="A1248" t="s">
        <v>1114</v>
      </c>
      <c r="B1248" t="str">
        <f>VLOOKUP(C1248,替换表!$A:$B,2,0)</f>
        <v>bil</v>
      </c>
      <c r="C1248" t="s">
        <v>1108</v>
      </c>
    </row>
    <row r="1249" spans="1:3">
      <c r="A1249" t="s">
        <v>1115</v>
      </c>
      <c r="B1249" t="str">
        <f>VLOOKUP(C1249,替换表!$A:$B,2,0)</f>
        <v>bil</v>
      </c>
      <c r="C1249" t="s">
        <v>1108</v>
      </c>
    </row>
    <row r="1250" spans="1:3">
      <c r="A1250" t="s">
        <v>1116</v>
      </c>
      <c r="B1250" t="str">
        <f>VLOOKUP(C1250,替换表!$A:$B,2,0)</f>
        <v>bil</v>
      </c>
      <c r="C1250" t="s">
        <v>1108</v>
      </c>
    </row>
    <row r="1251" spans="1:3">
      <c r="A1251" t="s">
        <v>948</v>
      </c>
      <c r="B1251" t="str">
        <f>VLOOKUP(C1251,替换表!$A:$B,2,0)</f>
        <v>bil</v>
      </c>
      <c r="C1251" t="s">
        <v>1108</v>
      </c>
    </row>
    <row r="1252" spans="1:3">
      <c r="A1252" t="s">
        <v>1105</v>
      </c>
      <c r="B1252" t="str">
        <f>VLOOKUP(C1252,替换表!$A:$B,2,0)</f>
        <v>biy</v>
      </c>
      <c r="C1252" t="s">
        <v>1117</v>
      </c>
    </row>
    <row r="1253" spans="1:3">
      <c r="A1253" t="s">
        <v>1106</v>
      </c>
      <c r="B1253" t="str">
        <f>VLOOKUP(C1253,替换表!$A:$B,2,0)</f>
        <v>biy</v>
      </c>
      <c r="C1253" t="s">
        <v>1117</v>
      </c>
    </row>
    <row r="1254" spans="1:3">
      <c r="A1254" t="s">
        <v>1111</v>
      </c>
      <c r="B1254" t="str">
        <f>VLOOKUP(C1254,替换表!$A:$B,2,0)</f>
        <v>biy</v>
      </c>
      <c r="C1254" t="s">
        <v>1117</v>
      </c>
    </row>
    <row r="1255" spans="1:3">
      <c r="A1255" t="s">
        <v>1116</v>
      </c>
      <c r="B1255" t="str">
        <f>VLOOKUP(C1255,替换表!$A:$B,2,0)</f>
        <v>bii</v>
      </c>
      <c r="C1255" t="s">
        <v>1118</v>
      </c>
    </row>
    <row r="1256" spans="1:3">
      <c r="A1256" t="s">
        <v>1109</v>
      </c>
      <c r="B1256" t="str">
        <f>VLOOKUP(C1256,替换表!$A:$B,2,0)</f>
        <v>bii</v>
      </c>
      <c r="C1256" t="s">
        <v>1118</v>
      </c>
    </row>
    <row r="1257" spans="1:3">
      <c r="A1257" t="s">
        <v>1112</v>
      </c>
      <c r="B1257" t="str">
        <f>VLOOKUP(C1257,替换表!$A:$B,2,0)</f>
        <v>bii</v>
      </c>
      <c r="C1257" t="s">
        <v>1118</v>
      </c>
    </row>
    <row r="1258" spans="1:3">
      <c r="A1258" t="s">
        <v>1096</v>
      </c>
      <c r="B1258" t="str">
        <f>VLOOKUP(C1258,替换表!$A:$B,2,0)</f>
        <v>bii</v>
      </c>
      <c r="C1258" t="s">
        <v>1118</v>
      </c>
    </row>
    <row r="1259" spans="1:3">
      <c r="A1259" t="s">
        <v>1119</v>
      </c>
      <c r="B1259" t="str">
        <f>VLOOKUP(C1259,替换表!$A:$B,2,0)</f>
        <v>bir</v>
      </c>
      <c r="C1259" t="s">
        <v>1120</v>
      </c>
    </row>
    <row r="1260" spans="1:3">
      <c r="A1260" t="s">
        <v>1121</v>
      </c>
      <c r="B1260" t="str">
        <f>VLOOKUP(C1260,替换表!$A:$B,2,0)</f>
        <v>bir</v>
      </c>
      <c r="C1260" t="s">
        <v>1120</v>
      </c>
    </row>
    <row r="1261" spans="1:3">
      <c r="A1261" t="s">
        <v>1122</v>
      </c>
      <c r="B1261" t="str">
        <f>VLOOKUP(C1261,替换表!$A:$B,2,0)</f>
        <v>bir</v>
      </c>
      <c r="C1261" t="s">
        <v>1120</v>
      </c>
    </row>
    <row r="1262" spans="1:3">
      <c r="A1262" t="s">
        <v>1123</v>
      </c>
      <c r="B1262" t="str">
        <f>VLOOKUP(C1262,替换表!$A:$B,2,0)</f>
        <v>bir</v>
      </c>
      <c r="C1262" t="s">
        <v>1120</v>
      </c>
    </row>
    <row r="1263" spans="1:3">
      <c r="A1263" t="s">
        <v>1124</v>
      </c>
      <c r="B1263" t="str">
        <f>VLOOKUP(C1263,替换表!$A:$B,2,0)</f>
        <v>bir</v>
      </c>
      <c r="C1263" t="s">
        <v>1120</v>
      </c>
    </row>
    <row r="1264" spans="1:3">
      <c r="A1264" t="s">
        <v>1125</v>
      </c>
      <c r="B1264" t="str">
        <f>VLOOKUP(C1264,替换表!$A:$B,2,0)</f>
        <v>bir</v>
      </c>
      <c r="C1264" t="s">
        <v>1120</v>
      </c>
    </row>
    <row r="1265" spans="1:3">
      <c r="A1265" t="s">
        <v>1126</v>
      </c>
      <c r="B1265" t="str">
        <f>VLOOKUP(C1265,替换表!$A:$B,2,0)</f>
        <v>bir</v>
      </c>
      <c r="C1265" t="s">
        <v>1120</v>
      </c>
    </row>
    <row r="1266" spans="1:3">
      <c r="A1266" t="s">
        <v>1127</v>
      </c>
      <c r="B1266" t="str">
        <f>VLOOKUP(C1266,替换表!$A:$B,2,0)</f>
        <v>bir</v>
      </c>
      <c r="C1266" t="s">
        <v>1120</v>
      </c>
    </row>
    <row r="1267" spans="1:3">
      <c r="A1267" t="s">
        <v>1128</v>
      </c>
      <c r="B1267" t="str">
        <f>VLOOKUP(C1267,替换表!$A:$B,2,0)</f>
        <v>bir</v>
      </c>
      <c r="C1267" t="s">
        <v>1120</v>
      </c>
    </row>
    <row r="1268" spans="1:3">
      <c r="A1268" t="s">
        <v>1129</v>
      </c>
      <c r="B1268" t="str">
        <f>VLOOKUP(C1268,替换表!$A:$B,2,0)</f>
        <v>bir</v>
      </c>
      <c r="C1268" t="s">
        <v>1120</v>
      </c>
    </row>
    <row r="1269" spans="1:3">
      <c r="A1269" t="s">
        <v>1130</v>
      </c>
      <c r="B1269" t="str">
        <f>VLOOKUP(C1269,替换表!$A:$B,2,0)</f>
        <v>bir</v>
      </c>
      <c r="C1269" t="s">
        <v>1120</v>
      </c>
    </row>
    <row r="1270" spans="1:3">
      <c r="A1270" t="s">
        <v>1131</v>
      </c>
      <c r="B1270" t="str">
        <f>VLOOKUP(C1270,替换表!$A:$B,2,0)</f>
        <v>bir</v>
      </c>
      <c r="C1270" t="s">
        <v>1120</v>
      </c>
    </row>
    <row r="1271" spans="1:3">
      <c r="A1271" t="s">
        <v>1132</v>
      </c>
      <c r="B1271" t="str">
        <f>VLOOKUP(C1271,替换表!$A:$B,2,0)</f>
        <v>bir</v>
      </c>
      <c r="C1271" t="s">
        <v>1120</v>
      </c>
    </row>
    <row r="1272" spans="1:3">
      <c r="A1272" t="s">
        <v>1133</v>
      </c>
      <c r="B1272" t="str">
        <f>VLOOKUP(C1272,替换表!$A:$B,2,0)</f>
        <v>bir</v>
      </c>
      <c r="C1272" t="s">
        <v>1120</v>
      </c>
    </row>
    <row r="1273" spans="1:3">
      <c r="A1273" t="s">
        <v>1134</v>
      </c>
      <c r="B1273" t="str">
        <f>VLOOKUP(C1273,替换表!$A:$B,2,0)</f>
        <v>bir</v>
      </c>
      <c r="C1273" t="s">
        <v>1120</v>
      </c>
    </row>
    <row r="1274" spans="1:3">
      <c r="A1274" t="s">
        <v>1135</v>
      </c>
      <c r="B1274" t="str">
        <f>VLOOKUP(C1274,替换表!$A:$B,2,0)</f>
        <v>bir</v>
      </c>
      <c r="C1274" t="s">
        <v>1120</v>
      </c>
    </row>
    <row r="1275" spans="1:3">
      <c r="A1275" t="s">
        <v>438</v>
      </c>
      <c r="B1275" t="str">
        <f>VLOOKUP(C1275,替换表!$A:$B,2,0)</f>
        <v>bir</v>
      </c>
      <c r="C1275" t="s">
        <v>1120</v>
      </c>
    </row>
    <row r="1276" spans="1:3">
      <c r="A1276" t="s">
        <v>1136</v>
      </c>
      <c r="B1276" t="str">
        <f>VLOOKUP(C1276,替换表!$A:$B,2,0)</f>
        <v>bir</v>
      </c>
      <c r="C1276" t="s">
        <v>1120</v>
      </c>
    </row>
    <row r="1277" spans="1:3">
      <c r="A1277" t="s">
        <v>1137</v>
      </c>
      <c r="B1277" t="str">
        <f>VLOOKUP(C1277,替换表!$A:$B,2,0)</f>
        <v>bir</v>
      </c>
      <c r="C1277" t="s">
        <v>1120</v>
      </c>
    </row>
    <row r="1278" spans="1:3">
      <c r="A1278" t="s">
        <v>1138</v>
      </c>
      <c r="B1278" t="str">
        <f>VLOOKUP(C1278,替换表!$A:$B,2,0)</f>
        <v>bir</v>
      </c>
      <c r="C1278" t="s">
        <v>1120</v>
      </c>
    </row>
    <row r="1279" spans="1:3">
      <c r="A1279" t="s">
        <v>1139</v>
      </c>
      <c r="B1279" t="str">
        <f>VLOOKUP(C1279,替换表!$A:$B,2,0)</f>
        <v>bir</v>
      </c>
      <c r="C1279" t="s">
        <v>1120</v>
      </c>
    </row>
    <row r="1280" spans="1:3">
      <c r="A1280" t="s">
        <v>1140</v>
      </c>
      <c r="B1280" t="str">
        <f>VLOOKUP(C1280,替换表!$A:$B,2,0)</f>
        <v>bir</v>
      </c>
      <c r="C1280" t="s">
        <v>1120</v>
      </c>
    </row>
    <row r="1281" spans="1:3">
      <c r="A1281" t="s">
        <v>1141</v>
      </c>
      <c r="B1281" t="str">
        <f>VLOOKUP(C1281,替换表!$A:$B,2,0)</f>
        <v>bir</v>
      </c>
      <c r="C1281" t="s">
        <v>1120</v>
      </c>
    </row>
    <row r="1282" spans="1:3">
      <c r="A1282" t="s">
        <v>422</v>
      </c>
      <c r="B1282" t="str">
        <f>VLOOKUP(C1282,替换表!$A:$B,2,0)</f>
        <v>bir</v>
      </c>
      <c r="C1282" t="s">
        <v>1120</v>
      </c>
    </row>
    <row r="1283" spans="1:3">
      <c r="A1283" t="s">
        <v>487</v>
      </c>
      <c r="B1283" t="str">
        <f>VLOOKUP(C1283,替换表!$A:$B,2,0)</f>
        <v>bir</v>
      </c>
      <c r="C1283" t="s">
        <v>1120</v>
      </c>
    </row>
    <row r="1284" spans="1:3">
      <c r="A1284" t="s">
        <v>971</v>
      </c>
      <c r="B1284" t="str">
        <f>VLOOKUP(C1284,替换表!$A:$B,2,0)</f>
        <v>bir</v>
      </c>
      <c r="C1284" t="s">
        <v>1120</v>
      </c>
    </row>
    <row r="1285" spans="1:3">
      <c r="A1285" t="s">
        <v>1142</v>
      </c>
      <c r="B1285" t="str">
        <f>VLOOKUP(C1285,替换表!$A:$B,2,0)</f>
        <v>bir</v>
      </c>
      <c r="C1285" t="s">
        <v>1120</v>
      </c>
    </row>
    <row r="1286" spans="1:3">
      <c r="A1286" t="s">
        <v>1143</v>
      </c>
      <c r="B1286" t="str">
        <f>VLOOKUP(C1286,替换表!$A:$B,2,0)</f>
        <v>bir</v>
      </c>
      <c r="C1286" t="s">
        <v>1120</v>
      </c>
    </row>
    <row r="1287" spans="1:3">
      <c r="A1287" t="s">
        <v>1144</v>
      </c>
      <c r="B1287" t="str">
        <f>VLOOKUP(C1287,替换表!$A:$B,2,0)</f>
        <v>bir</v>
      </c>
      <c r="C1287" t="s">
        <v>1120</v>
      </c>
    </row>
    <row r="1288" spans="1:3">
      <c r="A1288" t="s">
        <v>1145</v>
      </c>
      <c r="B1288" t="str">
        <f>VLOOKUP(C1288,替换表!$A:$B,2,0)</f>
        <v>bir</v>
      </c>
      <c r="C1288" t="s">
        <v>1120</v>
      </c>
    </row>
    <row r="1289" spans="1:3">
      <c r="A1289" t="s">
        <v>1146</v>
      </c>
      <c r="B1289" t="str">
        <f>VLOOKUP(C1289,替换表!$A:$B,2,0)</f>
        <v>bir</v>
      </c>
      <c r="C1289" t="s">
        <v>1120</v>
      </c>
    </row>
    <row r="1290" spans="1:3">
      <c r="A1290" t="s">
        <v>1147</v>
      </c>
      <c r="B1290" t="str">
        <f>VLOOKUP(C1290,替换表!$A:$B,2,0)</f>
        <v>bir</v>
      </c>
      <c r="C1290" t="s">
        <v>1120</v>
      </c>
    </row>
    <row r="1291" spans="1:3">
      <c r="A1291" t="s">
        <v>1148</v>
      </c>
      <c r="B1291" t="str">
        <f>VLOOKUP(C1291,替换表!$A:$B,2,0)</f>
        <v>bir</v>
      </c>
      <c r="C1291" t="s">
        <v>1120</v>
      </c>
    </row>
    <row r="1292" spans="1:3">
      <c r="A1292" t="s">
        <v>1149</v>
      </c>
      <c r="B1292" t="str">
        <f>VLOOKUP(C1292,替换表!$A:$B,2,0)</f>
        <v>bir</v>
      </c>
      <c r="C1292" t="s">
        <v>1120</v>
      </c>
    </row>
    <row r="1293" spans="1:3">
      <c r="A1293" t="s">
        <v>1150</v>
      </c>
      <c r="B1293" t="str">
        <f>VLOOKUP(C1293,替换表!$A:$B,2,0)</f>
        <v>bir</v>
      </c>
      <c r="C1293" t="s">
        <v>1120</v>
      </c>
    </row>
    <row r="1294" spans="1:3">
      <c r="A1294" t="s">
        <v>1151</v>
      </c>
      <c r="B1294" t="str">
        <f>VLOOKUP(C1294,替换表!$A:$B,2,0)</f>
        <v>bir</v>
      </c>
      <c r="C1294" t="s">
        <v>1120</v>
      </c>
    </row>
    <row r="1295" spans="1:3">
      <c r="A1295" t="s">
        <v>1152</v>
      </c>
      <c r="B1295" t="str">
        <f>VLOOKUP(C1295,替换表!$A:$B,2,0)</f>
        <v>bir</v>
      </c>
      <c r="C1295" t="s">
        <v>1120</v>
      </c>
    </row>
    <row r="1296" spans="1:3">
      <c r="A1296" t="s">
        <v>1153</v>
      </c>
      <c r="B1296" t="str">
        <f>VLOOKUP(C1296,替换表!$A:$B,2,0)</f>
        <v>bir</v>
      </c>
      <c r="C1296" t="s">
        <v>1120</v>
      </c>
    </row>
    <row r="1297" spans="1:3">
      <c r="A1297" t="s">
        <v>1154</v>
      </c>
      <c r="B1297" t="str">
        <f>VLOOKUP(C1297,替换表!$A:$B,2,0)</f>
        <v>bir</v>
      </c>
      <c r="C1297" t="s">
        <v>1120</v>
      </c>
    </row>
    <row r="1298" spans="1:3">
      <c r="A1298" t="s">
        <v>1155</v>
      </c>
      <c r="B1298" t="str">
        <f>VLOOKUP(C1298,替换表!$A:$B,2,0)</f>
        <v>bir</v>
      </c>
      <c r="C1298" t="s">
        <v>1120</v>
      </c>
    </row>
    <row r="1299" spans="1:3">
      <c r="A1299" t="s">
        <v>1156</v>
      </c>
      <c r="B1299" t="str">
        <f>VLOOKUP(C1299,替换表!$A:$B,2,0)</f>
        <v>bim</v>
      </c>
      <c r="C1299" t="s">
        <v>1157</v>
      </c>
    </row>
    <row r="1300" spans="1:3">
      <c r="A1300" t="s">
        <v>1158</v>
      </c>
      <c r="B1300" t="str">
        <f>VLOOKUP(C1300,替换表!$A:$B,2,0)</f>
        <v>bim</v>
      </c>
      <c r="C1300" t="s">
        <v>1157</v>
      </c>
    </row>
    <row r="1301" spans="1:3">
      <c r="A1301" t="s">
        <v>1121</v>
      </c>
      <c r="B1301" t="str">
        <f>VLOOKUP(C1301,替换表!$A:$B,2,0)</f>
        <v>bin</v>
      </c>
      <c r="C1301" t="s">
        <v>1159</v>
      </c>
    </row>
    <row r="1302" spans="1:3">
      <c r="A1302" t="s">
        <v>1123</v>
      </c>
      <c r="B1302" t="str">
        <f>VLOOKUP(C1302,替换表!$A:$B,2,0)</f>
        <v>bin</v>
      </c>
      <c r="C1302" t="s">
        <v>1159</v>
      </c>
    </row>
    <row r="1303" spans="1:3">
      <c r="A1303" t="s">
        <v>1130</v>
      </c>
      <c r="B1303" t="str">
        <f>VLOOKUP(C1303,替换表!$A:$B,2,0)</f>
        <v>bin</v>
      </c>
      <c r="C1303" t="s">
        <v>1159</v>
      </c>
    </row>
    <row r="1304" spans="1:3">
      <c r="A1304" t="s">
        <v>1131</v>
      </c>
      <c r="B1304" t="str">
        <f>VLOOKUP(C1304,替换表!$A:$B,2,0)</f>
        <v>bin</v>
      </c>
      <c r="C1304" t="s">
        <v>1159</v>
      </c>
    </row>
    <row r="1305" spans="1:3">
      <c r="A1305" t="s">
        <v>1144</v>
      </c>
      <c r="B1305" t="str">
        <f>VLOOKUP(C1305,替换表!$A:$B,2,0)</f>
        <v>bin</v>
      </c>
      <c r="C1305" t="s">
        <v>1159</v>
      </c>
    </row>
    <row r="1306" spans="1:3">
      <c r="A1306" t="s">
        <v>1160</v>
      </c>
      <c r="B1306" t="str">
        <f>VLOOKUP(C1306,替换表!$A:$B,2,0)</f>
        <v>bin</v>
      </c>
      <c r="C1306" t="s">
        <v>1159</v>
      </c>
    </row>
    <row r="1307" spans="1:3">
      <c r="A1307" t="s">
        <v>1161</v>
      </c>
      <c r="B1307" t="str">
        <f>VLOOKUP(C1307,替换表!$A:$B,2,0)</f>
        <v>bin</v>
      </c>
      <c r="C1307" t="s">
        <v>1159</v>
      </c>
    </row>
    <row r="1308" spans="1:3">
      <c r="A1308" t="s">
        <v>1162</v>
      </c>
      <c r="B1308" t="str">
        <f>VLOOKUP(C1308,替换表!$A:$B,2,0)</f>
        <v>bin</v>
      </c>
      <c r="C1308" t="s">
        <v>1159</v>
      </c>
    </row>
    <row r="1309" spans="1:3">
      <c r="A1309" t="s">
        <v>1163</v>
      </c>
      <c r="B1309" t="str">
        <f>VLOOKUP(C1309,替换表!$A:$B,2,0)</f>
        <v>bin</v>
      </c>
      <c r="C1309" t="s">
        <v>1159</v>
      </c>
    </row>
    <row r="1310" spans="1:3">
      <c r="A1310" t="s">
        <v>1164</v>
      </c>
      <c r="B1310" t="str">
        <f>VLOOKUP(C1310,替换表!$A:$B,2,0)</f>
        <v>bin</v>
      </c>
      <c r="C1310" t="s">
        <v>1159</v>
      </c>
    </row>
    <row r="1311" spans="1:3">
      <c r="A1311" t="s">
        <v>1165</v>
      </c>
      <c r="B1311" t="str">
        <f>VLOOKUP(C1311,替换表!$A:$B,2,0)</f>
        <v>bin</v>
      </c>
      <c r="C1311" t="s">
        <v>1159</v>
      </c>
    </row>
    <row r="1312" spans="1:3">
      <c r="A1312" t="s">
        <v>1166</v>
      </c>
      <c r="B1312" t="str">
        <f>VLOOKUP(C1312,替换表!$A:$B,2,0)</f>
        <v>bin</v>
      </c>
      <c r="C1312" t="s">
        <v>1159</v>
      </c>
    </row>
    <row r="1313" spans="1:3">
      <c r="A1313" t="s">
        <v>1167</v>
      </c>
      <c r="B1313" t="str">
        <f>VLOOKUP(C1313,替换表!$A:$B,2,0)</f>
        <v>bin</v>
      </c>
      <c r="C1313" t="s">
        <v>1159</v>
      </c>
    </row>
    <row r="1314" spans="1:3">
      <c r="A1314" t="s">
        <v>1168</v>
      </c>
      <c r="B1314" t="str">
        <f>VLOOKUP(C1314,替换表!$A:$B,2,0)</f>
        <v>bin</v>
      </c>
      <c r="C1314" t="s">
        <v>1159</v>
      </c>
    </row>
    <row r="1315" spans="1:3">
      <c r="A1315" t="s">
        <v>1169</v>
      </c>
      <c r="B1315" t="str">
        <f>VLOOKUP(C1315,替换表!$A:$B,2,0)</f>
        <v>bin</v>
      </c>
      <c r="C1315" t="s">
        <v>1159</v>
      </c>
    </row>
    <row r="1316" spans="1:3">
      <c r="A1316" t="s">
        <v>1170</v>
      </c>
      <c r="B1316" t="str">
        <f>VLOOKUP(C1316,替换表!$A:$B,2,0)</f>
        <v>bin</v>
      </c>
      <c r="C1316" t="s">
        <v>1159</v>
      </c>
    </row>
    <row r="1317" spans="1:3">
      <c r="A1317" t="s">
        <v>1171</v>
      </c>
      <c r="B1317" t="str">
        <f>VLOOKUP(C1317,替换表!$A:$B,2,0)</f>
        <v>bin</v>
      </c>
      <c r="C1317" t="s">
        <v>1159</v>
      </c>
    </row>
    <row r="1318" spans="1:3">
      <c r="A1318" t="s">
        <v>1172</v>
      </c>
      <c r="B1318" t="str">
        <f>VLOOKUP(C1318,替换表!$A:$B,2,0)</f>
        <v>biq</v>
      </c>
      <c r="C1318" t="s">
        <v>1173</v>
      </c>
    </row>
    <row r="1319" spans="1:3">
      <c r="A1319" t="s">
        <v>1174</v>
      </c>
      <c r="B1319" t="str">
        <f>VLOOKUP(C1319,替换表!$A:$B,2,0)</f>
        <v>biq</v>
      </c>
      <c r="C1319" t="s">
        <v>1173</v>
      </c>
    </row>
    <row r="1320" spans="1:3">
      <c r="A1320" t="s">
        <v>749</v>
      </c>
      <c r="B1320" t="str">
        <f>VLOOKUP(C1320,替换表!$A:$B,2,0)</f>
        <v>bic</v>
      </c>
      <c r="C1320" t="s">
        <v>1175</v>
      </c>
    </row>
    <row r="1321" spans="1:3">
      <c r="A1321" t="s">
        <v>1176</v>
      </c>
      <c r="B1321" t="str">
        <f>VLOOKUP(C1321,替换表!$A:$B,2,0)</f>
        <v>bic</v>
      </c>
      <c r="C1321" t="s">
        <v>1175</v>
      </c>
    </row>
    <row r="1322" spans="1:3">
      <c r="A1322" t="s">
        <v>1177</v>
      </c>
      <c r="B1322" t="str">
        <f>VLOOKUP(C1322,替换表!$A:$B,2,0)</f>
        <v>bic</v>
      </c>
      <c r="C1322" t="s">
        <v>1175</v>
      </c>
    </row>
    <row r="1323" spans="1:3">
      <c r="A1323" t="s">
        <v>1178</v>
      </c>
      <c r="B1323" t="str">
        <f>VLOOKUP(C1323,替换表!$A:$B,2,0)</f>
        <v>bic</v>
      </c>
      <c r="C1323" t="s">
        <v>1175</v>
      </c>
    </row>
    <row r="1324" spans="1:3">
      <c r="A1324" t="s">
        <v>1179</v>
      </c>
      <c r="B1324" t="str">
        <f>VLOOKUP(C1324,替换表!$A:$B,2,0)</f>
        <v>bic</v>
      </c>
      <c r="C1324" t="s">
        <v>1175</v>
      </c>
    </row>
    <row r="1325" spans="1:3">
      <c r="A1325" t="s">
        <v>715</v>
      </c>
      <c r="B1325" t="str">
        <f>VLOOKUP(C1325,替换表!$A:$B,2,0)</f>
        <v>bic</v>
      </c>
      <c r="C1325" t="s">
        <v>1175</v>
      </c>
    </row>
    <row r="1326" spans="1:3">
      <c r="A1326" t="s">
        <v>1180</v>
      </c>
      <c r="B1326" t="str">
        <f>VLOOKUP(C1326,替换表!$A:$B,2,0)</f>
        <v>bic</v>
      </c>
      <c r="C1326" t="s">
        <v>1175</v>
      </c>
    </row>
    <row r="1327" spans="1:3">
      <c r="A1327" t="s">
        <v>1147</v>
      </c>
      <c r="B1327" t="str">
        <f>VLOOKUP(C1327,替换表!$A:$B,2,0)</f>
        <v>bic</v>
      </c>
      <c r="C1327" t="s">
        <v>1175</v>
      </c>
    </row>
    <row r="1328" spans="1:3">
      <c r="A1328" t="s">
        <v>1148</v>
      </c>
      <c r="B1328" t="str">
        <f>VLOOKUP(C1328,替换表!$A:$B,2,0)</f>
        <v>bic</v>
      </c>
      <c r="C1328" t="s">
        <v>1175</v>
      </c>
    </row>
    <row r="1329" spans="1:3">
      <c r="A1329" t="s">
        <v>1181</v>
      </c>
      <c r="B1329" t="str">
        <f>VLOOKUP(C1329,替换表!$A:$B,2,0)</f>
        <v>bic</v>
      </c>
      <c r="C1329" t="s">
        <v>1175</v>
      </c>
    </row>
    <row r="1330" spans="1:3">
      <c r="A1330" t="s">
        <v>1128</v>
      </c>
      <c r="B1330" t="str">
        <f>VLOOKUP(C1330,替换表!$A:$B,2,0)</f>
        <v>bic</v>
      </c>
      <c r="C1330" t="s">
        <v>1175</v>
      </c>
    </row>
    <row r="1331" spans="1:3">
      <c r="A1331" t="s">
        <v>1182</v>
      </c>
      <c r="B1331" t="str">
        <f>VLOOKUP(C1331,替换表!$A:$B,2,0)</f>
        <v>bic</v>
      </c>
      <c r="C1331" t="s">
        <v>1175</v>
      </c>
    </row>
    <row r="1332" spans="1:3">
      <c r="A1332" t="s">
        <v>462</v>
      </c>
      <c r="B1332" t="str">
        <f>VLOOKUP(C1332,替换表!$A:$B,2,0)</f>
        <v>bic</v>
      </c>
      <c r="C1332" t="s">
        <v>1175</v>
      </c>
    </row>
    <row r="1333" spans="1:3">
      <c r="A1333" t="s">
        <v>1183</v>
      </c>
      <c r="B1333" t="str">
        <f>VLOOKUP(C1333,替换表!$A:$B,2,0)</f>
        <v>bic</v>
      </c>
      <c r="C1333" t="s">
        <v>1175</v>
      </c>
    </row>
    <row r="1334" spans="1:3">
      <c r="A1334" t="s">
        <v>1184</v>
      </c>
      <c r="B1334" t="str">
        <f>VLOOKUP(C1334,替换表!$A:$B,2,0)</f>
        <v>bic</v>
      </c>
      <c r="C1334" t="s">
        <v>1175</v>
      </c>
    </row>
    <row r="1335" spans="1:3">
      <c r="A1335" t="s">
        <v>1185</v>
      </c>
      <c r="B1335" t="str">
        <f>VLOOKUP(C1335,替换表!$A:$B,2,0)</f>
        <v>bic</v>
      </c>
      <c r="C1335" t="s">
        <v>1175</v>
      </c>
    </row>
    <row r="1336" spans="1:3">
      <c r="A1336" t="s">
        <v>808</v>
      </c>
      <c r="B1336" t="str">
        <f>VLOOKUP(C1336,替换表!$A:$B,2,0)</f>
        <v>bix</v>
      </c>
      <c r="C1336" t="s">
        <v>1186</v>
      </c>
    </row>
    <row r="1337" spans="1:3">
      <c r="A1337" t="s">
        <v>935</v>
      </c>
      <c r="B1337" t="str">
        <f>VLOOKUP(C1337,替换表!$A:$B,2,0)</f>
        <v>bix</v>
      </c>
      <c r="C1337" t="s">
        <v>1186</v>
      </c>
    </row>
    <row r="1338" spans="1:3">
      <c r="A1338" t="s">
        <v>1187</v>
      </c>
      <c r="B1338" t="str">
        <f>VLOOKUP(C1338,替换表!$A:$B,2,0)</f>
        <v>bix</v>
      </c>
      <c r="C1338" t="s">
        <v>1186</v>
      </c>
    </row>
    <row r="1339" spans="1:3">
      <c r="A1339" t="s">
        <v>1188</v>
      </c>
      <c r="B1339" t="str">
        <f>VLOOKUP(C1339,替换表!$A:$B,2,0)</f>
        <v>bix</v>
      </c>
      <c r="C1339" t="s">
        <v>1186</v>
      </c>
    </row>
    <row r="1340" spans="1:3">
      <c r="A1340" t="s">
        <v>1189</v>
      </c>
      <c r="B1340" t="str">
        <f>VLOOKUP(C1340,替换表!$A:$B,2,0)</f>
        <v>bix</v>
      </c>
      <c r="C1340" t="s">
        <v>1186</v>
      </c>
    </row>
    <row r="1341" spans="1:3">
      <c r="A1341" t="s">
        <v>1190</v>
      </c>
      <c r="B1341" t="str">
        <f>VLOOKUP(C1341,替换表!$A:$B,2,0)</f>
        <v>bix</v>
      </c>
      <c r="C1341" t="s">
        <v>1186</v>
      </c>
    </row>
    <row r="1342" spans="1:3">
      <c r="A1342" t="s">
        <v>1191</v>
      </c>
      <c r="B1342" t="str">
        <f>VLOOKUP(C1342,替换表!$A:$B,2,0)</f>
        <v>bix</v>
      </c>
      <c r="C1342" t="s">
        <v>1186</v>
      </c>
    </row>
    <row r="1343" spans="1:3">
      <c r="A1343" t="s">
        <v>1192</v>
      </c>
      <c r="B1343" t="str">
        <f>VLOOKUP(C1343,替换表!$A:$B,2,0)</f>
        <v>bix</v>
      </c>
      <c r="C1343" t="s">
        <v>1186</v>
      </c>
    </row>
    <row r="1344" spans="1:3">
      <c r="A1344" t="s">
        <v>1193</v>
      </c>
      <c r="B1344" t="str">
        <f>VLOOKUP(C1344,替换表!$A:$B,2,0)</f>
        <v>bix</v>
      </c>
      <c r="C1344" t="s">
        <v>1186</v>
      </c>
    </row>
    <row r="1345" spans="1:3">
      <c r="A1345" t="s">
        <v>1194</v>
      </c>
      <c r="B1345" t="str">
        <f>VLOOKUP(C1345,替换表!$A:$B,2,0)</f>
        <v>bix</v>
      </c>
      <c r="C1345" t="s">
        <v>1186</v>
      </c>
    </row>
    <row r="1346" spans="1:3">
      <c r="A1346" t="s">
        <v>1195</v>
      </c>
      <c r="B1346" t="str">
        <f>VLOOKUP(C1346,替换表!$A:$B,2,0)</f>
        <v>bix</v>
      </c>
      <c r="C1346" t="s">
        <v>1186</v>
      </c>
    </row>
    <row r="1347" spans="1:3">
      <c r="A1347" t="s">
        <v>1196</v>
      </c>
      <c r="B1347" t="str">
        <f>VLOOKUP(C1347,替换表!$A:$B,2,0)</f>
        <v>bix</v>
      </c>
      <c r="C1347" t="s">
        <v>1186</v>
      </c>
    </row>
    <row r="1348" spans="1:3">
      <c r="A1348" t="s">
        <v>1197</v>
      </c>
      <c r="B1348" t="str">
        <f>VLOOKUP(C1348,替换表!$A:$B,2,0)</f>
        <v>bix</v>
      </c>
      <c r="C1348" t="s">
        <v>1186</v>
      </c>
    </row>
    <row r="1349" spans="1:3">
      <c r="A1349" t="s">
        <v>1198</v>
      </c>
      <c r="B1349" t="str">
        <f>VLOOKUP(C1349,替换表!$A:$B,2,0)</f>
        <v>bix</v>
      </c>
      <c r="C1349" t="s">
        <v>1186</v>
      </c>
    </row>
    <row r="1350" spans="1:3">
      <c r="A1350" t="s">
        <v>1199</v>
      </c>
      <c r="B1350" t="str">
        <f>VLOOKUP(C1350,替换表!$A:$B,2,0)</f>
        <v>bix</v>
      </c>
      <c r="C1350" t="s">
        <v>1186</v>
      </c>
    </row>
    <row r="1351" spans="1:3">
      <c r="A1351" t="s">
        <v>1200</v>
      </c>
      <c r="B1351" t="str">
        <f>VLOOKUP(C1351,替换表!$A:$B,2,0)</f>
        <v>bix</v>
      </c>
      <c r="C1351" t="s">
        <v>1186</v>
      </c>
    </row>
    <row r="1352" spans="1:3">
      <c r="A1352" t="s">
        <v>1156</v>
      </c>
      <c r="B1352" t="str">
        <f>VLOOKUP(C1352,替换表!$A:$B,2,0)</f>
        <v>bix</v>
      </c>
      <c r="C1352" t="s">
        <v>1186</v>
      </c>
    </row>
    <row r="1353" spans="1:3">
      <c r="A1353" t="s">
        <v>1201</v>
      </c>
      <c r="B1353" t="str">
        <f>VLOOKUP(C1353,替换表!$A:$B,2,0)</f>
        <v>bix</v>
      </c>
      <c r="C1353" t="s">
        <v>1186</v>
      </c>
    </row>
    <row r="1354" spans="1:3">
      <c r="A1354" t="s">
        <v>1202</v>
      </c>
      <c r="B1354" t="str">
        <f>VLOOKUP(C1354,替换表!$A:$B,2,0)</f>
        <v>bix</v>
      </c>
      <c r="C1354" t="s">
        <v>1186</v>
      </c>
    </row>
    <row r="1355" spans="1:3">
      <c r="A1355" t="s">
        <v>770</v>
      </c>
      <c r="B1355" t="str">
        <f>VLOOKUP(C1355,替换表!$A:$B,2,0)</f>
        <v>bix</v>
      </c>
      <c r="C1355" t="s">
        <v>1186</v>
      </c>
    </row>
    <row r="1356" spans="1:3">
      <c r="A1356" t="s">
        <v>1172</v>
      </c>
      <c r="B1356" t="str">
        <f>VLOOKUP(C1356,替换表!$A:$B,2,0)</f>
        <v>bix</v>
      </c>
      <c r="C1356" t="s">
        <v>1186</v>
      </c>
    </row>
    <row r="1357" spans="1:3">
      <c r="A1357" t="s">
        <v>1203</v>
      </c>
      <c r="B1357" t="str">
        <f>VLOOKUP(C1357,替换表!$A:$B,2,0)</f>
        <v>bix</v>
      </c>
      <c r="C1357" t="s">
        <v>1186</v>
      </c>
    </row>
    <row r="1358" spans="1:3">
      <c r="A1358" t="s">
        <v>1204</v>
      </c>
      <c r="B1358" t="str">
        <f>VLOOKUP(C1358,替换表!$A:$B,2,0)</f>
        <v>bix</v>
      </c>
      <c r="C1358" t="s">
        <v>1186</v>
      </c>
    </row>
    <row r="1359" spans="1:3">
      <c r="A1359" t="s">
        <v>1174</v>
      </c>
      <c r="B1359" t="str">
        <f>VLOOKUP(C1359,替换表!$A:$B,2,0)</f>
        <v>bix</v>
      </c>
      <c r="C1359" t="s">
        <v>1186</v>
      </c>
    </row>
    <row r="1360" spans="1:3">
      <c r="A1360" t="s">
        <v>462</v>
      </c>
      <c r="B1360" t="str">
        <f>VLOOKUP(C1360,替换表!$A:$B,2,0)</f>
        <v>bix</v>
      </c>
      <c r="C1360" t="s">
        <v>1186</v>
      </c>
    </row>
    <row r="1361" spans="1:3">
      <c r="A1361" t="s">
        <v>1205</v>
      </c>
      <c r="B1361" t="str">
        <f>VLOOKUP(C1361,替换表!$A:$B,2,0)</f>
        <v>bix</v>
      </c>
      <c r="C1361" t="s">
        <v>1186</v>
      </c>
    </row>
    <row r="1362" spans="1:3">
      <c r="A1362" t="s">
        <v>1206</v>
      </c>
      <c r="B1362" t="str">
        <f>VLOOKUP(C1362,替换表!$A:$B,2,0)</f>
        <v>bix</v>
      </c>
      <c r="C1362" t="s">
        <v>1186</v>
      </c>
    </row>
    <row r="1363" spans="1:3">
      <c r="A1363" t="s">
        <v>1207</v>
      </c>
      <c r="B1363" t="str">
        <f>VLOOKUP(C1363,替换表!$A:$B,2,0)</f>
        <v>bix</v>
      </c>
      <c r="C1363" t="s">
        <v>1186</v>
      </c>
    </row>
    <row r="1364" spans="1:3">
      <c r="A1364" t="s">
        <v>1208</v>
      </c>
      <c r="B1364" t="str">
        <f>VLOOKUP(C1364,替换表!$A:$B,2,0)</f>
        <v>bix</v>
      </c>
      <c r="C1364" t="s">
        <v>1186</v>
      </c>
    </row>
    <row r="1365" spans="1:3">
      <c r="A1365" t="s">
        <v>1209</v>
      </c>
      <c r="B1365" t="str">
        <f>VLOOKUP(C1365,替换表!$A:$B,2,0)</f>
        <v>bix</v>
      </c>
      <c r="C1365" t="s">
        <v>1186</v>
      </c>
    </row>
    <row r="1366" spans="1:3">
      <c r="A1366" t="s">
        <v>1210</v>
      </c>
      <c r="B1366" t="str">
        <f>VLOOKUP(C1366,替换表!$A:$B,2,0)</f>
        <v>bix</v>
      </c>
      <c r="C1366" t="s">
        <v>1186</v>
      </c>
    </row>
    <row r="1367" spans="1:3">
      <c r="A1367" t="s">
        <v>1158</v>
      </c>
      <c r="B1367" t="str">
        <f>VLOOKUP(C1367,替换表!$A:$B,2,0)</f>
        <v>bix</v>
      </c>
      <c r="C1367" t="s">
        <v>1186</v>
      </c>
    </row>
    <row r="1368" spans="1:3">
      <c r="A1368" t="s">
        <v>1211</v>
      </c>
      <c r="B1368" t="str">
        <f>VLOOKUP(C1368,替换表!$A:$B,2,0)</f>
        <v>bix</v>
      </c>
      <c r="C1368" t="s">
        <v>1186</v>
      </c>
    </row>
    <row r="1369" spans="1:3">
      <c r="A1369" t="s">
        <v>1212</v>
      </c>
      <c r="B1369" t="str">
        <f>VLOOKUP(C1369,替换表!$A:$B,2,0)</f>
        <v>bix</v>
      </c>
      <c r="C1369" t="s">
        <v>1186</v>
      </c>
    </row>
    <row r="1370" spans="1:3">
      <c r="A1370" t="s">
        <v>1213</v>
      </c>
      <c r="B1370" t="str">
        <f>VLOOKUP(C1370,替换表!$A:$B,2,0)</f>
        <v>bix</v>
      </c>
      <c r="C1370" t="s">
        <v>1186</v>
      </c>
    </row>
    <row r="1371" spans="1:3">
      <c r="A1371" t="s">
        <v>1214</v>
      </c>
      <c r="B1371" t="str">
        <f>VLOOKUP(C1371,替换表!$A:$B,2,0)</f>
        <v>bix</v>
      </c>
      <c r="C1371" t="s">
        <v>1186</v>
      </c>
    </row>
    <row r="1372" spans="1:3">
      <c r="A1372" t="s">
        <v>1184</v>
      </c>
      <c r="B1372" t="str">
        <f>VLOOKUP(C1372,替换表!$A:$B,2,0)</f>
        <v>bix</v>
      </c>
      <c r="C1372" t="s">
        <v>1186</v>
      </c>
    </row>
    <row r="1373" spans="1:3">
      <c r="A1373" t="s">
        <v>1185</v>
      </c>
      <c r="B1373" t="str">
        <f>VLOOKUP(C1373,替换表!$A:$B,2,0)</f>
        <v>bix</v>
      </c>
      <c r="C1373" t="s">
        <v>1186</v>
      </c>
    </row>
    <row r="1374" spans="1:3">
      <c r="A1374" t="s">
        <v>1196</v>
      </c>
      <c r="B1374" t="str">
        <f>VLOOKUP(C1374,替换表!$A:$B,2,0)</f>
        <v>big</v>
      </c>
      <c r="C1374" t="s">
        <v>1215</v>
      </c>
    </row>
    <row r="1375" spans="1:3">
      <c r="A1375" t="s">
        <v>1200</v>
      </c>
      <c r="B1375" t="str">
        <f>VLOOKUP(C1375,替换表!$A:$B,2,0)</f>
        <v>big</v>
      </c>
      <c r="C1375" t="s">
        <v>1215</v>
      </c>
    </row>
    <row r="1376" spans="1:3">
      <c r="A1376" t="s">
        <v>1201</v>
      </c>
      <c r="B1376" t="str">
        <f>VLOOKUP(C1376,替换表!$A:$B,2,0)</f>
        <v>big</v>
      </c>
      <c r="C1376" t="s">
        <v>1215</v>
      </c>
    </row>
    <row r="1377" spans="1:3">
      <c r="A1377" t="s">
        <v>1208</v>
      </c>
      <c r="B1377" t="str">
        <f>VLOOKUP(C1377,替换表!$A:$B,2,0)</f>
        <v>big</v>
      </c>
      <c r="C1377" t="s">
        <v>1215</v>
      </c>
    </row>
    <row r="1378" spans="1:3">
      <c r="A1378" t="s">
        <v>1216</v>
      </c>
      <c r="B1378" t="str">
        <f>VLOOKUP(C1378,替换表!$A:$B,2,0)</f>
        <v>big</v>
      </c>
      <c r="C1378" t="s">
        <v>1215</v>
      </c>
    </row>
    <row r="1379" spans="1:3">
      <c r="A1379" t="s">
        <v>1184</v>
      </c>
      <c r="B1379" t="str">
        <f>VLOOKUP(C1379,替换表!$A:$B,2,0)</f>
        <v>big</v>
      </c>
      <c r="C1379" t="s">
        <v>1215</v>
      </c>
    </row>
    <row r="1380" spans="1:3">
      <c r="A1380" t="s">
        <v>1185</v>
      </c>
      <c r="B1380" t="str">
        <f>VLOOKUP(C1380,替换表!$A:$B,2,0)</f>
        <v>big</v>
      </c>
      <c r="C1380" t="s">
        <v>1215</v>
      </c>
    </row>
    <row r="1381" spans="1:3">
      <c r="A1381" t="s">
        <v>1217</v>
      </c>
      <c r="B1381" t="str">
        <f>VLOOKUP(C1381,替换表!$A:$B,2,0)</f>
        <v>big</v>
      </c>
      <c r="C1381" t="s">
        <v>1215</v>
      </c>
    </row>
    <row r="1382" spans="1:3">
      <c r="A1382" t="s">
        <v>462</v>
      </c>
      <c r="B1382" t="str">
        <f>VLOOKUP(C1382,替换表!$A:$B,2,0)</f>
        <v>big</v>
      </c>
      <c r="C1382" t="s">
        <v>1215</v>
      </c>
    </row>
    <row r="1383" spans="1:3">
      <c r="A1383" t="s">
        <v>522</v>
      </c>
      <c r="B1383" t="str">
        <f>VLOOKUP(C1383,替换表!$A:$B,2,0)</f>
        <v>big</v>
      </c>
      <c r="C1383" t="s">
        <v>1215</v>
      </c>
    </row>
    <row r="1384" spans="1:3">
      <c r="A1384" t="s">
        <v>1218</v>
      </c>
      <c r="B1384" t="str">
        <f>VLOOKUP(C1384,替换表!$A:$B,2,0)</f>
        <v>big</v>
      </c>
      <c r="C1384" t="s">
        <v>1215</v>
      </c>
    </row>
    <row r="1385" spans="1:3">
      <c r="A1385" t="s">
        <v>1183</v>
      </c>
      <c r="B1385" t="str">
        <f>VLOOKUP(C1385,替换表!$A:$B,2,0)</f>
        <v>big</v>
      </c>
      <c r="C1385" t="s">
        <v>1215</v>
      </c>
    </row>
    <row r="1386" spans="1:3">
      <c r="A1386" t="s">
        <v>1205</v>
      </c>
      <c r="B1386" t="str">
        <f>VLOOKUP(C1386,替换表!$A:$B,2,0)</f>
        <v>big</v>
      </c>
      <c r="C1386" t="s">
        <v>1215</v>
      </c>
    </row>
    <row r="1387" spans="1:3">
      <c r="A1387" t="s">
        <v>1219</v>
      </c>
      <c r="B1387" t="str">
        <f>VLOOKUP(C1387,替换表!$A:$B,2,0)</f>
        <v>big</v>
      </c>
      <c r="C1387" t="s">
        <v>1215</v>
      </c>
    </row>
    <row r="1388" spans="1:3">
      <c r="A1388" t="s">
        <v>1220</v>
      </c>
      <c r="B1388" t="str">
        <f>VLOOKUP(C1388,替换表!$A:$B,2,0)</f>
        <v>big</v>
      </c>
      <c r="C1388" t="s">
        <v>1215</v>
      </c>
    </row>
    <row r="1389" spans="1:3">
      <c r="A1389" t="s">
        <v>1221</v>
      </c>
      <c r="B1389" t="str">
        <f>VLOOKUP(C1389,替换表!$A:$B,2,0)</f>
        <v>big</v>
      </c>
      <c r="C1389" t="s">
        <v>1215</v>
      </c>
    </row>
    <row r="1390" spans="1:3">
      <c r="A1390" t="s">
        <v>523</v>
      </c>
      <c r="B1390" t="str">
        <f>VLOOKUP(C1390,替换表!$A:$B,2,0)</f>
        <v>big</v>
      </c>
      <c r="C1390" t="s">
        <v>1215</v>
      </c>
    </row>
    <row r="1391" spans="1:3">
      <c r="A1391" t="s">
        <v>1206</v>
      </c>
      <c r="B1391" t="str">
        <f>VLOOKUP(C1391,替换表!$A:$B,2,0)</f>
        <v>big</v>
      </c>
      <c r="C1391" t="s">
        <v>1215</v>
      </c>
    </row>
    <row r="1392" spans="1:3">
      <c r="A1392" t="s">
        <v>1222</v>
      </c>
      <c r="B1392" t="str">
        <f>VLOOKUP(C1392,替换表!$A:$B,2,0)</f>
        <v>big</v>
      </c>
      <c r="C1392" t="s">
        <v>1215</v>
      </c>
    </row>
    <row r="1393" spans="1:3">
      <c r="A1393" t="s">
        <v>1207</v>
      </c>
      <c r="B1393" t="str">
        <f>VLOOKUP(C1393,替换表!$A:$B,2,0)</f>
        <v>big</v>
      </c>
      <c r="C1393" t="s">
        <v>1215</v>
      </c>
    </row>
    <row r="1394" spans="1:3">
      <c r="A1394" t="s">
        <v>1223</v>
      </c>
      <c r="B1394" t="str">
        <f>VLOOKUP(C1394,替换表!$A:$B,2,0)</f>
        <v>big</v>
      </c>
      <c r="C1394" t="s">
        <v>1215</v>
      </c>
    </row>
    <row r="1395" spans="1:3">
      <c r="A1395" t="s">
        <v>756</v>
      </c>
      <c r="B1395" t="str">
        <f>VLOOKUP(C1395,替换表!$A:$B,2,0)</f>
        <v>big</v>
      </c>
      <c r="C1395" t="s">
        <v>1215</v>
      </c>
    </row>
    <row r="1396" spans="1:3">
      <c r="A1396" t="s">
        <v>1224</v>
      </c>
      <c r="B1396" t="str">
        <f>VLOOKUP(C1396,替换表!$A:$B,2,0)</f>
        <v>big</v>
      </c>
      <c r="C1396" t="s">
        <v>1215</v>
      </c>
    </row>
    <row r="1397" spans="1:3">
      <c r="A1397" t="s">
        <v>1225</v>
      </c>
      <c r="B1397" t="str">
        <f>VLOOKUP(C1397,替换表!$A:$B,2,0)</f>
        <v>big</v>
      </c>
      <c r="C1397" t="s">
        <v>1215</v>
      </c>
    </row>
    <row r="1398" spans="1:3">
      <c r="A1398" t="s">
        <v>1226</v>
      </c>
      <c r="B1398" t="str">
        <f>VLOOKUP(C1398,替换表!$A:$B,2,0)</f>
        <v>big</v>
      </c>
      <c r="C1398" t="s">
        <v>1215</v>
      </c>
    </row>
    <row r="1399" spans="1:3">
      <c r="A1399" t="s">
        <v>1227</v>
      </c>
      <c r="B1399" t="str">
        <f>VLOOKUP(C1399,替换表!$A:$B,2,0)</f>
        <v>bof</v>
      </c>
      <c r="C1399" t="s">
        <v>1228</v>
      </c>
    </row>
    <row r="1400" spans="1:3">
      <c r="A1400" t="s">
        <v>1229</v>
      </c>
      <c r="B1400" t="str">
        <f>VLOOKUP(C1400,替换表!$A:$B,2,0)</f>
        <v>bof</v>
      </c>
      <c r="C1400" t="s">
        <v>1228</v>
      </c>
    </row>
    <row r="1401" spans="1:3">
      <c r="A1401" t="s">
        <v>1230</v>
      </c>
      <c r="B1401" t="str">
        <f>VLOOKUP(C1401,替换表!$A:$B,2,0)</f>
        <v>bof</v>
      </c>
      <c r="C1401" t="s">
        <v>1228</v>
      </c>
    </row>
    <row r="1402" spans="1:3">
      <c r="A1402" t="s">
        <v>1231</v>
      </c>
      <c r="B1402" t="str">
        <f>VLOOKUP(C1402,替换表!$A:$B,2,0)</f>
        <v>bof</v>
      </c>
      <c r="C1402" t="s">
        <v>1228</v>
      </c>
    </row>
    <row r="1403" spans="1:3">
      <c r="A1403" t="s">
        <v>375</v>
      </c>
      <c r="B1403" t="str">
        <f>VLOOKUP(C1403,替换表!$A:$B,2,0)</f>
        <v>bof</v>
      </c>
      <c r="C1403" t="s">
        <v>1228</v>
      </c>
    </row>
    <row r="1404" spans="1:3">
      <c r="A1404" t="s">
        <v>1232</v>
      </c>
      <c r="B1404" t="str">
        <f>VLOOKUP(C1404,替换表!$A:$B,2,0)</f>
        <v>bof</v>
      </c>
      <c r="C1404" t="s">
        <v>1228</v>
      </c>
    </row>
    <row r="1405" spans="1:3">
      <c r="A1405" t="s">
        <v>1233</v>
      </c>
      <c r="B1405" t="str">
        <f>VLOOKUP(C1405,替换表!$A:$B,2,0)</f>
        <v>bof</v>
      </c>
      <c r="C1405" t="s">
        <v>1228</v>
      </c>
    </row>
    <row r="1406" spans="1:3">
      <c r="A1406" t="s">
        <v>330</v>
      </c>
      <c r="B1406" t="str">
        <f>VLOOKUP(C1406,替换表!$A:$B,2,0)</f>
        <v>bot</v>
      </c>
      <c r="C1406" t="s">
        <v>1234</v>
      </c>
    </row>
    <row r="1407" spans="1:3">
      <c r="A1407" t="s">
        <v>373</v>
      </c>
      <c r="B1407" t="str">
        <f>VLOOKUP(C1407,替换表!$A:$B,2,0)</f>
        <v>bot</v>
      </c>
      <c r="C1407" t="s">
        <v>1234</v>
      </c>
    </row>
    <row r="1408" spans="1:3">
      <c r="A1408" t="s">
        <v>603</v>
      </c>
      <c r="B1408" t="str">
        <f>VLOOKUP(C1408,替换表!$A:$B,2,0)</f>
        <v>bot</v>
      </c>
      <c r="C1408" t="s">
        <v>1234</v>
      </c>
    </row>
    <row r="1409" spans="1:3">
      <c r="A1409" t="s">
        <v>1235</v>
      </c>
      <c r="B1409" t="str">
        <f>VLOOKUP(C1409,替换表!$A:$B,2,0)</f>
        <v>bot</v>
      </c>
      <c r="C1409" t="s">
        <v>1234</v>
      </c>
    </row>
    <row r="1410" spans="1:3">
      <c r="A1410" t="s">
        <v>1236</v>
      </c>
      <c r="B1410" t="str">
        <f>VLOOKUP(C1410,替换表!$A:$B,2,0)</f>
        <v>bot</v>
      </c>
      <c r="C1410" t="s">
        <v>1234</v>
      </c>
    </row>
    <row r="1411" spans="1:3">
      <c r="A1411" t="s">
        <v>637</v>
      </c>
      <c r="B1411" t="str">
        <f>VLOOKUP(C1411,替换表!$A:$B,2,0)</f>
        <v>bot</v>
      </c>
      <c r="C1411" t="s">
        <v>1234</v>
      </c>
    </row>
    <row r="1412" spans="1:3">
      <c r="A1412" t="s">
        <v>1237</v>
      </c>
      <c r="B1412" t="str">
        <f>VLOOKUP(C1412,替换表!$A:$B,2,0)</f>
        <v>bot</v>
      </c>
      <c r="C1412" t="s">
        <v>1234</v>
      </c>
    </row>
    <row r="1413" spans="1:3">
      <c r="A1413" t="s">
        <v>1238</v>
      </c>
      <c r="B1413" t="str">
        <f>VLOOKUP(C1413,替换表!$A:$B,2,0)</f>
        <v>bot</v>
      </c>
      <c r="C1413" t="s">
        <v>1234</v>
      </c>
    </row>
    <row r="1414" spans="1:3">
      <c r="A1414" t="s">
        <v>1239</v>
      </c>
      <c r="B1414" t="str">
        <f>VLOOKUP(C1414,替换表!$A:$B,2,0)</f>
        <v>bot</v>
      </c>
      <c r="C1414" t="s">
        <v>1234</v>
      </c>
    </row>
    <row r="1415" spans="1:3">
      <c r="A1415" t="s">
        <v>1240</v>
      </c>
      <c r="B1415" t="str">
        <f>VLOOKUP(C1415,替换表!$A:$B,2,0)</f>
        <v>bot</v>
      </c>
      <c r="C1415" t="s">
        <v>1234</v>
      </c>
    </row>
    <row r="1416" spans="1:3">
      <c r="A1416" t="s">
        <v>693</v>
      </c>
      <c r="B1416" t="str">
        <f>VLOOKUP(C1416,替换表!$A:$B,2,0)</f>
        <v>bot</v>
      </c>
      <c r="C1416" t="s">
        <v>1234</v>
      </c>
    </row>
    <row r="1417" spans="1:3">
      <c r="A1417" t="s">
        <v>1241</v>
      </c>
      <c r="B1417" t="str">
        <f>VLOOKUP(C1417,替换表!$A:$B,2,0)</f>
        <v>bot</v>
      </c>
      <c r="C1417" t="s">
        <v>1234</v>
      </c>
    </row>
    <row r="1418" spans="1:3">
      <c r="A1418" t="s">
        <v>1242</v>
      </c>
      <c r="B1418" t="str">
        <f>VLOOKUP(C1418,替换表!$A:$B,2,0)</f>
        <v>bot</v>
      </c>
      <c r="C1418" t="s">
        <v>1234</v>
      </c>
    </row>
    <row r="1419" spans="1:3">
      <c r="A1419" t="s">
        <v>1243</v>
      </c>
      <c r="B1419" t="str">
        <f>VLOOKUP(C1419,替换表!$A:$B,2,0)</f>
        <v>bot</v>
      </c>
      <c r="C1419" t="s">
        <v>1234</v>
      </c>
    </row>
    <row r="1420" spans="1:3">
      <c r="A1420" t="s">
        <v>1244</v>
      </c>
      <c r="B1420" t="str">
        <f>VLOOKUP(C1420,替换表!$A:$B,2,0)</f>
        <v>bot</v>
      </c>
      <c r="C1420" t="s">
        <v>1234</v>
      </c>
    </row>
    <row r="1421" spans="1:3">
      <c r="A1421" t="s">
        <v>1245</v>
      </c>
      <c r="B1421" t="str">
        <f>VLOOKUP(C1421,替换表!$A:$B,2,0)</f>
        <v>bot</v>
      </c>
      <c r="C1421" t="s">
        <v>1234</v>
      </c>
    </row>
    <row r="1422" spans="1:3">
      <c r="A1422" t="s">
        <v>1246</v>
      </c>
      <c r="B1422" t="str">
        <f>VLOOKUP(C1422,替换表!$A:$B,2,0)</f>
        <v>bot</v>
      </c>
      <c r="C1422" t="s">
        <v>1234</v>
      </c>
    </row>
    <row r="1423" spans="1:3">
      <c r="A1423" t="s">
        <v>1247</v>
      </c>
      <c r="B1423" t="str">
        <f>VLOOKUP(C1423,替换表!$A:$B,2,0)</f>
        <v>bot</v>
      </c>
      <c r="C1423" t="s">
        <v>1234</v>
      </c>
    </row>
    <row r="1424" spans="1:3">
      <c r="A1424" t="s">
        <v>1248</v>
      </c>
      <c r="B1424" t="str">
        <f>VLOOKUP(C1424,替换表!$A:$B,2,0)</f>
        <v>bot</v>
      </c>
      <c r="C1424" t="s">
        <v>1234</v>
      </c>
    </row>
    <row r="1425" spans="1:3">
      <c r="A1425" t="s">
        <v>1249</v>
      </c>
      <c r="B1425" t="str">
        <f>VLOOKUP(C1425,替换表!$A:$B,2,0)</f>
        <v>bot</v>
      </c>
      <c r="C1425" t="s">
        <v>1234</v>
      </c>
    </row>
    <row r="1426" spans="1:3">
      <c r="A1426" t="s">
        <v>1250</v>
      </c>
      <c r="B1426" t="str">
        <f>VLOOKUP(C1426,替换表!$A:$B,2,0)</f>
        <v>bot</v>
      </c>
      <c r="C1426" t="s">
        <v>1234</v>
      </c>
    </row>
    <row r="1427" spans="1:3">
      <c r="A1427" t="s">
        <v>347</v>
      </c>
      <c r="B1427" t="str">
        <f>VLOOKUP(C1427,替换表!$A:$B,2,0)</f>
        <v>bot</v>
      </c>
      <c r="C1427" t="s">
        <v>1234</v>
      </c>
    </row>
    <row r="1428" spans="1:3">
      <c r="A1428" t="s">
        <v>334</v>
      </c>
      <c r="B1428" t="str">
        <f>VLOOKUP(C1428,替换表!$A:$B,2,0)</f>
        <v>bot</v>
      </c>
      <c r="C1428" t="s">
        <v>1234</v>
      </c>
    </row>
    <row r="1429" spans="1:3">
      <c r="A1429" t="s">
        <v>364</v>
      </c>
      <c r="B1429" t="str">
        <f>VLOOKUP(C1429,替换表!$A:$B,2,0)</f>
        <v>bot</v>
      </c>
      <c r="C1429" t="s">
        <v>1234</v>
      </c>
    </row>
    <row r="1430" spans="1:3">
      <c r="A1430" t="s">
        <v>424</v>
      </c>
      <c r="B1430" t="str">
        <f>VLOOKUP(C1430,替换表!$A:$B,2,0)</f>
        <v>bot</v>
      </c>
      <c r="C1430" t="s">
        <v>1234</v>
      </c>
    </row>
    <row r="1431" spans="1:3">
      <c r="A1431" t="s">
        <v>526</v>
      </c>
      <c r="B1431" t="str">
        <f>VLOOKUP(C1431,替换表!$A:$B,2,0)</f>
        <v>bot</v>
      </c>
      <c r="C1431" t="s">
        <v>1234</v>
      </c>
    </row>
    <row r="1432" spans="1:3">
      <c r="A1432" t="s">
        <v>551</v>
      </c>
      <c r="B1432" t="str">
        <f>VLOOKUP(C1432,替换表!$A:$B,2,0)</f>
        <v>bot</v>
      </c>
      <c r="C1432" t="s">
        <v>1234</v>
      </c>
    </row>
    <row r="1433" spans="1:3">
      <c r="A1433" t="s">
        <v>1251</v>
      </c>
      <c r="B1433" t="str">
        <f>VLOOKUP(C1433,替换表!$A:$B,2,0)</f>
        <v>bot</v>
      </c>
      <c r="C1433" t="s">
        <v>1234</v>
      </c>
    </row>
    <row r="1434" spans="1:3">
      <c r="A1434" t="s">
        <v>1252</v>
      </c>
      <c r="B1434" t="str">
        <f>VLOOKUP(C1434,替换表!$A:$B,2,0)</f>
        <v>bot</v>
      </c>
      <c r="C1434" t="s">
        <v>1234</v>
      </c>
    </row>
    <row r="1435" spans="1:3">
      <c r="A1435" t="s">
        <v>1227</v>
      </c>
      <c r="B1435" t="str">
        <f>VLOOKUP(C1435,替换表!$A:$B,2,0)</f>
        <v>bot</v>
      </c>
      <c r="C1435" t="s">
        <v>1234</v>
      </c>
    </row>
    <row r="1436" spans="1:3">
      <c r="A1436" t="s">
        <v>1229</v>
      </c>
      <c r="B1436" t="str">
        <f>VLOOKUP(C1436,替换表!$A:$B,2,0)</f>
        <v>bot</v>
      </c>
      <c r="C1436" t="s">
        <v>1234</v>
      </c>
    </row>
    <row r="1437" spans="1:3">
      <c r="A1437" t="s">
        <v>1253</v>
      </c>
      <c r="B1437" t="str">
        <f>VLOOKUP(C1437,替换表!$A:$B,2,0)</f>
        <v>bot</v>
      </c>
      <c r="C1437" t="s">
        <v>1234</v>
      </c>
    </row>
    <row r="1438" spans="1:3">
      <c r="A1438" t="s">
        <v>1254</v>
      </c>
      <c r="B1438" t="str">
        <f>VLOOKUP(C1438,替换表!$A:$B,2,0)</f>
        <v>bot</v>
      </c>
      <c r="C1438" t="s">
        <v>1234</v>
      </c>
    </row>
    <row r="1439" spans="1:3">
      <c r="A1439" t="s">
        <v>1230</v>
      </c>
      <c r="B1439" t="str">
        <f>VLOOKUP(C1439,替换表!$A:$B,2,0)</f>
        <v>bot</v>
      </c>
      <c r="C1439" t="s">
        <v>1234</v>
      </c>
    </row>
    <row r="1440" spans="1:3">
      <c r="A1440" t="s">
        <v>1255</v>
      </c>
      <c r="B1440" t="str">
        <f>VLOOKUP(C1440,替换表!$A:$B,2,0)</f>
        <v>bot</v>
      </c>
      <c r="C1440" t="s">
        <v>1234</v>
      </c>
    </row>
    <row r="1441" spans="1:3">
      <c r="A1441" t="s">
        <v>1256</v>
      </c>
      <c r="B1441" t="str">
        <f>VLOOKUP(C1441,替换表!$A:$B,2,0)</f>
        <v>bot</v>
      </c>
      <c r="C1441" t="s">
        <v>1234</v>
      </c>
    </row>
    <row r="1442" spans="1:3">
      <c r="A1442" t="s">
        <v>1257</v>
      </c>
      <c r="B1442" t="str">
        <f>VLOOKUP(C1442,替换表!$A:$B,2,0)</f>
        <v>bot</v>
      </c>
      <c r="C1442" t="s">
        <v>1234</v>
      </c>
    </row>
    <row r="1443" spans="1:3">
      <c r="A1443" t="s">
        <v>1258</v>
      </c>
      <c r="B1443" t="str">
        <f>VLOOKUP(C1443,替换表!$A:$B,2,0)</f>
        <v>bot</v>
      </c>
      <c r="C1443" t="s">
        <v>1234</v>
      </c>
    </row>
    <row r="1444" spans="1:3">
      <c r="A1444" t="s">
        <v>1259</v>
      </c>
      <c r="B1444" t="str">
        <f>VLOOKUP(C1444,替换表!$A:$B,2,0)</f>
        <v>bot</v>
      </c>
      <c r="C1444" t="s">
        <v>1234</v>
      </c>
    </row>
    <row r="1445" spans="1:3">
      <c r="A1445" t="s">
        <v>1260</v>
      </c>
      <c r="B1445" t="str">
        <f>VLOOKUP(C1445,替换表!$A:$B,2,0)</f>
        <v>bot</v>
      </c>
      <c r="C1445" t="s">
        <v>1234</v>
      </c>
    </row>
    <row r="1446" spans="1:3">
      <c r="A1446" t="s">
        <v>1261</v>
      </c>
      <c r="B1446" t="str">
        <f>VLOOKUP(C1446,替换表!$A:$B,2,0)</f>
        <v>bot</v>
      </c>
      <c r="C1446" t="s">
        <v>1234</v>
      </c>
    </row>
    <row r="1447" spans="1:3">
      <c r="A1447" t="s">
        <v>1262</v>
      </c>
      <c r="B1447" t="str">
        <f>VLOOKUP(C1447,替换表!$A:$B,2,0)</f>
        <v>bot</v>
      </c>
      <c r="C1447" t="s">
        <v>1234</v>
      </c>
    </row>
    <row r="1448" spans="1:3">
      <c r="A1448" t="s">
        <v>1263</v>
      </c>
      <c r="B1448" t="str">
        <f>VLOOKUP(C1448,替换表!$A:$B,2,0)</f>
        <v>bot</v>
      </c>
      <c r="C1448" t="s">
        <v>1234</v>
      </c>
    </row>
    <row r="1449" spans="1:3">
      <c r="A1449" t="s">
        <v>1264</v>
      </c>
      <c r="B1449" t="str">
        <f>VLOOKUP(C1449,替换表!$A:$B,2,0)</f>
        <v>bot</v>
      </c>
      <c r="C1449" t="s">
        <v>1234</v>
      </c>
    </row>
    <row r="1450" spans="1:3">
      <c r="A1450" t="s">
        <v>1265</v>
      </c>
      <c r="B1450" t="str">
        <f>VLOOKUP(C1450,替换表!$A:$B,2,0)</f>
        <v>bot</v>
      </c>
      <c r="C1450" t="s">
        <v>1234</v>
      </c>
    </row>
    <row r="1451" spans="1:3">
      <c r="A1451" t="s">
        <v>1266</v>
      </c>
      <c r="B1451" t="str">
        <f>VLOOKUP(C1451,替换表!$A:$B,2,0)</f>
        <v>bot</v>
      </c>
      <c r="C1451" t="s">
        <v>1234</v>
      </c>
    </row>
    <row r="1452" spans="1:3">
      <c r="A1452" t="s">
        <v>332</v>
      </c>
      <c r="B1452" t="str">
        <f>VLOOKUP(C1452,替换表!$A:$B,2,0)</f>
        <v>bod</v>
      </c>
      <c r="C1452" t="s">
        <v>1267</v>
      </c>
    </row>
    <row r="1453" spans="1:3">
      <c r="A1453" t="s">
        <v>1268</v>
      </c>
      <c r="B1453" t="str">
        <f>VLOOKUP(C1453,替换表!$A:$B,2,0)</f>
        <v>bod</v>
      </c>
      <c r="C1453" t="s">
        <v>1267</v>
      </c>
    </row>
    <row r="1454" spans="1:3">
      <c r="A1454" t="s">
        <v>1252</v>
      </c>
      <c r="B1454" t="str">
        <f>VLOOKUP(C1454,替换表!$A:$B,2,0)</f>
        <v>bod</v>
      </c>
      <c r="C1454" t="s">
        <v>1267</v>
      </c>
    </row>
    <row r="1455" spans="1:3">
      <c r="A1455" t="s">
        <v>1269</v>
      </c>
      <c r="B1455" t="str">
        <f>VLOOKUP(C1455,替换表!$A:$B,2,0)</f>
        <v>bod</v>
      </c>
      <c r="C1455" t="s">
        <v>1267</v>
      </c>
    </row>
    <row r="1456" spans="1:3">
      <c r="A1456" t="s">
        <v>1270</v>
      </c>
      <c r="B1456" t="str">
        <f>VLOOKUP(C1456,替换表!$A:$B,2,0)</f>
        <v>bod</v>
      </c>
      <c r="C1456" t="s">
        <v>1267</v>
      </c>
    </row>
    <row r="1457" spans="1:3">
      <c r="A1457" t="s">
        <v>375</v>
      </c>
      <c r="B1457" t="str">
        <f>VLOOKUP(C1457,替换表!$A:$B,2,0)</f>
        <v>bod</v>
      </c>
      <c r="C1457" t="s">
        <v>1267</v>
      </c>
    </row>
    <row r="1458" spans="1:3">
      <c r="A1458" t="s">
        <v>1271</v>
      </c>
      <c r="B1458" t="str">
        <f>VLOOKUP(C1458,替换表!$A:$B,2,0)</f>
        <v>bod</v>
      </c>
      <c r="C1458" t="s">
        <v>1267</v>
      </c>
    </row>
    <row r="1459" spans="1:3">
      <c r="A1459" t="s">
        <v>1272</v>
      </c>
      <c r="B1459" t="str">
        <f>VLOOKUP(C1459,替换表!$A:$B,2,0)</f>
        <v>bod</v>
      </c>
      <c r="C1459" t="s">
        <v>1267</v>
      </c>
    </row>
    <row r="1460" spans="1:3">
      <c r="A1460" t="s">
        <v>1273</v>
      </c>
      <c r="B1460" t="str">
        <f>VLOOKUP(C1460,替换表!$A:$B,2,0)</f>
        <v>bod</v>
      </c>
      <c r="C1460" t="s">
        <v>1267</v>
      </c>
    </row>
    <row r="1461" spans="1:3">
      <c r="A1461" t="s">
        <v>1274</v>
      </c>
      <c r="B1461" t="str">
        <f>VLOOKUP(C1461,替换表!$A:$B,2,0)</f>
        <v>bod</v>
      </c>
      <c r="C1461" t="s">
        <v>1267</v>
      </c>
    </row>
    <row r="1462" spans="1:3">
      <c r="A1462" t="s">
        <v>1275</v>
      </c>
      <c r="B1462" t="str">
        <f>VLOOKUP(C1462,替换表!$A:$B,2,0)</f>
        <v>bod</v>
      </c>
      <c r="C1462" t="s">
        <v>1267</v>
      </c>
    </row>
    <row r="1463" spans="1:3">
      <c r="A1463" t="s">
        <v>1276</v>
      </c>
      <c r="B1463" t="str">
        <f>VLOOKUP(C1463,替换表!$A:$B,2,0)</f>
        <v>bod</v>
      </c>
      <c r="C1463" t="s">
        <v>1267</v>
      </c>
    </row>
    <row r="1464" spans="1:3">
      <c r="A1464" t="s">
        <v>694</v>
      </c>
      <c r="B1464" t="str">
        <f>VLOOKUP(C1464,替换表!$A:$B,2,0)</f>
        <v>bod</v>
      </c>
      <c r="C1464" t="s">
        <v>1267</v>
      </c>
    </row>
    <row r="1465" spans="1:3">
      <c r="A1465" t="s">
        <v>1256</v>
      </c>
      <c r="B1465" t="str">
        <f>VLOOKUP(C1465,替换表!$A:$B,2,0)</f>
        <v>bod</v>
      </c>
      <c r="C1465" t="s">
        <v>1267</v>
      </c>
    </row>
    <row r="1466" spans="1:3">
      <c r="A1466" t="s">
        <v>1277</v>
      </c>
      <c r="B1466" t="str">
        <f>VLOOKUP(C1466,替换表!$A:$B,2,0)</f>
        <v>bod</v>
      </c>
      <c r="C1466" t="s">
        <v>1267</v>
      </c>
    </row>
    <row r="1467" spans="1:3">
      <c r="A1467" t="s">
        <v>1278</v>
      </c>
      <c r="B1467" t="str">
        <f>VLOOKUP(C1467,替换表!$A:$B,2,0)</f>
        <v>bod</v>
      </c>
      <c r="C1467" t="s">
        <v>1267</v>
      </c>
    </row>
    <row r="1468" spans="1:3">
      <c r="A1468" t="s">
        <v>1279</v>
      </c>
      <c r="B1468" t="str">
        <f>VLOOKUP(C1468,替换表!$A:$B,2,0)</f>
        <v>bod</v>
      </c>
      <c r="C1468" t="s">
        <v>1267</v>
      </c>
    </row>
    <row r="1469" spans="1:3">
      <c r="A1469" t="s">
        <v>1280</v>
      </c>
      <c r="B1469" t="str">
        <f>VLOOKUP(C1469,替换表!$A:$B,2,0)</f>
        <v>bod</v>
      </c>
      <c r="C1469" t="s">
        <v>1267</v>
      </c>
    </row>
    <row r="1470" spans="1:3">
      <c r="A1470" t="s">
        <v>1281</v>
      </c>
      <c r="B1470" t="str">
        <f>VLOOKUP(C1470,替换表!$A:$B,2,0)</f>
        <v>bod</v>
      </c>
      <c r="C1470" t="s">
        <v>1267</v>
      </c>
    </row>
    <row r="1471" spans="1:3">
      <c r="A1471" t="s">
        <v>338</v>
      </c>
      <c r="B1471" t="str">
        <f>VLOOKUP(C1471,替换表!$A:$B,2,0)</f>
        <v>bod</v>
      </c>
      <c r="C1471" t="s">
        <v>1267</v>
      </c>
    </row>
    <row r="1472" spans="1:3">
      <c r="A1472" t="s">
        <v>339</v>
      </c>
      <c r="B1472" t="str">
        <f>VLOOKUP(C1472,替换表!$A:$B,2,0)</f>
        <v>bod</v>
      </c>
      <c r="C1472" t="s">
        <v>1267</v>
      </c>
    </row>
    <row r="1473" spans="1:3">
      <c r="A1473" t="s">
        <v>1282</v>
      </c>
      <c r="B1473" t="str">
        <f>VLOOKUP(C1473,替换表!$A:$B,2,0)</f>
        <v>bod</v>
      </c>
      <c r="C1473" t="s">
        <v>1267</v>
      </c>
    </row>
    <row r="1474" spans="1:3">
      <c r="A1474" t="s">
        <v>1283</v>
      </c>
      <c r="B1474" t="str">
        <f>VLOOKUP(C1474,替换表!$A:$B,2,0)</f>
        <v>bod</v>
      </c>
      <c r="C1474" t="s">
        <v>1267</v>
      </c>
    </row>
    <row r="1475" spans="1:3">
      <c r="A1475" t="s">
        <v>1284</v>
      </c>
      <c r="B1475" t="str">
        <f>VLOOKUP(C1475,替换表!$A:$B,2,0)</f>
        <v>bod</v>
      </c>
      <c r="C1475" t="s">
        <v>1267</v>
      </c>
    </row>
    <row r="1476" spans="1:3">
      <c r="A1476" t="s">
        <v>1285</v>
      </c>
      <c r="B1476" t="str">
        <f>VLOOKUP(C1476,替换表!$A:$B,2,0)</f>
        <v>bod</v>
      </c>
      <c r="C1476" t="s">
        <v>1267</v>
      </c>
    </row>
    <row r="1477" spans="1:3">
      <c r="A1477" t="s">
        <v>1286</v>
      </c>
      <c r="B1477" t="str">
        <f>VLOOKUP(C1477,替换表!$A:$B,2,0)</f>
        <v>bod</v>
      </c>
      <c r="C1477" t="s">
        <v>1267</v>
      </c>
    </row>
    <row r="1478" spans="1:3">
      <c r="A1478" t="s">
        <v>1287</v>
      </c>
      <c r="B1478" t="str">
        <f>VLOOKUP(C1478,替换表!$A:$B,2,0)</f>
        <v>bod</v>
      </c>
      <c r="C1478" t="s">
        <v>1267</v>
      </c>
    </row>
    <row r="1479" spans="1:3">
      <c r="A1479" t="s">
        <v>1288</v>
      </c>
      <c r="B1479" t="str">
        <f>VLOOKUP(C1479,替换表!$A:$B,2,0)</f>
        <v>bod</v>
      </c>
      <c r="C1479" t="s">
        <v>1267</v>
      </c>
    </row>
    <row r="1480" spans="1:3">
      <c r="A1480" t="s">
        <v>1289</v>
      </c>
      <c r="B1480" t="str">
        <f>VLOOKUP(C1480,替换表!$A:$B,2,0)</f>
        <v>bod</v>
      </c>
      <c r="C1480" t="s">
        <v>1267</v>
      </c>
    </row>
    <row r="1481" spans="1:3">
      <c r="A1481" t="s">
        <v>1290</v>
      </c>
      <c r="B1481" t="str">
        <f>VLOOKUP(C1481,替换表!$A:$B,2,0)</f>
        <v>bod</v>
      </c>
      <c r="C1481" t="s">
        <v>1267</v>
      </c>
    </row>
    <row r="1482" spans="1:3">
      <c r="A1482" t="s">
        <v>340</v>
      </c>
      <c r="B1482" t="str">
        <f>VLOOKUP(C1482,替换表!$A:$B,2,0)</f>
        <v>bod</v>
      </c>
      <c r="C1482" t="s">
        <v>1267</v>
      </c>
    </row>
    <row r="1483" spans="1:3">
      <c r="A1483" t="s">
        <v>1291</v>
      </c>
      <c r="B1483" t="str">
        <f>VLOOKUP(C1483,替换表!$A:$B,2,0)</f>
        <v>bod</v>
      </c>
      <c r="C1483" t="s">
        <v>1267</v>
      </c>
    </row>
    <row r="1484" spans="1:3">
      <c r="A1484" t="s">
        <v>1292</v>
      </c>
      <c r="B1484" t="str">
        <f>VLOOKUP(C1484,替换表!$A:$B,2,0)</f>
        <v>bod</v>
      </c>
      <c r="C1484" t="s">
        <v>1267</v>
      </c>
    </row>
    <row r="1485" spans="1:3">
      <c r="A1485" t="s">
        <v>376</v>
      </c>
      <c r="B1485" t="str">
        <f>VLOOKUP(C1485,替换表!$A:$B,2,0)</f>
        <v>bod</v>
      </c>
      <c r="C1485" t="s">
        <v>1267</v>
      </c>
    </row>
    <row r="1486" spans="1:3">
      <c r="A1486" t="s">
        <v>1293</v>
      </c>
      <c r="B1486" t="str">
        <f>VLOOKUP(C1486,替换表!$A:$B,2,0)</f>
        <v>bod</v>
      </c>
      <c r="C1486" t="s">
        <v>1267</v>
      </c>
    </row>
    <row r="1487" spans="1:3">
      <c r="A1487" t="s">
        <v>1294</v>
      </c>
      <c r="B1487" t="str">
        <f>VLOOKUP(C1487,替换表!$A:$B,2,0)</f>
        <v>bod</v>
      </c>
      <c r="C1487" t="s">
        <v>1267</v>
      </c>
    </row>
    <row r="1488" spans="1:3">
      <c r="A1488" t="s">
        <v>1295</v>
      </c>
      <c r="B1488" t="str">
        <f>VLOOKUP(C1488,替换表!$A:$B,2,0)</f>
        <v>bod</v>
      </c>
      <c r="C1488" t="s">
        <v>1267</v>
      </c>
    </row>
    <row r="1489" spans="1:3">
      <c r="A1489" t="s">
        <v>1296</v>
      </c>
      <c r="B1489" t="str">
        <f>VLOOKUP(C1489,替换表!$A:$B,2,0)</f>
        <v>bod</v>
      </c>
      <c r="C1489" t="s">
        <v>1267</v>
      </c>
    </row>
    <row r="1490" spans="1:3">
      <c r="A1490" t="s">
        <v>1232</v>
      </c>
      <c r="B1490" t="str">
        <f>VLOOKUP(C1490,替换表!$A:$B,2,0)</f>
        <v>bod</v>
      </c>
      <c r="C1490" t="s">
        <v>1267</v>
      </c>
    </row>
    <row r="1491" spans="1:3">
      <c r="A1491" t="s">
        <v>1297</v>
      </c>
      <c r="B1491" t="str">
        <f>VLOOKUP(C1491,替换表!$A:$B,2,0)</f>
        <v>bod</v>
      </c>
      <c r="C1491" t="s">
        <v>1267</v>
      </c>
    </row>
    <row r="1492" spans="1:3">
      <c r="A1492" t="s">
        <v>341</v>
      </c>
      <c r="B1492" t="str">
        <f>VLOOKUP(C1492,替换表!$A:$B,2,0)</f>
        <v>bod</v>
      </c>
      <c r="C1492" t="s">
        <v>1267</v>
      </c>
    </row>
    <row r="1493" spans="1:3">
      <c r="A1493" t="s">
        <v>1298</v>
      </c>
      <c r="B1493" t="str">
        <f>VLOOKUP(C1493,替换表!$A:$B,2,0)</f>
        <v>bod</v>
      </c>
      <c r="C1493" t="s">
        <v>1267</v>
      </c>
    </row>
    <row r="1494" spans="1:3">
      <c r="A1494" t="s">
        <v>1299</v>
      </c>
      <c r="B1494" t="str">
        <f>VLOOKUP(C1494,替换表!$A:$B,2,0)</f>
        <v>bod</v>
      </c>
      <c r="C1494" t="s">
        <v>1267</v>
      </c>
    </row>
    <row r="1495" spans="1:3">
      <c r="A1495" t="s">
        <v>1300</v>
      </c>
      <c r="B1495" t="str">
        <f>VLOOKUP(C1495,替换表!$A:$B,2,0)</f>
        <v>bod</v>
      </c>
      <c r="C1495" t="s">
        <v>1267</v>
      </c>
    </row>
    <row r="1496" spans="1:3">
      <c r="A1496" t="s">
        <v>1301</v>
      </c>
      <c r="B1496" t="str">
        <f>VLOOKUP(C1496,替换表!$A:$B,2,0)</f>
        <v>bod</v>
      </c>
      <c r="C1496" t="s">
        <v>1267</v>
      </c>
    </row>
    <row r="1497" spans="1:3">
      <c r="A1497" t="s">
        <v>1302</v>
      </c>
      <c r="B1497" t="str">
        <f>VLOOKUP(C1497,替换表!$A:$B,2,0)</f>
        <v>bod</v>
      </c>
      <c r="C1497" t="s">
        <v>1267</v>
      </c>
    </row>
    <row r="1498" spans="1:3">
      <c r="A1498" t="s">
        <v>377</v>
      </c>
      <c r="B1498" t="str">
        <f>VLOOKUP(C1498,替换表!$A:$B,2,0)</f>
        <v>bod</v>
      </c>
      <c r="C1498" t="s">
        <v>1267</v>
      </c>
    </row>
    <row r="1499" spans="1:3">
      <c r="A1499" t="s">
        <v>1303</v>
      </c>
      <c r="B1499" t="str">
        <f>VLOOKUP(C1499,替换表!$A:$B,2,0)</f>
        <v>bod</v>
      </c>
      <c r="C1499" t="s">
        <v>1267</v>
      </c>
    </row>
    <row r="1500" spans="1:3">
      <c r="A1500" t="s">
        <v>1304</v>
      </c>
      <c r="B1500" t="str">
        <f>VLOOKUP(C1500,替换表!$A:$B,2,0)</f>
        <v>bod</v>
      </c>
      <c r="C1500" t="s">
        <v>1267</v>
      </c>
    </row>
    <row r="1501" spans="1:3">
      <c r="A1501" t="s">
        <v>1305</v>
      </c>
      <c r="B1501" t="str">
        <f>VLOOKUP(C1501,替换表!$A:$B,2,0)</f>
        <v>bod</v>
      </c>
      <c r="C1501" t="s">
        <v>1267</v>
      </c>
    </row>
    <row r="1502" spans="1:3">
      <c r="A1502" t="s">
        <v>1306</v>
      </c>
      <c r="B1502" t="str">
        <f>VLOOKUP(C1502,替换表!$A:$B,2,0)</f>
        <v>bod</v>
      </c>
      <c r="C1502" t="s">
        <v>1267</v>
      </c>
    </row>
    <row r="1503" spans="1:3">
      <c r="A1503" t="s">
        <v>1307</v>
      </c>
      <c r="B1503" t="str">
        <f>VLOOKUP(C1503,替换表!$A:$B,2,0)</f>
        <v>bod</v>
      </c>
      <c r="C1503" t="s">
        <v>1267</v>
      </c>
    </row>
    <row r="1504" spans="1:3">
      <c r="A1504" t="s">
        <v>1308</v>
      </c>
      <c r="B1504" t="str">
        <f>VLOOKUP(C1504,替换表!$A:$B,2,0)</f>
        <v>bod</v>
      </c>
      <c r="C1504" t="s">
        <v>1267</v>
      </c>
    </row>
    <row r="1505" spans="1:3">
      <c r="A1505" t="s">
        <v>608</v>
      </c>
      <c r="B1505" t="str">
        <f>VLOOKUP(C1505,替换表!$A:$B,2,0)</f>
        <v>bod</v>
      </c>
      <c r="C1505" t="s">
        <v>1267</v>
      </c>
    </row>
    <row r="1506" spans="1:3">
      <c r="A1506" t="s">
        <v>1309</v>
      </c>
      <c r="B1506" t="str">
        <f>VLOOKUP(C1506,替换表!$A:$B,2,0)</f>
        <v>bod</v>
      </c>
      <c r="C1506" t="s">
        <v>1267</v>
      </c>
    </row>
    <row r="1507" spans="1:3">
      <c r="A1507" t="s">
        <v>1310</v>
      </c>
      <c r="B1507" t="str">
        <f>VLOOKUP(C1507,替换表!$A:$B,2,0)</f>
        <v>bod</v>
      </c>
      <c r="C1507" t="s">
        <v>1267</v>
      </c>
    </row>
    <row r="1508" spans="1:3">
      <c r="A1508" t="s">
        <v>1311</v>
      </c>
      <c r="B1508" t="str">
        <f>VLOOKUP(C1508,替换表!$A:$B,2,0)</f>
        <v>bod</v>
      </c>
      <c r="C1508" t="s">
        <v>1267</v>
      </c>
    </row>
    <row r="1509" spans="1:3">
      <c r="A1509" t="s">
        <v>1312</v>
      </c>
      <c r="B1509" t="str">
        <f>VLOOKUP(C1509,替换表!$A:$B,2,0)</f>
        <v>bod</v>
      </c>
      <c r="C1509" t="s">
        <v>1267</v>
      </c>
    </row>
    <row r="1510" spans="1:3">
      <c r="A1510" t="s">
        <v>389</v>
      </c>
      <c r="B1510" t="str">
        <f>VLOOKUP(C1510,替换表!$A:$B,2,0)</f>
        <v>bod</v>
      </c>
      <c r="C1510" t="s">
        <v>1267</v>
      </c>
    </row>
    <row r="1511" spans="1:3">
      <c r="A1511" t="s">
        <v>391</v>
      </c>
      <c r="B1511" t="str">
        <f>VLOOKUP(C1511,替换表!$A:$B,2,0)</f>
        <v>bod</v>
      </c>
      <c r="C1511" t="s">
        <v>1267</v>
      </c>
    </row>
    <row r="1512" spans="1:3">
      <c r="A1512" t="s">
        <v>393</v>
      </c>
      <c r="B1512" t="str">
        <f>VLOOKUP(C1512,替换表!$A:$B,2,0)</f>
        <v>bod</v>
      </c>
      <c r="C1512" t="s">
        <v>1267</v>
      </c>
    </row>
    <row r="1513" spans="1:3">
      <c r="A1513" t="s">
        <v>394</v>
      </c>
      <c r="B1513" t="str">
        <f>VLOOKUP(C1513,替换表!$A:$B,2,0)</f>
        <v>bod</v>
      </c>
      <c r="C1513" t="s">
        <v>1267</v>
      </c>
    </row>
    <row r="1514" spans="1:3">
      <c r="A1514" t="s">
        <v>395</v>
      </c>
      <c r="B1514" t="str">
        <f>VLOOKUP(C1514,替换表!$A:$B,2,0)</f>
        <v>bod</v>
      </c>
      <c r="C1514" t="s">
        <v>1267</v>
      </c>
    </row>
    <row r="1515" spans="1:3">
      <c r="A1515" t="s">
        <v>557</v>
      </c>
      <c r="B1515" t="str">
        <f>VLOOKUP(C1515,替换表!$A:$B,2,0)</f>
        <v>bod</v>
      </c>
      <c r="C1515" t="s">
        <v>1267</v>
      </c>
    </row>
    <row r="1516" spans="1:3">
      <c r="A1516" t="s">
        <v>593</v>
      </c>
      <c r="B1516" t="str">
        <f>VLOOKUP(C1516,替换表!$A:$B,2,0)</f>
        <v>bod</v>
      </c>
      <c r="C1516" t="s">
        <v>1267</v>
      </c>
    </row>
    <row r="1517" spans="1:3">
      <c r="A1517" t="s">
        <v>597</v>
      </c>
      <c r="B1517" t="str">
        <f>VLOOKUP(C1517,替换表!$A:$B,2,0)</f>
        <v>bod</v>
      </c>
      <c r="C1517" t="s">
        <v>1267</v>
      </c>
    </row>
    <row r="1518" spans="1:3">
      <c r="A1518" t="s">
        <v>598</v>
      </c>
      <c r="B1518" t="str">
        <f>VLOOKUP(C1518,替换表!$A:$B,2,0)</f>
        <v>bod</v>
      </c>
      <c r="C1518" t="s">
        <v>1267</v>
      </c>
    </row>
    <row r="1519" spans="1:3">
      <c r="A1519" t="s">
        <v>663</v>
      </c>
      <c r="B1519" t="str">
        <f>VLOOKUP(C1519,替换表!$A:$B,2,0)</f>
        <v>bod</v>
      </c>
      <c r="C1519" t="s">
        <v>1267</v>
      </c>
    </row>
    <row r="1520" spans="1:3">
      <c r="A1520" t="s">
        <v>682</v>
      </c>
      <c r="B1520" t="str">
        <f>VLOOKUP(C1520,替换表!$A:$B,2,0)</f>
        <v>bod</v>
      </c>
      <c r="C1520" t="s">
        <v>1267</v>
      </c>
    </row>
    <row r="1521" spans="1:3">
      <c r="A1521" t="s">
        <v>801</v>
      </c>
      <c r="B1521" t="str">
        <f>VLOOKUP(C1521,替换表!$A:$B,2,0)</f>
        <v>bod</v>
      </c>
      <c r="C1521" t="s">
        <v>1267</v>
      </c>
    </row>
    <row r="1522" spans="1:3">
      <c r="A1522" t="s">
        <v>415</v>
      </c>
      <c r="B1522" t="str">
        <f>VLOOKUP(C1522,替换表!$A:$B,2,0)</f>
        <v>bod</v>
      </c>
      <c r="C1522" t="s">
        <v>1267</v>
      </c>
    </row>
    <row r="1523" spans="1:3">
      <c r="A1523" t="s">
        <v>551</v>
      </c>
      <c r="B1523" t="str">
        <f>VLOOKUP(C1523,替换表!$A:$B,2,0)</f>
        <v>bod</v>
      </c>
      <c r="C1523" t="s">
        <v>1267</v>
      </c>
    </row>
    <row r="1524" spans="1:3">
      <c r="A1524" t="s">
        <v>1227</v>
      </c>
      <c r="B1524" t="str">
        <f>VLOOKUP(C1524,替换表!$A:$B,2,0)</f>
        <v>bod</v>
      </c>
      <c r="C1524" t="s">
        <v>1267</v>
      </c>
    </row>
    <row r="1525" spans="1:3">
      <c r="A1525" t="s">
        <v>1230</v>
      </c>
      <c r="B1525" t="str">
        <f>VLOOKUP(C1525,替换表!$A:$B,2,0)</f>
        <v>bod</v>
      </c>
      <c r="C1525" t="s">
        <v>1267</v>
      </c>
    </row>
    <row r="1526" spans="1:3">
      <c r="A1526" t="s">
        <v>689</v>
      </c>
      <c r="B1526" t="str">
        <f>VLOOKUP(C1526,替换表!$A:$B,2,0)</f>
        <v>bod</v>
      </c>
      <c r="C1526" t="s">
        <v>1267</v>
      </c>
    </row>
    <row r="1527" spans="1:3">
      <c r="A1527" t="s">
        <v>1313</v>
      </c>
      <c r="B1527" t="str">
        <f>VLOOKUP(C1527,替换表!$A:$B,2,0)</f>
        <v>bod</v>
      </c>
      <c r="C1527" t="s">
        <v>1267</v>
      </c>
    </row>
    <row r="1528" spans="1:3">
      <c r="A1528" t="s">
        <v>1314</v>
      </c>
      <c r="B1528" t="str">
        <f>VLOOKUP(C1528,替换表!$A:$B,2,0)</f>
        <v>bod</v>
      </c>
      <c r="C1528" t="s">
        <v>1267</v>
      </c>
    </row>
    <row r="1529" spans="1:3">
      <c r="A1529" t="s">
        <v>555</v>
      </c>
      <c r="B1529" t="str">
        <f>VLOOKUP(C1529,替换表!$A:$B,2,0)</f>
        <v>bod</v>
      </c>
      <c r="C1529" t="s">
        <v>1267</v>
      </c>
    </row>
    <row r="1530" spans="1:3">
      <c r="A1530" t="s">
        <v>1315</v>
      </c>
      <c r="B1530" t="str">
        <f>VLOOKUP(C1530,替换表!$A:$B,2,0)</f>
        <v>bod</v>
      </c>
      <c r="C1530" t="s">
        <v>1267</v>
      </c>
    </row>
    <row r="1531" spans="1:3">
      <c r="A1531" t="s">
        <v>1316</v>
      </c>
      <c r="B1531" t="str">
        <f>VLOOKUP(C1531,替换表!$A:$B,2,0)</f>
        <v>bod</v>
      </c>
      <c r="C1531" t="s">
        <v>1267</v>
      </c>
    </row>
    <row r="1532" spans="1:3">
      <c r="A1532" t="s">
        <v>558</v>
      </c>
      <c r="B1532" t="str">
        <f>VLOOKUP(C1532,替换表!$A:$B,2,0)</f>
        <v>bod</v>
      </c>
      <c r="C1532" t="s">
        <v>1267</v>
      </c>
    </row>
    <row r="1533" spans="1:3">
      <c r="A1533" t="s">
        <v>1317</v>
      </c>
      <c r="B1533" t="str">
        <f>VLOOKUP(C1533,替换表!$A:$B,2,0)</f>
        <v>bod</v>
      </c>
      <c r="C1533" t="s">
        <v>1267</v>
      </c>
    </row>
    <row r="1534" spans="1:3">
      <c r="A1534" t="s">
        <v>1318</v>
      </c>
      <c r="B1534" t="str">
        <f>VLOOKUP(C1534,替换表!$A:$B,2,0)</f>
        <v>bod</v>
      </c>
      <c r="C1534" t="s">
        <v>1267</v>
      </c>
    </row>
    <row r="1535" spans="1:3">
      <c r="A1535" t="s">
        <v>1319</v>
      </c>
      <c r="B1535" t="str">
        <f>VLOOKUP(C1535,替换表!$A:$B,2,0)</f>
        <v>bod</v>
      </c>
      <c r="C1535" t="s">
        <v>1267</v>
      </c>
    </row>
    <row r="1536" spans="1:3">
      <c r="A1536" t="s">
        <v>1320</v>
      </c>
      <c r="B1536" t="str">
        <f>VLOOKUP(C1536,替换表!$A:$B,2,0)</f>
        <v>bod</v>
      </c>
      <c r="C1536" t="s">
        <v>1267</v>
      </c>
    </row>
    <row r="1537" spans="1:3">
      <c r="A1537" t="s">
        <v>1321</v>
      </c>
      <c r="B1537" t="str">
        <f>VLOOKUP(C1537,替换表!$A:$B,2,0)</f>
        <v>bod</v>
      </c>
      <c r="C1537" t="s">
        <v>1267</v>
      </c>
    </row>
    <row r="1538" spans="1:3">
      <c r="A1538" t="s">
        <v>1322</v>
      </c>
      <c r="B1538" t="str">
        <f>VLOOKUP(C1538,替换表!$A:$B,2,0)</f>
        <v>bod</v>
      </c>
      <c r="C1538" t="s">
        <v>1267</v>
      </c>
    </row>
    <row r="1539" spans="1:3">
      <c r="A1539" t="s">
        <v>1231</v>
      </c>
      <c r="B1539" t="str">
        <f>VLOOKUP(C1539,替换表!$A:$B,2,0)</f>
        <v>bod</v>
      </c>
      <c r="C1539" t="s">
        <v>1267</v>
      </c>
    </row>
    <row r="1540" spans="1:3">
      <c r="A1540" t="s">
        <v>609</v>
      </c>
      <c r="B1540" t="str">
        <f>VLOOKUP(C1540,替换表!$A:$B,2,0)</f>
        <v>bod</v>
      </c>
      <c r="C1540" t="s">
        <v>1267</v>
      </c>
    </row>
    <row r="1541" spans="1:3">
      <c r="A1541" t="s">
        <v>1323</v>
      </c>
      <c r="B1541" t="str">
        <f>VLOOKUP(C1541,替换表!$A:$B,2,0)</f>
        <v>bod</v>
      </c>
      <c r="C1541" t="s">
        <v>1267</v>
      </c>
    </row>
    <row r="1542" spans="1:3">
      <c r="A1542" t="s">
        <v>1324</v>
      </c>
      <c r="B1542" t="str">
        <f>VLOOKUP(C1542,替换表!$A:$B,2,0)</f>
        <v>bod</v>
      </c>
      <c r="C1542" t="s">
        <v>1267</v>
      </c>
    </row>
    <row r="1543" spans="1:3">
      <c r="A1543" t="s">
        <v>1262</v>
      </c>
      <c r="B1543" t="str">
        <f>VLOOKUP(C1543,替换表!$A:$B,2,0)</f>
        <v>bod</v>
      </c>
      <c r="C1543" t="s">
        <v>1267</v>
      </c>
    </row>
    <row r="1544" spans="1:3">
      <c r="A1544" t="s">
        <v>1325</v>
      </c>
      <c r="B1544" t="str">
        <f>VLOOKUP(C1544,替换表!$A:$B,2,0)</f>
        <v>bod</v>
      </c>
      <c r="C1544" t="s">
        <v>1267</v>
      </c>
    </row>
    <row r="1545" spans="1:3">
      <c r="A1545" t="s">
        <v>941</v>
      </c>
      <c r="B1545" t="str">
        <f>VLOOKUP(C1545,替换表!$A:$B,2,0)</f>
        <v>bod</v>
      </c>
      <c r="C1545" t="s">
        <v>1267</v>
      </c>
    </row>
    <row r="1546" spans="1:3">
      <c r="A1546" t="s">
        <v>943</v>
      </c>
      <c r="B1546" t="str">
        <f>VLOOKUP(C1546,替换表!$A:$B,2,0)</f>
        <v>bod</v>
      </c>
      <c r="C1546" t="s">
        <v>1267</v>
      </c>
    </row>
    <row r="1547" spans="1:3">
      <c r="A1547" t="s">
        <v>1326</v>
      </c>
      <c r="B1547" t="str">
        <f>VLOOKUP(C1547,替换表!$A:$B,2,0)</f>
        <v>bod</v>
      </c>
      <c r="C1547" t="s">
        <v>1267</v>
      </c>
    </row>
    <row r="1548" spans="1:3">
      <c r="A1548" t="s">
        <v>1327</v>
      </c>
      <c r="B1548" t="str">
        <f>VLOOKUP(C1548,替换表!$A:$B,2,0)</f>
        <v>bod</v>
      </c>
      <c r="C1548" t="s">
        <v>1267</v>
      </c>
    </row>
    <row r="1549" spans="1:3">
      <c r="A1549" t="s">
        <v>1328</v>
      </c>
      <c r="B1549" t="str">
        <f>VLOOKUP(C1549,替换表!$A:$B,2,0)</f>
        <v>bod</v>
      </c>
      <c r="C1549" t="s">
        <v>1267</v>
      </c>
    </row>
    <row r="1550" spans="1:3">
      <c r="A1550" t="s">
        <v>1329</v>
      </c>
      <c r="B1550" t="str">
        <f>VLOOKUP(C1550,替换表!$A:$B,2,0)</f>
        <v>bod</v>
      </c>
      <c r="C1550" t="s">
        <v>1267</v>
      </c>
    </row>
    <row r="1551" spans="1:3">
      <c r="A1551" t="s">
        <v>1330</v>
      </c>
      <c r="B1551" t="str">
        <f>VLOOKUP(C1551,替换表!$A:$B,2,0)</f>
        <v>bod</v>
      </c>
      <c r="C1551" t="s">
        <v>1267</v>
      </c>
    </row>
    <row r="1552" spans="1:3">
      <c r="A1552" t="s">
        <v>1331</v>
      </c>
      <c r="B1552" t="str">
        <f>VLOOKUP(C1552,替换表!$A:$B,2,0)</f>
        <v>bod</v>
      </c>
      <c r="C1552" t="s">
        <v>1267</v>
      </c>
    </row>
    <row r="1553" spans="1:3">
      <c r="A1553" t="s">
        <v>1332</v>
      </c>
      <c r="B1553" t="str">
        <f>VLOOKUP(C1553,替换表!$A:$B,2,0)</f>
        <v>bod</v>
      </c>
      <c r="C1553" t="s">
        <v>1267</v>
      </c>
    </row>
    <row r="1554" spans="1:3">
      <c r="A1554" t="s">
        <v>1333</v>
      </c>
      <c r="B1554" t="str">
        <f>VLOOKUP(C1554,替换表!$A:$B,2,0)</f>
        <v>bod</v>
      </c>
      <c r="C1554" t="s">
        <v>1267</v>
      </c>
    </row>
    <row r="1555" spans="1:3">
      <c r="A1555" t="s">
        <v>1334</v>
      </c>
      <c r="B1555" t="str">
        <f>VLOOKUP(C1555,替换表!$A:$B,2,0)</f>
        <v>bod</v>
      </c>
      <c r="C1555" t="s">
        <v>1267</v>
      </c>
    </row>
    <row r="1556" spans="1:3">
      <c r="A1556" t="s">
        <v>1335</v>
      </c>
      <c r="B1556" t="str">
        <f>VLOOKUP(C1556,替换表!$A:$B,2,0)</f>
        <v>bod</v>
      </c>
      <c r="C1556" t="s">
        <v>1267</v>
      </c>
    </row>
    <row r="1557" spans="1:3">
      <c r="A1557" t="s">
        <v>1336</v>
      </c>
      <c r="B1557" t="str">
        <f>VLOOKUP(C1557,替换表!$A:$B,2,0)</f>
        <v>bod</v>
      </c>
      <c r="C1557" t="s">
        <v>1267</v>
      </c>
    </row>
    <row r="1558" spans="1:3">
      <c r="A1558" t="s">
        <v>1337</v>
      </c>
      <c r="B1558" t="str">
        <f>VLOOKUP(C1558,替换表!$A:$B,2,0)</f>
        <v>bod</v>
      </c>
      <c r="C1558" t="s">
        <v>1267</v>
      </c>
    </row>
    <row r="1559" spans="1:3">
      <c r="A1559" t="s">
        <v>702</v>
      </c>
      <c r="B1559" t="str">
        <f>VLOOKUP(C1559,替换表!$A:$B,2,0)</f>
        <v>bod</v>
      </c>
      <c r="C1559" t="s">
        <v>1267</v>
      </c>
    </row>
    <row r="1560" spans="1:3">
      <c r="A1560" t="s">
        <v>1338</v>
      </c>
      <c r="B1560" t="str">
        <f>VLOOKUP(C1560,替换表!$A:$B,2,0)</f>
        <v>bod</v>
      </c>
      <c r="C1560" t="s">
        <v>1267</v>
      </c>
    </row>
    <row r="1561" spans="1:3">
      <c r="A1561" t="s">
        <v>1339</v>
      </c>
      <c r="B1561" t="str">
        <f>VLOOKUP(C1561,替换表!$A:$B,2,0)</f>
        <v>bod</v>
      </c>
      <c r="C1561" t="s">
        <v>1267</v>
      </c>
    </row>
    <row r="1562" spans="1:3">
      <c r="A1562" t="s">
        <v>602</v>
      </c>
      <c r="B1562" t="str">
        <f>VLOOKUP(C1562,替换表!$A:$B,2,0)</f>
        <v>bod</v>
      </c>
      <c r="C1562" t="s">
        <v>1267</v>
      </c>
    </row>
    <row r="1563" spans="1:3">
      <c r="A1563" t="s">
        <v>1340</v>
      </c>
      <c r="B1563" t="str">
        <f>VLOOKUP(C1563,替换表!$A:$B,2,0)</f>
        <v>bod</v>
      </c>
      <c r="C1563" t="s">
        <v>1267</v>
      </c>
    </row>
    <row r="1564" spans="1:3">
      <c r="A1564" t="s">
        <v>937</v>
      </c>
      <c r="B1564" t="str">
        <f>VLOOKUP(C1564,替换表!$A:$B,2,0)</f>
        <v>bos</v>
      </c>
      <c r="C1564" t="s">
        <v>1341</v>
      </c>
    </row>
    <row r="1565" spans="1:3">
      <c r="A1565" t="s">
        <v>1342</v>
      </c>
      <c r="B1565" t="str">
        <f>VLOOKUP(C1565,替换表!$A:$B,2,0)</f>
        <v>bos</v>
      </c>
      <c r="C1565" t="s">
        <v>1341</v>
      </c>
    </row>
    <row r="1566" spans="1:3">
      <c r="A1566" t="s">
        <v>1246</v>
      </c>
      <c r="B1566" t="str">
        <f>VLOOKUP(C1566,替换表!$A:$B,2,0)</f>
        <v>bos</v>
      </c>
      <c r="C1566" t="s">
        <v>1341</v>
      </c>
    </row>
    <row r="1567" spans="1:3">
      <c r="A1567" t="s">
        <v>1343</v>
      </c>
      <c r="B1567" t="str">
        <f>VLOOKUP(C1567,替换表!$A:$B,2,0)</f>
        <v>bos</v>
      </c>
      <c r="C1567" t="s">
        <v>1341</v>
      </c>
    </row>
    <row r="1568" spans="1:3">
      <c r="A1568" t="s">
        <v>1344</v>
      </c>
      <c r="B1568" t="str">
        <f>VLOOKUP(C1568,替换表!$A:$B,2,0)</f>
        <v>bos</v>
      </c>
      <c r="C1568" t="s">
        <v>1341</v>
      </c>
    </row>
    <row r="1569" spans="1:3">
      <c r="A1569" t="s">
        <v>1345</v>
      </c>
      <c r="B1569" t="str">
        <f>VLOOKUP(C1569,替换表!$A:$B,2,0)</f>
        <v>bos</v>
      </c>
      <c r="C1569" t="s">
        <v>1341</v>
      </c>
    </row>
    <row r="1570" spans="1:3">
      <c r="A1570" t="s">
        <v>1344</v>
      </c>
      <c r="B1570" t="str">
        <f>VLOOKUP(C1570,替换表!$A:$B,2,0)</f>
        <v>bo</v>
      </c>
      <c r="C1570" t="s">
        <v>1346</v>
      </c>
    </row>
    <row r="1571" spans="1:3">
      <c r="A1571" t="s">
        <v>1347</v>
      </c>
      <c r="B1571" t="str">
        <f>VLOOKUP(C1571,替换表!$A:$B,2,0)</f>
        <v>bo</v>
      </c>
      <c r="C1571" t="s">
        <v>1346</v>
      </c>
    </row>
    <row r="1572" spans="1:3">
      <c r="A1572" t="s">
        <v>388</v>
      </c>
      <c r="B1572" t="str">
        <f>VLOOKUP(C1572,替换表!$A:$B,2,0)</f>
        <v>bo</v>
      </c>
      <c r="C1572" t="s">
        <v>1346</v>
      </c>
    </row>
    <row r="1573" spans="1:3">
      <c r="A1573" t="s">
        <v>1322</v>
      </c>
      <c r="B1573" t="str">
        <f>VLOOKUP(C1573,替换表!$A:$B,2,0)</f>
        <v>bo</v>
      </c>
      <c r="C1573" t="s">
        <v>1346</v>
      </c>
    </row>
    <row r="1574" spans="1:3">
      <c r="A1574" t="s">
        <v>1348</v>
      </c>
      <c r="B1574" t="str">
        <f>VLOOKUP(C1574,替换表!$A:$B,2,0)</f>
        <v>bo</v>
      </c>
      <c r="C1574" t="s">
        <v>1346</v>
      </c>
    </row>
    <row r="1575" spans="1:3">
      <c r="A1575" t="s">
        <v>1349</v>
      </c>
      <c r="B1575" t="str">
        <f>VLOOKUP(C1575,替换表!$A:$B,2,0)</f>
        <v>bo</v>
      </c>
      <c r="C1575" t="s">
        <v>1346</v>
      </c>
    </row>
    <row r="1576" spans="1:3">
      <c r="A1576" t="s">
        <v>385</v>
      </c>
      <c r="B1576" t="str">
        <f>VLOOKUP(C1576,替换表!$A:$B,2,0)</f>
        <v>bo</v>
      </c>
      <c r="C1576" t="s">
        <v>1346</v>
      </c>
    </row>
    <row r="1577" spans="1:3">
      <c r="A1577" t="s">
        <v>394</v>
      </c>
      <c r="B1577" t="str">
        <f>VLOOKUP(C1577,替换表!$A:$B,2,0)</f>
        <v>bo</v>
      </c>
      <c r="C1577" t="s">
        <v>1346</v>
      </c>
    </row>
    <row r="1578" spans="1:3">
      <c r="A1578" t="s">
        <v>395</v>
      </c>
      <c r="B1578" t="str">
        <f>VLOOKUP(C1578,替换表!$A:$B,2,0)</f>
        <v>bo</v>
      </c>
      <c r="C1578" t="s">
        <v>1346</v>
      </c>
    </row>
    <row r="1579" spans="1:3">
      <c r="A1579" t="s">
        <v>415</v>
      </c>
      <c r="B1579" t="str">
        <f>VLOOKUP(C1579,替换表!$A:$B,2,0)</f>
        <v>bo</v>
      </c>
      <c r="C1579" t="s">
        <v>1346</v>
      </c>
    </row>
    <row r="1580" spans="1:3">
      <c r="A1580" t="s">
        <v>915</v>
      </c>
      <c r="B1580" t="str">
        <f>VLOOKUP(C1580,替换表!$A:$B,2,0)</f>
        <v>bo</v>
      </c>
      <c r="C1580" t="s">
        <v>1346</v>
      </c>
    </row>
    <row r="1581" spans="1:3">
      <c r="A1581" t="s">
        <v>1246</v>
      </c>
      <c r="B1581" t="str">
        <f>VLOOKUP(C1581,替换表!$A:$B,2,0)</f>
        <v>bo</v>
      </c>
      <c r="C1581" t="s">
        <v>1346</v>
      </c>
    </row>
    <row r="1582" spans="1:3">
      <c r="A1582" t="s">
        <v>558</v>
      </c>
      <c r="B1582" t="str">
        <f>VLOOKUP(C1582,替换表!$A:$B,2,0)</f>
        <v>bo</v>
      </c>
      <c r="C1582" t="s">
        <v>1346</v>
      </c>
    </row>
    <row r="1583" spans="1:3">
      <c r="A1583" t="s">
        <v>938</v>
      </c>
      <c r="B1583" t="str">
        <f>VLOOKUP(C1583,替换表!$A:$B,2,0)</f>
        <v>bo</v>
      </c>
      <c r="C1583" t="s">
        <v>1346</v>
      </c>
    </row>
    <row r="1584" spans="1:3">
      <c r="A1584" t="s">
        <v>949</v>
      </c>
      <c r="B1584" t="str">
        <f>VLOOKUP(C1584,替换表!$A:$B,2,0)</f>
        <v>bo</v>
      </c>
      <c r="C1584" t="s">
        <v>1346</v>
      </c>
    </row>
    <row r="1585" spans="1:3">
      <c r="A1585" t="s">
        <v>1350</v>
      </c>
      <c r="B1585" t="str">
        <f>VLOOKUP(C1585,替换表!$A:$B,2,0)</f>
        <v>bo</v>
      </c>
      <c r="C1585" t="s">
        <v>1346</v>
      </c>
    </row>
    <row r="1586" spans="1:3">
      <c r="A1586" t="s">
        <v>1351</v>
      </c>
      <c r="B1586" t="str">
        <f>VLOOKUP(C1586,替换表!$A:$B,2,0)</f>
        <v>buf</v>
      </c>
      <c r="C1586" t="s">
        <v>1352</v>
      </c>
    </row>
    <row r="1587" spans="1:3">
      <c r="A1587" t="s">
        <v>1353</v>
      </c>
      <c r="B1587" t="str">
        <f>VLOOKUP(C1587,替换表!$A:$B,2,0)</f>
        <v>but</v>
      </c>
      <c r="C1587" t="s">
        <v>5</v>
      </c>
    </row>
    <row r="1588" spans="1:3">
      <c r="A1588" t="s">
        <v>1354</v>
      </c>
      <c r="B1588" t="str">
        <f>VLOOKUP(C1588,替换表!$A:$B,2,0)</f>
        <v>but</v>
      </c>
      <c r="C1588" t="s">
        <v>5</v>
      </c>
    </row>
    <row r="1589" spans="1:3">
      <c r="A1589" t="s">
        <v>1355</v>
      </c>
      <c r="B1589" t="str">
        <f>VLOOKUP(C1589,替换表!$A:$B,2,0)</f>
        <v>but</v>
      </c>
      <c r="C1589" t="s">
        <v>5</v>
      </c>
    </row>
    <row r="1590" spans="1:3">
      <c r="A1590" t="s">
        <v>1356</v>
      </c>
      <c r="B1590" t="str">
        <f>VLOOKUP(C1590,替换表!$A:$B,2,0)</f>
        <v>but</v>
      </c>
      <c r="C1590" t="s">
        <v>5</v>
      </c>
    </row>
    <row r="1591" spans="1:3">
      <c r="A1591" t="s">
        <v>1357</v>
      </c>
      <c r="B1591" t="str">
        <f>VLOOKUP(C1591,替换表!$A:$B,2,0)</f>
        <v>but</v>
      </c>
      <c r="C1591" t="s">
        <v>5</v>
      </c>
    </row>
    <row r="1592" spans="1:3">
      <c r="A1592" t="s">
        <v>1358</v>
      </c>
      <c r="B1592" t="str">
        <f>VLOOKUP(C1592,替换表!$A:$B,2,0)</f>
        <v>but</v>
      </c>
      <c r="C1592" t="s">
        <v>5</v>
      </c>
    </row>
    <row r="1593" spans="1:3">
      <c r="A1593" t="s">
        <v>1359</v>
      </c>
      <c r="B1593" t="str">
        <f>VLOOKUP(C1593,替换表!$A:$B,2,0)</f>
        <v>but</v>
      </c>
      <c r="C1593" t="s">
        <v>5</v>
      </c>
    </row>
    <row r="1594" spans="1:3">
      <c r="A1594" t="s">
        <v>1360</v>
      </c>
      <c r="B1594" t="str">
        <f>VLOOKUP(C1594,替换表!$A:$B,2,0)</f>
        <v>but</v>
      </c>
      <c r="C1594" t="s">
        <v>5</v>
      </c>
    </row>
    <row r="1595" spans="1:3">
      <c r="A1595" t="s">
        <v>1361</v>
      </c>
      <c r="B1595" t="str">
        <f>VLOOKUP(C1595,替换表!$A:$B,2,0)</f>
        <v>but</v>
      </c>
      <c r="C1595" t="s">
        <v>5</v>
      </c>
    </row>
    <row r="1596" spans="1:3">
      <c r="A1596" t="s">
        <v>1362</v>
      </c>
      <c r="B1596" t="str">
        <f>VLOOKUP(C1596,替换表!$A:$B,2,0)</f>
        <v>but</v>
      </c>
      <c r="C1596" t="s">
        <v>5</v>
      </c>
    </row>
    <row r="1597" spans="1:3">
      <c r="A1597" t="s">
        <v>1363</v>
      </c>
      <c r="B1597" t="str">
        <f>VLOOKUP(C1597,替换表!$A:$B,2,0)</f>
        <v>but</v>
      </c>
      <c r="C1597" t="s">
        <v>5</v>
      </c>
    </row>
    <row r="1598" spans="1:3">
      <c r="A1598" t="s">
        <v>1364</v>
      </c>
      <c r="B1598" t="str">
        <f>VLOOKUP(C1598,替换表!$A:$B,2,0)</f>
        <v>but</v>
      </c>
      <c r="C1598" t="s">
        <v>5</v>
      </c>
    </row>
    <row r="1599" spans="1:3">
      <c r="A1599" t="s">
        <v>1365</v>
      </c>
      <c r="B1599" t="str">
        <f>VLOOKUP(C1599,替换表!$A:$B,2,0)</f>
        <v>bud</v>
      </c>
      <c r="C1599" t="s">
        <v>1366</v>
      </c>
    </row>
    <row r="1600" spans="1:3">
      <c r="A1600" t="s">
        <v>1367</v>
      </c>
      <c r="B1600" t="str">
        <f>VLOOKUP(C1600,替换表!$A:$B,2,0)</f>
        <v>bud</v>
      </c>
      <c r="C1600" t="s">
        <v>1366</v>
      </c>
    </row>
    <row r="1601" spans="1:3">
      <c r="A1601" t="s">
        <v>1368</v>
      </c>
      <c r="B1601" t="str">
        <f>VLOOKUP(C1601,替换表!$A:$B,2,0)</f>
        <v>bud</v>
      </c>
      <c r="C1601" t="s">
        <v>1366</v>
      </c>
    </row>
    <row r="1602" spans="1:3">
      <c r="A1602" t="s">
        <v>565</v>
      </c>
      <c r="B1602" t="str">
        <f>VLOOKUP(C1602,替换表!$A:$B,2,0)</f>
        <v>bus</v>
      </c>
      <c r="C1602" t="s">
        <v>1369</v>
      </c>
    </row>
    <row r="1603" spans="1:3">
      <c r="A1603" t="s">
        <v>1292</v>
      </c>
      <c r="B1603" t="str">
        <f>VLOOKUP(C1603,替换表!$A:$B,2,0)</f>
        <v>bus</v>
      </c>
      <c r="C1603" t="s">
        <v>1369</v>
      </c>
    </row>
    <row r="1604" spans="1:3">
      <c r="A1604" t="s">
        <v>1307</v>
      </c>
      <c r="B1604" t="str">
        <f>VLOOKUP(C1604,替换表!$A:$B,2,0)</f>
        <v>bus</v>
      </c>
      <c r="C1604" t="s">
        <v>1369</v>
      </c>
    </row>
    <row r="1605" spans="1:3">
      <c r="A1605" t="s">
        <v>1231</v>
      </c>
      <c r="B1605" t="str">
        <f>VLOOKUP(C1605,替换表!$A:$B,2,0)</f>
        <v>bus</v>
      </c>
      <c r="C1605" t="s">
        <v>1369</v>
      </c>
    </row>
    <row r="1606" spans="1:3">
      <c r="A1606" t="s">
        <v>1353</v>
      </c>
      <c r="B1606" t="str">
        <f>VLOOKUP(C1606,替换表!$A:$B,2,0)</f>
        <v>bus</v>
      </c>
      <c r="C1606" t="s">
        <v>1369</v>
      </c>
    </row>
    <row r="1607" spans="1:3">
      <c r="A1607" t="s">
        <v>1351</v>
      </c>
      <c r="B1607" t="str">
        <f>VLOOKUP(C1607,替换表!$A:$B,2,0)</f>
        <v>bus</v>
      </c>
      <c r="C1607" t="s">
        <v>1369</v>
      </c>
    </row>
    <row r="1608" spans="1:3">
      <c r="A1608" t="s">
        <v>1370</v>
      </c>
      <c r="B1608" t="str">
        <f>VLOOKUP(C1608,替换表!$A:$B,2,0)</f>
        <v>bus</v>
      </c>
      <c r="C1608" t="s">
        <v>1369</v>
      </c>
    </row>
    <row r="1609" spans="1:3">
      <c r="A1609" t="s">
        <v>1233</v>
      </c>
      <c r="B1609" t="str">
        <f>VLOOKUP(C1609,替换表!$A:$B,2,0)</f>
        <v>bus</v>
      </c>
      <c r="C1609" t="s">
        <v>1369</v>
      </c>
    </row>
    <row r="1610" spans="1:3">
      <c r="A1610" t="s">
        <v>1371</v>
      </c>
      <c r="B1610" t="str">
        <f>VLOOKUP(C1610,替换表!$A:$B,2,0)</f>
        <v>bus</v>
      </c>
      <c r="C1610" t="s">
        <v>1369</v>
      </c>
    </row>
    <row r="1611" spans="1:3">
      <c r="A1611" t="s">
        <v>1372</v>
      </c>
      <c r="B1611" t="str">
        <f>VLOOKUP(C1611,替换表!$A:$B,2,0)</f>
        <v>bus</v>
      </c>
      <c r="C1611" t="s">
        <v>1369</v>
      </c>
    </row>
    <row r="1612" spans="1:3">
      <c r="A1612" t="s">
        <v>1373</v>
      </c>
      <c r="B1612" t="str">
        <f>VLOOKUP(C1612,替换表!$A:$B,2,0)</f>
        <v>bus</v>
      </c>
      <c r="C1612" t="s">
        <v>1369</v>
      </c>
    </row>
    <row r="1613" spans="1:3">
      <c r="A1613" t="s">
        <v>1374</v>
      </c>
      <c r="B1613" t="str">
        <f>VLOOKUP(C1613,替换表!$A:$B,2,0)</f>
        <v>bus</v>
      </c>
      <c r="C1613" t="s">
        <v>1369</v>
      </c>
    </row>
    <row r="1614" spans="1:3">
      <c r="A1614" t="s">
        <v>1375</v>
      </c>
      <c r="B1614" t="str">
        <f>VLOOKUP(C1614,替换表!$A:$B,2,0)</f>
        <v>bus</v>
      </c>
      <c r="C1614" t="s">
        <v>1369</v>
      </c>
    </row>
    <row r="1615" spans="1:3">
      <c r="A1615" t="s">
        <v>1354</v>
      </c>
      <c r="B1615" t="str">
        <f>VLOOKUP(C1615,替换表!$A:$B,2,0)</f>
        <v>bus</v>
      </c>
      <c r="C1615" t="s">
        <v>1369</v>
      </c>
    </row>
    <row r="1616" spans="1:3">
      <c r="A1616" t="s">
        <v>609</v>
      </c>
      <c r="B1616" t="str">
        <f>VLOOKUP(C1616,替换表!$A:$B,2,0)</f>
        <v>bus</v>
      </c>
      <c r="C1616" t="s">
        <v>1369</v>
      </c>
    </row>
    <row r="1617" spans="1:3">
      <c r="A1617" t="s">
        <v>414</v>
      </c>
      <c r="B1617" t="str">
        <f>VLOOKUP(C1617,替换表!$A:$B,2,0)</f>
        <v>bu</v>
      </c>
      <c r="C1617" t="s">
        <v>1376</v>
      </c>
    </row>
    <row r="1618" spans="1:3">
      <c r="A1618" t="s">
        <v>558</v>
      </c>
      <c r="B1618" t="str">
        <f>VLOOKUP(C1618,替换表!$A:$B,2,0)</f>
        <v>bu</v>
      </c>
      <c r="C1618" t="s">
        <v>1376</v>
      </c>
    </row>
    <row r="1619" spans="1:3">
      <c r="A1619" t="s">
        <v>1360</v>
      </c>
      <c r="B1619" t="str">
        <f>VLOOKUP(C1619,替换表!$A:$B,2,0)</f>
        <v>bu</v>
      </c>
      <c r="C1619" t="s">
        <v>1376</v>
      </c>
    </row>
    <row r="1620" spans="1:3">
      <c r="A1620" t="s">
        <v>1362</v>
      </c>
      <c r="B1620" t="str">
        <f>VLOOKUP(C1620,替换表!$A:$B,2,0)</f>
        <v>bu</v>
      </c>
      <c r="C1620" t="s">
        <v>1376</v>
      </c>
    </row>
    <row r="1621" spans="1:3">
      <c r="A1621" t="s">
        <v>1377</v>
      </c>
      <c r="B1621" t="str">
        <f>VLOOKUP(C1621,替换表!$A:$B,2,0)</f>
        <v>bu</v>
      </c>
      <c r="C1621" t="s">
        <v>1376</v>
      </c>
    </row>
    <row r="1622" spans="1:3">
      <c r="A1622" t="s">
        <v>1378</v>
      </c>
      <c r="B1622" t="str">
        <f>VLOOKUP(C1622,替换表!$A:$B,2,0)</f>
        <v>bu</v>
      </c>
      <c r="C1622" t="s">
        <v>1376</v>
      </c>
    </row>
    <row r="1623" spans="1:3">
      <c r="A1623" t="s">
        <v>1379</v>
      </c>
      <c r="B1623" t="str">
        <f>VLOOKUP(C1623,替换表!$A:$B,2,0)</f>
        <v>bu</v>
      </c>
      <c r="C1623" t="s">
        <v>1376</v>
      </c>
    </row>
    <row r="1624" spans="1:3">
      <c r="A1624" t="s">
        <v>1380</v>
      </c>
      <c r="B1624" t="str">
        <f>VLOOKUP(C1624,替换表!$A:$B,2,0)</f>
        <v>bu</v>
      </c>
      <c r="C1624" t="s">
        <v>1376</v>
      </c>
    </row>
    <row r="1625" spans="1:3">
      <c r="A1625" t="s">
        <v>1381</v>
      </c>
      <c r="B1625" t="str">
        <f>VLOOKUP(C1625,替换表!$A:$B,2,0)</f>
        <v>bu</v>
      </c>
      <c r="C1625" t="s">
        <v>1376</v>
      </c>
    </row>
    <row r="1626" spans="1:3">
      <c r="A1626" t="s">
        <v>1382</v>
      </c>
      <c r="B1626" t="str">
        <f>VLOOKUP(C1626,替换表!$A:$B,2,0)</f>
        <v>bu</v>
      </c>
      <c r="C1626" t="s">
        <v>1376</v>
      </c>
    </row>
    <row r="1627" spans="1:3">
      <c r="A1627" t="s">
        <v>1383</v>
      </c>
      <c r="B1627" t="str">
        <f>VLOOKUP(C1627,替换表!$A:$B,2,0)</f>
        <v>bu</v>
      </c>
      <c r="C1627" t="s">
        <v>1376</v>
      </c>
    </row>
    <row r="1628" spans="1:3">
      <c r="A1628" t="s">
        <v>1384</v>
      </c>
      <c r="B1628" t="str">
        <f>VLOOKUP(C1628,替换表!$A:$B,2,0)</f>
        <v>bu</v>
      </c>
      <c r="C1628" t="s">
        <v>1376</v>
      </c>
    </row>
    <row r="1629" spans="1:3">
      <c r="A1629" t="s">
        <v>1385</v>
      </c>
      <c r="B1629" t="str">
        <f>VLOOKUP(C1629,替换表!$A:$B,2,0)</f>
        <v>bu</v>
      </c>
      <c r="C1629" t="s">
        <v>1376</v>
      </c>
    </row>
    <row r="1630" spans="1:3">
      <c r="A1630" t="s">
        <v>702</v>
      </c>
      <c r="B1630" t="str">
        <f>VLOOKUP(C1630,替换表!$A:$B,2,0)</f>
        <v>bu</v>
      </c>
      <c r="C1630" t="s">
        <v>1376</v>
      </c>
    </row>
    <row r="1631" spans="1:3">
      <c r="A1631" t="s">
        <v>1386</v>
      </c>
      <c r="B1631" t="str">
        <f>VLOOKUP(C1631,替换表!$A:$B,2,0)</f>
        <v>bu</v>
      </c>
      <c r="C1631" t="s">
        <v>1376</v>
      </c>
    </row>
    <row r="1632" spans="1:3">
      <c r="A1632" t="s">
        <v>1339</v>
      </c>
      <c r="B1632" t="str">
        <f>VLOOKUP(C1632,替换表!$A:$B,2,0)</f>
        <v>bu</v>
      </c>
      <c r="C1632" t="s">
        <v>1376</v>
      </c>
    </row>
    <row r="1633" spans="1:3">
      <c r="A1633" t="s">
        <v>1353</v>
      </c>
      <c r="B1633" t="str">
        <f>VLOOKUP(C1633,替换表!$A:$B,2,0)</f>
        <v>bu</v>
      </c>
      <c r="C1633" t="s">
        <v>1376</v>
      </c>
    </row>
    <row r="1634" spans="1:3">
      <c r="A1634" t="s">
        <v>1365</v>
      </c>
      <c r="B1634" t="str">
        <f>VLOOKUP(C1634,替换表!$A:$B,2,0)</f>
        <v>bu</v>
      </c>
      <c r="C1634" t="s">
        <v>1376</v>
      </c>
    </row>
    <row r="1635" spans="1:3">
      <c r="A1635" t="s">
        <v>1387</v>
      </c>
      <c r="B1635" t="str">
        <f>VLOOKUP(C1635,替换表!$A:$B,2,0)</f>
        <v>bu</v>
      </c>
      <c r="C1635" t="s">
        <v>1376</v>
      </c>
    </row>
    <row r="1636" spans="1:3">
      <c r="A1636" t="s">
        <v>1388</v>
      </c>
      <c r="B1636" t="str">
        <f>VLOOKUP(C1636,替换表!$A:$B,2,0)</f>
        <v>bu</v>
      </c>
      <c r="C1636" t="s">
        <v>1376</v>
      </c>
    </row>
    <row r="1637" spans="1:3">
      <c r="A1637" t="s">
        <v>1389</v>
      </c>
      <c r="B1637" t="str">
        <f>VLOOKUP(C1637,替换表!$A:$B,2,0)</f>
        <v>bu</v>
      </c>
      <c r="C1637" t="s">
        <v>1376</v>
      </c>
    </row>
    <row r="1638" spans="1:3">
      <c r="A1638" t="s">
        <v>1390</v>
      </c>
      <c r="B1638" t="str">
        <f>VLOOKUP(C1638,替换表!$A:$B,2,0)</f>
        <v>bu</v>
      </c>
      <c r="C1638" t="s">
        <v>1376</v>
      </c>
    </row>
    <row r="1639" spans="1:3">
      <c r="A1639" t="s">
        <v>1391</v>
      </c>
      <c r="B1639" t="str">
        <f>VLOOKUP(C1639,替换表!$A:$B,2,0)</f>
        <v>bu</v>
      </c>
      <c r="C1639" t="s">
        <v>1376</v>
      </c>
    </row>
    <row r="1640" spans="1:3">
      <c r="A1640" t="s">
        <v>1392</v>
      </c>
      <c r="B1640" t="str">
        <f>VLOOKUP(C1640,替换表!$A:$B,2,0)</f>
        <v>bu</v>
      </c>
      <c r="C1640" t="s">
        <v>1376</v>
      </c>
    </row>
    <row r="1641" spans="1:3">
      <c r="A1641" t="s">
        <v>1393</v>
      </c>
      <c r="B1641" t="str">
        <f>VLOOKUP(C1641,替换表!$A:$B,2,0)</f>
        <v>bu</v>
      </c>
      <c r="C1641" t="s">
        <v>1376</v>
      </c>
    </row>
    <row r="1642" spans="1:3">
      <c r="A1642" t="s">
        <v>1394</v>
      </c>
      <c r="B1642" t="str">
        <f>VLOOKUP(C1642,替换表!$A:$B,2,0)</f>
        <v>bu</v>
      </c>
      <c r="C1642" t="s">
        <v>1376</v>
      </c>
    </row>
    <row r="1643" spans="1:3">
      <c r="A1643" t="s">
        <v>1395</v>
      </c>
      <c r="B1643" t="str">
        <f>VLOOKUP(C1643,替换表!$A:$B,2,0)</f>
        <v>bu</v>
      </c>
      <c r="C1643" t="s">
        <v>1376</v>
      </c>
    </row>
    <row r="1644" spans="1:3">
      <c r="A1644" t="s">
        <v>1396</v>
      </c>
      <c r="B1644" t="str">
        <f>VLOOKUP(C1644,替换表!$A:$B,2,0)</f>
        <v>bu</v>
      </c>
      <c r="C1644" t="s">
        <v>1376</v>
      </c>
    </row>
    <row r="1645" spans="1:3">
      <c r="A1645" t="s">
        <v>1397</v>
      </c>
      <c r="B1645" t="str">
        <f>VLOOKUP(C1645,替换表!$A:$B,2,0)</f>
        <v>bu</v>
      </c>
      <c r="C1645" t="s">
        <v>1376</v>
      </c>
    </row>
    <row r="1646" spans="1:3">
      <c r="A1646" t="s">
        <v>1398</v>
      </c>
      <c r="B1646" t="str">
        <f>VLOOKUP(C1646,替换表!$A:$B,2,0)</f>
        <v>bu</v>
      </c>
      <c r="C1646" t="s">
        <v>1376</v>
      </c>
    </row>
    <row r="1647" spans="1:3">
      <c r="A1647" t="s">
        <v>1399</v>
      </c>
      <c r="B1647" t="str">
        <f>VLOOKUP(C1647,替换表!$A:$B,2,0)</f>
        <v>bu</v>
      </c>
      <c r="C1647" t="s">
        <v>1376</v>
      </c>
    </row>
    <row r="1648" spans="1:3">
      <c r="A1648" t="s">
        <v>1400</v>
      </c>
      <c r="B1648" t="str">
        <f>VLOOKUP(C1648,替换表!$A:$B,2,0)</f>
        <v>bu</v>
      </c>
      <c r="C1648" t="s">
        <v>1376</v>
      </c>
    </row>
    <row r="1649" spans="1:3">
      <c r="A1649" t="s">
        <v>1401</v>
      </c>
      <c r="B1649" t="str">
        <f>VLOOKUP(C1649,替换表!$A:$B,2,0)</f>
        <v>bu</v>
      </c>
      <c r="C1649" t="s">
        <v>1376</v>
      </c>
    </row>
    <row r="1650" spans="1:3">
      <c r="A1650" t="s">
        <v>1402</v>
      </c>
      <c r="B1650" t="str">
        <f>VLOOKUP(C1650,替换表!$A:$B,2,0)</f>
        <v>bu</v>
      </c>
      <c r="C1650" t="s">
        <v>1376</v>
      </c>
    </row>
    <row r="1651" spans="1:3">
      <c r="A1651" t="s">
        <v>1323</v>
      </c>
      <c r="B1651" t="str">
        <f>VLOOKUP(C1651,替换表!$A:$B,2,0)</f>
        <v>bu</v>
      </c>
      <c r="C1651" t="s">
        <v>1376</v>
      </c>
    </row>
    <row r="1652" spans="1:3">
      <c r="A1652" t="s">
        <v>1403</v>
      </c>
      <c r="B1652" t="str">
        <f>VLOOKUP(C1652,替换表!$A:$B,2,0)</f>
        <v>bu</v>
      </c>
      <c r="C1652" t="s">
        <v>1376</v>
      </c>
    </row>
    <row r="1653" spans="1:3">
      <c r="A1653" t="s">
        <v>1404</v>
      </c>
      <c r="B1653" t="str">
        <f>VLOOKUP(C1653,替换表!$A:$B,2,0)</f>
        <v>bu</v>
      </c>
      <c r="C1653" t="s">
        <v>1376</v>
      </c>
    </row>
    <row r="1654" spans="1:3">
      <c r="A1654" t="s">
        <v>1324</v>
      </c>
      <c r="B1654" t="str">
        <f>VLOOKUP(C1654,替换表!$A:$B,2,0)</f>
        <v>bu</v>
      </c>
      <c r="C1654" t="s">
        <v>1376</v>
      </c>
    </row>
    <row r="1655" spans="1:3">
      <c r="A1655" t="s">
        <v>1405</v>
      </c>
      <c r="B1655" t="str">
        <f>VLOOKUP(C1655,替换表!$A:$B,2,0)</f>
        <v>bu</v>
      </c>
      <c r="C1655" t="s">
        <v>1376</v>
      </c>
    </row>
    <row r="1656" spans="1:3">
      <c r="A1656" t="s">
        <v>1406</v>
      </c>
      <c r="B1656" t="str">
        <f>VLOOKUP(C1656,替换表!$A:$B,2,0)</f>
        <v>qat</v>
      </c>
      <c r="C1656" t="s">
        <v>1407</v>
      </c>
    </row>
    <row r="1657" spans="1:3">
      <c r="A1657" t="s">
        <v>1408</v>
      </c>
      <c r="B1657" t="str">
        <f>VLOOKUP(C1657,替换表!$A:$B,2,0)</f>
        <v>qat</v>
      </c>
      <c r="C1657" t="s">
        <v>1407</v>
      </c>
    </row>
    <row r="1658" spans="1:3">
      <c r="A1658" t="s">
        <v>1409</v>
      </c>
      <c r="B1658" t="str">
        <f>VLOOKUP(C1658,替换表!$A:$B,2,0)</f>
        <v>qat</v>
      </c>
      <c r="C1658" t="s">
        <v>1407</v>
      </c>
    </row>
    <row r="1659" spans="1:3">
      <c r="A1659" t="s">
        <v>1410</v>
      </c>
      <c r="B1659" t="str">
        <f>VLOOKUP(C1659,替换表!$A:$B,2,0)</f>
        <v>qat</v>
      </c>
      <c r="C1659" t="s">
        <v>1407</v>
      </c>
    </row>
    <row r="1660" spans="1:3">
      <c r="A1660" t="s">
        <v>1411</v>
      </c>
      <c r="B1660" t="str">
        <f>VLOOKUP(C1660,替换表!$A:$B,2,0)</f>
        <v>qas</v>
      </c>
      <c r="C1660" t="s">
        <v>1412</v>
      </c>
    </row>
    <row r="1661" spans="1:3">
      <c r="A1661" t="s">
        <v>1413</v>
      </c>
      <c r="B1661" t="str">
        <f>VLOOKUP(C1661,替换表!$A:$B,2,0)</f>
        <v>qas</v>
      </c>
      <c r="C1661" t="s">
        <v>1412</v>
      </c>
    </row>
    <row r="1662" spans="1:3">
      <c r="A1662" t="s">
        <v>1414</v>
      </c>
      <c r="B1662" t="str">
        <f>VLOOKUP(C1662,替换表!$A:$B,2,0)</f>
        <v>qa</v>
      </c>
      <c r="C1662" t="s">
        <v>1415</v>
      </c>
    </row>
    <row r="1663" spans="1:3">
      <c r="A1663" t="s">
        <v>1416</v>
      </c>
      <c r="B1663" t="str">
        <f>VLOOKUP(C1663,替换表!$A:$B,2,0)</f>
        <v>qa</v>
      </c>
      <c r="C1663" t="s">
        <v>1415</v>
      </c>
    </row>
    <row r="1664" spans="1:3">
      <c r="A1664" t="s">
        <v>1417</v>
      </c>
      <c r="B1664" t="str">
        <f>VLOOKUP(C1664,替换表!$A:$B,2,0)</f>
        <v>qa</v>
      </c>
      <c r="C1664" t="s">
        <v>1415</v>
      </c>
    </row>
    <row r="1665" spans="1:3">
      <c r="A1665" t="s">
        <v>1418</v>
      </c>
      <c r="B1665" t="str">
        <f>VLOOKUP(C1665,替换表!$A:$B,2,0)</f>
        <v>qaj</v>
      </c>
      <c r="C1665" t="s">
        <v>1419</v>
      </c>
    </row>
    <row r="1666" spans="1:3">
      <c r="A1666" t="s">
        <v>1420</v>
      </c>
      <c r="B1666" t="str">
        <f>VLOOKUP(C1666,替换表!$A:$B,2,0)</f>
        <v>qae</v>
      </c>
      <c r="C1666" t="s">
        <v>1421</v>
      </c>
    </row>
    <row r="1667" spans="1:3">
      <c r="A1667" t="s">
        <v>1422</v>
      </c>
      <c r="B1667" t="str">
        <f>VLOOKUP(C1667,替换表!$A:$B,2,0)</f>
        <v>qae</v>
      </c>
      <c r="C1667" t="s">
        <v>1421</v>
      </c>
    </row>
    <row r="1668" spans="1:3">
      <c r="A1668" t="s">
        <v>1013</v>
      </c>
      <c r="B1668" t="str">
        <f>VLOOKUP(C1668,替换表!$A:$B,2,0)</f>
        <v>qal</v>
      </c>
      <c r="C1668" t="s">
        <v>1423</v>
      </c>
    </row>
    <row r="1669" spans="1:3">
      <c r="A1669" t="s">
        <v>1424</v>
      </c>
      <c r="B1669" t="str">
        <f>VLOOKUP(C1669,替换表!$A:$B,2,0)</f>
        <v>qal</v>
      </c>
      <c r="C1669" t="s">
        <v>1423</v>
      </c>
    </row>
    <row r="1670" spans="1:3">
      <c r="A1670" t="s">
        <v>1425</v>
      </c>
      <c r="B1670" t="str">
        <f>VLOOKUP(C1670,替换表!$A:$B,2,0)</f>
        <v>qal</v>
      </c>
      <c r="C1670" t="s">
        <v>1423</v>
      </c>
    </row>
    <row r="1671" spans="1:3">
      <c r="A1671" t="s">
        <v>1426</v>
      </c>
      <c r="B1671" t="str">
        <f>VLOOKUP(C1671,替换表!$A:$B,2,0)</f>
        <v>qal</v>
      </c>
      <c r="C1671" t="s">
        <v>1423</v>
      </c>
    </row>
    <row r="1672" spans="1:3">
      <c r="A1672" t="s">
        <v>1427</v>
      </c>
      <c r="B1672" t="str">
        <f>VLOOKUP(C1672,替换表!$A:$B,2,0)</f>
        <v>qal</v>
      </c>
      <c r="C1672" t="s">
        <v>1423</v>
      </c>
    </row>
    <row r="1673" spans="1:3">
      <c r="A1673" t="s">
        <v>1428</v>
      </c>
      <c r="B1673" t="str">
        <f>VLOOKUP(C1673,替换表!$A:$B,2,0)</f>
        <v>qal</v>
      </c>
      <c r="C1673" t="s">
        <v>1423</v>
      </c>
    </row>
    <row r="1674" spans="1:3">
      <c r="A1674" t="s">
        <v>1429</v>
      </c>
      <c r="B1674" t="str">
        <f>VLOOKUP(C1674,替换表!$A:$B,2,0)</f>
        <v>qal</v>
      </c>
      <c r="C1674" t="s">
        <v>1423</v>
      </c>
    </row>
    <row r="1675" spans="1:3">
      <c r="A1675" t="s">
        <v>1430</v>
      </c>
      <c r="B1675" t="str">
        <f>VLOOKUP(C1675,替换表!$A:$B,2,0)</f>
        <v>qal</v>
      </c>
      <c r="C1675" t="s">
        <v>1423</v>
      </c>
    </row>
    <row r="1676" spans="1:3">
      <c r="A1676" t="s">
        <v>1431</v>
      </c>
      <c r="B1676" t="str">
        <f>VLOOKUP(C1676,替换表!$A:$B,2,0)</f>
        <v>qal</v>
      </c>
      <c r="C1676" t="s">
        <v>1423</v>
      </c>
    </row>
    <row r="1677" spans="1:3">
      <c r="A1677" t="s">
        <v>1432</v>
      </c>
      <c r="B1677" t="str">
        <f>VLOOKUP(C1677,替换表!$A:$B,2,0)</f>
        <v>qay</v>
      </c>
      <c r="C1677" t="s">
        <v>1433</v>
      </c>
    </row>
    <row r="1678" spans="1:3">
      <c r="A1678" t="s">
        <v>1434</v>
      </c>
      <c r="B1678" t="str">
        <f>VLOOKUP(C1678,替换表!$A:$B,2,0)</f>
        <v>qay</v>
      </c>
      <c r="C1678" t="s">
        <v>1433</v>
      </c>
    </row>
    <row r="1679" spans="1:3">
      <c r="A1679" t="s">
        <v>1435</v>
      </c>
      <c r="B1679" t="str">
        <f>VLOOKUP(C1679,替换表!$A:$B,2,0)</f>
        <v>qay</v>
      </c>
      <c r="C1679" t="s">
        <v>1433</v>
      </c>
    </row>
    <row r="1680" spans="1:3">
      <c r="A1680" t="s">
        <v>1436</v>
      </c>
      <c r="B1680" t="str">
        <f>VLOOKUP(C1680,替换表!$A:$B,2,0)</f>
        <v>qay</v>
      </c>
      <c r="C1680" t="s">
        <v>1433</v>
      </c>
    </row>
    <row r="1681" spans="1:3">
      <c r="A1681" t="s">
        <v>1418</v>
      </c>
      <c r="B1681" t="str">
        <f>VLOOKUP(C1681,替换表!$A:$B,2,0)</f>
        <v>qay</v>
      </c>
      <c r="C1681" t="s">
        <v>1433</v>
      </c>
    </row>
    <row r="1682" spans="1:3">
      <c r="A1682" t="s">
        <v>1437</v>
      </c>
      <c r="B1682" t="str">
        <f>VLOOKUP(C1682,替换表!$A:$B,2,0)</f>
        <v>qay</v>
      </c>
      <c r="C1682" t="s">
        <v>1433</v>
      </c>
    </row>
    <row r="1683" spans="1:3">
      <c r="A1683" t="s">
        <v>1438</v>
      </c>
      <c r="B1683" t="str">
        <f>VLOOKUP(C1683,替换表!$A:$B,2,0)</f>
        <v>qay</v>
      </c>
      <c r="C1683" t="s">
        <v>1433</v>
      </c>
    </row>
    <row r="1684" spans="1:3">
      <c r="A1684" t="s">
        <v>1439</v>
      </c>
      <c r="B1684" t="str">
        <f>VLOOKUP(C1684,替换表!$A:$B,2,0)</f>
        <v>qay</v>
      </c>
      <c r="C1684" t="s">
        <v>1433</v>
      </c>
    </row>
    <row r="1685" spans="1:3">
      <c r="A1685" t="s">
        <v>1440</v>
      </c>
      <c r="B1685" t="str">
        <f>VLOOKUP(C1685,替换表!$A:$B,2,0)</f>
        <v>qay</v>
      </c>
      <c r="C1685" t="s">
        <v>1433</v>
      </c>
    </row>
    <row r="1686" spans="1:3">
      <c r="A1686" t="s">
        <v>1441</v>
      </c>
      <c r="B1686" t="str">
        <f>VLOOKUP(C1686,替换表!$A:$B,2,0)</f>
        <v>qay</v>
      </c>
      <c r="C1686" t="s">
        <v>1433</v>
      </c>
    </row>
    <row r="1687" spans="1:3">
      <c r="A1687" t="s">
        <v>1442</v>
      </c>
      <c r="B1687" t="str">
        <f>VLOOKUP(C1687,替换表!$A:$B,2,0)</f>
        <v>qay</v>
      </c>
      <c r="C1687" t="s">
        <v>1433</v>
      </c>
    </row>
    <row r="1688" spans="1:3">
      <c r="A1688" t="s">
        <v>1443</v>
      </c>
      <c r="B1688" t="str">
        <f>VLOOKUP(C1688,替换表!$A:$B,2,0)</f>
        <v>qay</v>
      </c>
      <c r="C1688" t="s">
        <v>1433</v>
      </c>
    </row>
    <row r="1689" spans="1:3">
      <c r="A1689" t="s">
        <v>1013</v>
      </c>
      <c r="B1689" t="str">
        <f>VLOOKUP(C1689,替换表!$A:$B,2,0)</f>
        <v>qay</v>
      </c>
      <c r="C1689" t="s">
        <v>1433</v>
      </c>
    </row>
    <row r="1690" spans="1:3">
      <c r="A1690" t="s">
        <v>1444</v>
      </c>
      <c r="B1690" t="str">
        <f>VLOOKUP(C1690,替换表!$A:$B,2,0)</f>
        <v>qay</v>
      </c>
      <c r="C1690" t="s">
        <v>1433</v>
      </c>
    </row>
    <row r="1691" spans="1:3">
      <c r="A1691" t="s">
        <v>1445</v>
      </c>
      <c r="B1691" t="str">
        <f>VLOOKUP(C1691,替换表!$A:$B,2,0)</f>
        <v>qay</v>
      </c>
      <c r="C1691" t="s">
        <v>1433</v>
      </c>
    </row>
    <row r="1692" spans="1:3">
      <c r="A1692" t="s">
        <v>1446</v>
      </c>
      <c r="B1692" t="str">
        <f>VLOOKUP(C1692,替换表!$A:$B,2,0)</f>
        <v>qay</v>
      </c>
      <c r="C1692" t="s">
        <v>1433</v>
      </c>
    </row>
    <row r="1693" spans="1:3">
      <c r="A1693" t="s">
        <v>1444</v>
      </c>
      <c r="B1693" t="str">
        <f>VLOOKUP(C1693,替换表!$A:$B,2,0)</f>
        <v>qai</v>
      </c>
      <c r="C1693" t="s">
        <v>1447</v>
      </c>
    </row>
    <row r="1694" spans="1:3">
      <c r="A1694" t="s">
        <v>1448</v>
      </c>
      <c r="B1694" t="str">
        <f>VLOOKUP(C1694,替换表!$A:$B,2,0)</f>
        <v>qai</v>
      </c>
      <c r="C1694" t="s">
        <v>1447</v>
      </c>
    </row>
    <row r="1695" spans="1:3">
      <c r="A1695" t="s">
        <v>1445</v>
      </c>
      <c r="B1695" t="str">
        <f>VLOOKUP(C1695,替换表!$A:$B,2,0)</f>
        <v>qai</v>
      </c>
      <c r="C1695" t="s">
        <v>1447</v>
      </c>
    </row>
    <row r="1696" spans="1:3">
      <c r="A1696" t="s">
        <v>1409</v>
      </c>
      <c r="B1696" t="str">
        <f>VLOOKUP(C1696,替换表!$A:$B,2,0)</f>
        <v>qai</v>
      </c>
      <c r="C1696" t="s">
        <v>1447</v>
      </c>
    </row>
    <row r="1697" spans="1:3">
      <c r="A1697" t="s">
        <v>1449</v>
      </c>
      <c r="B1697" t="str">
        <f>VLOOKUP(C1697,替换表!$A:$B,2,0)</f>
        <v>qai</v>
      </c>
      <c r="C1697" t="s">
        <v>1447</v>
      </c>
    </row>
    <row r="1698" spans="1:3">
      <c r="A1698" t="s">
        <v>1432</v>
      </c>
      <c r="B1698" t="str">
        <f>VLOOKUP(C1698,替换表!$A:$B,2,0)</f>
        <v>qai</v>
      </c>
      <c r="C1698" t="s">
        <v>1447</v>
      </c>
    </row>
    <row r="1699" spans="1:3">
      <c r="A1699" t="s">
        <v>1436</v>
      </c>
      <c r="B1699" t="str">
        <f>VLOOKUP(C1699,替换表!$A:$B,2,0)</f>
        <v>qai</v>
      </c>
      <c r="C1699" t="s">
        <v>1447</v>
      </c>
    </row>
    <row r="1700" spans="1:3">
      <c r="A1700" t="s">
        <v>1450</v>
      </c>
      <c r="B1700" t="str">
        <f>VLOOKUP(C1700,替换表!$A:$B,2,0)</f>
        <v>qar</v>
      </c>
      <c r="C1700" t="s">
        <v>1451</v>
      </c>
    </row>
    <row r="1701" spans="1:3">
      <c r="A1701" t="s">
        <v>1452</v>
      </c>
      <c r="B1701" t="str">
        <f>VLOOKUP(C1701,替换表!$A:$B,2,0)</f>
        <v>qar</v>
      </c>
      <c r="C1701" t="s">
        <v>1451</v>
      </c>
    </row>
    <row r="1702" spans="1:3">
      <c r="A1702" t="s">
        <v>1453</v>
      </c>
      <c r="B1702" t="str">
        <f>VLOOKUP(C1702,替换表!$A:$B,2,0)</f>
        <v>qar</v>
      </c>
      <c r="C1702" t="s">
        <v>1451</v>
      </c>
    </row>
    <row r="1703" spans="1:3">
      <c r="A1703" t="s">
        <v>1454</v>
      </c>
      <c r="B1703" t="str">
        <f>VLOOKUP(C1703,替换表!$A:$B,2,0)</f>
        <v>qar</v>
      </c>
      <c r="C1703" t="s">
        <v>1451</v>
      </c>
    </row>
    <row r="1704" spans="1:3">
      <c r="A1704" t="s">
        <v>1455</v>
      </c>
      <c r="B1704" t="str">
        <f>VLOOKUP(C1704,替换表!$A:$B,2,0)</f>
        <v>qar</v>
      </c>
      <c r="C1704" t="s">
        <v>1451</v>
      </c>
    </row>
    <row r="1705" spans="1:3">
      <c r="A1705" t="s">
        <v>1456</v>
      </c>
      <c r="B1705" t="str">
        <f>VLOOKUP(C1705,替换表!$A:$B,2,0)</f>
        <v>qar</v>
      </c>
      <c r="C1705" t="s">
        <v>1451</v>
      </c>
    </row>
    <row r="1706" spans="1:3">
      <c r="A1706" t="s">
        <v>1457</v>
      </c>
      <c r="B1706" t="str">
        <f>VLOOKUP(C1706,替换表!$A:$B,2,0)</f>
        <v>qar</v>
      </c>
      <c r="C1706" t="s">
        <v>1451</v>
      </c>
    </row>
    <row r="1707" spans="1:3">
      <c r="A1707" t="s">
        <v>1458</v>
      </c>
      <c r="B1707" t="str">
        <f>VLOOKUP(C1707,替换表!$A:$B,2,0)</f>
        <v>qar</v>
      </c>
      <c r="C1707" t="s">
        <v>1451</v>
      </c>
    </row>
    <row r="1708" spans="1:3">
      <c r="A1708" t="s">
        <v>1459</v>
      </c>
      <c r="B1708" t="str">
        <f>VLOOKUP(C1708,替换表!$A:$B,2,0)</f>
        <v>qar</v>
      </c>
      <c r="C1708" t="s">
        <v>1451</v>
      </c>
    </row>
    <row r="1709" spans="1:3">
      <c r="A1709" t="s">
        <v>1460</v>
      </c>
      <c r="B1709" t="str">
        <f>VLOOKUP(C1709,替换表!$A:$B,2,0)</f>
        <v>qar</v>
      </c>
      <c r="C1709" t="s">
        <v>1451</v>
      </c>
    </row>
    <row r="1710" spans="1:3">
      <c r="A1710" t="s">
        <v>1461</v>
      </c>
      <c r="B1710" t="str">
        <f>VLOOKUP(C1710,替换表!$A:$B,2,0)</f>
        <v>qar</v>
      </c>
      <c r="C1710" t="s">
        <v>1451</v>
      </c>
    </row>
    <row r="1711" spans="1:3">
      <c r="A1711" t="s">
        <v>1462</v>
      </c>
      <c r="B1711" t="str">
        <f>VLOOKUP(C1711,替换表!$A:$B,2,0)</f>
        <v>qar</v>
      </c>
      <c r="C1711" t="s">
        <v>1451</v>
      </c>
    </row>
    <row r="1712" spans="1:3">
      <c r="A1712" t="s">
        <v>1463</v>
      </c>
      <c r="B1712" t="str">
        <f>VLOOKUP(C1712,替换表!$A:$B,2,0)</f>
        <v>qar</v>
      </c>
      <c r="C1712" t="s">
        <v>1451</v>
      </c>
    </row>
    <row r="1713" spans="1:3">
      <c r="A1713" t="s">
        <v>1464</v>
      </c>
      <c r="B1713" t="str">
        <f>VLOOKUP(C1713,替换表!$A:$B,2,0)</f>
        <v>qar</v>
      </c>
      <c r="C1713" t="s">
        <v>1451</v>
      </c>
    </row>
    <row r="1714" spans="1:3">
      <c r="A1714" t="s">
        <v>1465</v>
      </c>
      <c r="B1714" t="str">
        <f>VLOOKUP(C1714,替换表!$A:$B,2,0)</f>
        <v>qar</v>
      </c>
      <c r="C1714" t="s">
        <v>1451</v>
      </c>
    </row>
    <row r="1715" spans="1:3">
      <c r="A1715" t="s">
        <v>1466</v>
      </c>
      <c r="B1715" t="str">
        <f>VLOOKUP(C1715,替换表!$A:$B,2,0)</f>
        <v>qar</v>
      </c>
      <c r="C1715" t="s">
        <v>1451</v>
      </c>
    </row>
    <row r="1716" spans="1:3">
      <c r="A1716" t="s">
        <v>1463</v>
      </c>
      <c r="B1716" t="str">
        <f>VLOOKUP(C1716,替换表!$A:$B,2,0)</f>
        <v>qah</v>
      </c>
      <c r="C1716" t="s">
        <v>1467</v>
      </c>
    </row>
    <row r="1717" spans="1:3">
      <c r="A1717" t="s">
        <v>1468</v>
      </c>
      <c r="B1717" t="str">
        <f>VLOOKUP(C1717,替换表!$A:$B,2,0)</f>
        <v>qah</v>
      </c>
      <c r="C1717" t="s">
        <v>1467</v>
      </c>
    </row>
    <row r="1718" spans="1:3">
      <c r="A1718" t="s">
        <v>1469</v>
      </c>
      <c r="B1718" t="str">
        <f>VLOOKUP(C1718,替换表!$A:$B,2,0)</f>
        <v>qah</v>
      </c>
      <c r="C1718" t="s">
        <v>1467</v>
      </c>
    </row>
    <row r="1719" spans="1:3">
      <c r="A1719" t="s">
        <v>1470</v>
      </c>
      <c r="B1719" t="str">
        <f>VLOOKUP(C1719,替换表!$A:$B,2,0)</f>
        <v>qah</v>
      </c>
      <c r="C1719" t="s">
        <v>1467</v>
      </c>
    </row>
    <row r="1720" spans="1:3">
      <c r="A1720" t="s">
        <v>1471</v>
      </c>
      <c r="B1720" t="str">
        <f>VLOOKUP(C1720,替换表!$A:$B,2,0)</f>
        <v>qah</v>
      </c>
      <c r="C1720" t="s">
        <v>1467</v>
      </c>
    </row>
    <row r="1721" spans="1:3">
      <c r="A1721" t="s">
        <v>1472</v>
      </c>
      <c r="B1721" t="str">
        <f>VLOOKUP(C1721,替换表!$A:$B,2,0)</f>
        <v>qah</v>
      </c>
      <c r="C1721" t="s">
        <v>1467</v>
      </c>
    </row>
    <row r="1722" spans="1:3">
      <c r="A1722" t="s">
        <v>1473</v>
      </c>
      <c r="B1722" t="str">
        <f>VLOOKUP(C1722,替换表!$A:$B,2,0)</f>
        <v>qah</v>
      </c>
      <c r="C1722" t="s">
        <v>1467</v>
      </c>
    </row>
    <row r="1723" spans="1:3">
      <c r="A1723" t="s">
        <v>1474</v>
      </c>
      <c r="B1723" t="str">
        <f>VLOOKUP(C1723,替换表!$A:$B,2,0)</f>
        <v>qah</v>
      </c>
      <c r="C1723" t="s">
        <v>1467</v>
      </c>
    </row>
    <row r="1724" spans="1:3">
      <c r="A1724" t="s">
        <v>1475</v>
      </c>
      <c r="B1724" t="str">
        <f>VLOOKUP(C1724,替换表!$A:$B,2,0)</f>
        <v>qah</v>
      </c>
      <c r="C1724" t="s">
        <v>1467</v>
      </c>
    </row>
    <row r="1725" spans="1:3">
      <c r="A1725" t="s">
        <v>1476</v>
      </c>
      <c r="B1725" t="str">
        <f>VLOOKUP(C1725,替换表!$A:$B,2,0)</f>
        <v>qah</v>
      </c>
      <c r="C1725" t="s">
        <v>1467</v>
      </c>
    </row>
    <row r="1726" spans="1:3">
      <c r="A1726" t="s">
        <v>1477</v>
      </c>
      <c r="B1726" t="str">
        <f>VLOOKUP(C1726,替换表!$A:$B,2,0)</f>
        <v>qah</v>
      </c>
      <c r="C1726" t="s">
        <v>1467</v>
      </c>
    </row>
    <row r="1727" spans="1:3">
      <c r="A1727" t="s">
        <v>1478</v>
      </c>
      <c r="B1727" t="str">
        <f>VLOOKUP(C1727,替换表!$A:$B,2,0)</f>
        <v>qah</v>
      </c>
      <c r="C1727" t="s">
        <v>1467</v>
      </c>
    </row>
    <row r="1728" spans="1:3">
      <c r="A1728" t="s">
        <v>1479</v>
      </c>
      <c r="B1728" t="str">
        <f>VLOOKUP(C1728,替换表!$A:$B,2,0)</f>
        <v>qah</v>
      </c>
      <c r="C1728" t="s">
        <v>1467</v>
      </c>
    </row>
    <row r="1729" spans="1:3">
      <c r="A1729" t="s">
        <v>1480</v>
      </c>
      <c r="B1729" t="str">
        <f>VLOOKUP(C1729,替换表!$A:$B,2,0)</f>
        <v>qah</v>
      </c>
      <c r="C1729" t="s">
        <v>1467</v>
      </c>
    </row>
    <row r="1730" spans="1:3">
      <c r="A1730" t="s">
        <v>1481</v>
      </c>
      <c r="B1730" t="str">
        <f>VLOOKUP(C1730,替换表!$A:$B,2,0)</f>
        <v>qam</v>
      </c>
      <c r="C1730" t="s">
        <v>1482</v>
      </c>
    </row>
    <row r="1731" spans="1:3">
      <c r="A1731" t="s">
        <v>1483</v>
      </c>
      <c r="B1731" t="str">
        <f>VLOOKUP(C1731,替换表!$A:$B,2,0)</f>
        <v>qam</v>
      </c>
      <c r="C1731" t="s">
        <v>1482</v>
      </c>
    </row>
    <row r="1732" spans="1:3">
      <c r="A1732" t="s">
        <v>1484</v>
      </c>
      <c r="B1732" t="str">
        <f>VLOOKUP(C1732,替换表!$A:$B,2,0)</f>
        <v>qam</v>
      </c>
      <c r="C1732" t="s">
        <v>1482</v>
      </c>
    </row>
    <row r="1733" spans="1:3">
      <c r="A1733" t="s">
        <v>1485</v>
      </c>
      <c r="B1733" t="str">
        <f>VLOOKUP(C1733,替换表!$A:$B,2,0)</f>
        <v>qam</v>
      </c>
      <c r="C1733" t="s">
        <v>1482</v>
      </c>
    </row>
    <row r="1734" spans="1:3">
      <c r="A1734" t="s">
        <v>1486</v>
      </c>
      <c r="B1734" t="str">
        <f>VLOOKUP(C1734,替换表!$A:$B,2,0)</f>
        <v>qam</v>
      </c>
      <c r="C1734" t="s">
        <v>1482</v>
      </c>
    </row>
    <row r="1735" spans="1:3">
      <c r="A1735" t="s">
        <v>1487</v>
      </c>
      <c r="B1735" t="str">
        <f>VLOOKUP(C1735,替换表!$A:$B,2,0)</f>
        <v>qam</v>
      </c>
      <c r="C1735" t="s">
        <v>1482</v>
      </c>
    </row>
    <row r="1736" spans="1:3">
      <c r="A1736" t="s">
        <v>1488</v>
      </c>
      <c r="B1736" t="str">
        <f>VLOOKUP(C1736,替换表!$A:$B,2,0)</f>
        <v>qam</v>
      </c>
      <c r="C1736" t="s">
        <v>1482</v>
      </c>
    </row>
    <row r="1737" spans="1:3">
      <c r="A1737" t="s">
        <v>1489</v>
      </c>
      <c r="B1737" t="str">
        <f>VLOOKUP(C1737,替换表!$A:$B,2,0)</f>
        <v>qam</v>
      </c>
      <c r="C1737" t="s">
        <v>1482</v>
      </c>
    </row>
    <row r="1738" spans="1:3">
      <c r="A1738" t="s">
        <v>1490</v>
      </c>
      <c r="B1738" t="str">
        <f>VLOOKUP(C1738,替换表!$A:$B,2,0)</f>
        <v>qam</v>
      </c>
      <c r="C1738" t="s">
        <v>1482</v>
      </c>
    </row>
    <row r="1739" spans="1:3">
      <c r="A1739" t="s">
        <v>1491</v>
      </c>
      <c r="B1739" t="str">
        <f>VLOOKUP(C1739,替换表!$A:$B,2,0)</f>
        <v>qam</v>
      </c>
      <c r="C1739" t="s">
        <v>1482</v>
      </c>
    </row>
    <row r="1740" spans="1:3">
      <c r="A1740" t="s">
        <v>1492</v>
      </c>
      <c r="B1740" t="str">
        <f>VLOOKUP(C1740,替换表!$A:$B,2,0)</f>
        <v>qam</v>
      </c>
      <c r="C1740" t="s">
        <v>1482</v>
      </c>
    </row>
    <row r="1741" spans="1:3">
      <c r="A1741" t="s">
        <v>1493</v>
      </c>
      <c r="B1741" t="str">
        <f>VLOOKUP(C1741,替换表!$A:$B,2,0)</f>
        <v>qan</v>
      </c>
      <c r="C1741" t="s">
        <v>1494</v>
      </c>
    </row>
    <row r="1742" spans="1:3">
      <c r="A1742" t="s">
        <v>1495</v>
      </c>
      <c r="B1742" t="str">
        <f>VLOOKUP(C1742,替换表!$A:$B,2,0)</f>
        <v>qan</v>
      </c>
      <c r="C1742" t="s">
        <v>1494</v>
      </c>
    </row>
    <row r="1743" spans="1:3">
      <c r="A1743" t="s">
        <v>1496</v>
      </c>
      <c r="B1743" t="str">
        <f>VLOOKUP(C1743,替换表!$A:$B,2,0)</f>
        <v>qan</v>
      </c>
      <c r="C1743" t="s">
        <v>1494</v>
      </c>
    </row>
    <row r="1744" spans="1:3">
      <c r="A1744" t="s">
        <v>1497</v>
      </c>
      <c r="B1744" t="str">
        <f>VLOOKUP(C1744,替换表!$A:$B,2,0)</f>
        <v>qan</v>
      </c>
      <c r="C1744" t="s">
        <v>1494</v>
      </c>
    </row>
    <row r="1745" spans="1:3">
      <c r="A1745" t="s">
        <v>1498</v>
      </c>
      <c r="B1745" t="str">
        <f>VLOOKUP(C1745,替换表!$A:$B,2,0)</f>
        <v>qan</v>
      </c>
      <c r="C1745" t="s">
        <v>1494</v>
      </c>
    </row>
    <row r="1746" spans="1:3">
      <c r="A1746" t="s">
        <v>1499</v>
      </c>
      <c r="B1746" t="str">
        <f>VLOOKUP(C1746,替换表!$A:$B,2,0)</f>
        <v>qan</v>
      </c>
      <c r="C1746" t="s">
        <v>1494</v>
      </c>
    </row>
    <row r="1747" spans="1:3">
      <c r="A1747" t="s">
        <v>1500</v>
      </c>
      <c r="B1747" t="str">
        <f>VLOOKUP(C1747,替换表!$A:$B,2,0)</f>
        <v>qan</v>
      </c>
      <c r="C1747" t="s">
        <v>1494</v>
      </c>
    </row>
    <row r="1748" spans="1:3">
      <c r="A1748" t="s">
        <v>1459</v>
      </c>
      <c r="B1748" t="str">
        <f>VLOOKUP(C1748,替换表!$A:$B,2,0)</f>
        <v>qan</v>
      </c>
      <c r="C1748" t="s">
        <v>1494</v>
      </c>
    </row>
    <row r="1749" spans="1:3">
      <c r="A1749" t="s">
        <v>1450</v>
      </c>
      <c r="B1749" t="str">
        <f>VLOOKUP(C1749,替换表!$A:$B,2,0)</f>
        <v>qan</v>
      </c>
      <c r="C1749" t="s">
        <v>1494</v>
      </c>
    </row>
    <row r="1750" spans="1:3">
      <c r="A1750" t="s">
        <v>1452</v>
      </c>
      <c r="B1750" t="str">
        <f>VLOOKUP(C1750,替换表!$A:$B,2,0)</f>
        <v>qan</v>
      </c>
      <c r="C1750" t="s">
        <v>1494</v>
      </c>
    </row>
    <row r="1751" spans="1:3">
      <c r="A1751" t="s">
        <v>1453</v>
      </c>
      <c r="B1751" t="str">
        <f>VLOOKUP(C1751,替换表!$A:$B,2,0)</f>
        <v>qan</v>
      </c>
      <c r="C1751" t="s">
        <v>1494</v>
      </c>
    </row>
    <row r="1752" spans="1:3">
      <c r="A1752" t="s">
        <v>1501</v>
      </c>
      <c r="B1752" t="str">
        <f>VLOOKUP(C1752,替换表!$A:$B,2,0)</f>
        <v>qan</v>
      </c>
      <c r="C1752" t="s">
        <v>1494</v>
      </c>
    </row>
    <row r="1753" spans="1:3">
      <c r="A1753" t="s">
        <v>1502</v>
      </c>
      <c r="B1753" t="str">
        <f>VLOOKUP(C1753,替换表!$A:$B,2,0)</f>
        <v>qan</v>
      </c>
      <c r="C1753" t="s">
        <v>1494</v>
      </c>
    </row>
    <row r="1754" spans="1:3">
      <c r="A1754" t="s">
        <v>1503</v>
      </c>
      <c r="B1754" t="str">
        <f>VLOOKUP(C1754,替换表!$A:$B,2,0)</f>
        <v>qan</v>
      </c>
      <c r="C1754" t="s">
        <v>1494</v>
      </c>
    </row>
    <row r="1755" spans="1:3">
      <c r="A1755" t="s">
        <v>1504</v>
      </c>
      <c r="B1755" t="str">
        <f>VLOOKUP(C1755,替换表!$A:$B,2,0)</f>
        <v>qac</v>
      </c>
      <c r="C1755" t="s">
        <v>1505</v>
      </c>
    </row>
    <row r="1756" spans="1:3">
      <c r="A1756" t="s">
        <v>1506</v>
      </c>
      <c r="B1756" t="str">
        <f>VLOOKUP(C1756,替换表!$A:$B,2,0)</f>
        <v>qac</v>
      </c>
      <c r="C1756" t="s">
        <v>1505</v>
      </c>
    </row>
    <row r="1757" spans="1:3">
      <c r="A1757" t="s">
        <v>1507</v>
      </c>
      <c r="B1757" t="str">
        <f>VLOOKUP(C1757,替换表!$A:$B,2,0)</f>
        <v>qac</v>
      </c>
      <c r="C1757" t="s">
        <v>1505</v>
      </c>
    </row>
    <row r="1758" spans="1:3">
      <c r="A1758" t="s">
        <v>1508</v>
      </c>
      <c r="B1758" t="str">
        <f>VLOOKUP(C1758,替换表!$A:$B,2,0)</f>
        <v>qac</v>
      </c>
      <c r="C1758" t="s">
        <v>1505</v>
      </c>
    </row>
    <row r="1759" spans="1:3">
      <c r="A1759" t="s">
        <v>1509</v>
      </c>
      <c r="B1759" t="str">
        <f>VLOOKUP(C1759,替换表!$A:$B,2,0)</f>
        <v>qac</v>
      </c>
      <c r="C1759" t="s">
        <v>1505</v>
      </c>
    </row>
    <row r="1760" spans="1:3">
      <c r="A1760" t="s">
        <v>1510</v>
      </c>
      <c r="B1760" t="str">
        <f>VLOOKUP(C1760,替换表!$A:$B,2,0)</f>
        <v>qac</v>
      </c>
      <c r="C1760" t="s">
        <v>1505</v>
      </c>
    </row>
    <row r="1761" spans="1:3">
      <c r="A1761" t="s">
        <v>1511</v>
      </c>
      <c r="B1761" t="str">
        <f>VLOOKUP(C1761,替换表!$A:$B,2,0)</f>
        <v>qac</v>
      </c>
      <c r="C1761" t="s">
        <v>1505</v>
      </c>
    </row>
    <row r="1762" spans="1:3">
      <c r="A1762" t="s">
        <v>1512</v>
      </c>
      <c r="B1762" t="str">
        <f>VLOOKUP(C1762,替换表!$A:$B,2,0)</f>
        <v>qac</v>
      </c>
      <c r="C1762" t="s">
        <v>1505</v>
      </c>
    </row>
    <row r="1763" spans="1:3">
      <c r="A1763" t="s">
        <v>1513</v>
      </c>
      <c r="B1763" t="str">
        <f>VLOOKUP(C1763,替换表!$A:$B,2,0)</f>
        <v>qac</v>
      </c>
      <c r="C1763" t="s">
        <v>1505</v>
      </c>
    </row>
    <row r="1764" spans="1:3">
      <c r="A1764" t="s">
        <v>1514</v>
      </c>
      <c r="B1764" t="str">
        <f>VLOOKUP(C1764,替换表!$A:$B,2,0)</f>
        <v>qac</v>
      </c>
      <c r="C1764" t="s">
        <v>1505</v>
      </c>
    </row>
    <row r="1765" spans="1:3">
      <c r="A1765" t="s">
        <v>1515</v>
      </c>
      <c r="B1765" t="str">
        <f>VLOOKUP(C1765,替换表!$A:$B,2,0)</f>
        <v>qac</v>
      </c>
      <c r="C1765" t="s">
        <v>1505</v>
      </c>
    </row>
    <row r="1766" spans="1:3">
      <c r="A1766" t="s">
        <v>1516</v>
      </c>
      <c r="B1766" t="str">
        <f>VLOOKUP(C1766,替换表!$A:$B,2,0)</f>
        <v>qac</v>
      </c>
      <c r="C1766" t="s">
        <v>1505</v>
      </c>
    </row>
    <row r="1767" spans="1:3">
      <c r="A1767" t="s">
        <v>1517</v>
      </c>
      <c r="B1767" t="str">
        <f>VLOOKUP(C1767,替换表!$A:$B,2,0)</f>
        <v>qac</v>
      </c>
      <c r="C1767" t="s">
        <v>1505</v>
      </c>
    </row>
    <row r="1768" spans="1:3">
      <c r="A1768" t="s">
        <v>1518</v>
      </c>
      <c r="B1768" t="str">
        <f>VLOOKUP(C1768,替换表!$A:$B,2,0)</f>
        <v>qac</v>
      </c>
      <c r="C1768" t="s">
        <v>1505</v>
      </c>
    </row>
    <row r="1769" spans="1:3">
      <c r="A1769" t="s">
        <v>1519</v>
      </c>
      <c r="B1769" t="str">
        <f>VLOOKUP(C1769,替换表!$A:$B,2,0)</f>
        <v>qac</v>
      </c>
      <c r="C1769" t="s">
        <v>1505</v>
      </c>
    </row>
    <row r="1770" spans="1:3">
      <c r="A1770" t="s">
        <v>1520</v>
      </c>
      <c r="B1770" t="str">
        <f>VLOOKUP(C1770,替换表!$A:$B,2,0)</f>
        <v>qac</v>
      </c>
      <c r="C1770" t="s">
        <v>1505</v>
      </c>
    </row>
    <row r="1771" spans="1:3">
      <c r="A1771" t="s">
        <v>1521</v>
      </c>
      <c r="B1771" t="str">
        <f>VLOOKUP(C1771,替换表!$A:$B,2,0)</f>
        <v>qac</v>
      </c>
      <c r="C1771" t="s">
        <v>1505</v>
      </c>
    </row>
    <row r="1772" spans="1:3">
      <c r="A1772" t="s">
        <v>1522</v>
      </c>
      <c r="B1772" t="str">
        <f>VLOOKUP(C1772,替换表!$A:$B,2,0)</f>
        <v>qac</v>
      </c>
      <c r="C1772" t="s">
        <v>1505</v>
      </c>
    </row>
    <row r="1773" spans="1:3">
      <c r="A1773" t="s">
        <v>1523</v>
      </c>
      <c r="B1773" t="str">
        <f>VLOOKUP(C1773,替换表!$A:$B,2,0)</f>
        <v>qac</v>
      </c>
      <c r="C1773" t="s">
        <v>1505</v>
      </c>
    </row>
    <row r="1774" spans="1:3">
      <c r="A1774" t="s">
        <v>1524</v>
      </c>
      <c r="B1774" t="str">
        <f>VLOOKUP(C1774,替换表!$A:$B,2,0)</f>
        <v>qak</v>
      </c>
      <c r="C1774" t="s">
        <v>1525</v>
      </c>
    </row>
    <row r="1775" spans="1:3">
      <c r="A1775" t="s">
        <v>1526</v>
      </c>
      <c r="B1775" t="str">
        <f>VLOOKUP(C1775,替换表!$A:$B,2,0)</f>
        <v>qak</v>
      </c>
      <c r="C1775" t="s">
        <v>1525</v>
      </c>
    </row>
    <row r="1776" spans="1:3">
      <c r="A1776" t="s">
        <v>1527</v>
      </c>
      <c r="B1776" t="str">
        <f>VLOOKUP(C1776,替换表!$A:$B,2,0)</f>
        <v>qak</v>
      </c>
      <c r="C1776" t="s">
        <v>1525</v>
      </c>
    </row>
    <row r="1777" spans="1:3">
      <c r="A1777" t="s">
        <v>1528</v>
      </c>
      <c r="B1777" t="str">
        <f>VLOOKUP(C1777,替换表!$A:$B,2,0)</f>
        <v>qak</v>
      </c>
      <c r="C1777" t="s">
        <v>1525</v>
      </c>
    </row>
    <row r="1778" spans="1:3">
      <c r="A1778" t="s">
        <v>1529</v>
      </c>
      <c r="B1778" t="str">
        <f>VLOOKUP(C1778,替换表!$A:$B,2,0)</f>
        <v>qak</v>
      </c>
      <c r="C1778" t="s">
        <v>1525</v>
      </c>
    </row>
    <row r="1779" spans="1:3">
      <c r="A1779" t="s">
        <v>1507</v>
      </c>
      <c r="B1779" t="str">
        <f>VLOOKUP(C1779,替换表!$A:$B,2,0)</f>
        <v>qax</v>
      </c>
      <c r="C1779" t="s">
        <v>1530</v>
      </c>
    </row>
    <row r="1780" spans="1:3">
      <c r="A1780" t="s">
        <v>1513</v>
      </c>
      <c r="B1780" t="str">
        <f>VLOOKUP(C1780,替换表!$A:$B,2,0)</f>
        <v>qax</v>
      </c>
      <c r="C1780" t="s">
        <v>1530</v>
      </c>
    </row>
    <row r="1781" spans="1:3">
      <c r="A1781" t="s">
        <v>1531</v>
      </c>
      <c r="B1781" t="str">
        <f>VLOOKUP(C1781,替换表!$A:$B,2,0)</f>
        <v>qag</v>
      </c>
      <c r="C1781" t="s">
        <v>1532</v>
      </c>
    </row>
    <row r="1782" spans="1:3">
      <c r="A1782" t="s">
        <v>1533</v>
      </c>
      <c r="B1782" t="str">
        <f>VLOOKUP(C1782,替换表!$A:$B,2,0)</f>
        <v>qab</v>
      </c>
      <c r="C1782" t="s">
        <v>1534</v>
      </c>
    </row>
    <row r="1783" spans="1:3">
      <c r="A1783" t="s">
        <v>1535</v>
      </c>
      <c r="B1783" t="str">
        <f>VLOOKUP(C1783,替换表!$A:$B,2,0)</f>
        <v>qao</v>
      </c>
      <c r="C1783" t="s">
        <v>1536</v>
      </c>
    </row>
    <row r="1784" spans="1:3">
      <c r="A1784" t="s">
        <v>1537</v>
      </c>
      <c r="B1784" t="str">
        <f>VLOOKUP(C1784,替换表!$A:$B,2,0)</f>
        <v>qao</v>
      </c>
      <c r="C1784" t="s">
        <v>1536</v>
      </c>
    </row>
    <row r="1785" spans="1:3">
      <c r="A1785" t="s">
        <v>1538</v>
      </c>
      <c r="B1785" t="str">
        <f>VLOOKUP(C1785,替换表!$A:$B,2,0)</f>
        <v>qao</v>
      </c>
      <c r="C1785" t="s">
        <v>1536</v>
      </c>
    </row>
    <row r="1786" spans="1:3">
      <c r="A1786" t="s">
        <v>1539</v>
      </c>
      <c r="B1786" t="str">
        <f>VLOOKUP(C1786,替换表!$A:$B,2,0)</f>
        <v>qao</v>
      </c>
      <c r="C1786" t="s">
        <v>1536</v>
      </c>
    </row>
    <row r="1787" spans="1:3">
      <c r="A1787" t="s">
        <v>1540</v>
      </c>
      <c r="B1787" t="str">
        <f>VLOOKUP(C1787,替换表!$A:$B,2,0)</f>
        <v>qao</v>
      </c>
      <c r="C1787" t="s">
        <v>1536</v>
      </c>
    </row>
    <row r="1788" spans="1:3">
      <c r="A1788" t="s">
        <v>1533</v>
      </c>
      <c r="B1788" t="str">
        <f>VLOOKUP(C1788,替换表!$A:$B,2,0)</f>
        <v>qao</v>
      </c>
      <c r="C1788" t="s">
        <v>1536</v>
      </c>
    </row>
    <row r="1789" spans="1:3">
      <c r="A1789" t="s">
        <v>1541</v>
      </c>
      <c r="B1789" t="str">
        <f>VLOOKUP(C1789,替换表!$A:$B,2,0)</f>
        <v>qav</v>
      </c>
      <c r="C1789" t="s">
        <v>1542</v>
      </c>
    </row>
    <row r="1790" spans="1:3">
      <c r="A1790" t="s">
        <v>1543</v>
      </c>
      <c r="B1790" t="str">
        <f>VLOOKUP(C1790,替换表!$A:$B,2,0)</f>
        <v>qav</v>
      </c>
      <c r="C1790" t="s">
        <v>1542</v>
      </c>
    </row>
    <row r="1791" spans="1:3">
      <c r="A1791" t="s">
        <v>1544</v>
      </c>
      <c r="B1791" t="str">
        <f>VLOOKUP(C1791,替换表!$A:$B,2,0)</f>
        <v>qav</v>
      </c>
      <c r="C1791" t="s">
        <v>1542</v>
      </c>
    </row>
    <row r="1792" spans="1:3">
      <c r="A1792" t="s">
        <v>1545</v>
      </c>
      <c r="B1792" t="str">
        <f>VLOOKUP(C1792,替换表!$A:$B,2,0)</f>
        <v>qav</v>
      </c>
      <c r="C1792" t="s">
        <v>1542</v>
      </c>
    </row>
    <row r="1793" spans="1:3">
      <c r="A1793" t="s">
        <v>1546</v>
      </c>
      <c r="B1793" t="str">
        <f>VLOOKUP(C1793,替换表!$A:$B,2,0)</f>
        <v>qav</v>
      </c>
      <c r="C1793" t="s">
        <v>1542</v>
      </c>
    </row>
    <row r="1794" spans="1:3">
      <c r="A1794" t="s">
        <v>1547</v>
      </c>
      <c r="B1794" t="str">
        <f>VLOOKUP(C1794,替换表!$A:$B,2,0)</f>
        <v>qav</v>
      </c>
      <c r="C1794" t="s">
        <v>1542</v>
      </c>
    </row>
    <row r="1795" spans="1:3">
      <c r="A1795" t="s">
        <v>1548</v>
      </c>
      <c r="B1795" t="str">
        <f>VLOOKUP(C1795,替换表!$A:$B,2,0)</f>
        <v>qav</v>
      </c>
      <c r="C1795" t="s">
        <v>1542</v>
      </c>
    </row>
    <row r="1796" spans="1:3">
      <c r="A1796" t="s">
        <v>1549</v>
      </c>
      <c r="B1796" t="str">
        <f>VLOOKUP(C1796,替换表!$A:$B,2,0)</f>
        <v>qav</v>
      </c>
      <c r="C1796" t="s">
        <v>1542</v>
      </c>
    </row>
    <row r="1797" spans="1:3">
      <c r="A1797" t="s">
        <v>1550</v>
      </c>
      <c r="B1797" t="str">
        <f>VLOOKUP(C1797,替换表!$A:$B,2,0)</f>
        <v>qav</v>
      </c>
      <c r="C1797" t="s">
        <v>1542</v>
      </c>
    </row>
    <row r="1798" spans="1:3">
      <c r="A1798" t="s">
        <v>1551</v>
      </c>
      <c r="B1798" t="str">
        <f>VLOOKUP(C1798,替换表!$A:$B,2,0)</f>
        <v>qav</v>
      </c>
      <c r="C1798" t="s">
        <v>1542</v>
      </c>
    </row>
    <row r="1799" spans="1:3">
      <c r="A1799" t="s">
        <v>1552</v>
      </c>
      <c r="B1799" t="str">
        <f>VLOOKUP(C1799,替换表!$A:$B,2,0)</f>
        <v>qav</v>
      </c>
      <c r="C1799" t="s">
        <v>1542</v>
      </c>
    </row>
    <row r="1800" spans="1:3">
      <c r="A1800" t="s">
        <v>1553</v>
      </c>
      <c r="B1800" t="str">
        <f>VLOOKUP(C1800,替换表!$A:$B,2,0)</f>
        <v>qav</v>
      </c>
      <c r="C1800" t="s">
        <v>1542</v>
      </c>
    </row>
    <row r="1801" spans="1:3">
      <c r="A1801" t="s">
        <v>1554</v>
      </c>
      <c r="B1801" t="str">
        <f>VLOOKUP(C1801,替换表!$A:$B,2,0)</f>
        <v>qaw</v>
      </c>
      <c r="C1801" t="s">
        <v>1555</v>
      </c>
    </row>
    <row r="1802" spans="1:3">
      <c r="A1802" t="s">
        <v>1556</v>
      </c>
      <c r="B1802" t="str">
        <f>VLOOKUP(C1802,替换表!$A:$B,2,0)</f>
        <v>qaw</v>
      </c>
      <c r="C1802" t="s">
        <v>1555</v>
      </c>
    </row>
    <row r="1803" spans="1:3">
      <c r="A1803" t="s">
        <v>1557</v>
      </c>
      <c r="B1803" t="str">
        <f>VLOOKUP(C1803,替换表!$A:$B,2,0)</f>
        <v>qaw</v>
      </c>
      <c r="C1803" t="s">
        <v>1555</v>
      </c>
    </row>
    <row r="1804" spans="1:3">
      <c r="A1804" t="s">
        <v>1558</v>
      </c>
      <c r="B1804" t="str">
        <f>VLOOKUP(C1804,替换表!$A:$B,2,0)</f>
        <v>qaw</v>
      </c>
      <c r="C1804" t="s">
        <v>1555</v>
      </c>
    </row>
    <row r="1805" spans="1:3">
      <c r="A1805" t="s">
        <v>1559</v>
      </c>
      <c r="B1805" t="str">
        <f>VLOOKUP(C1805,替换表!$A:$B,2,0)</f>
        <v>qaw</v>
      </c>
      <c r="C1805" t="s">
        <v>1555</v>
      </c>
    </row>
    <row r="1806" spans="1:3">
      <c r="A1806" t="s">
        <v>1560</v>
      </c>
      <c r="B1806" t="str">
        <f>VLOOKUP(C1806,替换表!$A:$B,2,0)</f>
        <v>qaw</v>
      </c>
      <c r="C1806" t="s">
        <v>1555</v>
      </c>
    </row>
    <row r="1807" spans="1:3">
      <c r="A1807" t="s">
        <v>1561</v>
      </c>
      <c r="B1807" t="str">
        <f>VLOOKUP(C1807,替换表!$A:$B,2,0)</f>
        <v>qaw</v>
      </c>
      <c r="C1807" t="s">
        <v>1555</v>
      </c>
    </row>
    <row r="1808" spans="1:3">
      <c r="A1808" t="s">
        <v>1562</v>
      </c>
      <c r="B1808" t="str">
        <f>VLOOKUP(C1808,替换表!$A:$B,2,0)</f>
        <v>qaw</v>
      </c>
      <c r="C1808" t="s">
        <v>1555</v>
      </c>
    </row>
    <row r="1809" spans="1:3">
      <c r="A1809" t="s">
        <v>1563</v>
      </c>
      <c r="B1809" t="str">
        <f>VLOOKUP(C1809,替换表!$A:$B,2,0)</f>
        <v>qau</v>
      </c>
      <c r="C1809" t="s">
        <v>1564</v>
      </c>
    </row>
    <row r="1810" spans="1:3">
      <c r="A1810" t="s">
        <v>1565</v>
      </c>
      <c r="B1810" t="str">
        <f>VLOOKUP(C1810,替换表!$A:$B,2,0)</f>
        <v>qau</v>
      </c>
      <c r="C1810" t="s">
        <v>1564</v>
      </c>
    </row>
    <row r="1811" spans="1:3">
      <c r="A1811" t="s">
        <v>1539</v>
      </c>
      <c r="B1811" t="str">
        <f>VLOOKUP(C1811,替换表!$A:$B,2,0)</f>
        <v>qau</v>
      </c>
      <c r="C1811" t="s">
        <v>1564</v>
      </c>
    </row>
    <row r="1812" spans="1:3">
      <c r="A1812" t="s">
        <v>1540</v>
      </c>
      <c r="B1812" t="str">
        <f>VLOOKUP(C1812,替换表!$A:$B,2,0)</f>
        <v>qau</v>
      </c>
      <c r="C1812" t="s">
        <v>1564</v>
      </c>
    </row>
    <row r="1813" spans="1:3">
      <c r="A1813" t="s">
        <v>1547</v>
      </c>
      <c r="B1813" t="str">
        <f>VLOOKUP(C1813,替换表!$A:$B,2,0)</f>
        <v>qau</v>
      </c>
      <c r="C1813" t="s">
        <v>1564</v>
      </c>
    </row>
    <row r="1814" spans="1:3">
      <c r="A1814" t="s">
        <v>1535</v>
      </c>
      <c r="B1814" t="str">
        <f>VLOOKUP(C1814,替换表!$A:$B,2,0)</f>
        <v>qau</v>
      </c>
      <c r="C1814" t="s">
        <v>1564</v>
      </c>
    </row>
    <row r="1815" spans="1:3">
      <c r="A1815" t="s">
        <v>1538</v>
      </c>
      <c r="B1815" t="str">
        <f>VLOOKUP(C1815,替换表!$A:$B,2,0)</f>
        <v>qau</v>
      </c>
      <c r="C1815" t="s">
        <v>1564</v>
      </c>
    </row>
    <row r="1816" spans="1:3">
      <c r="A1816" t="s">
        <v>1566</v>
      </c>
      <c r="B1816" t="str">
        <f>VLOOKUP(C1816,替换表!$A:$B,2,0)</f>
        <v>qau</v>
      </c>
      <c r="C1816" t="s">
        <v>1564</v>
      </c>
    </row>
    <row r="1817" spans="1:3">
      <c r="A1817" t="s">
        <v>1567</v>
      </c>
      <c r="B1817" t="str">
        <f>VLOOKUP(C1817,替换表!$A:$B,2,0)</f>
        <v>qe</v>
      </c>
      <c r="C1817" t="s">
        <v>1568</v>
      </c>
    </row>
    <row r="1818" spans="1:3">
      <c r="A1818" t="s">
        <v>1569</v>
      </c>
      <c r="B1818" t="str">
        <f>VLOOKUP(C1818,替换表!$A:$B,2,0)</f>
        <v>qe</v>
      </c>
      <c r="C1818" t="s">
        <v>1568</v>
      </c>
    </row>
    <row r="1819" spans="1:3">
      <c r="A1819" t="s">
        <v>1570</v>
      </c>
      <c r="B1819" t="str">
        <f>VLOOKUP(C1819,替换表!$A:$B,2,0)</f>
        <v>qe</v>
      </c>
      <c r="C1819" t="s">
        <v>1568</v>
      </c>
    </row>
    <row r="1820" spans="1:3">
      <c r="A1820" t="s">
        <v>1571</v>
      </c>
      <c r="B1820" t="str">
        <f>VLOOKUP(C1820,替换表!$A:$B,2,0)</f>
        <v>qe</v>
      </c>
      <c r="C1820" t="s">
        <v>1568</v>
      </c>
    </row>
    <row r="1821" spans="1:3">
      <c r="A1821" t="s">
        <v>1572</v>
      </c>
      <c r="B1821" t="str">
        <f>VLOOKUP(C1821,替换表!$A:$B,2,0)</f>
        <v>qe</v>
      </c>
      <c r="C1821" t="s">
        <v>1568</v>
      </c>
    </row>
    <row r="1822" spans="1:3">
      <c r="A1822" t="s">
        <v>1573</v>
      </c>
      <c r="B1822" t="str">
        <f>VLOOKUP(C1822,替换表!$A:$B,2,0)</f>
        <v>qe</v>
      </c>
      <c r="C1822" t="s">
        <v>1568</v>
      </c>
    </row>
    <row r="1823" spans="1:3">
      <c r="A1823" t="s">
        <v>1574</v>
      </c>
      <c r="B1823" t="str">
        <f>VLOOKUP(C1823,替换表!$A:$B,2,0)</f>
        <v>qe</v>
      </c>
      <c r="C1823" t="s">
        <v>1568</v>
      </c>
    </row>
    <row r="1824" spans="1:3">
      <c r="A1824" t="s">
        <v>1575</v>
      </c>
      <c r="B1824" t="str">
        <f>VLOOKUP(C1824,替换表!$A:$B,2,0)</f>
        <v>qe</v>
      </c>
      <c r="C1824" t="s">
        <v>1568</v>
      </c>
    </row>
    <row r="1825" spans="1:3">
      <c r="A1825" t="s">
        <v>1576</v>
      </c>
      <c r="B1825" t="str">
        <f>VLOOKUP(C1825,替换表!$A:$B,2,0)</f>
        <v>qe</v>
      </c>
      <c r="C1825" t="s">
        <v>1568</v>
      </c>
    </row>
    <row r="1826" spans="1:3">
      <c r="A1826" t="s">
        <v>1577</v>
      </c>
      <c r="B1826" t="str">
        <f>VLOOKUP(C1826,替换表!$A:$B,2,0)</f>
        <v>qe</v>
      </c>
      <c r="C1826" t="s">
        <v>1568</v>
      </c>
    </row>
    <row r="1827" spans="1:3">
      <c r="A1827" t="s">
        <v>1578</v>
      </c>
      <c r="B1827" t="str">
        <f>VLOOKUP(C1827,替换表!$A:$B,2,0)</f>
        <v>qe</v>
      </c>
      <c r="C1827" t="s">
        <v>1568</v>
      </c>
    </row>
    <row r="1828" spans="1:3">
      <c r="A1828" t="s">
        <v>1579</v>
      </c>
      <c r="B1828" t="str">
        <f>VLOOKUP(C1828,替换表!$A:$B,2,0)</f>
        <v>qe</v>
      </c>
      <c r="C1828" t="s">
        <v>1568</v>
      </c>
    </row>
    <row r="1829" spans="1:3">
      <c r="A1829" t="s">
        <v>1580</v>
      </c>
      <c r="B1829" t="str">
        <f>VLOOKUP(C1829,替换表!$A:$B,2,0)</f>
        <v>qe</v>
      </c>
      <c r="C1829" t="s">
        <v>1568</v>
      </c>
    </row>
    <row r="1830" spans="1:3">
      <c r="A1830" t="s">
        <v>1581</v>
      </c>
      <c r="B1830" t="str">
        <f>VLOOKUP(C1830,替换表!$A:$B,2,0)</f>
        <v>qe</v>
      </c>
      <c r="C1830" t="s">
        <v>1568</v>
      </c>
    </row>
    <row r="1831" spans="1:3">
      <c r="A1831" t="s">
        <v>1582</v>
      </c>
      <c r="B1831" t="str">
        <f>VLOOKUP(C1831,替换表!$A:$B,2,0)</f>
        <v>qe</v>
      </c>
      <c r="C1831" t="s">
        <v>1568</v>
      </c>
    </row>
    <row r="1832" spans="1:3">
      <c r="A1832" t="s">
        <v>1583</v>
      </c>
      <c r="B1832" t="str">
        <f>VLOOKUP(C1832,替换表!$A:$B,2,0)</f>
        <v>qe</v>
      </c>
      <c r="C1832" t="s">
        <v>1568</v>
      </c>
    </row>
    <row r="1833" spans="1:3">
      <c r="A1833" t="s">
        <v>1584</v>
      </c>
      <c r="B1833" t="str">
        <f>VLOOKUP(C1833,替换表!$A:$B,2,0)</f>
        <v>qe</v>
      </c>
      <c r="C1833" t="s">
        <v>1568</v>
      </c>
    </row>
    <row r="1834" spans="1:3">
      <c r="A1834" t="s">
        <v>1414</v>
      </c>
      <c r="B1834" t="str">
        <f>VLOOKUP(C1834,替换表!$A:$B,2,0)</f>
        <v>qe</v>
      </c>
      <c r="C1834" t="s">
        <v>1568</v>
      </c>
    </row>
    <row r="1835" spans="1:3">
      <c r="A1835" t="s">
        <v>1585</v>
      </c>
      <c r="B1835" t="str">
        <f>VLOOKUP(C1835,替换表!$A:$B,2,0)</f>
        <v>qe</v>
      </c>
      <c r="C1835" t="s">
        <v>1568</v>
      </c>
    </row>
    <row r="1836" spans="1:3">
      <c r="A1836" t="s">
        <v>1586</v>
      </c>
      <c r="B1836" t="str">
        <f>VLOOKUP(C1836,替换表!$A:$B,2,0)</f>
        <v>qe</v>
      </c>
      <c r="C1836" t="s">
        <v>1568</v>
      </c>
    </row>
    <row r="1837" spans="1:3">
      <c r="A1837" t="s">
        <v>1587</v>
      </c>
      <c r="B1837" t="str">
        <f>VLOOKUP(C1837,替换表!$A:$B,2,0)</f>
        <v>qe</v>
      </c>
      <c r="C1837" t="s">
        <v>1568</v>
      </c>
    </row>
    <row r="1838" spans="1:3">
      <c r="A1838" t="s">
        <v>1588</v>
      </c>
      <c r="B1838" t="str">
        <f>VLOOKUP(C1838,替换表!$A:$B,2,0)</f>
        <v>qe</v>
      </c>
      <c r="C1838" t="s">
        <v>1568</v>
      </c>
    </row>
    <row r="1839" spans="1:3">
      <c r="A1839" t="s">
        <v>1589</v>
      </c>
      <c r="B1839" t="str">
        <f>VLOOKUP(C1839,替换表!$A:$B,2,0)</f>
        <v>qe</v>
      </c>
      <c r="C1839" t="s">
        <v>1568</v>
      </c>
    </row>
    <row r="1840" spans="1:3">
      <c r="A1840" t="s">
        <v>1590</v>
      </c>
      <c r="B1840" t="str">
        <f>VLOOKUP(C1840,替换表!$A:$B,2,0)</f>
        <v>qe</v>
      </c>
      <c r="C1840" t="s">
        <v>1568</v>
      </c>
    </row>
    <row r="1841" spans="1:3">
      <c r="A1841" t="s">
        <v>1591</v>
      </c>
      <c r="B1841" t="str">
        <f>VLOOKUP(C1841,替换表!$A:$B,2,0)</f>
        <v>qe</v>
      </c>
      <c r="C1841" t="s">
        <v>1568</v>
      </c>
    </row>
    <row r="1842" spans="1:3">
      <c r="A1842" t="s">
        <v>1592</v>
      </c>
      <c r="B1842" t="str">
        <f>VLOOKUP(C1842,替换表!$A:$B,2,0)</f>
        <v>qe</v>
      </c>
      <c r="C1842" t="s">
        <v>1568</v>
      </c>
    </row>
    <row r="1843" spans="1:3">
      <c r="A1843" t="s">
        <v>1593</v>
      </c>
      <c r="B1843" t="str">
        <f>VLOOKUP(C1843,替换表!$A:$B,2,0)</f>
        <v>qe</v>
      </c>
      <c r="C1843" t="s">
        <v>1568</v>
      </c>
    </row>
    <row r="1844" spans="1:3">
      <c r="A1844" t="s">
        <v>1594</v>
      </c>
      <c r="B1844" t="str">
        <f>VLOOKUP(C1844,替换表!$A:$B,2,0)</f>
        <v>qe</v>
      </c>
      <c r="C1844" t="s">
        <v>1568</v>
      </c>
    </row>
    <row r="1845" spans="1:3">
      <c r="A1845" t="s">
        <v>1595</v>
      </c>
      <c r="B1845" t="str">
        <f>VLOOKUP(C1845,替换表!$A:$B,2,0)</f>
        <v>qe</v>
      </c>
      <c r="C1845" t="s">
        <v>1568</v>
      </c>
    </row>
    <row r="1846" spans="1:3">
      <c r="A1846" t="s">
        <v>1596</v>
      </c>
      <c r="B1846" t="str">
        <f>VLOOKUP(C1846,替换表!$A:$B,2,0)</f>
        <v>qe</v>
      </c>
      <c r="C1846" t="s">
        <v>1568</v>
      </c>
    </row>
    <row r="1847" spans="1:3">
      <c r="A1847" t="s">
        <v>1597</v>
      </c>
      <c r="B1847" t="str">
        <f>VLOOKUP(C1847,替换表!$A:$B,2,0)</f>
        <v>qe</v>
      </c>
      <c r="C1847" t="s">
        <v>1568</v>
      </c>
    </row>
    <row r="1848" spans="1:3">
      <c r="A1848" t="s">
        <v>1598</v>
      </c>
      <c r="B1848" t="str">
        <f>VLOOKUP(C1848,替换表!$A:$B,2,0)</f>
        <v>qe</v>
      </c>
      <c r="C1848" t="s">
        <v>1568</v>
      </c>
    </row>
    <row r="1849" spans="1:3">
      <c r="A1849" t="s">
        <v>1599</v>
      </c>
      <c r="B1849" t="str">
        <f>VLOOKUP(C1849,替换表!$A:$B,2,0)</f>
        <v>qe</v>
      </c>
      <c r="C1849" t="s">
        <v>1568</v>
      </c>
    </row>
    <row r="1850" spans="1:3">
      <c r="A1850" t="s">
        <v>1600</v>
      </c>
      <c r="B1850" t="str">
        <f>VLOOKUP(C1850,替换表!$A:$B,2,0)</f>
        <v>qe</v>
      </c>
      <c r="C1850" t="s">
        <v>1568</v>
      </c>
    </row>
    <row r="1851" spans="1:3">
      <c r="A1851" t="s">
        <v>1601</v>
      </c>
      <c r="B1851" t="str">
        <f>VLOOKUP(C1851,替换表!$A:$B,2,0)</f>
        <v>qe</v>
      </c>
      <c r="C1851" t="s">
        <v>1568</v>
      </c>
    </row>
    <row r="1852" spans="1:3">
      <c r="A1852" t="s">
        <v>1602</v>
      </c>
      <c r="B1852" t="str">
        <f>VLOOKUP(C1852,替换表!$A:$B,2,0)</f>
        <v>qe</v>
      </c>
      <c r="C1852" t="s">
        <v>1568</v>
      </c>
    </row>
    <row r="1853" spans="1:3">
      <c r="A1853" t="s">
        <v>1603</v>
      </c>
      <c r="B1853" t="str">
        <f>VLOOKUP(C1853,替换表!$A:$B,2,0)</f>
        <v>qer</v>
      </c>
      <c r="C1853" t="s">
        <v>1604</v>
      </c>
    </row>
    <row r="1854" spans="1:3">
      <c r="A1854" t="s">
        <v>1459</v>
      </c>
      <c r="B1854" t="str">
        <f>VLOOKUP(C1854,替换表!$A:$B,2,0)</f>
        <v>qer</v>
      </c>
      <c r="C1854" t="s">
        <v>1604</v>
      </c>
    </row>
    <row r="1855" spans="1:3">
      <c r="A1855" t="s">
        <v>1450</v>
      </c>
      <c r="B1855" t="str">
        <f>VLOOKUP(C1855,替换表!$A:$B,2,0)</f>
        <v>qer</v>
      </c>
      <c r="C1855" t="s">
        <v>1604</v>
      </c>
    </row>
    <row r="1856" spans="1:3">
      <c r="A1856" t="s">
        <v>1452</v>
      </c>
      <c r="B1856" t="str">
        <f>VLOOKUP(C1856,替换表!$A:$B,2,0)</f>
        <v>qer</v>
      </c>
      <c r="C1856" t="s">
        <v>1604</v>
      </c>
    </row>
    <row r="1857" spans="1:3">
      <c r="A1857" t="s">
        <v>1453</v>
      </c>
      <c r="B1857" t="str">
        <f>VLOOKUP(C1857,替换表!$A:$B,2,0)</f>
        <v>qer</v>
      </c>
      <c r="C1857" t="s">
        <v>1604</v>
      </c>
    </row>
    <row r="1858" spans="1:3">
      <c r="A1858" t="s">
        <v>1605</v>
      </c>
      <c r="B1858" t="str">
        <f>VLOOKUP(C1858,替换表!$A:$B,2,0)</f>
        <v>qer</v>
      </c>
      <c r="C1858" t="s">
        <v>1604</v>
      </c>
    </row>
    <row r="1859" spans="1:3">
      <c r="A1859" t="s">
        <v>1491</v>
      </c>
      <c r="B1859" t="str">
        <f>VLOOKUP(C1859,替换表!$A:$B,2,0)</f>
        <v>qer</v>
      </c>
      <c r="C1859" t="s">
        <v>1604</v>
      </c>
    </row>
    <row r="1860" spans="1:3">
      <c r="A1860" t="s">
        <v>1606</v>
      </c>
      <c r="B1860" t="str">
        <f>VLOOKUP(C1860,替换表!$A:$B,2,0)</f>
        <v>qeh</v>
      </c>
      <c r="C1860" t="s">
        <v>1607</v>
      </c>
    </row>
    <row r="1861" spans="1:3">
      <c r="A1861" t="s">
        <v>1608</v>
      </c>
      <c r="B1861" t="str">
        <f>VLOOKUP(C1861,替换表!$A:$B,2,0)</f>
        <v>qeh</v>
      </c>
      <c r="C1861" t="s">
        <v>1607</v>
      </c>
    </row>
    <row r="1862" spans="1:3">
      <c r="A1862" t="s">
        <v>1609</v>
      </c>
      <c r="B1862" t="str">
        <f>VLOOKUP(C1862,替换表!$A:$B,2,0)</f>
        <v>qeh</v>
      </c>
      <c r="C1862" t="s">
        <v>1607</v>
      </c>
    </row>
    <row r="1863" spans="1:3">
      <c r="A1863" t="s">
        <v>1610</v>
      </c>
      <c r="B1863" t="str">
        <f>VLOOKUP(C1863,替换表!$A:$B,2,0)</f>
        <v>qeh</v>
      </c>
      <c r="C1863" t="s">
        <v>1607</v>
      </c>
    </row>
    <row r="1864" spans="1:3">
      <c r="A1864" t="s">
        <v>1611</v>
      </c>
      <c r="B1864" t="str">
        <f>VLOOKUP(C1864,替换表!$A:$B,2,0)</f>
        <v>qeh</v>
      </c>
      <c r="C1864" t="s">
        <v>1607</v>
      </c>
    </row>
    <row r="1865" spans="1:3">
      <c r="A1865" t="s">
        <v>1612</v>
      </c>
      <c r="B1865" t="str">
        <f>VLOOKUP(C1865,替换表!$A:$B,2,0)</f>
        <v>qeh</v>
      </c>
      <c r="C1865" t="s">
        <v>1607</v>
      </c>
    </row>
    <row r="1866" spans="1:3">
      <c r="A1866" t="s">
        <v>1613</v>
      </c>
      <c r="B1866" t="str">
        <f>VLOOKUP(C1866,替换表!$A:$B,2,0)</f>
        <v>qeh</v>
      </c>
      <c r="C1866" t="s">
        <v>1607</v>
      </c>
    </row>
    <row r="1867" spans="1:3">
      <c r="A1867" t="s">
        <v>1614</v>
      </c>
      <c r="B1867" t="str">
        <f>VLOOKUP(C1867,替换表!$A:$B,2,0)</f>
        <v>qec</v>
      </c>
      <c r="C1867" t="s">
        <v>1615</v>
      </c>
    </row>
    <row r="1868" spans="1:3">
      <c r="A1868" t="s">
        <v>1616</v>
      </c>
      <c r="B1868" t="str">
        <f>VLOOKUP(C1868,替换表!$A:$B,2,0)</f>
        <v>qec</v>
      </c>
      <c r="C1868" t="s">
        <v>1615</v>
      </c>
    </row>
    <row r="1869" spans="1:3">
      <c r="A1869" t="s">
        <v>1617</v>
      </c>
      <c r="B1869" t="str">
        <f>VLOOKUP(C1869,替换表!$A:$B,2,0)</f>
        <v>qek</v>
      </c>
      <c r="C1869" t="s">
        <v>1618</v>
      </c>
    </row>
    <row r="1870" spans="1:3">
      <c r="A1870" t="s">
        <v>1619</v>
      </c>
      <c r="B1870" t="str">
        <f>VLOOKUP(C1870,替换表!$A:$B,2,0)</f>
        <v>qek</v>
      </c>
      <c r="C1870" t="s">
        <v>1618</v>
      </c>
    </row>
    <row r="1871" spans="1:3">
      <c r="A1871" t="s">
        <v>1620</v>
      </c>
      <c r="B1871" t="str">
        <f>VLOOKUP(C1871,替换表!$A:$B,2,0)</f>
        <v>qek</v>
      </c>
      <c r="C1871" t="s">
        <v>1618</v>
      </c>
    </row>
    <row r="1872" spans="1:3">
      <c r="A1872" t="s">
        <v>1621</v>
      </c>
      <c r="B1872" t="str">
        <f>VLOOKUP(C1872,替换表!$A:$B,2,0)</f>
        <v>qek</v>
      </c>
      <c r="C1872" t="s">
        <v>1618</v>
      </c>
    </row>
    <row r="1873" spans="1:3">
      <c r="A1873" t="s">
        <v>1622</v>
      </c>
      <c r="B1873" t="str">
        <f>VLOOKUP(C1873,替换表!$A:$B,2,0)</f>
        <v>qek</v>
      </c>
      <c r="C1873" t="s">
        <v>1618</v>
      </c>
    </row>
    <row r="1874" spans="1:3">
      <c r="A1874" t="s">
        <v>1623</v>
      </c>
      <c r="B1874" t="str">
        <f>VLOOKUP(C1874,替换表!$A:$B,2,0)</f>
        <v>qek</v>
      </c>
      <c r="C1874" t="s">
        <v>1618</v>
      </c>
    </row>
    <row r="1875" spans="1:3">
      <c r="A1875" t="s">
        <v>1624</v>
      </c>
      <c r="B1875" t="str">
        <f>VLOOKUP(C1875,替换表!$A:$B,2,0)</f>
        <v>qek</v>
      </c>
      <c r="C1875" t="s">
        <v>1618</v>
      </c>
    </row>
    <row r="1876" spans="1:3">
      <c r="A1876" t="s">
        <v>1625</v>
      </c>
      <c r="B1876" t="str">
        <f>VLOOKUP(C1876,替换表!$A:$B,2,0)</f>
        <v>qek</v>
      </c>
      <c r="C1876" t="s">
        <v>1618</v>
      </c>
    </row>
    <row r="1877" spans="1:3">
      <c r="A1877" t="s">
        <v>1626</v>
      </c>
      <c r="B1877" t="str">
        <f>VLOOKUP(C1877,替换表!$A:$B,2,0)</f>
        <v>qek</v>
      </c>
      <c r="C1877" t="s">
        <v>1618</v>
      </c>
    </row>
    <row r="1878" spans="1:3">
      <c r="A1878" t="s">
        <v>1627</v>
      </c>
      <c r="B1878" t="str">
        <f>VLOOKUP(C1878,替换表!$A:$B,2,0)</f>
        <v>qek</v>
      </c>
      <c r="C1878" t="s">
        <v>1618</v>
      </c>
    </row>
    <row r="1879" spans="1:3">
      <c r="A1879" t="s">
        <v>1628</v>
      </c>
      <c r="B1879" t="str">
        <f>VLOOKUP(C1879,替换表!$A:$B,2,0)</f>
        <v>qek</v>
      </c>
      <c r="C1879" t="s">
        <v>1618</v>
      </c>
    </row>
    <row r="1880" spans="1:3">
      <c r="A1880" t="s">
        <v>1629</v>
      </c>
      <c r="B1880" t="str">
        <f>VLOOKUP(C1880,替换表!$A:$B,2,0)</f>
        <v>qek</v>
      </c>
      <c r="C1880" t="s">
        <v>1618</v>
      </c>
    </row>
    <row r="1881" spans="1:3">
      <c r="A1881" t="s">
        <v>1619</v>
      </c>
      <c r="B1881" t="str">
        <f>VLOOKUP(C1881,替换表!$A:$B,2,0)</f>
        <v>qeg</v>
      </c>
      <c r="C1881" t="s">
        <v>1630</v>
      </c>
    </row>
    <row r="1882" spans="1:3">
      <c r="A1882" t="s">
        <v>1631</v>
      </c>
      <c r="B1882" t="str">
        <f>VLOOKUP(C1882,替换表!$A:$B,2,0)</f>
        <v>caf</v>
      </c>
      <c r="C1882" t="s">
        <v>1632</v>
      </c>
    </row>
    <row r="1883" spans="1:3">
      <c r="A1883" t="s">
        <v>1408</v>
      </c>
      <c r="B1883" t="str">
        <f>VLOOKUP(C1883,替换表!$A:$B,2,0)</f>
        <v>cat</v>
      </c>
      <c r="C1883" t="s">
        <v>1633</v>
      </c>
    </row>
    <row r="1884" spans="1:3">
      <c r="A1884" t="s">
        <v>1631</v>
      </c>
      <c r="B1884" t="str">
        <f>VLOOKUP(C1884,替换表!$A:$B,2,0)</f>
        <v>cat</v>
      </c>
      <c r="C1884" t="s">
        <v>1633</v>
      </c>
    </row>
    <row r="1885" spans="1:3">
      <c r="A1885" t="s">
        <v>1634</v>
      </c>
      <c r="B1885" t="str">
        <f>VLOOKUP(C1885,替换表!$A:$B,2,0)</f>
        <v>cat</v>
      </c>
      <c r="C1885" t="s">
        <v>1633</v>
      </c>
    </row>
    <row r="1886" spans="1:3">
      <c r="A1886" t="s">
        <v>1635</v>
      </c>
      <c r="B1886" t="str">
        <f>VLOOKUP(C1886,替换表!$A:$B,2,0)</f>
        <v>cat</v>
      </c>
      <c r="C1886" t="s">
        <v>1633</v>
      </c>
    </row>
    <row r="1887" spans="1:3">
      <c r="A1887" t="s">
        <v>1636</v>
      </c>
      <c r="B1887" t="str">
        <f>VLOOKUP(C1887,替换表!$A:$B,2,0)</f>
        <v>cat</v>
      </c>
      <c r="C1887" t="s">
        <v>1633</v>
      </c>
    </row>
    <row r="1888" spans="1:3">
      <c r="A1888" t="s">
        <v>1637</v>
      </c>
      <c r="B1888" t="str">
        <f>VLOOKUP(C1888,替换表!$A:$B,2,0)</f>
        <v>cat</v>
      </c>
      <c r="C1888" t="s">
        <v>1633</v>
      </c>
    </row>
    <row r="1889" spans="1:3">
      <c r="A1889" t="s">
        <v>1638</v>
      </c>
      <c r="B1889" t="str">
        <f>VLOOKUP(C1889,替换表!$A:$B,2,0)</f>
        <v>cat</v>
      </c>
      <c r="C1889" t="s">
        <v>1633</v>
      </c>
    </row>
    <row r="1890" spans="1:3">
      <c r="A1890" t="s">
        <v>1639</v>
      </c>
      <c r="B1890" t="str">
        <f>VLOOKUP(C1890,替换表!$A:$B,2,0)</f>
        <v>cat</v>
      </c>
      <c r="C1890" t="s">
        <v>1633</v>
      </c>
    </row>
    <row r="1891" spans="1:3">
      <c r="A1891" t="s">
        <v>1640</v>
      </c>
      <c r="B1891" t="str">
        <f>VLOOKUP(C1891,替换表!$A:$B,2,0)</f>
        <v>cat</v>
      </c>
      <c r="C1891" t="s">
        <v>1633</v>
      </c>
    </row>
    <row r="1892" spans="1:3">
      <c r="A1892" t="s">
        <v>1641</v>
      </c>
      <c r="B1892" t="str">
        <f>VLOOKUP(C1892,替换表!$A:$B,2,0)</f>
        <v>cat</v>
      </c>
      <c r="C1892" t="s">
        <v>1633</v>
      </c>
    </row>
    <row r="1893" spans="1:3">
      <c r="A1893" t="s">
        <v>1642</v>
      </c>
      <c r="B1893" t="str">
        <f>VLOOKUP(C1893,替换表!$A:$B,2,0)</f>
        <v>cat</v>
      </c>
      <c r="C1893" t="s">
        <v>1633</v>
      </c>
    </row>
    <row r="1894" spans="1:3">
      <c r="A1894" t="s">
        <v>1643</v>
      </c>
      <c r="B1894" t="str">
        <f>VLOOKUP(C1894,替换表!$A:$B,2,0)</f>
        <v>cat</v>
      </c>
      <c r="C1894" t="s">
        <v>1633</v>
      </c>
    </row>
    <row r="1895" spans="1:3">
      <c r="A1895" t="s">
        <v>1644</v>
      </c>
      <c r="B1895" t="str">
        <f>VLOOKUP(C1895,替换表!$A:$B,2,0)</f>
        <v>cat</v>
      </c>
      <c r="C1895" t="s">
        <v>1633</v>
      </c>
    </row>
    <row r="1896" spans="1:3">
      <c r="A1896" t="s">
        <v>1645</v>
      </c>
      <c r="B1896" t="str">
        <f>VLOOKUP(C1896,替换表!$A:$B,2,0)</f>
        <v>cat</v>
      </c>
      <c r="C1896" t="s">
        <v>1633</v>
      </c>
    </row>
    <row r="1897" spans="1:3">
      <c r="A1897" t="s">
        <v>1646</v>
      </c>
      <c r="B1897" t="str">
        <f>VLOOKUP(C1897,替换表!$A:$B,2,0)</f>
        <v>cat</v>
      </c>
      <c r="C1897" t="s">
        <v>1633</v>
      </c>
    </row>
    <row r="1898" spans="1:3">
      <c r="A1898" t="s">
        <v>1647</v>
      </c>
      <c r="B1898" t="str">
        <f>VLOOKUP(C1898,替换表!$A:$B,2,0)</f>
        <v>cat</v>
      </c>
      <c r="C1898" t="s">
        <v>1633</v>
      </c>
    </row>
    <row r="1899" spans="1:3">
      <c r="A1899" t="s">
        <v>1648</v>
      </c>
      <c r="B1899" t="str">
        <f>VLOOKUP(C1899,替换表!$A:$B,2,0)</f>
        <v>cat</v>
      </c>
      <c r="C1899" t="s">
        <v>1633</v>
      </c>
    </row>
    <row r="1900" spans="1:3">
      <c r="A1900" t="s">
        <v>1649</v>
      </c>
      <c r="B1900" t="str">
        <f>VLOOKUP(C1900,替换表!$A:$B,2,0)</f>
        <v>cat</v>
      </c>
      <c r="C1900" t="s">
        <v>1633</v>
      </c>
    </row>
    <row r="1901" spans="1:3">
      <c r="A1901" t="s">
        <v>1650</v>
      </c>
      <c r="B1901" t="str">
        <f>VLOOKUP(C1901,替换表!$A:$B,2,0)</f>
        <v>cat</v>
      </c>
      <c r="C1901" t="s">
        <v>1633</v>
      </c>
    </row>
    <row r="1902" spans="1:3">
      <c r="A1902" t="s">
        <v>1651</v>
      </c>
      <c r="B1902" t="str">
        <f>VLOOKUP(C1902,替换表!$A:$B,2,0)</f>
        <v>cat</v>
      </c>
      <c r="C1902" t="s">
        <v>1633</v>
      </c>
    </row>
    <row r="1903" spans="1:3">
      <c r="A1903" t="s">
        <v>1652</v>
      </c>
      <c r="B1903" t="str">
        <f>VLOOKUP(C1903,替换表!$A:$B,2,0)</f>
        <v>cat</v>
      </c>
      <c r="C1903" t="s">
        <v>1633</v>
      </c>
    </row>
    <row r="1904" spans="1:3">
      <c r="A1904" t="s">
        <v>1653</v>
      </c>
      <c r="B1904" t="str">
        <f>VLOOKUP(C1904,替换表!$A:$B,2,0)</f>
        <v>cat</v>
      </c>
      <c r="C1904" t="s">
        <v>1633</v>
      </c>
    </row>
    <row r="1905" spans="1:3">
      <c r="A1905" t="s">
        <v>1654</v>
      </c>
      <c r="B1905" t="str">
        <f>VLOOKUP(C1905,替换表!$A:$B,2,0)</f>
        <v>cat</v>
      </c>
      <c r="C1905" t="s">
        <v>1633</v>
      </c>
    </row>
    <row r="1906" spans="1:3">
      <c r="A1906" t="s">
        <v>1655</v>
      </c>
      <c r="B1906" t="str">
        <f>VLOOKUP(C1906,替换表!$A:$B,2,0)</f>
        <v>cat</v>
      </c>
      <c r="C1906" t="s">
        <v>1633</v>
      </c>
    </row>
    <row r="1907" spans="1:3">
      <c r="A1907" t="s">
        <v>1656</v>
      </c>
      <c r="B1907" t="str">
        <f>VLOOKUP(C1907,替换表!$A:$B,2,0)</f>
        <v>cat</v>
      </c>
      <c r="C1907" t="s">
        <v>1633</v>
      </c>
    </row>
    <row r="1908" spans="1:3">
      <c r="A1908" t="s">
        <v>1657</v>
      </c>
      <c r="B1908" t="str">
        <f>VLOOKUP(C1908,替换表!$A:$B,2,0)</f>
        <v>cat</v>
      </c>
      <c r="C1908" t="s">
        <v>1633</v>
      </c>
    </row>
    <row r="1909" spans="1:3">
      <c r="A1909" t="s">
        <v>1658</v>
      </c>
      <c r="B1909" t="str">
        <f>VLOOKUP(C1909,替换表!$A:$B,2,0)</f>
        <v>cat</v>
      </c>
      <c r="C1909" t="s">
        <v>1633</v>
      </c>
    </row>
    <row r="1910" spans="1:3">
      <c r="A1910" t="s">
        <v>1659</v>
      </c>
      <c r="B1910" t="str">
        <f>VLOOKUP(C1910,替换表!$A:$B,2,0)</f>
        <v>cat</v>
      </c>
      <c r="C1910" t="s">
        <v>1633</v>
      </c>
    </row>
    <row r="1911" spans="1:3">
      <c r="A1911" t="s">
        <v>1660</v>
      </c>
      <c r="B1911" t="str">
        <f>VLOOKUP(C1911,替换表!$A:$B,2,0)</f>
        <v>cat</v>
      </c>
      <c r="C1911" t="s">
        <v>1633</v>
      </c>
    </row>
    <row r="1912" spans="1:3">
      <c r="A1912" t="s">
        <v>1661</v>
      </c>
      <c r="B1912" t="str">
        <f>VLOOKUP(C1912,替换表!$A:$B,2,0)</f>
        <v>cat</v>
      </c>
      <c r="C1912" t="s">
        <v>1633</v>
      </c>
    </row>
    <row r="1913" spans="1:3">
      <c r="A1913" t="s">
        <v>1662</v>
      </c>
      <c r="B1913" t="str">
        <f>VLOOKUP(C1913,替换表!$A:$B,2,0)</f>
        <v>cat</v>
      </c>
      <c r="C1913" t="s">
        <v>1633</v>
      </c>
    </row>
    <row r="1914" spans="1:3">
      <c r="A1914" t="s">
        <v>1663</v>
      </c>
      <c r="B1914" t="str">
        <f>VLOOKUP(C1914,替换表!$A:$B,2,0)</f>
        <v>cat</v>
      </c>
      <c r="C1914" t="s">
        <v>1633</v>
      </c>
    </row>
    <row r="1915" spans="1:3">
      <c r="A1915" t="s">
        <v>1664</v>
      </c>
      <c r="B1915" t="str">
        <f>VLOOKUP(C1915,替换表!$A:$B,2,0)</f>
        <v>cat</v>
      </c>
      <c r="C1915" t="s">
        <v>1633</v>
      </c>
    </row>
    <row r="1916" spans="1:3">
      <c r="A1916" t="s">
        <v>1631</v>
      </c>
      <c r="B1916" t="str">
        <f>VLOOKUP(C1916,替换表!$A:$B,2,0)</f>
        <v>cad</v>
      </c>
      <c r="C1916" t="s">
        <v>1665</v>
      </c>
    </row>
    <row r="1917" spans="1:3">
      <c r="A1917" t="s">
        <v>1647</v>
      </c>
      <c r="B1917" t="str">
        <f>VLOOKUP(C1917,替换表!$A:$B,2,0)</f>
        <v>cad</v>
      </c>
      <c r="C1917" t="s">
        <v>1665</v>
      </c>
    </row>
    <row r="1918" spans="1:3">
      <c r="A1918" t="s">
        <v>1644</v>
      </c>
      <c r="B1918" t="str">
        <f>VLOOKUP(C1918,替换表!$A:$B,2,0)</f>
        <v>cad</v>
      </c>
      <c r="C1918" t="s">
        <v>1665</v>
      </c>
    </row>
    <row r="1919" spans="1:3">
      <c r="A1919" t="s">
        <v>1646</v>
      </c>
      <c r="B1919" t="str">
        <f>VLOOKUP(C1919,替换表!$A:$B,2,0)</f>
        <v>cad</v>
      </c>
      <c r="C1919" t="s">
        <v>1665</v>
      </c>
    </row>
    <row r="1920" spans="1:3">
      <c r="A1920" t="s">
        <v>1666</v>
      </c>
      <c r="B1920" t="str">
        <f>VLOOKUP(C1920,替换表!$A:$B,2,0)</f>
        <v>cad</v>
      </c>
      <c r="C1920" t="s">
        <v>1665</v>
      </c>
    </row>
    <row r="1921" spans="1:3">
      <c r="A1921" t="s">
        <v>1667</v>
      </c>
      <c r="B1921" t="str">
        <f>VLOOKUP(C1921,替换表!$A:$B,2,0)</f>
        <v>cad</v>
      </c>
      <c r="C1921" t="s">
        <v>1665</v>
      </c>
    </row>
    <row r="1922" spans="1:3">
      <c r="A1922" t="s">
        <v>1668</v>
      </c>
      <c r="B1922" t="str">
        <f>VLOOKUP(C1922,替换表!$A:$B,2,0)</f>
        <v>cad</v>
      </c>
      <c r="C1922" t="s">
        <v>1665</v>
      </c>
    </row>
    <row r="1923" spans="1:3">
      <c r="A1923" t="s">
        <v>533</v>
      </c>
      <c r="B1923" t="str">
        <f>VLOOKUP(C1923,替换表!$A:$B,2,0)</f>
        <v>cad</v>
      </c>
      <c r="C1923" t="s">
        <v>1665</v>
      </c>
    </row>
    <row r="1924" spans="1:3">
      <c r="A1924" t="s">
        <v>1669</v>
      </c>
      <c r="B1924" t="str">
        <f>VLOOKUP(C1924,替换表!$A:$B,2,0)</f>
        <v>cad</v>
      </c>
      <c r="C1924" t="s">
        <v>1665</v>
      </c>
    </row>
    <row r="1925" spans="1:3">
      <c r="A1925" t="s">
        <v>1670</v>
      </c>
      <c r="B1925" t="str">
        <f>VLOOKUP(C1925,替换表!$A:$B,2,0)</f>
        <v>cad</v>
      </c>
      <c r="C1925" t="s">
        <v>1665</v>
      </c>
    </row>
    <row r="1926" spans="1:3">
      <c r="A1926" t="s">
        <v>1664</v>
      </c>
      <c r="B1926" t="str">
        <f>VLOOKUP(C1926,替换表!$A:$B,2,0)</f>
        <v>cad</v>
      </c>
      <c r="C1926" t="s">
        <v>1665</v>
      </c>
    </row>
    <row r="1927" spans="1:3">
      <c r="A1927" t="s">
        <v>1671</v>
      </c>
      <c r="B1927" t="str">
        <f>VLOOKUP(C1927,替换表!$A:$B,2,0)</f>
        <v>cad</v>
      </c>
      <c r="C1927" t="s">
        <v>1665</v>
      </c>
    </row>
    <row r="1928" spans="1:3">
      <c r="A1928" t="s">
        <v>1672</v>
      </c>
      <c r="B1928" t="str">
        <f>VLOOKUP(C1928,替换表!$A:$B,2,0)</f>
        <v>cad</v>
      </c>
      <c r="C1928" t="s">
        <v>1665</v>
      </c>
    </row>
    <row r="1929" spans="1:3">
      <c r="A1929" t="s">
        <v>1673</v>
      </c>
      <c r="B1929" t="str">
        <f>VLOOKUP(C1929,替换表!$A:$B,2,0)</f>
        <v>cad</v>
      </c>
      <c r="C1929" t="s">
        <v>1665</v>
      </c>
    </row>
    <row r="1930" spans="1:3">
      <c r="A1930" t="s">
        <v>1674</v>
      </c>
      <c r="B1930" t="str">
        <f>VLOOKUP(C1930,替换表!$A:$B,2,0)</f>
        <v>cad</v>
      </c>
      <c r="C1930" t="s">
        <v>1665</v>
      </c>
    </row>
    <row r="1931" spans="1:3">
      <c r="A1931" t="s">
        <v>1675</v>
      </c>
      <c r="B1931" t="str">
        <f>VLOOKUP(C1931,替换表!$A:$B,2,0)</f>
        <v>cad</v>
      </c>
      <c r="C1931" t="s">
        <v>1665</v>
      </c>
    </row>
    <row r="1932" spans="1:3">
      <c r="A1932" t="s">
        <v>1676</v>
      </c>
      <c r="B1932" t="str">
        <f>VLOOKUP(C1932,替换表!$A:$B,2,0)</f>
        <v>cad</v>
      </c>
      <c r="C1932" t="s">
        <v>1665</v>
      </c>
    </row>
    <row r="1933" spans="1:3">
      <c r="A1933" t="s">
        <v>1677</v>
      </c>
      <c r="B1933" t="str">
        <f>VLOOKUP(C1933,替换表!$A:$B,2,0)</f>
        <v>cad</v>
      </c>
      <c r="C1933" t="s">
        <v>1665</v>
      </c>
    </row>
    <row r="1934" spans="1:3">
      <c r="A1934" t="s">
        <v>1678</v>
      </c>
      <c r="B1934" t="str">
        <f>VLOOKUP(C1934,替换表!$A:$B,2,0)</f>
        <v>cad</v>
      </c>
      <c r="C1934" t="s">
        <v>1665</v>
      </c>
    </row>
    <row r="1935" spans="1:3">
      <c r="A1935" t="s">
        <v>1679</v>
      </c>
      <c r="B1935" t="str">
        <f>VLOOKUP(C1935,替换表!$A:$B,2,0)</f>
        <v>cad</v>
      </c>
      <c r="C1935" t="s">
        <v>1665</v>
      </c>
    </row>
    <row r="1936" spans="1:3">
      <c r="A1936" t="s">
        <v>1653</v>
      </c>
      <c r="B1936" t="str">
        <f>VLOOKUP(C1936,替换表!$A:$B,2,0)</f>
        <v>cad</v>
      </c>
      <c r="C1936" t="s">
        <v>1665</v>
      </c>
    </row>
    <row r="1937" spans="1:3">
      <c r="A1937" t="s">
        <v>1654</v>
      </c>
      <c r="B1937" t="str">
        <f>VLOOKUP(C1937,替换表!$A:$B,2,0)</f>
        <v>cad</v>
      </c>
      <c r="C1937" t="s">
        <v>1665</v>
      </c>
    </row>
    <row r="1938" spans="1:3">
      <c r="A1938" t="s">
        <v>1680</v>
      </c>
      <c r="B1938" t="str">
        <f>VLOOKUP(C1938,替换表!$A:$B,2,0)</f>
        <v>cad</v>
      </c>
      <c r="C1938" t="s">
        <v>1665</v>
      </c>
    </row>
    <row r="1939" spans="1:3">
      <c r="A1939" t="s">
        <v>1655</v>
      </c>
      <c r="B1939" t="str">
        <f>VLOOKUP(C1939,替换表!$A:$B,2,0)</f>
        <v>cad</v>
      </c>
      <c r="C1939" t="s">
        <v>1665</v>
      </c>
    </row>
    <row r="1940" spans="1:3">
      <c r="A1940" t="s">
        <v>1681</v>
      </c>
      <c r="B1940" t="str">
        <f>VLOOKUP(C1940,替换表!$A:$B,2,0)</f>
        <v>cad</v>
      </c>
      <c r="C1940" t="s">
        <v>1665</v>
      </c>
    </row>
    <row r="1941" spans="1:3">
      <c r="A1941" t="s">
        <v>1682</v>
      </c>
      <c r="B1941" t="str">
        <f>VLOOKUP(C1941,替换表!$A:$B,2,0)</f>
        <v>cas</v>
      </c>
      <c r="C1941" t="s">
        <v>1683</v>
      </c>
    </row>
    <row r="1942" spans="1:3">
      <c r="A1942" t="s">
        <v>1684</v>
      </c>
      <c r="B1942" t="str">
        <f>VLOOKUP(C1942,替换表!$A:$B,2,0)</f>
        <v>cas</v>
      </c>
      <c r="C1942" t="s">
        <v>1683</v>
      </c>
    </row>
    <row r="1943" spans="1:3">
      <c r="A1943" t="s">
        <v>1685</v>
      </c>
      <c r="B1943" t="str">
        <f>VLOOKUP(C1943,替换表!$A:$B,2,0)</f>
        <v>cas</v>
      </c>
      <c r="C1943" t="s">
        <v>1683</v>
      </c>
    </row>
    <row r="1944" spans="1:3">
      <c r="A1944" t="s">
        <v>1631</v>
      </c>
      <c r="B1944" t="str">
        <f>VLOOKUP(C1944,替换表!$A:$B,2,0)</f>
        <v>cas</v>
      </c>
      <c r="C1944" t="s">
        <v>1683</v>
      </c>
    </row>
    <row r="1945" spans="1:3">
      <c r="A1945" t="s">
        <v>1686</v>
      </c>
      <c r="B1945" t="str">
        <f>VLOOKUP(C1945,替换表!$A:$B,2,0)</f>
        <v>cas</v>
      </c>
      <c r="C1945" t="s">
        <v>1683</v>
      </c>
    </row>
    <row r="1946" spans="1:3">
      <c r="A1946" t="s">
        <v>1687</v>
      </c>
      <c r="B1946" t="str">
        <f>VLOOKUP(C1946,替换表!$A:$B,2,0)</f>
        <v>cas</v>
      </c>
      <c r="C1946" t="s">
        <v>1683</v>
      </c>
    </row>
    <row r="1947" spans="1:3">
      <c r="A1947" t="s">
        <v>1688</v>
      </c>
      <c r="B1947" t="str">
        <f>VLOOKUP(C1947,替换表!$A:$B,2,0)</f>
        <v>ca</v>
      </c>
      <c r="C1947" t="s">
        <v>1689</v>
      </c>
    </row>
    <row r="1948" spans="1:3">
      <c r="A1948" t="s">
        <v>1690</v>
      </c>
      <c r="B1948" t="str">
        <f>VLOOKUP(C1948,替换表!$A:$B,2,0)</f>
        <v>ca</v>
      </c>
      <c r="C1948" t="s">
        <v>1689</v>
      </c>
    </row>
    <row r="1949" spans="1:3">
      <c r="A1949" t="s">
        <v>1691</v>
      </c>
      <c r="B1949" t="str">
        <f>VLOOKUP(C1949,替换表!$A:$B,2,0)</f>
        <v>ca</v>
      </c>
      <c r="C1949" t="s">
        <v>1689</v>
      </c>
    </row>
    <row r="1950" spans="1:3">
      <c r="A1950" t="s">
        <v>1692</v>
      </c>
      <c r="B1950" t="str">
        <f>VLOOKUP(C1950,替换表!$A:$B,2,0)</f>
        <v>ca</v>
      </c>
      <c r="C1950" t="s">
        <v>1689</v>
      </c>
    </row>
    <row r="1951" spans="1:3">
      <c r="A1951" t="s">
        <v>1693</v>
      </c>
      <c r="B1951" t="str">
        <f>VLOOKUP(C1951,替换表!$A:$B,2,0)</f>
        <v>ca</v>
      </c>
      <c r="C1951" t="s">
        <v>1689</v>
      </c>
    </row>
    <row r="1952" spans="1:3">
      <c r="A1952" t="s">
        <v>1694</v>
      </c>
      <c r="B1952" t="str">
        <f>VLOOKUP(C1952,替换表!$A:$B,2,0)</f>
        <v>ca</v>
      </c>
      <c r="C1952" t="s">
        <v>1689</v>
      </c>
    </row>
    <row r="1953" spans="1:3">
      <c r="A1953" t="s">
        <v>1656</v>
      </c>
      <c r="B1953" t="str">
        <f>VLOOKUP(C1953,替换表!$A:$B,2,0)</f>
        <v>ca</v>
      </c>
      <c r="C1953" t="s">
        <v>1689</v>
      </c>
    </row>
    <row r="1954" spans="1:3">
      <c r="A1954" t="s">
        <v>1695</v>
      </c>
      <c r="B1954" t="str">
        <f>VLOOKUP(C1954,替换表!$A:$B,2,0)</f>
        <v>ca</v>
      </c>
      <c r="C1954" t="s">
        <v>1689</v>
      </c>
    </row>
    <row r="1955" spans="1:3">
      <c r="A1955" t="s">
        <v>1631</v>
      </c>
      <c r="B1955" t="str">
        <f>VLOOKUP(C1955,替换表!$A:$B,2,0)</f>
        <v>ca</v>
      </c>
      <c r="C1955" t="s">
        <v>1689</v>
      </c>
    </row>
    <row r="1956" spans="1:3">
      <c r="A1956" t="s">
        <v>1635</v>
      </c>
      <c r="B1956" t="str">
        <f>VLOOKUP(C1956,替换表!$A:$B,2,0)</f>
        <v>ca</v>
      </c>
      <c r="C1956" t="s">
        <v>1689</v>
      </c>
    </row>
    <row r="1957" spans="1:3">
      <c r="A1957" t="s">
        <v>1696</v>
      </c>
      <c r="B1957" t="str">
        <f>VLOOKUP(C1957,替换表!$A:$B,2,0)</f>
        <v>ca</v>
      </c>
      <c r="C1957" t="s">
        <v>1689</v>
      </c>
    </row>
    <row r="1958" spans="1:3">
      <c r="A1958" t="s">
        <v>1682</v>
      </c>
      <c r="B1958" t="str">
        <f>VLOOKUP(C1958,替换表!$A:$B,2,0)</f>
        <v>ca</v>
      </c>
      <c r="C1958" t="s">
        <v>1689</v>
      </c>
    </row>
    <row r="1959" spans="1:3">
      <c r="A1959" t="s">
        <v>1697</v>
      </c>
      <c r="B1959" t="str">
        <f>VLOOKUP(C1959,替换表!$A:$B,2,0)</f>
        <v>ca</v>
      </c>
      <c r="C1959" t="s">
        <v>1689</v>
      </c>
    </row>
    <row r="1960" spans="1:3">
      <c r="A1960" t="s">
        <v>1698</v>
      </c>
      <c r="B1960" t="str">
        <f>VLOOKUP(C1960,替换表!$A:$B,2,0)</f>
        <v>ca</v>
      </c>
      <c r="C1960" t="s">
        <v>1689</v>
      </c>
    </row>
    <row r="1961" spans="1:3">
      <c r="A1961" t="s">
        <v>1699</v>
      </c>
      <c r="B1961" t="str">
        <f>VLOOKUP(C1961,替换表!$A:$B,2,0)</f>
        <v>ca</v>
      </c>
      <c r="C1961" t="s">
        <v>1689</v>
      </c>
    </row>
    <row r="1962" spans="1:3">
      <c r="A1962" t="s">
        <v>1700</v>
      </c>
      <c r="B1962" t="str">
        <f>VLOOKUP(C1962,替换表!$A:$B,2,0)</f>
        <v>ca</v>
      </c>
      <c r="C1962" t="s">
        <v>1689</v>
      </c>
    </row>
    <row r="1963" spans="1:3">
      <c r="A1963" t="s">
        <v>1701</v>
      </c>
      <c r="B1963" t="str">
        <f>VLOOKUP(C1963,替换表!$A:$B,2,0)</f>
        <v>ca</v>
      </c>
      <c r="C1963" t="s">
        <v>1689</v>
      </c>
    </row>
    <row r="1964" spans="1:3">
      <c r="A1964" t="s">
        <v>1702</v>
      </c>
      <c r="B1964" t="str">
        <f>VLOOKUP(C1964,替换表!$A:$B,2,0)</f>
        <v>ca</v>
      </c>
      <c r="C1964" t="s">
        <v>1689</v>
      </c>
    </row>
    <row r="1965" spans="1:3">
      <c r="A1965" t="s">
        <v>1647</v>
      </c>
      <c r="B1965" t="str">
        <f>VLOOKUP(C1965,替换表!$A:$B,2,0)</f>
        <v>cae</v>
      </c>
      <c r="C1965" t="s">
        <v>1703</v>
      </c>
    </row>
    <row r="1966" spans="1:3">
      <c r="A1966" t="s">
        <v>1650</v>
      </c>
      <c r="B1966" t="str">
        <f>VLOOKUP(C1966,替换表!$A:$B,2,0)</f>
        <v>cae</v>
      </c>
      <c r="C1966" t="s">
        <v>1703</v>
      </c>
    </row>
    <row r="1967" spans="1:3">
      <c r="A1967" t="s">
        <v>1410</v>
      </c>
      <c r="B1967" t="str">
        <f>VLOOKUP(C1967,替换表!$A:$B,2,0)</f>
        <v>cae</v>
      </c>
      <c r="C1967" t="s">
        <v>1703</v>
      </c>
    </row>
    <row r="1968" spans="1:3">
      <c r="A1968" t="s">
        <v>1704</v>
      </c>
      <c r="B1968" t="str">
        <f>VLOOKUP(C1968,替换表!$A:$B,2,0)</f>
        <v>cae</v>
      </c>
      <c r="C1968" t="s">
        <v>1703</v>
      </c>
    </row>
    <row r="1969" spans="1:3">
      <c r="A1969" t="s">
        <v>1657</v>
      </c>
      <c r="B1969" t="str">
        <f>VLOOKUP(C1969,替换表!$A:$B,2,0)</f>
        <v>cae</v>
      </c>
      <c r="C1969" t="s">
        <v>1703</v>
      </c>
    </row>
    <row r="1970" spans="1:3">
      <c r="A1970" t="s">
        <v>1631</v>
      </c>
      <c r="B1970" t="str">
        <f>VLOOKUP(C1970,替换表!$A:$B,2,0)</f>
        <v>cae</v>
      </c>
      <c r="C1970" t="s">
        <v>1703</v>
      </c>
    </row>
    <row r="1971" spans="1:3">
      <c r="A1971" t="s">
        <v>1634</v>
      </c>
      <c r="B1971" t="str">
        <f>VLOOKUP(C1971,替换表!$A:$B,2,0)</f>
        <v>cae</v>
      </c>
      <c r="C1971" t="s">
        <v>1703</v>
      </c>
    </row>
    <row r="1972" spans="1:3">
      <c r="A1972" t="s">
        <v>1653</v>
      </c>
      <c r="B1972" t="str">
        <f>VLOOKUP(C1972,替换表!$A:$B,2,0)</f>
        <v>cae</v>
      </c>
      <c r="C1972" t="s">
        <v>1703</v>
      </c>
    </row>
    <row r="1973" spans="1:3">
      <c r="A1973" t="s">
        <v>1656</v>
      </c>
      <c r="B1973" t="str">
        <f>VLOOKUP(C1973,替换表!$A:$B,2,0)</f>
        <v>cae</v>
      </c>
      <c r="C1973" t="s">
        <v>1703</v>
      </c>
    </row>
    <row r="1974" spans="1:3">
      <c r="A1974" t="s">
        <v>1425</v>
      </c>
      <c r="B1974" t="str">
        <f>VLOOKUP(C1974,替换表!$A:$B,2,0)</f>
        <v>cal</v>
      </c>
      <c r="C1974" t="s">
        <v>1705</v>
      </c>
    </row>
    <row r="1975" spans="1:3">
      <c r="A1975" t="s">
        <v>1706</v>
      </c>
      <c r="B1975" t="str">
        <f>VLOOKUP(C1975,替换表!$A:$B,2,0)</f>
        <v>cal</v>
      </c>
      <c r="C1975" t="s">
        <v>1705</v>
      </c>
    </row>
    <row r="1976" spans="1:3">
      <c r="A1976" t="s">
        <v>1707</v>
      </c>
      <c r="B1976" t="str">
        <f>VLOOKUP(C1976,替换表!$A:$B,2,0)</f>
        <v>cal</v>
      </c>
      <c r="C1976" t="s">
        <v>1705</v>
      </c>
    </row>
    <row r="1977" spans="1:3">
      <c r="A1977" t="s">
        <v>1708</v>
      </c>
      <c r="B1977" t="str">
        <f>VLOOKUP(C1977,替换表!$A:$B,2,0)</f>
        <v>cal</v>
      </c>
      <c r="C1977" t="s">
        <v>1705</v>
      </c>
    </row>
    <row r="1978" spans="1:3">
      <c r="A1978" t="s">
        <v>1709</v>
      </c>
      <c r="B1978" t="str">
        <f>VLOOKUP(C1978,替换表!$A:$B,2,0)</f>
        <v>cal</v>
      </c>
      <c r="C1978" t="s">
        <v>1705</v>
      </c>
    </row>
    <row r="1979" spans="1:3">
      <c r="A1979" t="s">
        <v>1710</v>
      </c>
      <c r="B1979" t="str">
        <f>VLOOKUP(C1979,替换表!$A:$B,2,0)</f>
        <v>cal</v>
      </c>
      <c r="C1979" t="s">
        <v>1705</v>
      </c>
    </row>
    <row r="1980" spans="1:3">
      <c r="A1980" t="s">
        <v>1711</v>
      </c>
      <c r="B1980" t="str">
        <f>VLOOKUP(C1980,替换表!$A:$B,2,0)</f>
        <v>cal</v>
      </c>
      <c r="C1980" t="s">
        <v>1705</v>
      </c>
    </row>
    <row r="1981" spans="1:3">
      <c r="A1981" t="s">
        <v>1712</v>
      </c>
      <c r="B1981" t="str">
        <f>VLOOKUP(C1981,替换表!$A:$B,2,0)</f>
        <v>cal</v>
      </c>
      <c r="C1981" t="s">
        <v>1705</v>
      </c>
    </row>
    <row r="1982" spans="1:3">
      <c r="A1982" t="s">
        <v>1713</v>
      </c>
      <c r="B1982" t="str">
        <f>VLOOKUP(C1982,替换表!$A:$B,2,0)</f>
        <v>cal</v>
      </c>
      <c r="C1982" t="s">
        <v>1705</v>
      </c>
    </row>
    <row r="1983" spans="1:3">
      <c r="A1983" t="s">
        <v>1714</v>
      </c>
      <c r="B1983" t="str">
        <f>VLOOKUP(C1983,替换表!$A:$B,2,0)</f>
        <v>cay</v>
      </c>
      <c r="C1983" t="s">
        <v>1715</v>
      </c>
    </row>
    <row r="1984" spans="1:3">
      <c r="A1984" t="s">
        <v>1696</v>
      </c>
      <c r="B1984" t="str">
        <f>VLOOKUP(C1984,替换表!$A:$B,2,0)</f>
        <v>cai</v>
      </c>
      <c r="C1984" t="s">
        <v>1716</v>
      </c>
    </row>
    <row r="1985" spans="1:3">
      <c r="A1985" t="s">
        <v>1717</v>
      </c>
      <c r="B1985" t="str">
        <f>VLOOKUP(C1985,替换表!$A:$B,2,0)</f>
        <v>cai</v>
      </c>
      <c r="C1985" t="s">
        <v>1716</v>
      </c>
    </row>
    <row r="1986" spans="1:3">
      <c r="A1986" t="s">
        <v>1718</v>
      </c>
      <c r="B1986" t="str">
        <f>VLOOKUP(C1986,替换表!$A:$B,2,0)</f>
        <v>cai</v>
      </c>
      <c r="C1986" t="s">
        <v>1716</v>
      </c>
    </row>
    <row r="1987" spans="1:3">
      <c r="A1987" t="s">
        <v>1719</v>
      </c>
      <c r="B1987" t="str">
        <f>VLOOKUP(C1987,替换表!$A:$B,2,0)</f>
        <v>cai</v>
      </c>
      <c r="C1987" t="s">
        <v>1716</v>
      </c>
    </row>
    <row r="1988" spans="1:3">
      <c r="A1988" t="s">
        <v>1720</v>
      </c>
      <c r="B1988" t="str">
        <f>VLOOKUP(C1988,替换表!$A:$B,2,0)</f>
        <v>cai</v>
      </c>
      <c r="C1988" t="s">
        <v>1716</v>
      </c>
    </row>
    <row r="1989" spans="1:3">
      <c r="A1989" t="s">
        <v>1721</v>
      </c>
      <c r="B1989" t="str">
        <f>VLOOKUP(C1989,替换表!$A:$B,2,0)</f>
        <v>cai</v>
      </c>
      <c r="C1989" t="s">
        <v>1716</v>
      </c>
    </row>
    <row r="1990" spans="1:3">
      <c r="A1990" t="s">
        <v>1656</v>
      </c>
      <c r="B1990" t="str">
        <f>VLOOKUP(C1990,替换表!$A:$B,2,0)</f>
        <v>cai</v>
      </c>
      <c r="C1990" t="s">
        <v>1716</v>
      </c>
    </row>
    <row r="1991" spans="1:3">
      <c r="A1991" t="s">
        <v>1722</v>
      </c>
      <c r="B1991" t="str">
        <f>VLOOKUP(C1991,替换表!$A:$B,2,0)</f>
        <v>caz</v>
      </c>
      <c r="C1991" t="s">
        <v>1723</v>
      </c>
    </row>
    <row r="1992" spans="1:3">
      <c r="A1992" t="s">
        <v>1724</v>
      </c>
      <c r="B1992" t="str">
        <f>VLOOKUP(C1992,替换表!$A:$B,2,0)</f>
        <v>caz</v>
      </c>
      <c r="C1992" t="s">
        <v>1723</v>
      </c>
    </row>
    <row r="1993" spans="1:3">
      <c r="A1993" t="s">
        <v>1725</v>
      </c>
      <c r="B1993" t="str">
        <f>VLOOKUP(C1993,替换表!$A:$B,2,0)</f>
        <v>car</v>
      </c>
      <c r="C1993" t="s">
        <v>1726</v>
      </c>
    </row>
    <row r="1994" spans="1:3">
      <c r="A1994" t="s">
        <v>1727</v>
      </c>
      <c r="B1994" t="str">
        <f>VLOOKUP(C1994,替换表!$A:$B,2,0)</f>
        <v>car</v>
      </c>
      <c r="C1994" t="s">
        <v>1726</v>
      </c>
    </row>
    <row r="1995" spans="1:3">
      <c r="A1995" t="s">
        <v>1501</v>
      </c>
      <c r="B1995" t="str">
        <f>VLOOKUP(C1995,替换表!$A:$B,2,0)</f>
        <v>car</v>
      </c>
      <c r="C1995" t="s">
        <v>1726</v>
      </c>
    </row>
    <row r="1996" spans="1:3">
      <c r="A1996" t="s">
        <v>1728</v>
      </c>
      <c r="B1996" t="str">
        <f>VLOOKUP(C1996,替换表!$A:$B,2,0)</f>
        <v>car</v>
      </c>
      <c r="C1996" t="s">
        <v>1726</v>
      </c>
    </row>
    <row r="1997" spans="1:3">
      <c r="A1997" t="s">
        <v>1729</v>
      </c>
      <c r="B1997" t="str">
        <f>VLOOKUP(C1997,替换表!$A:$B,2,0)</f>
        <v>car</v>
      </c>
      <c r="C1997" t="s">
        <v>1726</v>
      </c>
    </row>
    <row r="1998" spans="1:3">
      <c r="A1998" t="s">
        <v>1730</v>
      </c>
      <c r="B1998" t="str">
        <f>VLOOKUP(C1998,替换表!$A:$B,2,0)</f>
        <v>car</v>
      </c>
      <c r="C1998" t="s">
        <v>1726</v>
      </c>
    </row>
    <row r="1999" spans="1:3">
      <c r="A1999" t="s">
        <v>1731</v>
      </c>
      <c r="B1999" t="str">
        <f>VLOOKUP(C1999,替换表!$A:$B,2,0)</f>
        <v>car</v>
      </c>
      <c r="C1999" t="s">
        <v>1726</v>
      </c>
    </row>
    <row r="2000" spans="1:3">
      <c r="A2000" t="s">
        <v>1732</v>
      </c>
      <c r="B2000" t="str">
        <f>VLOOKUP(C2000,替换表!$A:$B,2,0)</f>
        <v>car</v>
      </c>
      <c r="C2000" t="s">
        <v>1726</v>
      </c>
    </row>
    <row r="2001" spans="1:3">
      <c r="A2001" t="s">
        <v>1502</v>
      </c>
      <c r="B2001" t="str">
        <f>VLOOKUP(C2001,替换表!$A:$B,2,0)</f>
        <v>car</v>
      </c>
      <c r="C2001" t="s">
        <v>1726</v>
      </c>
    </row>
    <row r="2002" spans="1:3">
      <c r="A2002" t="s">
        <v>1733</v>
      </c>
      <c r="B2002" t="str">
        <f>VLOOKUP(C2002,替换表!$A:$B,2,0)</f>
        <v>car</v>
      </c>
      <c r="C2002" t="s">
        <v>1726</v>
      </c>
    </row>
    <row r="2003" spans="1:3">
      <c r="A2003" t="s">
        <v>1734</v>
      </c>
      <c r="B2003" t="str">
        <f>VLOOKUP(C2003,替换表!$A:$B,2,0)</f>
        <v>car</v>
      </c>
      <c r="C2003" t="s">
        <v>1726</v>
      </c>
    </row>
    <row r="2004" spans="1:3">
      <c r="A2004" t="s">
        <v>1735</v>
      </c>
      <c r="B2004" t="str">
        <f>VLOOKUP(C2004,替换表!$A:$B,2,0)</f>
        <v>car</v>
      </c>
      <c r="C2004" t="s">
        <v>1726</v>
      </c>
    </row>
    <row r="2005" spans="1:3">
      <c r="A2005" t="s">
        <v>1736</v>
      </c>
      <c r="B2005" t="str">
        <f>VLOOKUP(C2005,替换表!$A:$B,2,0)</f>
        <v>car</v>
      </c>
      <c r="C2005" t="s">
        <v>1726</v>
      </c>
    </row>
    <row r="2006" spans="1:3">
      <c r="A2006" t="s">
        <v>1737</v>
      </c>
      <c r="B2006" t="str">
        <f>VLOOKUP(C2006,替换表!$A:$B,2,0)</f>
        <v>car</v>
      </c>
      <c r="C2006" t="s">
        <v>1726</v>
      </c>
    </row>
    <row r="2007" spans="1:3">
      <c r="A2007" t="s">
        <v>1738</v>
      </c>
      <c r="B2007" t="str">
        <f>VLOOKUP(C2007,替换表!$A:$B,2,0)</f>
        <v>car</v>
      </c>
      <c r="C2007" t="s">
        <v>1726</v>
      </c>
    </row>
    <row r="2008" spans="1:3">
      <c r="A2008" t="s">
        <v>1739</v>
      </c>
      <c r="B2008" t="str">
        <f>VLOOKUP(C2008,替换表!$A:$B,2,0)</f>
        <v>car</v>
      </c>
      <c r="C2008" t="s">
        <v>1726</v>
      </c>
    </row>
    <row r="2009" spans="1:3">
      <c r="A2009" t="s">
        <v>1740</v>
      </c>
      <c r="B2009" t="str">
        <f>VLOOKUP(C2009,替换表!$A:$B,2,0)</f>
        <v>car</v>
      </c>
      <c r="C2009" t="s">
        <v>1726</v>
      </c>
    </row>
    <row r="2010" spans="1:3">
      <c r="A2010" t="s">
        <v>1741</v>
      </c>
      <c r="B2010" t="str">
        <f>VLOOKUP(C2010,替换表!$A:$B,2,0)</f>
        <v>car</v>
      </c>
      <c r="C2010" t="s">
        <v>1726</v>
      </c>
    </row>
    <row r="2011" spans="1:3">
      <c r="A2011" t="s">
        <v>1742</v>
      </c>
      <c r="B2011" t="str">
        <f>VLOOKUP(C2011,替换表!$A:$B,2,0)</f>
        <v>car</v>
      </c>
      <c r="C2011" t="s">
        <v>1726</v>
      </c>
    </row>
    <row r="2012" spans="1:3">
      <c r="A2012" t="s">
        <v>1743</v>
      </c>
      <c r="B2012" t="str">
        <f>VLOOKUP(C2012,替换表!$A:$B,2,0)</f>
        <v>car</v>
      </c>
      <c r="C2012" t="s">
        <v>1726</v>
      </c>
    </row>
    <row r="2013" spans="1:3">
      <c r="A2013" t="s">
        <v>1730</v>
      </c>
      <c r="B2013" t="str">
        <f>VLOOKUP(C2013,替换表!$A:$B,2,0)</f>
        <v>cah</v>
      </c>
      <c r="C2013" t="s">
        <v>1744</v>
      </c>
    </row>
    <row r="2014" spans="1:3">
      <c r="A2014" t="s">
        <v>1745</v>
      </c>
      <c r="B2014" t="str">
        <f>VLOOKUP(C2014,替换表!$A:$B,2,0)</f>
        <v>cah</v>
      </c>
      <c r="C2014" t="s">
        <v>1744</v>
      </c>
    </row>
    <row r="2015" spans="1:3">
      <c r="A2015" t="s">
        <v>1746</v>
      </c>
      <c r="B2015" t="str">
        <f>VLOOKUP(C2015,替换表!$A:$B,2,0)</f>
        <v>cah</v>
      </c>
      <c r="C2015" t="s">
        <v>1744</v>
      </c>
    </row>
    <row r="2016" spans="1:3">
      <c r="A2016" t="s">
        <v>1503</v>
      </c>
      <c r="B2016" t="str">
        <f>VLOOKUP(C2016,替换表!$A:$B,2,0)</f>
        <v>cah</v>
      </c>
      <c r="C2016" t="s">
        <v>1744</v>
      </c>
    </row>
    <row r="2017" spans="1:3">
      <c r="A2017" t="s">
        <v>1747</v>
      </c>
      <c r="B2017" t="str">
        <f>VLOOKUP(C2017,替换表!$A:$B,2,0)</f>
        <v>cah</v>
      </c>
      <c r="C2017" t="s">
        <v>1744</v>
      </c>
    </row>
    <row r="2018" spans="1:3">
      <c r="A2018" t="s">
        <v>1748</v>
      </c>
      <c r="B2018" t="str">
        <f>VLOOKUP(C2018,替换表!$A:$B,2,0)</f>
        <v>cah</v>
      </c>
      <c r="C2018" t="s">
        <v>1744</v>
      </c>
    </row>
    <row r="2019" spans="1:3">
      <c r="A2019" t="s">
        <v>1749</v>
      </c>
      <c r="B2019" t="str">
        <f>VLOOKUP(C2019,替换表!$A:$B,2,0)</f>
        <v>cah</v>
      </c>
      <c r="C2019" t="s">
        <v>1744</v>
      </c>
    </row>
    <row r="2020" spans="1:3">
      <c r="A2020" t="s">
        <v>1750</v>
      </c>
      <c r="B2020" t="str">
        <f>VLOOKUP(C2020,替换表!$A:$B,2,0)</f>
        <v>cah</v>
      </c>
      <c r="C2020" t="s">
        <v>1744</v>
      </c>
    </row>
    <row r="2021" spans="1:3">
      <c r="A2021" t="s">
        <v>1751</v>
      </c>
      <c r="B2021" t="str">
        <f>VLOOKUP(C2021,替换表!$A:$B,2,0)</f>
        <v>cah</v>
      </c>
      <c r="C2021" t="s">
        <v>1744</v>
      </c>
    </row>
    <row r="2022" spans="1:3">
      <c r="A2022" t="s">
        <v>1752</v>
      </c>
      <c r="B2022" t="str">
        <f>VLOOKUP(C2022,替换表!$A:$B,2,0)</f>
        <v>cah</v>
      </c>
      <c r="C2022" t="s">
        <v>1744</v>
      </c>
    </row>
    <row r="2023" spans="1:3">
      <c r="A2023" t="s">
        <v>1753</v>
      </c>
      <c r="B2023" t="str">
        <f>VLOOKUP(C2023,替换表!$A:$B,2,0)</f>
        <v>cah</v>
      </c>
      <c r="C2023" t="s">
        <v>1744</v>
      </c>
    </row>
    <row r="2024" spans="1:3">
      <c r="A2024" t="s">
        <v>1754</v>
      </c>
      <c r="B2024" t="str">
        <f>VLOOKUP(C2024,替换表!$A:$B,2,0)</f>
        <v>cah</v>
      </c>
      <c r="C2024" t="s">
        <v>1744</v>
      </c>
    </row>
    <row r="2025" spans="1:3">
      <c r="A2025" t="s">
        <v>1755</v>
      </c>
      <c r="B2025" t="str">
        <f>VLOOKUP(C2025,替换表!$A:$B,2,0)</f>
        <v>cah</v>
      </c>
      <c r="C2025" t="s">
        <v>1744</v>
      </c>
    </row>
    <row r="2026" spans="1:3">
      <c r="A2026" t="s">
        <v>1756</v>
      </c>
      <c r="B2026" t="str">
        <f>VLOOKUP(C2026,替换表!$A:$B,2,0)</f>
        <v>cah</v>
      </c>
      <c r="C2026" t="s">
        <v>1744</v>
      </c>
    </row>
    <row r="2027" spans="1:3">
      <c r="A2027" t="s">
        <v>1757</v>
      </c>
      <c r="B2027" t="str">
        <f>VLOOKUP(C2027,替换表!$A:$B,2,0)</f>
        <v>cah</v>
      </c>
      <c r="C2027" t="s">
        <v>1744</v>
      </c>
    </row>
    <row r="2028" spans="1:3">
      <c r="A2028" t="s">
        <v>1758</v>
      </c>
      <c r="B2028" t="str">
        <f>VLOOKUP(C2028,替换表!$A:$B,2,0)</f>
        <v>cah</v>
      </c>
      <c r="C2028" t="s">
        <v>1744</v>
      </c>
    </row>
    <row r="2029" spans="1:3">
      <c r="A2029" t="s">
        <v>1759</v>
      </c>
      <c r="B2029" t="str">
        <f>VLOOKUP(C2029,替换表!$A:$B,2,0)</f>
        <v>cah</v>
      </c>
      <c r="C2029" t="s">
        <v>1744</v>
      </c>
    </row>
    <row r="2030" spans="1:3">
      <c r="A2030" t="s">
        <v>1760</v>
      </c>
      <c r="B2030" t="str">
        <f>VLOOKUP(C2030,替换表!$A:$B,2,0)</f>
        <v>cah</v>
      </c>
      <c r="C2030" t="s">
        <v>1744</v>
      </c>
    </row>
    <row r="2031" spans="1:3">
      <c r="A2031" t="s">
        <v>1761</v>
      </c>
      <c r="B2031" t="str">
        <f>VLOOKUP(C2031,替换表!$A:$B,2,0)</f>
        <v>cah</v>
      </c>
      <c r="C2031" t="s">
        <v>1744</v>
      </c>
    </row>
    <row r="2032" spans="1:3">
      <c r="A2032" t="s">
        <v>1762</v>
      </c>
      <c r="B2032" t="str">
        <f>VLOOKUP(C2032,替换表!$A:$B,2,0)</f>
        <v>cah</v>
      </c>
      <c r="C2032" t="s">
        <v>1744</v>
      </c>
    </row>
    <row r="2033" spans="1:3">
      <c r="A2033" t="s">
        <v>1763</v>
      </c>
      <c r="B2033" t="str">
        <f>VLOOKUP(C2033,替换表!$A:$B,2,0)</f>
        <v>cah</v>
      </c>
      <c r="C2033" t="s">
        <v>1744</v>
      </c>
    </row>
    <row r="2034" spans="1:3">
      <c r="A2034" t="s">
        <v>1764</v>
      </c>
      <c r="B2034" t="str">
        <f>VLOOKUP(C2034,替换表!$A:$B,2,0)</f>
        <v>cah</v>
      </c>
      <c r="C2034" t="s">
        <v>1744</v>
      </c>
    </row>
    <row r="2035" spans="1:3">
      <c r="A2035" t="s">
        <v>1765</v>
      </c>
      <c r="B2035" t="str">
        <f>VLOOKUP(C2035,替换表!$A:$B,2,0)</f>
        <v>cah</v>
      </c>
      <c r="C2035" t="s">
        <v>1744</v>
      </c>
    </row>
    <row r="2036" spans="1:3">
      <c r="A2036" t="s">
        <v>1766</v>
      </c>
      <c r="B2036" t="str">
        <f>VLOOKUP(C2036,替换表!$A:$B,2,0)</f>
        <v>cah</v>
      </c>
      <c r="C2036" t="s">
        <v>1744</v>
      </c>
    </row>
    <row r="2037" spans="1:3">
      <c r="A2037" t="s">
        <v>1767</v>
      </c>
      <c r="B2037" t="str">
        <f>VLOOKUP(C2037,替换表!$A:$B,2,0)</f>
        <v>cah</v>
      </c>
      <c r="C2037" t="s">
        <v>1744</v>
      </c>
    </row>
    <row r="2038" spans="1:3">
      <c r="A2038" t="s">
        <v>1768</v>
      </c>
      <c r="B2038" t="str">
        <f>VLOOKUP(C2038,替换表!$A:$B,2,0)</f>
        <v>cah</v>
      </c>
      <c r="C2038" t="s">
        <v>1744</v>
      </c>
    </row>
    <row r="2039" spans="1:3">
      <c r="A2039" t="s">
        <v>1769</v>
      </c>
      <c r="B2039" t="str">
        <f>VLOOKUP(C2039,替换表!$A:$B,2,0)</f>
        <v>cah</v>
      </c>
      <c r="C2039" t="s">
        <v>1744</v>
      </c>
    </row>
    <row r="2040" spans="1:3">
      <c r="A2040" t="s">
        <v>1770</v>
      </c>
      <c r="B2040" t="str">
        <f>VLOOKUP(C2040,替换表!$A:$B,2,0)</f>
        <v>cah</v>
      </c>
      <c r="C2040" t="s">
        <v>1744</v>
      </c>
    </row>
    <row r="2041" spans="1:3">
      <c r="A2041" t="s">
        <v>1771</v>
      </c>
      <c r="B2041" t="str">
        <f>VLOOKUP(C2041,替换表!$A:$B,2,0)</f>
        <v>cah</v>
      </c>
      <c r="C2041" t="s">
        <v>1744</v>
      </c>
    </row>
    <row r="2042" spans="1:3">
      <c r="A2042" t="s">
        <v>1772</v>
      </c>
      <c r="B2042" t="str">
        <f>VLOOKUP(C2042,替换表!$A:$B,2,0)</f>
        <v>cah</v>
      </c>
      <c r="C2042" t="s">
        <v>1744</v>
      </c>
    </row>
    <row r="2043" spans="1:3">
      <c r="A2043" t="s">
        <v>1773</v>
      </c>
      <c r="B2043" t="str">
        <f>VLOOKUP(C2043,替换表!$A:$B,2,0)</f>
        <v>cah</v>
      </c>
      <c r="C2043" t="s">
        <v>1744</v>
      </c>
    </row>
    <row r="2044" spans="1:3">
      <c r="A2044" t="s">
        <v>1774</v>
      </c>
      <c r="B2044" t="str">
        <f>VLOOKUP(C2044,替换表!$A:$B,2,0)</f>
        <v>cah</v>
      </c>
      <c r="C2044" t="s">
        <v>1744</v>
      </c>
    </row>
    <row r="2045" spans="1:3">
      <c r="A2045" t="s">
        <v>1775</v>
      </c>
      <c r="B2045" t="str">
        <f>VLOOKUP(C2045,替换表!$A:$B,2,0)</f>
        <v>cah</v>
      </c>
      <c r="C2045" t="s">
        <v>1744</v>
      </c>
    </row>
    <row r="2046" spans="1:3">
      <c r="A2046" t="s">
        <v>1776</v>
      </c>
      <c r="B2046" t="str">
        <f>VLOOKUP(C2046,替换表!$A:$B,2,0)</f>
        <v>cah</v>
      </c>
      <c r="C2046" t="s">
        <v>1744</v>
      </c>
    </row>
    <row r="2047" spans="1:3">
      <c r="A2047" t="s">
        <v>1777</v>
      </c>
      <c r="B2047" t="str">
        <f>VLOOKUP(C2047,替换表!$A:$B,2,0)</f>
        <v>cah</v>
      </c>
      <c r="C2047" t="s">
        <v>1744</v>
      </c>
    </row>
    <row r="2048" spans="1:3">
      <c r="A2048" t="s">
        <v>1778</v>
      </c>
      <c r="B2048" t="str">
        <f>VLOOKUP(C2048,替换表!$A:$B,2,0)</f>
        <v>cah</v>
      </c>
      <c r="C2048" t="s">
        <v>1744</v>
      </c>
    </row>
    <row r="2049" spans="1:3">
      <c r="A2049" t="s">
        <v>1779</v>
      </c>
      <c r="B2049" t="str">
        <f>VLOOKUP(C2049,替换表!$A:$B,2,0)</f>
        <v>cah</v>
      </c>
      <c r="C2049" t="s">
        <v>1744</v>
      </c>
    </row>
    <row r="2050" spans="1:3">
      <c r="A2050" t="s">
        <v>1722</v>
      </c>
      <c r="B2050" t="str">
        <f>VLOOKUP(C2050,替换表!$A:$B,2,0)</f>
        <v>cah</v>
      </c>
      <c r="C2050" t="s">
        <v>1744</v>
      </c>
    </row>
    <row r="2051" spans="1:3">
      <c r="A2051" t="s">
        <v>1780</v>
      </c>
      <c r="B2051" t="str">
        <f>VLOOKUP(C2051,替换表!$A:$B,2,0)</f>
        <v>cah</v>
      </c>
      <c r="C2051" t="s">
        <v>1744</v>
      </c>
    </row>
    <row r="2052" spans="1:3">
      <c r="A2052" t="s">
        <v>1781</v>
      </c>
      <c r="B2052" t="str">
        <f>VLOOKUP(C2052,替换表!$A:$B,2,0)</f>
        <v>cah</v>
      </c>
      <c r="C2052" t="s">
        <v>1744</v>
      </c>
    </row>
    <row r="2053" spans="1:3">
      <c r="A2053" t="s">
        <v>1782</v>
      </c>
      <c r="B2053" t="str">
        <f>VLOOKUP(C2053,替换表!$A:$B,2,0)</f>
        <v>cah</v>
      </c>
      <c r="C2053" t="s">
        <v>1744</v>
      </c>
    </row>
    <row r="2054" spans="1:3">
      <c r="A2054" t="s">
        <v>1783</v>
      </c>
      <c r="B2054" t="str">
        <f>VLOOKUP(C2054,替换表!$A:$B,2,0)</f>
        <v>cah</v>
      </c>
      <c r="C2054" t="s">
        <v>1744</v>
      </c>
    </row>
    <row r="2055" spans="1:3">
      <c r="A2055" t="s">
        <v>1784</v>
      </c>
      <c r="B2055" t="str">
        <f>VLOOKUP(C2055,替换表!$A:$B,2,0)</f>
        <v>cah</v>
      </c>
      <c r="C2055" t="s">
        <v>1744</v>
      </c>
    </row>
    <row r="2056" spans="1:3">
      <c r="A2056" t="s">
        <v>1785</v>
      </c>
      <c r="B2056" t="str">
        <f>VLOOKUP(C2056,替换表!$A:$B,2,0)</f>
        <v>cah</v>
      </c>
      <c r="C2056" t="s">
        <v>1744</v>
      </c>
    </row>
    <row r="2057" spans="1:3">
      <c r="A2057" t="s">
        <v>1786</v>
      </c>
      <c r="B2057" t="str">
        <f>VLOOKUP(C2057,替换表!$A:$B,2,0)</f>
        <v>cah</v>
      </c>
      <c r="C2057" t="s">
        <v>1744</v>
      </c>
    </row>
    <row r="2058" spans="1:3">
      <c r="A2058" t="s">
        <v>1787</v>
      </c>
      <c r="B2058" t="str">
        <f>VLOOKUP(C2058,替换表!$A:$B,2,0)</f>
        <v>cah</v>
      </c>
      <c r="C2058" t="s">
        <v>1744</v>
      </c>
    </row>
    <row r="2059" spans="1:3">
      <c r="A2059" t="s">
        <v>1724</v>
      </c>
      <c r="B2059" t="str">
        <f>VLOOKUP(C2059,替换表!$A:$B,2,0)</f>
        <v>cah</v>
      </c>
      <c r="C2059" t="s">
        <v>1744</v>
      </c>
    </row>
    <row r="2060" spans="1:3">
      <c r="A2060" t="s">
        <v>1788</v>
      </c>
      <c r="B2060" t="str">
        <f>VLOOKUP(C2060,替换表!$A:$B,2,0)</f>
        <v>cah</v>
      </c>
      <c r="C2060" t="s">
        <v>1744</v>
      </c>
    </row>
    <row r="2061" spans="1:3">
      <c r="A2061" t="s">
        <v>1789</v>
      </c>
      <c r="B2061" t="str">
        <f>VLOOKUP(C2061,替换表!$A:$B,2,0)</f>
        <v>cah</v>
      </c>
      <c r="C2061" t="s">
        <v>1744</v>
      </c>
    </row>
    <row r="2062" spans="1:3">
      <c r="A2062" t="s">
        <v>1790</v>
      </c>
      <c r="B2062" t="str">
        <f>VLOOKUP(C2062,替换表!$A:$B,2,0)</f>
        <v>cah</v>
      </c>
      <c r="C2062" t="s">
        <v>1744</v>
      </c>
    </row>
    <row r="2063" spans="1:3">
      <c r="A2063" t="s">
        <v>1791</v>
      </c>
      <c r="B2063" t="str">
        <f>VLOOKUP(C2063,替换表!$A:$B,2,0)</f>
        <v>cah</v>
      </c>
      <c r="C2063" t="s">
        <v>1744</v>
      </c>
    </row>
    <row r="2064" spans="1:3">
      <c r="A2064" t="s">
        <v>1792</v>
      </c>
      <c r="B2064" t="str">
        <f>VLOOKUP(C2064,替换表!$A:$B,2,0)</f>
        <v>cah</v>
      </c>
      <c r="C2064" t="s">
        <v>1744</v>
      </c>
    </row>
    <row r="2065" spans="1:3">
      <c r="A2065" t="s">
        <v>1793</v>
      </c>
      <c r="B2065" t="str">
        <f>VLOOKUP(C2065,替换表!$A:$B,2,0)</f>
        <v>cah</v>
      </c>
      <c r="C2065" t="s">
        <v>1744</v>
      </c>
    </row>
    <row r="2066" spans="1:3">
      <c r="A2066" t="s">
        <v>1794</v>
      </c>
      <c r="B2066" t="str">
        <f>VLOOKUP(C2066,替换表!$A:$B,2,0)</f>
        <v>cah</v>
      </c>
      <c r="C2066" t="s">
        <v>1744</v>
      </c>
    </row>
    <row r="2067" spans="1:3">
      <c r="A2067" t="s">
        <v>1795</v>
      </c>
      <c r="B2067" t="str">
        <f>VLOOKUP(C2067,替换表!$A:$B,2,0)</f>
        <v>cah</v>
      </c>
      <c r="C2067" t="s">
        <v>1744</v>
      </c>
    </row>
    <row r="2068" spans="1:3">
      <c r="A2068" t="s">
        <v>1796</v>
      </c>
      <c r="B2068" t="str">
        <f>VLOOKUP(C2068,替换表!$A:$B,2,0)</f>
        <v>cah</v>
      </c>
      <c r="C2068" t="s">
        <v>1744</v>
      </c>
    </row>
    <row r="2069" spans="1:3">
      <c r="A2069" t="s">
        <v>1797</v>
      </c>
      <c r="B2069" t="str">
        <f>VLOOKUP(C2069,替换表!$A:$B,2,0)</f>
        <v>cah</v>
      </c>
      <c r="C2069" t="s">
        <v>1744</v>
      </c>
    </row>
    <row r="2070" spans="1:3">
      <c r="A2070" t="s">
        <v>1798</v>
      </c>
      <c r="B2070" t="str">
        <f>VLOOKUP(C2070,替换表!$A:$B,2,0)</f>
        <v>cah</v>
      </c>
      <c r="C2070" t="s">
        <v>1744</v>
      </c>
    </row>
    <row r="2071" spans="1:3">
      <c r="A2071" t="s">
        <v>1799</v>
      </c>
      <c r="B2071" t="str">
        <f>VLOOKUP(C2071,替换表!$A:$B,2,0)</f>
        <v>cah</v>
      </c>
      <c r="C2071" t="s">
        <v>1744</v>
      </c>
    </row>
    <row r="2072" spans="1:3">
      <c r="A2072" t="s">
        <v>1800</v>
      </c>
      <c r="B2072" t="str">
        <f>VLOOKUP(C2072,替换表!$A:$B,2,0)</f>
        <v>cah</v>
      </c>
      <c r="C2072" t="s">
        <v>1744</v>
      </c>
    </row>
    <row r="2073" spans="1:3">
      <c r="A2073" t="s">
        <v>1801</v>
      </c>
      <c r="B2073" t="str">
        <f>VLOOKUP(C2073,替换表!$A:$B,2,0)</f>
        <v>cah</v>
      </c>
      <c r="C2073" t="s">
        <v>1744</v>
      </c>
    </row>
    <row r="2074" spans="1:3">
      <c r="A2074" t="s">
        <v>1802</v>
      </c>
      <c r="B2074" t="str">
        <f>VLOOKUP(C2074,替换表!$A:$B,2,0)</f>
        <v>cam</v>
      </c>
      <c r="C2074" t="s">
        <v>1803</v>
      </c>
    </row>
    <row r="2075" spans="1:3">
      <c r="A2075" t="s">
        <v>1804</v>
      </c>
      <c r="B2075" t="str">
        <f>VLOOKUP(C2075,替换表!$A:$B,2,0)</f>
        <v>cam</v>
      </c>
      <c r="C2075" t="s">
        <v>1803</v>
      </c>
    </row>
    <row r="2076" spans="1:3">
      <c r="A2076" t="s">
        <v>1805</v>
      </c>
      <c r="B2076" t="str">
        <f>VLOOKUP(C2076,替换表!$A:$B,2,0)</f>
        <v>cam</v>
      </c>
      <c r="C2076" t="s">
        <v>1803</v>
      </c>
    </row>
    <row r="2077" spans="1:3">
      <c r="A2077" t="s">
        <v>1806</v>
      </c>
      <c r="B2077" t="str">
        <f>VLOOKUP(C2077,替换表!$A:$B,2,0)</f>
        <v>cam</v>
      </c>
      <c r="C2077" t="s">
        <v>1803</v>
      </c>
    </row>
    <row r="2078" spans="1:3">
      <c r="A2078" t="s">
        <v>1807</v>
      </c>
      <c r="B2078" t="str">
        <f>VLOOKUP(C2078,替换表!$A:$B,2,0)</f>
        <v>cam</v>
      </c>
      <c r="C2078" t="s">
        <v>1803</v>
      </c>
    </row>
    <row r="2079" spans="1:3">
      <c r="A2079" t="s">
        <v>1808</v>
      </c>
      <c r="B2079" t="str">
        <f>VLOOKUP(C2079,替换表!$A:$B,2,0)</f>
        <v>cam</v>
      </c>
      <c r="C2079" t="s">
        <v>1803</v>
      </c>
    </row>
    <row r="2080" spans="1:3">
      <c r="A2080" t="s">
        <v>1809</v>
      </c>
      <c r="B2080" t="str">
        <f>VLOOKUP(C2080,替换表!$A:$B,2,0)</f>
        <v>cam</v>
      </c>
      <c r="C2080" t="s">
        <v>1803</v>
      </c>
    </row>
    <row r="2081" spans="1:3">
      <c r="A2081" t="s">
        <v>1810</v>
      </c>
      <c r="B2081" t="str">
        <f>VLOOKUP(C2081,替换表!$A:$B,2,0)</f>
        <v>cam</v>
      </c>
      <c r="C2081" t="s">
        <v>1803</v>
      </c>
    </row>
    <row r="2082" spans="1:3">
      <c r="A2082" t="s">
        <v>1811</v>
      </c>
      <c r="B2082" t="str">
        <f>VLOOKUP(C2082,替换表!$A:$B,2,0)</f>
        <v>cam</v>
      </c>
      <c r="C2082" t="s">
        <v>1803</v>
      </c>
    </row>
    <row r="2083" spans="1:3">
      <c r="A2083" t="s">
        <v>1812</v>
      </c>
      <c r="B2083" t="str">
        <f>VLOOKUP(C2083,替换表!$A:$B,2,0)</f>
        <v>cam</v>
      </c>
      <c r="C2083" t="s">
        <v>1803</v>
      </c>
    </row>
    <row r="2084" spans="1:3">
      <c r="A2084" t="s">
        <v>1813</v>
      </c>
      <c r="B2084" t="str">
        <f>VLOOKUP(C2084,替换表!$A:$B,2,0)</f>
        <v>cam</v>
      </c>
      <c r="C2084" t="s">
        <v>1803</v>
      </c>
    </row>
    <row r="2085" spans="1:3">
      <c r="A2085" t="s">
        <v>1814</v>
      </c>
      <c r="B2085" t="str">
        <f>VLOOKUP(C2085,替换表!$A:$B,2,0)</f>
        <v>cam</v>
      </c>
      <c r="C2085" t="s">
        <v>1803</v>
      </c>
    </row>
    <row r="2086" spans="1:3">
      <c r="A2086" t="s">
        <v>1815</v>
      </c>
      <c r="B2086" t="str">
        <f>VLOOKUP(C2086,替换表!$A:$B,2,0)</f>
        <v>cam</v>
      </c>
      <c r="C2086" t="s">
        <v>1803</v>
      </c>
    </row>
    <row r="2087" spans="1:3">
      <c r="A2087" t="s">
        <v>1816</v>
      </c>
      <c r="B2087" t="str">
        <f>VLOOKUP(C2087,替换表!$A:$B,2,0)</f>
        <v>cam</v>
      </c>
      <c r="C2087" t="s">
        <v>1803</v>
      </c>
    </row>
    <row r="2088" spans="1:3">
      <c r="A2088" t="s">
        <v>1817</v>
      </c>
      <c r="B2088" t="str">
        <f>VLOOKUP(C2088,替换表!$A:$B,2,0)</f>
        <v>cam</v>
      </c>
      <c r="C2088" t="s">
        <v>1803</v>
      </c>
    </row>
    <row r="2089" spans="1:3">
      <c r="A2089" t="s">
        <v>1818</v>
      </c>
      <c r="B2089" t="str">
        <f>VLOOKUP(C2089,替换表!$A:$B,2,0)</f>
        <v>cam</v>
      </c>
      <c r="C2089" t="s">
        <v>1803</v>
      </c>
    </row>
    <row r="2090" spans="1:3">
      <c r="A2090" t="s">
        <v>1819</v>
      </c>
      <c r="B2090" t="str">
        <f>VLOOKUP(C2090,替换表!$A:$B,2,0)</f>
        <v>cam</v>
      </c>
      <c r="C2090" t="s">
        <v>1803</v>
      </c>
    </row>
    <row r="2091" spans="1:3">
      <c r="A2091" t="s">
        <v>1820</v>
      </c>
      <c r="B2091" t="str">
        <f>VLOOKUP(C2091,替换表!$A:$B,2,0)</f>
        <v>cam</v>
      </c>
      <c r="C2091" t="s">
        <v>1803</v>
      </c>
    </row>
    <row r="2092" spans="1:3">
      <c r="A2092" t="s">
        <v>1821</v>
      </c>
      <c r="B2092" t="str">
        <f>VLOOKUP(C2092,替换表!$A:$B,2,0)</f>
        <v>cam</v>
      </c>
      <c r="C2092" t="s">
        <v>1803</v>
      </c>
    </row>
    <row r="2093" spans="1:3">
      <c r="A2093" t="s">
        <v>1822</v>
      </c>
      <c r="B2093" t="str">
        <f>VLOOKUP(C2093,替换表!$A:$B,2,0)</f>
        <v>cam</v>
      </c>
      <c r="C2093" t="s">
        <v>1803</v>
      </c>
    </row>
    <row r="2094" spans="1:3">
      <c r="A2094" t="s">
        <v>1823</v>
      </c>
      <c r="B2094" t="str">
        <f>VLOOKUP(C2094,替换表!$A:$B,2,0)</f>
        <v>cam</v>
      </c>
      <c r="C2094" t="s">
        <v>1803</v>
      </c>
    </row>
    <row r="2095" spans="1:3">
      <c r="A2095" t="s">
        <v>1824</v>
      </c>
      <c r="B2095" t="str">
        <f>VLOOKUP(C2095,替换表!$A:$B,2,0)</f>
        <v>cam</v>
      </c>
      <c r="C2095" t="s">
        <v>1803</v>
      </c>
    </row>
    <row r="2096" spans="1:3">
      <c r="A2096" t="s">
        <v>1825</v>
      </c>
      <c r="B2096" t="str">
        <f>VLOOKUP(C2096,替换表!$A:$B,2,0)</f>
        <v>cam</v>
      </c>
      <c r="C2096" t="s">
        <v>1803</v>
      </c>
    </row>
    <row r="2097" spans="1:3">
      <c r="A2097" t="s">
        <v>1826</v>
      </c>
      <c r="B2097" t="str">
        <f>VLOOKUP(C2097,替换表!$A:$B,2,0)</f>
        <v>cam</v>
      </c>
      <c r="C2097" t="s">
        <v>1803</v>
      </c>
    </row>
    <row r="2098" spans="1:3">
      <c r="A2098" t="s">
        <v>1827</v>
      </c>
      <c r="B2098" t="str">
        <f>VLOOKUP(C2098,替换表!$A:$B,2,0)</f>
        <v>cam</v>
      </c>
      <c r="C2098" t="s">
        <v>1803</v>
      </c>
    </row>
    <row r="2099" spans="1:3">
      <c r="A2099" t="s">
        <v>1828</v>
      </c>
      <c r="B2099" t="str">
        <f>VLOOKUP(C2099,替换表!$A:$B,2,0)</f>
        <v>cam</v>
      </c>
      <c r="C2099" t="s">
        <v>1803</v>
      </c>
    </row>
    <row r="2100" spans="1:3">
      <c r="A2100" t="s">
        <v>1829</v>
      </c>
      <c r="B2100" t="str">
        <f>VLOOKUP(C2100,替换表!$A:$B,2,0)</f>
        <v>cam</v>
      </c>
      <c r="C2100" t="s">
        <v>1803</v>
      </c>
    </row>
    <row r="2101" spans="1:3">
      <c r="A2101" t="s">
        <v>1830</v>
      </c>
      <c r="B2101" t="str">
        <f>VLOOKUP(C2101,替换表!$A:$B,2,0)</f>
        <v>cam</v>
      </c>
      <c r="C2101" t="s">
        <v>1803</v>
      </c>
    </row>
    <row r="2102" spans="1:3">
      <c r="A2102" t="s">
        <v>1831</v>
      </c>
      <c r="B2102" t="str">
        <f>VLOOKUP(C2102,替换表!$A:$B,2,0)</f>
        <v>cam</v>
      </c>
      <c r="C2102" t="s">
        <v>1803</v>
      </c>
    </row>
    <row r="2103" spans="1:3">
      <c r="A2103" t="s">
        <v>1832</v>
      </c>
      <c r="B2103" t="str">
        <f>VLOOKUP(C2103,替换表!$A:$B,2,0)</f>
        <v>cam</v>
      </c>
      <c r="C2103" t="s">
        <v>1803</v>
      </c>
    </row>
    <row r="2104" spans="1:3">
      <c r="A2104" t="s">
        <v>1833</v>
      </c>
      <c r="B2104" t="str">
        <f>VLOOKUP(C2104,替换表!$A:$B,2,0)</f>
        <v>cam</v>
      </c>
      <c r="C2104" t="s">
        <v>1803</v>
      </c>
    </row>
    <row r="2105" spans="1:3">
      <c r="A2105" t="s">
        <v>1834</v>
      </c>
      <c r="B2105" t="str">
        <f>VLOOKUP(C2105,替换表!$A:$B,2,0)</f>
        <v>cam</v>
      </c>
      <c r="C2105" t="s">
        <v>1803</v>
      </c>
    </row>
    <row r="2106" spans="1:3">
      <c r="A2106" t="s">
        <v>1835</v>
      </c>
      <c r="B2106" t="str">
        <f>VLOOKUP(C2106,替换表!$A:$B,2,0)</f>
        <v>cam</v>
      </c>
      <c r="C2106" t="s">
        <v>1803</v>
      </c>
    </row>
    <row r="2107" spans="1:3">
      <c r="A2107" t="s">
        <v>1836</v>
      </c>
      <c r="B2107" t="str">
        <f>VLOOKUP(C2107,替换表!$A:$B,2,0)</f>
        <v>cam</v>
      </c>
      <c r="C2107" t="s">
        <v>1803</v>
      </c>
    </row>
    <row r="2108" spans="1:3">
      <c r="A2108" t="s">
        <v>1837</v>
      </c>
      <c r="B2108" t="str">
        <f>VLOOKUP(C2108,替换表!$A:$B,2,0)</f>
        <v>cam</v>
      </c>
      <c r="C2108" t="s">
        <v>1803</v>
      </c>
    </row>
    <row r="2109" spans="1:3">
      <c r="A2109" t="s">
        <v>1838</v>
      </c>
      <c r="B2109" t="str">
        <f>VLOOKUP(C2109,替换表!$A:$B,2,0)</f>
        <v>cam</v>
      </c>
      <c r="C2109" t="s">
        <v>1803</v>
      </c>
    </row>
    <row r="2110" spans="1:3">
      <c r="A2110" t="s">
        <v>1732</v>
      </c>
      <c r="B2110" t="str">
        <f>VLOOKUP(C2110,替换表!$A:$B,2,0)</f>
        <v>can</v>
      </c>
      <c r="C2110" t="s">
        <v>1839</v>
      </c>
    </row>
    <row r="2111" spans="1:3">
      <c r="A2111" t="s">
        <v>1733</v>
      </c>
      <c r="B2111" t="str">
        <f>VLOOKUP(C2111,替换表!$A:$B,2,0)</f>
        <v>can</v>
      </c>
      <c r="C2111" t="s">
        <v>1839</v>
      </c>
    </row>
    <row r="2112" spans="1:3">
      <c r="A2112" t="s">
        <v>1785</v>
      </c>
      <c r="B2112" t="str">
        <f>VLOOKUP(C2112,替换表!$A:$B,2,0)</f>
        <v>can</v>
      </c>
      <c r="C2112" t="s">
        <v>1839</v>
      </c>
    </row>
    <row r="2113" spans="1:3">
      <c r="A2113" t="s">
        <v>1828</v>
      </c>
      <c r="B2113" t="str">
        <f>VLOOKUP(C2113,替换表!$A:$B,2,0)</f>
        <v>can</v>
      </c>
      <c r="C2113" t="s">
        <v>1839</v>
      </c>
    </row>
    <row r="2114" spans="1:3">
      <c r="A2114" t="s">
        <v>1829</v>
      </c>
      <c r="B2114" t="str">
        <f>VLOOKUP(C2114,替换表!$A:$B,2,0)</f>
        <v>can</v>
      </c>
      <c r="C2114" t="s">
        <v>1839</v>
      </c>
    </row>
    <row r="2115" spans="1:3">
      <c r="A2115" t="s">
        <v>1831</v>
      </c>
      <c r="B2115" t="str">
        <f>VLOOKUP(C2115,替换表!$A:$B,2,0)</f>
        <v>can</v>
      </c>
      <c r="C2115" t="s">
        <v>1839</v>
      </c>
    </row>
    <row r="2116" spans="1:3">
      <c r="A2116" t="s">
        <v>1840</v>
      </c>
      <c r="B2116" t="str">
        <f>VLOOKUP(C2116,替换表!$A:$B,2,0)</f>
        <v>can</v>
      </c>
      <c r="C2116" t="s">
        <v>1839</v>
      </c>
    </row>
    <row r="2117" spans="1:3">
      <c r="A2117" t="s">
        <v>1841</v>
      </c>
      <c r="B2117" t="str">
        <f>VLOOKUP(C2117,替换表!$A:$B,2,0)</f>
        <v>can</v>
      </c>
      <c r="C2117" t="s">
        <v>1839</v>
      </c>
    </row>
    <row r="2118" spans="1:3">
      <c r="A2118" t="s">
        <v>1842</v>
      </c>
      <c r="B2118" t="str">
        <f>VLOOKUP(C2118,替换表!$A:$B,2,0)</f>
        <v>can</v>
      </c>
      <c r="C2118" t="s">
        <v>1839</v>
      </c>
    </row>
    <row r="2119" spans="1:3">
      <c r="A2119" t="s">
        <v>1843</v>
      </c>
      <c r="B2119" t="str">
        <f>VLOOKUP(C2119,替换表!$A:$B,2,0)</f>
        <v>can</v>
      </c>
      <c r="C2119" t="s">
        <v>1839</v>
      </c>
    </row>
    <row r="2120" spans="1:3">
      <c r="A2120" t="s">
        <v>1844</v>
      </c>
      <c r="B2120" t="str">
        <f>VLOOKUP(C2120,替换表!$A:$B,2,0)</f>
        <v>can</v>
      </c>
      <c r="C2120" t="s">
        <v>1839</v>
      </c>
    </row>
    <row r="2121" spans="1:3">
      <c r="A2121" t="s">
        <v>1845</v>
      </c>
      <c r="B2121" t="str">
        <f>VLOOKUP(C2121,替换表!$A:$B,2,0)</f>
        <v>can</v>
      </c>
      <c r="C2121" t="s">
        <v>1839</v>
      </c>
    </row>
    <row r="2122" spans="1:3">
      <c r="A2122" t="s">
        <v>1846</v>
      </c>
      <c r="B2122" t="str">
        <f>VLOOKUP(C2122,替换表!$A:$B,2,0)</f>
        <v>can</v>
      </c>
      <c r="C2122" t="s">
        <v>1839</v>
      </c>
    </row>
    <row r="2123" spans="1:3">
      <c r="A2123" t="s">
        <v>1847</v>
      </c>
      <c r="B2123" t="str">
        <f>VLOOKUP(C2123,替换表!$A:$B,2,0)</f>
        <v>can</v>
      </c>
      <c r="C2123" t="s">
        <v>1839</v>
      </c>
    </row>
    <row r="2124" spans="1:3">
      <c r="A2124" t="s">
        <v>1848</v>
      </c>
      <c r="B2124" t="str">
        <f>VLOOKUP(C2124,替换表!$A:$B,2,0)</f>
        <v>can</v>
      </c>
      <c r="C2124" t="s">
        <v>1839</v>
      </c>
    </row>
    <row r="2125" spans="1:3">
      <c r="A2125" t="s">
        <v>1849</v>
      </c>
      <c r="B2125" t="str">
        <f>VLOOKUP(C2125,替换表!$A:$B,2,0)</f>
        <v>can</v>
      </c>
      <c r="C2125" t="s">
        <v>1839</v>
      </c>
    </row>
    <row r="2126" spans="1:3">
      <c r="A2126" t="s">
        <v>1850</v>
      </c>
      <c r="B2126" t="str">
        <f>VLOOKUP(C2126,替换表!$A:$B,2,0)</f>
        <v>cac</v>
      </c>
      <c r="C2126" t="s">
        <v>1851</v>
      </c>
    </row>
    <row r="2127" spans="1:3">
      <c r="A2127" t="s">
        <v>1852</v>
      </c>
      <c r="B2127" t="str">
        <f>VLOOKUP(C2127,替换表!$A:$B,2,0)</f>
        <v>cac</v>
      </c>
      <c r="C2127" t="s">
        <v>1851</v>
      </c>
    </row>
    <row r="2128" spans="1:3">
      <c r="A2128" t="s">
        <v>1853</v>
      </c>
      <c r="B2128" t="str">
        <f>VLOOKUP(C2128,替换表!$A:$B,2,0)</f>
        <v>cac</v>
      </c>
      <c r="C2128" t="s">
        <v>1851</v>
      </c>
    </row>
    <row r="2129" spans="1:3">
      <c r="A2129" t="s">
        <v>1854</v>
      </c>
      <c r="B2129" t="str">
        <f>VLOOKUP(C2129,替换表!$A:$B,2,0)</f>
        <v>cac</v>
      </c>
      <c r="C2129" t="s">
        <v>1851</v>
      </c>
    </row>
    <row r="2130" spans="1:3">
      <c r="A2130" t="s">
        <v>1855</v>
      </c>
      <c r="B2130" t="str">
        <f>VLOOKUP(C2130,替换表!$A:$B,2,0)</f>
        <v>cac</v>
      </c>
      <c r="C2130" t="s">
        <v>1851</v>
      </c>
    </row>
    <row r="2131" spans="1:3">
      <c r="A2131" t="s">
        <v>1856</v>
      </c>
      <c r="B2131" t="str">
        <f>VLOOKUP(C2131,替换表!$A:$B,2,0)</f>
        <v>cac</v>
      </c>
      <c r="C2131" t="s">
        <v>1851</v>
      </c>
    </row>
    <row r="2132" spans="1:3">
      <c r="A2132" t="s">
        <v>1857</v>
      </c>
      <c r="B2132" t="str">
        <f>VLOOKUP(C2132,替换表!$A:$B,2,0)</f>
        <v>cac</v>
      </c>
      <c r="C2132" t="s">
        <v>1851</v>
      </c>
    </row>
    <row r="2133" spans="1:3">
      <c r="A2133" t="s">
        <v>1858</v>
      </c>
      <c r="B2133" t="str">
        <f>VLOOKUP(C2133,替换表!$A:$B,2,0)</f>
        <v>cac</v>
      </c>
      <c r="C2133" t="s">
        <v>1851</v>
      </c>
    </row>
    <row r="2134" spans="1:3">
      <c r="A2134" t="s">
        <v>1859</v>
      </c>
      <c r="B2134" t="str">
        <f>VLOOKUP(C2134,替换表!$A:$B,2,0)</f>
        <v>cac</v>
      </c>
      <c r="C2134" t="s">
        <v>1851</v>
      </c>
    </row>
    <row r="2135" spans="1:3">
      <c r="A2135" t="s">
        <v>1860</v>
      </c>
      <c r="B2135" t="str">
        <f>VLOOKUP(C2135,替换表!$A:$B,2,0)</f>
        <v>cac</v>
      </c>
      <c r="C2135" t="s">
        <v>1851</v>
      </c>
    </row>
    <row r="2136" spans="1:3">
      <c r="A2136" t="s">
        <v>1861</v>
      </c>
      <c r="B2136" t="str">
        <f>VLOOKUP(C2136,替换表!$A:$B,2,0)</f>
        <v>cac</v>
      </c>
      <c r="C2136" t="s">
        <v>1851</v>
      </c>
    </row>
    <row r="2137" spans="1:3">
      <c r="A2137" t="s">
        <v>1862</v>
      </c>
      <c r="B2137" t="str">
        <f>VLOOKUP(C2137,替换表!$A:$B,2,0)</f>
        <v>cac</v>
      </c>
      <c r="C2137" t="s">
        <v>1851</v>
      </c>
    </row>
    <row r="2138" spans="1:3">
      <c r="A2138" t="s">
        <v>1863</v>
      </c>
      <c r="B2138" t="str">
        <f>VLOOKUP(C2138,替换表!$A:$B,2,0)</f>
        <v>cac</v>
      </c>
      <c r="C2138" t="s">
        <v>1851</v>
      </c>
    </row>
    <row r="2139" spans="1:3">
      <c r="A2139" t="s">
        <v>1864</v>
      </c>
      <c r="B2139" t="str">
        <f>VLOOKUP(C2139,替换表!$A:$B,2,0)</f>
        <v>cac</v>
      </c>
      <c r="C2139" t="s">
        <v>1851</v>
      </c>
    </row>
    <row r="2140" spans="1:3">
      <c r="A2140" t="s">
        <v>1865</v>
      </c>
      <c r="B2140" t="str">
        <f>VLOOKUP(C2140,替换表!$A:$B,2,0)</f>
        <v>cac</v>
      </c>
      <c r="C2140" t="s">
        <v>1851</v>
      </c>
    </row>
    <row r="2141" spans="1:3">
      <c r="A2141" t="s">
        <v>1866</v>
      </c>
      <c r="B2141" t="str">
        <f>VLOOKUP(C2141,替换表!$A:$B,2,0)</f>
        <v>cac</v>
      </c>
      <c r="C2141" t="s">
        <v>1851</v>
      </c>
    </row>
    <row r="2142" spans="1:3">
      <c r="A2142" t="s">
        <v>1867</v>
      </c>
      <c r="B2142" t="str">
        <f>VLOOKUP(C2142,替换表!$A:$B,2,0)</f>
        <v>cac</v>
      </c>
      <c r="C2142" t="s">
        <v>1851</v>
      </c>
    </row>
    <row r="2143" spans="1:3">
      <c r="A2143" t="s">
        <v>1868</v>
      </c>
      <c r="B2143" t="str">
        <f>VLOOKUP(C2143,替换表!$A:$B,2,0)</f>
        <v>cac</v>
      </c>
      <c r="C2143" t="s">
        <v>1851</v>
      </c>
    </row>
    <row r="2144" spans="1:3">
      <c r="A2144" t="s">
        <v>1869</v>
      </c>
      <c r="B2144" t="str">
        <f>VLOOKUP(C2144,替换表!$A:$B,2,0)</f>
        <v>cac</v>
      </c>
      <c r="C2144" t="s">
        <v>1851</v>
      </c>
    </row>
    <row r="2145" spans="1:3">
      <c r="A2145" t="s">
        <v>1870</v>
      </c>
      <c r="B2145" t="str">
        <f>VLOOKUP(C2145,替换表!$A:$B,2,0)</f>
        <v>cac</v>
      </c>
      <c r="C2145" t="s">
        <v>1851</v>
      </c>
    </row>
    <row r="2146" spans="1:3">
      <c r="A2146" t="s">
        <v>1871</v>
      </c>
      <c r="B2146" t="str">
        <f>VLOOKUP(C2146,替换表!$A:$B,2,0)</f>
        <v>cak</v>
      </c>
      <c r="C2146" t="s">
        <v>1872</v>
      </c>
    </row>
    <row r="2147" spans="1:3">
      <c r="A2147" t="s">
        <v>1873</v>
      </c>
      <c r="B2147" t="str">
        <f>VLOOKUP(C2147,替换表!$A:$B,2,0)</f>
        <v>cak</v>
      </c>
      <c r="C2147" t="s">
        <v>1872</v>
      </c>
    </row>
    <row r="2148" spans="1:3">
      <c r="A2148" t="s">
        <v>1874</v>
      </c>
      <c r="B2148" t="str">
        <f>VLOOKUP(C2148,替换表!$A:$B,2,0)</f>
        <v>cak</v>
      </c>
      <c r="C2148" t="s">
        <v>1872</v>
      </c>
    </row>
    <row r="2149" spans="1:3">
      <c r="A2149" t="s">
        <v>1875</v>
      </c>
      <c r="B2149" t="str">
        <f>VLOOKUP(C2149,替换表!$A:$B,2,0)</f>
        <v>cak</v>
      </c>
      <c r="C2149" t="s">
        <v>1872</v>
      </c>
    </row>
    <row r="2150" spans="1:3">
      <c r="A2150" t="s">
        <v>1876</v>
      </c>
      <c r="B2150" t="str">
        <f>VLOOKUP(C2150,替换表!$A:$B,2,0)</f>
        <v>cak</v>
      </c>
      <c r="C2150" t="s">
        <v>1872</v>
      </c>
    </row>
    <row r="2151" spans="1:3">
      <c r="A2151" t="s">
        <v>1877</v>
      </c>
      <c r="B2151" t="str">
        <f>VLOOKUP(C2151,替换表!$A:$B,2,0)</f>
        <v>cak</v>
      </c>
      <c r="C2151" t="s">
        <v>1872</v>
      </c>
    </row>
    <row r="2152" spans="1:3">
      <c r="A2152" t="s">
        <v>1868</v>
      </c>
      <c r="B2152" t="str">
        <f>VLOOKUP(C2152,替换表!$A:$B,2,0)</f>
        <v>cak</v>
      </c>
      <c r="C2152" t="s">
        <v>1872</v>
      </c>
    </row>
    <row r="2153" spans="1:3">
      <c r="A2153" t="s">
        <v>1878</v>
      </c>
      <c r="B2153" t="str">
        <f>VLOOKUP(C2153,替换表!$A:$B,2,0)</f>
        <v>cak</v>
      </c>
      <c r="C2153" t="s">
        <v>1872</v>
      </c>
    </row>
    <row r="2154" spans="1:3">
      <c r="A2154" t="s">
        <v>1879</v>
      </c>
      <c r="B2154" t="str">
        <f>VLOOKUP(C2154,替换表!$A:$B,2,0)</f>
        <v>cak</v>
      </c>
      <c r="C2154" t="s">
        <v>1872</v>
      </c>
    </row>
    <row r="2155" spans="1:3">
      <c r="A2155" t="s">
        <v>1880</v>
      </c>
      <c r="B2155" t="str">
        <f>VLOOKUP(C2155,替换表!$A:$B,2,0)</f>
        <v>cak</v>
      </c>
      <c r="C2155" t="s">
        <v>1872</v>
      </c>
    </row>
    <row r="2156" spans="1:3">
      <c r="A2156" t="s">
        <v>1881</v>
      </c>
      <c r="B2156" t="str">
        <f>VLOOKUP(C2156,替换表!$A:$B,2,0)</f>
        <v>cak</v>
      </c>
      <c r="C2156" t="s">
        <v>1872</v>
      </c>
    </row>
    <row r="2157" spans="1:3">
      <c r="A2157" t="s">
        <v>1882</v>
      </c>
      <c r="B2157" t="str">
        <f>VLOOKUP(C2157,替换表!$A:$B,2,0)</f>
        <v>cak</v>
      </c>
      <c r="C2157" t="s">
        <v>1872</v>
      </c>
    </row>
    <row r="2158" spans="1:3">
      <c r="A2158" t="s">
        <v>1883</v>
      </c>
      <c r="B2158" t="str">
        <f>VLOOKUP(C2158,替换表!$A:$B,2,0)</f>
        <v>cak</v>
      </c>
      <c r="C2158" t="s">
        <v>1872</v>
      </c>
    </row>
    <row r="2159" spans="1:3">
      <c r="A2159" t="s">
        <v>1884</v>
      </c>
      <c r="B2159" t="str">
        <f>VLOOKUP(C2159,替换表!$A:$B,2,0)</f>
        <v>cak</v>
      </c>
      <c r="C2159" t="s">
        <v>1872</v>
      </c>
    </row>
    <row r="2160" spans="1:3">
      <c r="A2160" t="s">
        <v>1885</v>
      </c>
      <c r="B2160" t="str">
        <f>VLOOKUP(C2160,替换表!$A:$B,2,0)</f>
        <v>cak</v>
      </c>
      <c r="C2160" t="s">
        <v>1872</v>
      </c>
    </row>
    <row r="2161" spans="1:3">
      <c r="A2161" t="s">
        <v>1886</v>
      </c>
      <c r="B2161" t="str">
        <f>VLOOKUP(C2161,替换表!$A:$B,2,0)</f>
        <v>cak</v>
      </c>
      <c r="C2161" t="s">
        <v>1872</v>
      </c>
    </row>
    <row r="2162" spans="1:3">
      <c r="A2162" t="s">
        <v>1887</v>
      </c>
      <c r="B2162" t="str">
        <f>VLOOKUP(C2162,替换表!$A:$B,2,0)</f>
        <v>cak</v>
      </c>
      <c r="C2162" t="s">
        <v>1872</v>
      </c>
    </row>
    <row r="2163" spans="1:3">
      <c r="A2163" t="s">
        <v>1888</v>
      </c>
      <c r="B2163" t="str">
        <f>VLOOKUP(C2163,替换表!$A:$B,2,0)</f>
        <v>cak</v>
      </c>
      <c r="C2163" t="s">
        <v>1872</v>
      </c>
    </row>
    <row r="2164" spans="1:3">
      <c r="A2164" t="s">
        <v>1889</v>
      </c>
      <c r="B2164" t="str">
        <f>VLOOKUP(C2164,替换表!$A:$B,2,0)</f>
        <v>cak</v>
      </c>
      <c r="C2164" t="s">
        <v>1872</v>
      </c>
    </row>
    <row r="2165" spans="1:3">
      <c r="A2165" t="s">
        <v>1890</v>
      </c>
      <c r="B2165" t="str">
        <f>VLOOKUP(C2165,替换表!$A:$B,2,0)</f>
        <v>cak</v>
      </c>
      <c r="C2165" t="s">
        <v>1872</v>
      </c>
    </row>
    <row r="2166" spans="1:3">
      <c r="A2166" t="s">
        <v>1891</v>
      </c>
      <c r="B2166" t="str">
        <f>VLOOKUP(C2166,替换表!$A:$B,2,0)</f>
        <v>cak</v>
      </c>
      <c r="C2166" t="s">
        <v>1872</v>
      </c>
    </row>
    <row r="2167" spans="1:3">
      <c r="A2167" t="s">
        <v>1892</v>
      </c>
      <c r="B2167" t="str">
        <f>VLOOKUP(C2167,替换表!$A:$B,2,0)</f>
        <v>cak</v>
      </c>
      <c r="C2167" t="s">
        <v>1872</v>
      </c>
    </row>
    <row r="2168" spans="1:3">
      <c r="A2168" t="s">
        <v>1893</v>
      </c>
      <c r="B2168" t="str">
        <f>VLOOKUP(C2168,替换表!$A:$B,2,0)</f>
        <v>cak</v>
      </c>
      <c r="C2168" t="s">
        <v>1872</v>
      </c>
    </row>
    <row r="2169" spans="1:3">
      <c r="A2169" t="s">
        <v>1894</v>
      </c>
      <c r="B2169" t="str">
        <f>VLOOKUP(C2169,替换表!$A:$B,2,0)</f>
        <v>cak</v>
      </c>
      <c r="C2169" t="s">
        <v>1872</v>
      </c>
    </row>
    <row r="2170" spans="1:3">
      <c r="A2170" t="s">
        <v>1895</v>
      </c>
      <c r="B2170" t="str">
        <f>VLOOKUP(C2170,替换表!$A:$B,2,0)</f>
        <v>cak</v>
      </c>
      <c r="C2170" t="s">
        <v>1872</v>
      </c>
    </row>
    <row r="2171" spans="1:3">
      <c r="A2171" t="s">
        <v>1896</v>
      </c>
      <c r="B2171" t="str">
        <f>VLOOKUP(C2171,替换表!$A:$B,2,0)</f>
        <v>cak</v>
      </c>
      <c r="C2171" t="s">
        <v>1872</v>
      </c>
    </row>
    <row r="2172" spans="1:3">
      <c r="A2172" t="s">
        <v>1897</v>
      </c>
      <c r="B2172" t="str">
        <f>VLOOKUP(C2172,替换表!$A:$B,2,0)</f>
        <v>cak</v>
      </c>
      <c r="C2172" t="s">
        <v>1872</v>
      </c>
    </row>
    <row r="2173" spans="1:3">
      <c r="A2173" t="s">
        <v>1898</v>
      </c>
      <c r="B2173" t="str">
        <f>VLOOKUP(C2173,替换表!$A:$B,2,0)</f>
        <v>cak</v>
      </c>
      <c r="C2173" t="s">
        <v>1872</v>
      </c>
    </row>
    <row r="2174" spans="1:3">
      <c r="A2174" t="s">
        <v>1899</v>
      </c>
      <c r="B2174" t="str">
        <f>VLOOKUP(C2174,替换表!$A:$B,2,0)</f>
        <v>cak</v>
      </c>
      <c r="C2174" t="s">
        <v>1872</v>
      </c>
    </row>
    <row r="2175" spans="1:3">
      <c r="A2175" t="s">
        <v>1900</v>
      </c>
      <c r="B2175" t="str">
        <f>VLOOKUP(C2175,替换表!$A:$B,2,0)</f>
        <v>cak</v>
      </c>
      <c r="C2175" t="s">
        <v>1872</v>
      </c>
    </row>
    <row r="2176" spans="1:3">
      <c r="A2176" t="s">
        <v>1901</v>
      </c>
      <c r="B2176" t="str">
        <f>VLOOKUP(C2176,替换表!$A:$B,2,0)</f>
        <v>cak</v>
      </c>
      <c r="C2176" t="s">
        <v>1872</v>
      </c>
    </row>
    <row r="2177" spans="1:3">
      <c r="A2177" t="s">
        <v>1902</v>
      </c>
      <c r="B2177" t="str">
        <f>VLOOKUP(C2177,替换表!$A:$B,2,0)</f>
        <v>cak</v>
      </c>
      <c r="C2177" t="s">
        <v>1872</v>
      </c>
    </row>
    <row r="2178" spans="1:3">
      <c r="A2178" t="s">
        <v>1903</v>
      </c>
      <c r="B2178" t="str">
        <f>VLOOKUP(C2178,替换表!$A:$B,2,0)</f>
        <v>cak</v>
      </c>
      <c r="C2178" t="s">
        <v>1872</v>
      </c>
    </row>
    <row r="2179" spans="1:3">
      <c r="A2179" t="s">
        <v>1904</v>
      </c>
      <c r="B2179" t="str">
        <f>VLOOKUP(C2179,替换表!$A:$B,2,0)</f>
        <v>cak</v>
      </c>
      <c r="C2179" t="s">
        <v>1872</v>
      </c>
    </row>
    <row r="2180" spans="1:3">
      <c r="A2180" t="s">
        <v>1905</v>
      </c>
      <c r="B2180" t="str">
        <f>VLOOKUP(C2180,替换表!$A:$B,2,0)</f>
        <v>cak</v>
      </c>
      <c r="C2180" t="s">
        <v>1872</v>
      </c>
    </row>
    <row r="2181" spans="1:3">
      <c r="A2181" t="s">
        <v>1906</v>
      </c>
      <c r="B2181" t="str">
        <f>VLOOKUP(C2181,替换表!$A:$B,2,0)</f>
        <v>cak</v>
      </c>
      <c r="C2181" t="s">
        <v>1872</v>
      </c>
    </row>
    <row r="2182" spans="1:3">
      <c r="A2182" t="s">
        <v>1907</v>
      </c>
      <c r="B2182" t="str">
        <f>VLOOKUP(C2182,替换表!$A:$B,2,0)</f>
        <v>cak</v>
      </c>
      <c r="C2182" t="s">
        <v>1872</v>
      </c>
    </row>
    <row r="2183" spans="1:3">
      <c r="A2183" t="s">
        <v>160</v>
      </c>
      <c r="B2183" t="str">
        <f>VLOOKUP(C2183,替换表!$A:$B,2,0)</f>
        <v>cax</v>
      </c>
      <c r="C2183" t="s">
        <v>1908</v>
      </c>
    </row>
    <row r="2184" spans="1:3">
      <c r="A2184" t="s">
        <v>1876</v>
      </c>
      <c r="B2184" t="str">
        <f>VLOOKUP(C2184,替换表!$A:$B,2,0)</f>
        <v>cax</v>
      </c>
      <c r="C2184" t="s">
        <v>1908</v>
      </c>
    </row>
    <row r="2185" spans="1:3">
      <c r="A2185" t="s">
        <v>1909</v>
      </c>
      <c r="B2185" t="str">
        <f>VLOOKUP(C2185,替换表!$A:$B,2,0)</f>
        <v>cax</v>
      </c>
      <c r="C2185" t="s">
        <v>1908</v>
      </c>
    </row>
    <row r="2186" spans="1:3">
      <c r="A2186" t="s">
        <v>1910</v>
      </c>
      <c r="B2186" t="str">
        <f>VLOOKUP(C2186,替换表!$A:$B,2,0)</f>
        <v>cax</v>
      </c>
      <c r="C2186" t="s">
        <v>1908</v>
      </c>
    </row>
    <row r="2187" spans="1:3">
      <c r="A2187" t="s">
        <v>1877</v>
      </c>
      <c r="B2187" t="str">
        <f>VLOOKUP(C2187,替换表!$A:$B,2,0)</f>
        <v>cax</v>
      </c>
      <c r="C2187" t="s">
        <v>1908</v>
      </c>
    </row>
    <row r="2188" spans="1:3">
      <c r="A2188" t="s">
        <v>1911</v>
      </c>
      <c r="B2188" t="str">
        <f>VLOOKUP(C2188,替换表!$A:$B,2,0)</f>
        <v>cax</v>
      </c>
      <c r="C2188" t="s">
        <v>1908</v>
      </c>
    </row>
    <row r="2189" spans="1:3">
      <c r="A2189" t="s">
        <v>1912</v>
      </c>
      <c r="B2189" t="str">
        <f>VLOOKUP(C2189,替换表!$A:$B,2,0)</f>
        <v>cax</v>
      </c>
      <c r="C2189" t="s">
        <v>1908</v>
      </c>
    </row>
    <row r="2190" spans="1:3">
      <c r="A2190" t="s">
        <v>1913</v>
      </c>
      <c r="B2190" t="str">
        <f>VLOOKUP(C2190,替换表!$A:$B,2,0)</f>
        <v>cax</v>
      </c>
      <c r="C2190" t="s">
        <v>1908</v>
      </c>
    </row>
    <row r="2191" spans="1:3">
      <c r="A2191" t="s">
        <v>1914</v>
      </c>
      <c r="B2191" t="str">
        <f>VLOOKUP(C2191,替换表!$A:$B,2,0)</f>
        <v>cax</v>
      </c>
      <c r="C2191" t="s">
        <v>1908</v>
      </c>
    </row>
    <row r="2192" spans="1:3">
      <c r="A2192" t="s">
        <v>1915</v>
      </c>
      <c r="B2192" t="str">
        <f>VLOOKUP(C2192,替换表!$A:$B,2,0)</f>
        <v>cax</v>
      </c>
      <c r="C2192" t="s">
        <v>1908</v>
      </c>
    </row>
    <row r="2193" spans="1:3">
      <c r="A2193" t="s">
        <v>1916</v>
      </c>
      <c r="B2193" t="str">
        <f>VLOOKUP(C2193,替换表!$A:$B,2,0)</f>
        <v>cax</v>
      </c>
      <c r="C2193" t="s">
        <v>1908</v>
      </c>
    </row>
    <row r="2194" spans="1:3">
      <c r="A2194" t="s">
        <v>925</v>
      </c>
      <c r="B2194" t="str">
        <f>VLOOKUP(C2194,替换表!$A:$B,2,0)</f>
        <v>cax</v>
      </c>
      <c r="C2194" t="s">
        <v>1908</v>
      </c>
    </row>
    <row r="2195" spans="1:3">
      <c r="A2195" t="s">
        <v>1875</v>
      </c>
      <c r="B2195" t="str">
        <f>VLOOKUP(C2195,替换表!$A:$B,2,0)</f>
        <v>cax</v>
      </c>
      <c r="C2195" t="s">
        <v>1908</v>
      </c>
    </row>
    <row r="2196" spans="1:3">
      <c r="A2196" t="s">
        <v>1917</v>
      </c>
      <c r="B2196" t="str">
        <f>VLOOKUP(C2196,替换表!$A:$B,2,0)</f>
        <v>cax</v>
      </c>
      <c r="C2196" t="s">
        <v>1908</v>
      </c>
    </row>
    <row r="2197" spans="1:3">
      <c r="A2197" t="s">
        <v>1918</v>
      </c>
      <c r="B2197" t="str">
        <f>VLOOKUP(C2197,替换表!$A:$B,2,0)</f>
        <v>cax</v>
      </c>
      <c r="C2197" t="s">
        <v>1908</v>
      </c>
    </row>
    <row r="2198" spans="1:3">
      <c r="A2198" t="s">
        <v>1919</v>
      </c>
      <c r="B2198" t="str">
        <f>VLOOKUP(C2198,替换表!$A:$B,2,0)</f>
        <v>cag</v>
      </c>
      <c r="C2198" t="s">
        <v>1920</v>
      </c>
    </row>
    <row r="2199" spans="1:3">
      <c r="A2199" t="s">
        <v>1921</v>
      </c>
      <c r="B2199" t="str">
        <f>VLOOKUP(C2199,替换表!$A:$B,2,0)</f>
        <v>cag</v>
      </c>
      <c r="C2199" t="s">
        <v>1920</v>
      </c>
    </row>
    <row r="2200" spans="1:3">
      <c r="A2200" t="s">
        <v>1868</v>
      </c>
      <c r="B2200" t="str">
        <f>VLOOKUP(C2200,替换表!$A:$B,2,0)</f>
        <v>cag</v>
      </c>
      <c r="C2200" t="s">
        <v>1920</v>
      </c>
    </row>
    <row r="2201" spans="1:3">
      <c r="A2201" t="s">
        <v>1922</v>
      </c>
      <c r="B2201" t="str">
        <f>VLOOKUP(C2201,替换表!$A:$B,2,0)</f>
        <v>cag</v>
      </c>
      <c r="C2201" t="s">
        <v>1920</v>
      </c>
    </row>
    <row r="2202" spans="1:3">
      <c r="A2202" t="s">
        <v>1923</v>
      </c>
      <c r="B2202" t="str">
        <f>VLOOKUP(C2202,替换表!$A:$B,2,0)</f>
        <v>cag</v>
      </c>
      <c r="C2202" t="s">
        <v>1920</v>
      </c>
    </row>
    <row r="2203" spans="1:3">
      <c r="A2203" t="s">
        <v>1924</v>
      </c>
      <c r="B2203" t="str">
        <f>VLOOKUP(C2203,替换表!$A:$B,2,0)</f>
        <v>cag</v>
      </c>
      <c r="C2203" t="s">
        <v>1920</v>
      </c>
    </row>
    <row r="2204" spans="1:3">
      <c r="A2204" t="s">
        <v>1925</v>
      </c>
      <c r="B2204" t="str">
        <f>VLOOKUP(C2204,替换表!$A:$B,2,0)</f>
        <v>cag</v>
      </c>
      <c r="C2204" t="s">
        <v>1920</v>
      </c>
    </row>
    <row r="2205" spans="1:3">
      <c r="A2205" t="s">
        <v>1926</v>
      </c>
      <c r="B2205" t="str">
        <f>VLOOKUP(C2205,替换表!$A:$B,2,0)</f>
        <v>cag</v>
      </c>
      <c r="C2205" t="s">
        <v>1920</v>
      </c>
    </row>
    <row r="2206" spans="1:3">
      <c r="A2206" t="s">
        <v>1927</v>
      </c>
      <c r="B2206" t="str">
        <f>VLOOKUP(C2206,替换表!$A:$B,2,0)</f>
        <v>cag</v>
      </c>
      <c r="C2206" t="s">
        <v>1920</v>
      </c>
    </row>
    <row r="2207" spans="1:3">
      <c r="A2207" t="s">
        <v>1928</v>
      </c>
      <c r="B2207" t="str">
        <f>VLOOKUP(C2207,替换表!$A:$B,2,0)</f>
        <v>cag</v>
      </c>
      <c r="C2207" t="s">
        <v>1920</v>
      </c>
    </row>
    <row r="2208" spans="1:3">
      <c r="A2208" t="s">
        <v>1909</v>
      </c>
      <c r="B2208" t="str">
        <f>VLOOKUP(C2208,替换表!$A:$B,2,0)</f>
        <v>cag</v>
      </c>
      <c r="C2208" t="s">
        <v>1920</v>
      </c>
    </row>
    <row r="2209" spans="1:3">
      <c r="A2209" t="s">
        <v>1929</v>
      </c>
      <c r="B2209" t="str">
        <f>VLOOKUP(C2209,替换表!$A:$B,2,0)</f>
        <v>cag</v>
      </c>
      <c r="C2209" t="s">
        <v>1920</v>
      </c>
    </row>
    <row r="2210" spans="1:3">
      <c r="A2210" t="s">
        <v>1930</v>
      </c>
      <c r="B2210" t="str">
        <f>VLOOKUP(C2210,替换表!$A:$B,2,0)</f>
        <v>cag</v>
      </c>
      <c r="C2210" t="s">
        <v>1920</v>
      </c>
    </row>
    <row r="2211" spans="1:3">
      <c r="A2211" t="s">
        <v>1931</v>
      </c>
      <c r="B2211" t="str">
        <f>VLOOKUP(C2211,替换表!$A:$B,2,0)</f>
        <v>cag</v>
      </c>
      <c r="C2211" t="s">
        <v>1920</v>
      </c>
    </row>
    <row r="2212" spans="1:3">
      <c r="A2212" t="s">
        <v>1917</v>
      </c>
      <c r="B2212" t="str">
        <f>VLOOKUP(C2212,替换表!$A:$B,2,0)</f>
        <v>cag</v>
      </c>
      <c r="C2212" t="s">
        <v>1920</v>
      </c>
    </row>
    <row r="2213" spans="1:3">
      <c r="A2213" t="s">
        <v>1932</v>
      </c>
      <c r="B2213" t="str">
        <f>VLOOKUP(C2213,替换表!$A:$B,2,0)</f>
        <v>cab</v>
      </c>
      <c r="C2213" t="s">
        <v>1933</v>
      </c>
    </row>
    <row r="2214" spans="1:3">
      <c r="A2214" t="s">
        <v>1934</v>
      </c>
      <c r="B2214" t="str">
        <f>VLOOKUP(C2214,替换表!$A:$B,2,0)</f>
        <v>cao</v>
      </c>
      <c r="C2214" t="s">
        <v>1935</v>
      </c>
    </row>
    <row r="2215" spans="1:3">
      <c r="A2215" t="s">
        <v>1936</v>
      </c>
      <c r="B2215" t="str">
        <f>VLOOKUP(C2215,替换表!$A:$B,2,0)</f>
        <v>cao</v>
      </c>
      <c r="C2215" t="s">
        <v>1935</v>
      </c>
    </row>
    <row r="2216" spans="1:3">
      <c r="A2216" t="s">
        <v>1937</v>
      </c>
      <c r="B2216" t="str">
        <f>VLOOKUP(C2216,替换表!$A:$B,2,0)</f>
        <v>cao</v>
      </c>
      <c r="C2216" t="s">
        <v>1935</v>
      </c>
    </row>
    <row r="2217" spans="1:3">
      <c r="A2217" t="s">
        <v>1938</v>
      </c>
      <c r="B2217" t="str">
        <f>VLOOKUP(C2217,替换表!$A:$B,2,0)</f>
        <v>cao</v>
      </c>
      <c r="C2217" t="s">
        <v>1935</v>
      </c>
    </row>
    <row r="2218" spans="1:3">
      <c r="A2218" t="s">
        <v>1939</v>
      </c>
      <c r="B2218" t="str">
        <f>VLOOKUP(C2218,替换表!$A:$B,2,0)</f>
        <v>cao</v>
      </c>
      <c r="C2218" t="s">
        <v>1935</v>
      </c>
    </row>
    <row r="2219" spans="1:3">
      <c r="A2219" t="s">
        <v>1940</v>
      </c>
      <c r="B2219" t="str">
        <f>VLOOKUP(C2219,替换表!$A:$B,2,0)</f>
        <v>cao</v>
      </c>
      <c r="C2219" t="s">
        <v>1935</v>
      </c>
    </row>
    <row r="2220" spans="1:3">
      <c r="A2220" t="s">
        <v>1941</v>
      </c>
      <c r="B2220" t="str">
        <f>VLOOKUP(C2220,替换表!$A:$B,2,0)</f>
        <v>cao</v>
      </c>
      <c r="C2220" t="s">
        <v>1935</v>
      </c>
    </row>
    <row r="2221" spans="1:3">
      <c r="A2221" t="s">
        <v>1942</v>
      </c>
      <c r="B2221" t="str">
        <f>VLOOKUP(C2221,替换表!$A:$B,2,0)</f>
        <v>cao</v>
      </c>
      <c r="C2221" t="s">
        <v>1935</v>
      </c>
    </row>
    <row r="2222" spans="1:3">
      <c r="A2222" t="s">
        <v>1943</v>
      </c>
      <c r="B2222" t="str">
        <f>VLOOKUP(C2222,替换表!$A:$B,2,0)</f>
        <v>cao</v>
      </c>
      <c r="C2222" t="s">
        <v>1935</v>
      </c>
    </row>
    <row r="2223" spans="1:3">
      <c r="A2223" t="s">
        <v>1944</v>
      </c>
      <c r="B2223" t="str">
        <f>VLOOKUP(C2223,替换表!$A:$B,2,0)</f>
        <v>cao</v>
      </c>
      <c r="C2223" t="s">
        <v>1935</v>
      </c>
    </row>
    <row r="2224" spans="1:3">
      <c r="A2224" t="s">
        <v>1945</v>
      </c>
      <c r="B2224" t="str">
        <f>VLOOKUP(C2224,替换表!$A:$B,2,0)</f>
        <v>cao</v>
      </c>
      <c r="C2224" t="s">
        <v>1935</v>
      </c>
    </row>
    <row r="2225" spans="1:3">
      <c r="A2225" t="s">
        <v>1946</v>
      </c>
      <c r="B2225" t="str">
        <f>VLOOKUP(C2225,替换表!$A:$B,2,0)</f>
        <v>cao</v>
      </c>
      <c r="C2225" t="s">
        <v>1935</v>
      </c>
    </row>
    <row r="2226" spans="1:3">
      <c r="A2226" t="s">
        <v>1932</v>
      </c>
      <c r="B2226" t="str">
        <f>VLOOKUP(C2226,替换表!$A:$B,2,0)</f>
        <v>cao</v>
      </c>
      <c r="C2226" t="s">
        <v>1935</v>
      </c>
    </row>
    <row r="2227" spans="1:3">
      <c r="A2227" t="s">
        <v>1947</v>
      </c>
      <c r="B2227" t="str">
        <f>VLOOKUP(C2227,替换表!$A:$B,2,0)</f>
        <v>cao</v>
      </c>
      <c r="C2227" t="s">
        <v>1935</v>
      </c>
    </row>
    <row r="2228" spans="1:3">
      <c r="A2228" t="s">
        <v>1948</v>
      </c>
      <c r="B2228" t="str">
        <f>VLOOKUP(C2228,替换表!$A:$B,2,0)</f>
        <v>cao</v>
      </c>
      <c r="C2228" t="s">
        <v>1935</v>
      </c>
    </row>
    <row r="2229" spans="1:3">
      <c r="A2229" t="s">
        <v>1949</v>
      </c>
      <c r="B2229" t="str">
        <f>VLOOKUP(C2229,替换表!$A:$B,2,0)</f>
        <v>cao</v>
      </c>
      <c r="C2229" t="s">
        <v>1935</v>
      </c>
    </row>
    <row r="2230" spans="1:3">
      <c r="A2230" t="s">
        <v>1950</v>
      </c>
      <c r="B2230" t="str">
        <f>VLOOKUP(C2230,替换表!$A:$B,2,0)</f>
        <v>cao</v>
      </c>
      <c r="C2230" t="s">
        <v>1935</v>
      </c>
    </row>
    <row r="2231" spans="1:3">
      <c r="A2231" t="s">
        <v>1951</v>
      </c>
      <c r="B2231" t="str">
        <f>VLOOKUP(C2231,替换表!$A:$B,2,0)</f>
        <v>cao</v>
      </c>
      <c r="C2231" t="s">
        <v>1935</v>
      </c>
    </row>
    <row r="2232" spans="1:3">
      <c r="A2232" t="s">
        <v>1952</v>
      </c>
      <c r="B2232" t="str">
        <f>VLOOKUP(C2232,替换表!$A:$B,2,0)</f>
        <v>cao</v>
      </c>
      <c r="C2232" t="s">
        <v>1935</v>
      </c>
    </row>
    <row r="2233" spans="1:3">
      <c r="A2233" t="s">
        <v>1953</v>
      </c>
      <c r="B2233" t="str">
        <f>VLOOKUP(C2233,替换表!$A:$B,2,0)</f>
        <v>cav</v>
      </c>
      <c r="C2233" t="s">
        <v>1954</v>
      </c>
    </row>
    <row r="2234" spans="1:3">
      <c r="A2234" t="s">
        <v>1955</v>
      </c>
      <c r="B2234" t="str">
        <f>VLOOKUP(C2234,替换表!$A:$B,2,0)</f>
        <v>cav</v>
      </c>
      <c r="C2234" t="s">
        <v>1954</v>
      </c>
    </row>
    <row r="2235" spans="1:3">
      <c r="A2235" t="s">
        <v>1956</v>
      </c>
      <c r="B2235" t="str">
        <f>VLOOKUP(C2235,替换表!$A:$B,2,0)</f>
        <v>cav</v>
      </c>
      <c r="C2235" t="s">
        <v>1954</v>
      </c>
    </row>
    <row r="2236" spans="1:3">
      <c r="A2236" t="s">
        <v>1957</v>
      </c>
      <c r="B2236" t="str">
        <f>VLOOKUP(C2236,替换表!$A:$B,2,0)</f>
        <v>cav</v>
      </c>
      <c r="C2236" t="s">
        <v>1954</v>
      </c>
    </row>
    <row r="2237" spans="1:3">
      <c r="A2237" t="s">
        <v>1958</v>
      </c>
      <c r="B2237" t="str">
        <f>VLOOKUP(C2237,替换表!$A:$B,2,0)</f>
        <v>cav</v>
      </c>
      <c r="C2237" t="s">
        <v>1954</v>
      </c>
    </row>
    <row r="2238" spans="1:3">
      <c r="A2238" t="s">
        <v>1959</v>
      </c>
      <c r="B2238" t="str">
        <f>VLOOKUP(C2238,替换表!$A:$B,2,0)</f>
        <v>cav</v>
      </c>
      <c r="C2238" t="s">
        <v>1954</v>
      </c>
    </row>
    <row r="2239" spans="1:3">
      <c r="A2239" t="s">
        <v>1960</v>
      </c>
      <c r="B2239" t="str">
        <f>VLOOKUP(C2239,替换表!$A:$B,2,0)</f>
        <v>cav</v>
      </c>
      <c r="C2239" t="s">
        <v>1954</v>
      </c>
    </row>
    <row r="2240" spans="1:3">
      <c r="A2240" t="s">
        <v>1961</v>
      </c>
      <c r="B2240" t="str">
        <f>VLOOKUP(C2240,替换表!$A:$B,2,0)</f>
        <v>cav</v>
      </c>
      <c r="C2240" t="s">
        <v>1954</v>
      </c>
    </row>
    <row r="2241" spans="1:3">
      <c r="A2241" t="s">
        <v>1962</v>
      </c>
      <c r="B2241" t="str">
        <f>VLOOKUP(C2241,替换表!$A:$B,2,0)</f>
        <v>cav</v>
      </c>
      <c r="C2241" t="s">
        <v>1954</v>
      </c>
    </row>
    <row r="2242" spans="1:3">
      <c r="A2242" t="s">
        <v>1963</v>
      </c>
      <c r="B2242" t="str">
        <f>VLOOKUP(C2242,替换表!$A:$B,2,0)</f>
        <v>cav</v>
      </c>
      <c r="C2242" t="s">
        <v>1954</v>
      </c>
    </row>
    <row r="2243" spans="1:3">
      <c r="A2243" t="s">
        <v>1964</v>
      </c>
      <c r="B2243" t="str">
        <f>VLOOKUP(C2243,替换表!$A:$B,2,0)</f>
        <v>cav</v>
      </c>
      <c r="C2243" t="s">
        <v>1954</v>
      </c>
    </row>
    <row r="2244" spans="1:3">
      <c r="A2244" t="s">
        <v>1946</v>
      </c>
      <c r="B2244" t="str">
        <f>VLOOKUP(C2244,替换表!$A:$B,2,0)</f>
        <v>cav</v>
      </c>
      <c r="C2244" t="s">
        <v>1954</v>
      </c>
    </row>
    <row r="2245" spans="1:3">
      <c r="A2245" t="s">
        <v>1965</v>
      </c>
      <c r="B2245" t="str">
        <f>VLOOKUP(C2245,替换表!$A:$B,2,0)</f>
        <v>cav</v>
      </c>
      <c r="C2245" t="s">
        <v>1954</v>
      </c>
    </row>
    <row r="2246" spans="1:3">
      <c r="A2246" t="s">
        <v>1966</v>
      </c>
      <c r="B2246" t="str">
        <f>VLOOKUP(C2246,替换表!$A:$B,2,0)</f>
        <v>cav</v>
      </c>
      <c r="C2246" t="s">
        <v>1954</v>
      </c>
    </row>
    <row r="2247" spans="1:3">
      <c r="A2247" t="s">
        <v>1967</v>
      </c>
      <c r="B2247" t="str">
        <f>VLOOKUP(C2247,替换表!$A:$B,2,0)</f>
        <v>cav</v>
      </c>
      <c r="C2247" t="s">
        <v>1954</v>
      </c>
    </row>
    <row r="2248" spans="1:3">
      <c r="A2248" t="s">
        <v>1968</v>
      </c>
      <c r="B2248" t="str">
        <f>VLOOKUP(C2248,替换表!$A:$B,2,0)</f>
        <v>cav</v>
      </c>
      <c r="C2248" t="s">
        <v>1954</v>
      </c>
    </row>
    <row r="2249" spans="1:3">
      <c r="A2249" t="s">
        <v>1969</v>
      </c>
      <c r="B2249" t="str">
        <f>VLOOKUP(C2249,替换表!$A:$B,2,0)</f>
        <v>cav</v>
      </c>
      <c r="C2249" t="s">
        <v>1954</v>
      </c>
    </row>
    <row r="2250" spans="1:3">
      <c r="A2250" t="s">
        <v>1932</v>
      </c>
      <c r="B2250" t="str">
        <f>VLOOKUP(C2250,替换表!$A:$B,2,0)</f>
        <v>caw</v>
      </c>
      <c r="C2250" t="s">
        <v>1970</v>
      </c>
    </row>
    <row r="2251" spans="1:3">
      <c r="A2251" t="s">
        <v>1971</v>
      </c>
      <c r="B2251" t="str">
        <f>VLOOKUP(C2251,替换表!$A:$B,2,0)</f>
        <v>caw</v>
      </c>
      <c r="C2251" t="s">
        <v>1970</v>
      </c>
    </row>
    <row r="2252" spans="1:3">
      <c r="A2252" t="s">
        <v>1972</v>
      </c>
      <c r="B2252" t="str">
        <f>VLOOKUP(C2252,替换表!$A:$B,2,0)</f>
        <v>caw</v>
      </c>
      <c r="C2252" t="s">
        <v>1970</v>
      </c>
    </row>
    <row r="2253" spans="1:3">
      <c r="A2253" t="s">
        <v>1973</v>
      </c>
      <c r="B2253" t="str">
        <f>VLOOKUP(C2253,替换表!$A:$B,2,0)</f>
        <v>caw</v>
      </c>
      <c r="C2253" t="s">
        <v>1970</v>
      </c>
    </row>
    <row r="2254" spans="1:3">
      <c r="A2254" t="s">
        <v>1974</v>
      </c>
      <c r="B2254" t="str">
        <f>VLOOKUP(C2254,替换表!$A:$B,2,0)</f>
        <v>caw</v>
      </c>
      <c r="C2254" t="s">
        <v>1970</v>
      </c>
    </row>
    <row r="2255" spans="1:3">
      <c r="A2255" t="s">
        <v>1975</v>
      </c>
      <c r="B2255" t="str">
        <f>VLOOKUP(C2255,替换表!$A:$B,2,0)</f>
        <v>caw</v>
      </c>
      <c r="C2255" t="s">
        <v>1970</v>
      </c>
    </row>
    <row r="2256" spans="1:3">
      <c r="A2256" t="s">
        <v>1941</v>
      </c>
      <c r="B2256" t="str">
        <f>VLOOKUP(C2256,替换表!$A:$B,2,0)</f>
        <v>caw</v>
      </c>
      <c r="C2256" t="s">
        <v>1970</v>
      </c>
    </row>
    <row r="2257" spans="1:3">
      <c r="A2257" t="s">
        <v>1944</v>
      </c>
      <c r="B2257" t="str">
        <f>VLOOKUP(C2257,替换表!$A:$B,2,0)</f>
        <v>caw</v>
      </c>
      <c r="C2257" t="s">
        <v>1970</v>
      </c>
    </row>
    <row r="2258" spans="1:3">
      <c r="A2258" t="s">
        <v>1976</v>
      </c>
      <c r="B2258" t="str">
        <f>VLOOKUP(C2258,替换表!$A:$B,2,0)</f>
        <v>caw</v>
      </c>
      <c r="C2258" t="s">
        <v>1970</v>
      </c>
    </row>
    <row r="2259" spans="1:3">
      <c r="A2259" t="s">
        <v>1977</v>
      </c>
      <c r="B2259" t="str">
        <f>VLOOKUP(C2259,替换表!$A:$B,2,0)</f>
        <v>caw</v>
      </c>
      <c r="C2259" t="s">
        <v>1970</v>
      </c>
    </row>
    <row r="2260" spans="1:3">
      <c r="A2260" t="s">
        <v>1978</v>
      </c>
      <c r="B2260" t="str">
        <f>VLOOKUP(C2260,替换表!$A:$B,2,0)</f>
        <v>caw</v>
      </c>
      <c r="C2260" t="s">
        <v>1970</v>
      </c>
    </row>
    <row r="2261" spans="1:3">
      <c r="A2261" t="s">
        <v>1941</v>
      </c>
      <c r="B2261" t="str">
        <f>VLOOKUP(C2261,替换表!$A:$B,2,0)</f>
        <v>cau</v>
      </c>
      <c r="C2261" t="s">
        <v>1979</v>
      </c>
    </row>
    <row r="2262" spans="1:3">
      <c r="A2262" t="s">
        <v>1980</v>
      </c>
      <c r="B2262" t="str">
        <f>VLOOKUP(C2262,替换表!$A:$B,2,0)</f>
        <v>cau</v>
      </c>
      <c r="C2262" t="s">
        <v>1979</v>
      </c>
    </row>
    <row r="2263" spans="1:3">
      <c r="A2263" t="s">
        <v>1981</v>
      </c>
      <c r="B2263" t="str">
        <f>VLOOKUP(C2263,替换表!$A:$B,2,0)</f>
        <v>cau</v>
      </c>
      <c r="C2263" t="s">
        <v>1979</v>
      </c>
    </row>
    <row r="2264" spans="1:3">
      <c r="A2264" t="s">
        <v>1982</v>
      </c>
      <c r="B2264" t="str">
        <f>VLOOKUP(C2264,替换表!$A:$B,2,0)</f>
        <v>cau</v>
      </c>
      <c r="C2264" t="s">
        <v>1979</v>
      </c>
    </row>
    <row r="2265" spans="1:3">
      <c r="A2265" t="s">
        <v>1983</v>
      </c>
      <c r="B2265" t="str">
        <f>VLOOKUP(C2265,替换表!$A:$B,2,0)</f>
        <v>cau</v>
      </c>
      <c r="C2265" t="s">
        <v>1979</v>
      </c>
    </row>
    <row r="2266" spans="1:3">
      <c r="A2266" t="s">
        <v>1984</v>
      </c>
      <c r="B2266" t="str">
        <f>VLOOKUP(C2266,替换表!$A:$B,2,0)</f>
        <v>cau</v>
      </c>
      <c r="C2266" t="s">
        <v>1979</v>
      </c>
    </row>
    <row r="2267" spans="1:3">
      <c r="A2267" t="s">
        <v>1985</v>
      </c>
      <c r="B2267" t="str">
        <f>VLOOKUP(C2267,替换表!$A:$B,2,0)</f>
        <v>cau</v>
      </c>
      <c r="C2267" t="s">
        <v>1979</v>
      </c>
    </row>
    <row r="2268" spans="1:3">
      <c r="A2268" t="s">
        <v>1986</v>
      </c>
      <c r="B2268" t="str">
        <f>VLOOKUP(C2268,替换表!$A:$B,2,0)</f>
        <v>cef</v>
      </c>
      <c r="C2268" t="s">
        <v>1987</v>
      </c>
    </row>
    <row r="2269" spans="1:3">
      <c r="A2269" t="s">
        <v>1988</v>
      </c>
      <c r="B2269" t="str">
        <f>VLOOKUP(C2269,替换表!$A:$B,2,0)</f>
        <v>cet</v>
      </c>
      <c r="C2269" t="s">
        <v>1989</v>
      </c>
    </row>
    <row r="2270" spans="1:3">
      <c r="A2270" t="s">
        <v>1990</v>
      </c>
      <c r="B2270" t="str">
        <f>VLOOKUP(C2270,替换表!$A:$B,2,0)</f>
        <v>cet</v>
      </c>
      <c r="C2270" t="s">
        <v>1989</v>
      </c>
    </row>
    <row r="2271" spans="1:3">
      <c r="A2271" t="s">
        <v>1991</v>
      </c>
      <c r="B2271" t="str">
        <f>VLOOKUP(C2271,替换表!$A:$B,2,0)</f>
        <v>cet</v>
      </c>
      <c r="C2271" t="s">
        <v>1989</v>
      </c>
    </row>
    <row r="2272" spans="1:3">
      <c r="A2272" t="s">
        <v>1992</v>
      </c>
      <c r="B2272" t="str">
        <f>VLOOKUP(C2272,替换表!$A:$B,2,0)</f>
        <v>cet</v>
      </c>
      <c r="C2272" t="s">
        <v>1989</v>
      </c>
    </row>
    <row r="2273" spans="1:3">
      <c r="A2273" t="s">
        <v>1993</v>
      </c>
      <c r="B2273" t="str">
        <f>VLOOKUP(C2273,替换表!$A:$B,2,0)</f>
        <v>cet</v>
      </c>
      <c r="C2273" t="s">
        <v>1989</v>
      </c>
    </row>
    <row r="2274" spans="1:3">
      <c r="A2274" t="s">
        <v>1994</v>
      </c>
      <c r="B2274" t="str">
        <f>VLOOKUP(C2274,替换表!$A:$B,2,0)</f>
        <v>cet</v>
      </c>
      <c r="C2274" t="s">
        <v>1989</v>
      </c>
    </row>
    <row r="2275" spans="1:3">
      <c r="A2275" t="s">
        <v>1995</v>
      </c>
      <c r="B2275" t="str">
        <f>VLOOKUP(C2275,替换表!$A:$B,2,0)</f>
        <v>cet</v>
      </c>
      <c r="C2275" t="s">
        <v>1989</v>
      </c>
    </row>
    <row r="2276" spans="1:3">
      <c r="A2276" t="s">
        <v>1996</v>
      </c>
      <c r="B2276" t="str">
        <f>VLOOKUP(C2276,替换表!$A:$B,2,0)</f>
        <v>cet</v>
      </c>
      <c r="C2276" t="s">
        <v>1989</v>
      </c>
    </row>
    <row r="2277" spans="1:3">
      <c r="A2277" t="s">
        <v>1997</v>
      </c>
      <c r="B2277" t="str">
        <f>VLOOKUP(C2277,替换表!$A:$B,2,0)</f>
        <v>cet</v>
      </c>
      <c r="C2277" t="s">
        <v>1989</v>
      </c>
    </row>
    <row r="2278" spans="1:3">
      <c r="A2278" t="s">
        <v>1986</v>
      </c>
      <c r="B2278" t="str">
        <f>VLOOKUP(C2278,替换表!$A:$B,2,0)</f>
        <v>ces</v>
      </c>
      <c r="C2278" t="s">
        <v>1998</v>
      </c>
    </row>
    <row r="2279" spans="1:3">
      <c r="A2279" t="s">
        <v>1999</v>
      </c>
      <c r="B2279" t="str">
        <f>VLOOKUP(C2279,替换表!$A:$B,2,0)</f>
        <v>ces</v>
      </c>
      <c r="C2279" t="s">
        <v>1998</v>
      </c>
    </row>
    <row r="2280" spans="1:3">
      <c r="A2280" t="s">
        <v>2000</v>
      </c>
      <c r="B2280" t="str">
        <f>VLOOKUP(C2280,替换表!$A:$B,2,0)</f>
        <v>ces</v>
      </c>
      <c r="C2280" t="s">
        <v>1998</v>
      </c>
    </row>
    <row r="2281" spans="1:3">
      <c r="A2281" t="s">
        <v>2001</v>
      </c>
      <c r="B2281" t="str">
        <f>VLOOKUP(C2281,替换表!$A:$B,2,0)</f>
        <v>ces</v>
      </c>
      <c r="C2281" t="s">
        <v>1998</v>
      </c>
    </row>
    <row r="2282" spans="1:3">
      <c r="A2282" t="s">
        <v>2002</v>
      </c>
      <c r="B2282" t="str">
        <f>VLOOKUP(C2282,替换表!$A:$B,2,0)</f>
        <v>ces</v>
      </c>
      <c r="C2282" t="s">
        <v>1998</v>
      </c>
    </row>
    <row r="2283" spans="1:3">
      <c r="A2283" t="s">
        <v>2003</v>
      </c>
      <c r="B2283" t="str">
        <f>VLOOKUP(C2283,替换表!$A:$B,2,0)</f>
        <v>ces</v>
      </c>
      <c r="C2283" t="s">
        <v>1998</v>
      </c>
    </row>
    <row r="2284" spans="1:3">
      <c r="A2284" t="s">
        <v>1561</v>
      </c>
      <c r="B2284" t="str">
        <f>VLOOKUP(C2284,替换表!$A:$B,2,0)</f>
        <v>ce</v>
      </c>
      <c r="C2284" t="s">
        <v>2004</v>
      </c>
    </row>
    <row r="2285" spans="1:3">
      <c r="A2285" t="s">
        <v>2005</v>
      </c>
      <c r="B2285" t="str">
        <f>VLOOKUP(C2285,替换表!$A:$B,2,0)</f>
        <v>ce</v>
      </c>
      <c r="C2285" t="s">
        <v>2004</v>
      </c>
    </row>
    <row r="2286" spans="1:3">
      <c r="A2286" t="s">
        <v>2006</v>
      </c>
      <c r="B2286" t="str">
        <f>VLOOKUP(C2286,替换表!$A:$B,2,0)</f>
        <v>ce</v>
      </c>
      <c r="C2286" t="s">
        <v>2004</v>
      </c>
    </row>
    <row r="2287" spans="1:3">
      <c r="A2287" t="s">
        <v>2007</v>
      </c>
      <c r="B2287" t="str">
        <f>VLOOKUP(C2287,替换表!$A:$B,2,0)</f>
        <v>ce</v>
      </c>
      <c r="C2287" t="s">
        <v>2004</v>
      </c>
    </row>
    <row r="2288" spans="1:3">
      <c r="A2288" t="s">
        <v>2008</v>
      </c>
      <c r="B2288" t="str">
        <f>VLOOKUP(C2288,替换表!$A:$B,2,0)</f>
        <v>ce</v>
      </c>
      <c r="C2288" t="s">
        <v>2004</v>
      </c>
    </row>
    <row r="2289" spans="1:3">
      <c r="A2289" t="s">
        <v>2009</v>
      </c>
      <c r="B2289" t="str">
        <f>VLOOKUP(C2289,替换表!$A:$B,2,0)</f>
        <v>ce</v>
      </c>
      <c r="C2289" t="s">
        <v>2004</v>
      </c>
    </row>
    <row r="2290" spans="1:3">
      <c r="A2290" t="s">
        <v>2010</v>
      </c>
      <c r="B2290" t="str">
        <f>VLOOKUP(C2290,替换表!$A:$B,2,0)</f>
        <v>ce</v>
      </c>
      <c r="C2290" t="s">
        <v>2004</v>
      </c>
    </row>
    <row r="2291" spans="1:3">
      <c r="A2291" t="s">
        <v>2011</v>
      </c>
      <c r="B2291" t="str">
        <f>VLOOKUP(C2291,替换表!$A:$B,2,0)</f>
        <v>ce</v>
      </c>
      <c r="C2291" t="s">
        <v>2004</v>
      </c>
    </row>
    <row r="2292" spans="1:3">
      <c r="A2292" t="s">
        <v>1595</v>
      </c>
      <c r="B2292" t="str">
        <f>VLOOKUP(C2292,替换表!$A:$B,2,0)</f>
        <v>ce</v>
      </c>
      <c r="C2292" t="s">
        <v>2004</v>
      </c>
    </row>
    <row r="2293" spans="1:3">
      <c r="A2293" t="s">
        <v>2012</v>
      </c>
      <c r="B2293" t="str">
        <f>VLOOKUP(C2293,替换表!$A:$B,2,0)</f>
        <v>ce</v>
      </c>
      <c r="C2293" t="s">
        <v>2004</v>
      </c>
    </row>
    <row r="2294" spans="1:3">
      <c r="A2294" t="s">
        <v>2013</v>
      </c>
      <c r="B2294" t="str">
        <f>VLOOKUP(C2294,替换表!$A:$B,2,0)</f>
        <v>ce</v>
      </c>
      <c r="C2294" t="s">
        <v>2004</v>
      </c>
    </row>
    <row r="2295" spans="1:3">
      <c r="A2295" t="s">
        <v>2014</v>
      </c>
      <c r="B2295" t="str">
        <f>VLOOKUP(C2295,替换表!$A:$B,2,0)</f>
        <v>ce</v>
      </c>
      <c r="C2295" t="s">
        <v>2004</v>
      </c>
    </row>
    <row r="2296" spans="1:3">
      <c r="A2296" t="s">
        <v>2015</v>
      </c>
      <c r="B2296" t="str">
        <f>VLOOKUP(C2296,替换表!$A:$B,2,0)</f>
        <v>ce</v>
      </c>
      <c r="C2296" t="s">
        <v>2004</v>
      </c>
    </row>
    <row r="2297" spans="1:3">
      <c r="A2297" t="s">
        <v>2016</v>
      </c>
      <c r="B2297" t="str">
        <f>VLOOKUP(C2297,替换表!$A:$B,2,0)</f>
        <v>ce</v>
      </c>
      <c r="C2297" t="s">
        <v>2004</v>
      </c>
    </row>
    <row r="2298" spans="1:3">
      <c r="A2298" t="s">
        <v>2017</v>
      </c>
      <c r="B2298" t="str">
        <f>VLOOKUP(C2298,替换表!$A:$B,2,0)</f>
        <v>ce</v>
      </c>
      <c r="C2298" t="s">
        <v>2004</v>
      </c>
    </row>
    <row r="2299" spans="1:3">
      <c r="A2299" t="s">
        <v>1410</v>
      </c>
      <c r="B2299" t="str">
        <f>VLOOKUP(C2299,替换表!$A:$B,2,0)</f>
        <v>ce</v>
      </c>
      <c r="C2299" t="s">
        <v>2004</v>
      </c>
    </row>
    <row r="2300" spans="1:3">
      <c r="A2300" t="s">
        <v>2018</v>
      </c>
      <c r="B2300" t="str">
        <f>VLOOKUP(C2300,替换表!$A:$B,2,0)</f>
        <v>ce</v>
      </c>
      <c r="C2300" t="s">
        <v>2004</v>
      </c>
    </row>
    <row r="2301" spans="1:3">
      <c r="A2301" t="s">
        <v>2019</v>
      </c>
      <c r="B2301" t="str">
        <f>VLOOKUP(C2301,替换表!$A:$B,2,0)</f>
        <v>ce</v>
      </c>
      <c r="C2301" t="s">
        <v>2004</v>
      </c>
    </row>
    <row r="2302" spans="1:3">
      <c r="A2302" t="s">
        <v>2020</v>
      </c>
      <c r="B2302" t="str">
        <f>VLOOKUP(C2302,替换表!$A:$B,2,0)</f>
        <v>ce</v>
      </c>
      <c r="C2302" t="s">
        <v>2004</v>
      </c>
    </row>
    <row r="2303" spans="1:3">
      <c r="A2303" t="s">
        <v>2021</v>
      </c>
      <c r="B2303" t="str">
        <f>VLOOKUP(C2303,替换表!$A:$B,2,0)</f>
        <v>ce</v>
      </c>
      <c r="C2303" t="s">
        <v>2004</v>
      </c>
    </row>
    <row r="2304" spans="1:3">
      <c r="A2304" t="s">
        <v>2022</v>
      </c>
      <c r="B2304" t="str">
        <f>VLOOKUP(C2304,替换表!$A:$B,2,0)</f>
        <v>ce</v>
      </c>
      <c r="C2304" t="s">
        <v>2004</v>
      </c>
    </row>
    <row r="2305" spans="1:3">
      <c r="A2305" t="s">
        <v>2023</v>
      </c>
      <c r="B2305" t="str">
        <f>VLOOKUP(C2305,替换表!$A:$B,2,0)</f>
        <v>ce</v>
      </c>
      <c r="C2305" t="s">
        <v>2004</v>
      </c>
    </row>
    <row r="2306" spans="1:3">
      <c r="A2306" t="s">
        <v>2024</v>
      </c>
      <c r="B2306" t="str">
        <f>VLOOKUP(C2306,替换表!$A:$B,2,0)</f>
        <v>ce</v>
      </c>
      <c r="C2306" t="s">
        <v>2004</v>
      </c>
    </row>
    <row r="2307" spans="1:3">
      <c r="A2307" t="s">
        <v>2025</v>
      </c>
      <c r="B2307" t="str">
        <f>VLOOKUP(C2307,替换表!$A:$B,2,0)</f>
        <v>ce</v>
      </c>
      <c r="C2307" t="s">
        <v>2004</v>
      </c>
    </row>
    <row r="2308" spans="1:3">
      <c r="A2308" t="s">
        <v>1519</v>
      </c>
      <c r="B2308" t="str">
        <f>VLOOKUP(C2308,替换表!$A:$B,2,0)</f>
        <v>cez</v>
      </c>
      <c r="C2308" t="s">
        <v>2026</v>
      </c>
    </row>
    <row r="2309" spans="1:3">
      <c r="A2309" t="s">
        <v>1522</v>
      </c>
      <c r="B2309" t="str">
        <f>VLOOKUP(C2309,替换表!$A:$B,2,0)</f>
        <v>cez</v>
      </c>
      <c r="C2309" t="s">
        <v>2026</v>
      </c>
    </row>
    <row r="2310" spans="1:3">
      <c r="A2310" t="s">
        <v>1417</v>
      </c>
      <c r="B2310" t="str">
        <f>VLOOKUP(C2310,替换表!$A:$B,2,0)</f>
        <v>cez</v>
      </c>
      <c r="C2310" t="s">
        <v>2026</v>
      </c>
    </row>
    <row r="2311" spans="1:3">
      <c r="A2311" t="s">
        <v>2027</v>
      </c>
      <c r="B2311" t="str">
        <f>VLOOKUP(C2311,替换表!$A:$B,2,0)</f>
        <v>cez</v>
      </c>
      <c r="C2311" t="s">
        <v>2026</v>
      </c>
    </row>
    <row r="2312" spans="1:3">
      <c r="A2312" t="s">
        <v>2028</v>
      </c>
      <c r="B2312" t="str">
        <f>VLOOKUP(C2312,替换表!$A:$B,2,0)</f>
        <v>cez</v>
      </c>
      <c r="C2312" t="s">
        <v>2026</v>
      </c>
    </row>
    <row r="2313" spans="1:3">
      <c r="A2313" t="s">
        <v>2029</v>
      </c>
      <c r="B2313" t="str">
        <f>VLOOKUP(C2313,替换表!$A:$B,2,0)</f>
        <v>cez</v>
      </c>
      <c r="C2313" t="s">
        <v>2026</v>
      </c>
    </row>
    <row r="2314" spans="1:3">
      <c r="A2314" t="s">
        <v>2030</v>
      </c>
      <c r="B2314" t="str">
        <f>VLOOKUP(C2314,替换表!$A:$B,2,0)</f>
        <v>cer</v>
      </c>
      <c r="C2314" t="s">
        <v>2031</v>
      </c>
    </row>
    <row r="2315" spans="1:3">
      <c r="A2315" t="s">
        <v>2032</v>
      </c>
      <c r="B2315" t="str">
        <f>VLOOKUP(C2315,替换表!$A:$B,2,0)</f>
        <v>cer</v>
      </c>
      <c r="C2315" t="s">
        <v>2031</v>
      </c>
    </row>
    <row r="2316" spans="1:3">
      <c r="A2316" t="s">
        <v>2033</v>
      </c>
      <c r="B2316" t="str">
        <f>VLOOKUP(C2316,替换表!$A:$B,2,0)</f>
        <v>cer</v>
      </c>
      <c r="C2316" t="s">
        <v>2031</v>
      </c>
    </row>
    <row r="2317" spans="1:3">
      <c r="A2317" t="s">
        <v>2034</v>
      </c>
      <c r="B2317" t="str">
        <f>VLOOKUP(C2317,替换表!$A:$B,2,0)</f>
        <v>cer</v>
      </c>
      <c r="C2317" t="s">
        <v>2031</v>
      </c>
    </row>
    <row r="2318" spans="1:3">
      <c r="A2318" t="s">
        <v>2035</v>
      </c>
      <c r="B2318" t="str">
        <f>VLOOKUP(C2318,替换表!$A:$B,2,0)</f>
        <v>cer</v>
      </c>
      <c r="C2318" t="s">
        <v>2031</v>
      </c>
    </row>
    <row r="2319" spans="1:3">
      <c r="A2319" t="s">
        <v>2036</v>
      </c>
      <c r="B2319" t="str">
        <f>VLOOKUP(C2319,替换表!$A:$B,2,0)</f>
        <v>cer</v>
      </c>
      <c r="C2319" t="s">
        <v>2031</v>
      </c>
    </row>
    <row r="2320" spans="1:3">
      <c r="A2320" t="s">
        <v>2037</v>
      </c>
      <c r="B2320" t="str">
        <f>VLOOKUP(C2320,替换表!$A:$B,2,0)</f>
        <v>cer</v>
      </c>
      <c r="C2320" t="s">
        <v>2031</v>
      </c>
    </row>
    <row r="2321" spans="1:3">
      <c r="A2321" t="s">
        <v>2038</v>
      </c>
      <c r="B2321" t="str">
        <f>VLOOKUP(C2321,替换表!$A:$B,2,0)</f>
        <v>cer</v>
      </c>
      <c r="C2321" t="s">
        <v>2031</v>
      </c>
    </row>
    <row r="2322" spans="1:3">
      <c r="A2322" t="s">
        <v>2039</v>
      </c>
      <c r="B2322" t="str">
        <f>VLOOKUP(C2322,替换表!$A:$B,2,0)</f>
        <v>cer</v>
      </c>
      <c r="C2322" t="s">
        <v>2031</v>
      </c>
    </row>
    <row r="2323" spans="1:3">
      <c r="A2323" t="s">
        <v>2040</v>
      </c>
      <c r="B2323" t="str">
        <f>VLOOKUP(C2323,替换表!$A:$B,2,0)</f>
        <v>cer</v>
      </c>
      <c r="C2323" t="s">
        <v>2031</v>
      </c>
    </row>
    <row r="2324" spans="1:3">
      <c r="A2324" t="s">
        <v>2041</v>
      </c>
      <c r="B2324" t="str">
        <f>VLOOKUP(C2324,替换表!$A:$B,2,0)</f>
        <v>cer</v>
      </c>
      <c r="C2324" t="s">
        <v>2031</v>
      </c>
    </row>
    <row r="2325" spans="1:3">
      <c r="A2325" t="s">
        <v>2042</v>
      </c>
      <c r="B2325" t="str">
        <f>VLOOKUP(C2325,替换表!$A:$B,2,0)</f>
        <v>cer</v>
      </c>
      <c r="C2325" t="s">
        <v>2031</v>
      </c>
    </row>
    <row r="2326" spans="1:3">
      <c r="A2326" t="s">
        <v>2043</v>
      </c>
      <c r="B2326" t="str">
        <f>VLOOKUP(C2326,替换表!$A:$B,2,0)</f>
        <v>cer</v>
      </c>
      <c r="C2326" t="s">
        <v>2031</v>
      </c>
    </row>
    <row r="2327" spans="1:3">
      <c r="A2327" t="s">
        <v>2044</v>
      </c>
      <c r="B2327" t="str">
        <f>VLOOKUP(C2327,替换表!$A:$B,2,0)</f>
        <v>cer</v>
      </c>
      <c r="C2327" t="s">
        <v>2031</v>
      </c>
    </row>
    <row r="2328" spans="1:3">
      <c r="A2328" t="s">
        <v>1608</v>
      </c>
      <c r="B2328" t="str">
        <f>VLOOKUP(C2328,替换表!$A:$B,2,0)</f>
        <v>ceh</v>
      </c>
      <c r="C2328" t="s">
        <v>2045</v>
      </c>
    </row>
    <row r="2329" spans="1:3">
      <c r="A2329" t="s">
        <v>2046</v>
      </c>
      <c r="B2329" t="str">
        <f>VLOOKUP(C2329,替换表!$A:$B,2,0)</f>
        <v>ceh</v>
      </c>
      <c r="C2329" t="s">
        <v>2045</v>
      </c>
    </row>
    <row r="2330" spans="1:3">
      <c r="A2330" t="s">
        <v>2047</v>
      </c>
      <c r="B2330" t="str">
        <f>VLOOKUP(C2330,替换表!$A:$B,2,0)</f>
        <v>ceh</v>
      </c>
      <c r="C2330" t="s">
        <v>2045</v>
      </c>
    </row>
    <row r="2331" spans="1:3">
      <c r="A2331" t="s">
        <v>2048</v>
      </c>
      <c r="B2331" t="str">
        <f>VLOOKUP(C2331,替换表!$A:$B,2,0)</f>
        <v>ceh</v>
      </c>
      <c r="C2331" t="s">
        <v>2045</v>
      </c>
    </row>
    <row r="2332" spans="1:3">
      <c r="A2332" t="s">
        <v>2049</v>
      </c>
      <c r="B2332" t="str">
        <f>VLOOKUP(C2332,替换表!$A:$B,2,0)</f>
        <v>ceh</v>
      </c>
      <c r="C2332" t="s">
        <v>2045</v>
      </c>
    </row>
    <row r="2333" spans="1:3">
      <c r="A2333" t="s">
        <v>2050</v>
      </c>
      <c r="B2333" t="str">
        <f>VLOOKUP(C2333,替换表!$A:$B,2,0)</f>
        <v>ceh</v>
      </c>
      <c r="C2333" t="s">
        <v>2045</v>
      </c>
    </row>
    <row r="2334" spans="1:3">
      <c r="A2334" t="s">
        <v>2051</v>
      </c>
      <c r="B2334" t="str">
        <f>VLOOKUP(C2334,替换表!$A:$B,2,0)</f>
        <v>ceh</v>
      </c>
      <c r="C2334" t="s">
        <v>2045</v>
      </c>
    </row>
    <row r="2335" spans="1:3">
      <c r="A2335" t="s">
        <v>2052</v>
      </c>
      <c r="B2335" t="str">
        <f>VLOOKUP(C2335,替换表!$A:$B,2,0)</f>
        <v>ceh</v>
      </c>
      <c r="C2335" t="s">
        <v>2045</v>
      </c>
    </row>
    <row r="2336" spans="1:3">
      <c r="A2336" t="s">
        <v>2053</v>
      </c>
      <c r="B2336" t="str">
        <f>VLOOKUP(C2336,替换表!$A:$B,2,0)</f>
        <v>ceh</v>
      </c>
      <c r="C2336" t="s">
        <v>2045</v>
      </c>
    </row>
    <row r="2337" spans="1:3">
      <c r="A2337" t="s">
        <v>2054</v>
      </c>
      <c r="B2337" t="str">
        <f>VLOOKUP(C2337,替换表!$A:$B,2,0)</f>
        <v>ceh</v>
      </c>
      <c r="C2337" t="s">
        <v>2045</v>
      </c>
    </row>
    <row r="2338" spans="1:3">
      <c r="A2338" t="s">
        <v>2055</v>
      </c>
      <c r="B2338" t="str">
        <f>VLOOKUP(C2338,替换表!$A:$B,2,0)</f>
        <v>ceh</v>
      </c>
      <c r="C2338" t="s">
        <v>2045</v>
      </c>
    </row>
    <row r="2339" spans="1:3">
      <c r="A2339" t="s">
        <v>2056</v>
      </c>
      <c r="B2339" t="str">
        <f>VLOOKUP(C2339,替换表!$A:$B,2,0)</f>
        <v>ceh</v>
      </c>
      <c r="C2339" t="s">
        <v>2045</v>
      </c>
    </row>
    <row r="2340" spans="1:3">
      <c r="A2340" t="s">
        <v>2057</v>
      </c>
      <c r="B2340" t="str">
        <f>VLOOKUP(C2340,替换表!$A:$B,2,0)</f>
        <v>ceh</v>
      </c>
      <c r="C2340" t="s">
        <v>2045</v>
      </c>
    </row>
    <row r="2341" spans="1:3">
      <c r="A2341" t="s">
        <v>2058</v>
      </c>
      <c r="B2341" t="str">
        <f>VLOOKUP(C2341,替换表!$A:$B,2,0)</f>
        <v>ceh</v>
      </c>
      <c r="C2341" t="s">
        <v>2045</v>
      </c>
    </row>
    <row r="2342" spans="1:3">
      <c r="A2342" t="s">
        <v>2059</v>
      </c>
      <c r="B2342" t="str">
        <f>VLOOKUP(C2342,替换表!$A:$B,2,0)</f>
        <v>ceh</v>
      </c>
      <c r="C2342" t="s">
        <v>2045</v>
      </c>
    </row>
    <row r="2343" spans="1:3">
      <c r="A2343" t="s">
        <v>2060</v>
      </c>
      <c r="B2343" t="str">
        <f>VLOOKUP(C2343,替换表!$A:$B,2,0)</f>
        <v>ceh</v>
      </c>
      <c r="C2343" t="s">
        <v>2045</v>
      </c>
    </row>
    <row r="2344" spans="1:3">
      <c r="A2344" t="s">
        <v>2061</v>
      </c>
      <c r="B2344" t="str">
        <f>VLOOKUP(C2344,替换表!$A:$B,2,0)</f>
        <v>ceh</v>
      </c>
      <c r="C2344" t="s">
        <v>2045</v>
      </c>
    </row>
    <row r="2345" spans="1:3">
      <c r="A2345" t="s">
        <v>2062</v>
      </c>
      <c r="B2345" t="str">
        <f>VLOOKUP(C2345,替换表!$A:$B,2,0)</f>
        <v>ceh</v>
      </c>
      <c r="C2345" t="s">
        <v>2045</v>
      </c>
    </row>
    <row r="2346" spans="1:3">
      <c r="A2346" t="s">
        <v>2063</v>
      </c>
      <c r="B2346" t="str">
        <f>VLOOKUP(C2346,替换表!$A:$B,2,0)</f>
        <v>ceh</v>
      </c>
      <c r="C2346" t="s">
        <v>2045</v>
      </c>
    </row>
    <row r="2347" spans="1:3">
      <c r="A2347" t="s">
        <v>2064</v>
      </c>
      <c r="B2347" t="str">
        <f>VLOOKUP(C2347,替换表!$A:$B,2,0)</f>
        <v>ceh</v>
      </c>
      <c r="C2347" t="s">
        <v>2045</v>
      </c>
    </row>
    <row r="2348" spans="1:3">
      <c r="A2348" t="s">
        <v>2065</v>
      </c>
      <c r="B2348" t="str">
        <f>VLOOKUP(C2348,替换表!$A:$B,2,0)</f>
        <v>ceh</v>
      </c>
      <c r="C2348" t="s">
        <v>2045</v>
      </c>
    </row>
    <row r="2349" spans="1:3">
      <c r="A2349" t="s">
        <v>2066</v>
      </c>
      <c r="B2349" t="str">
        <f>VLOOKUP(C2349,替换表!$A:$B,2,0)</f>
        <v>ceh</v>
      </c>
      <c r="C2349" t="s">
        <v>2045</v>
      </c>
    </row>
    <row r="2350" spans="1:3">
      <c r="A2350" t="s">
        <v>2067</v>
      </c>
      <c r="B2350" t="str">
        <f>VLOOKUP(C2350,替换表!$A:$B,2,0)</f>
        <v>ceh</v>
      </c>
      <c r="C2350" t="s">
        <v>2045</v>
      </c>
    </row>
    <row r="2351" spans="1:3">
      <c r="A2351" t="s">
        <v>2068</v>
      </c>
      <c r="B2351" t="str">
        <f>VLOOKUP(C2351,替换表!$A:$B,2,0)</f>
        <v>ceh</v>
      </c>
      <c r="C2351" t="s">
        <v>2045</v>
      </c>
    </row>
    <row r="2352" spans="1:3">
      <c r="A2352" t="s">
        <v>2069</v>
      </c>
      <c r="B2352" t="str">
        <f>VLOOKUP(C2352,替换表!$A:$B,2,0)</f>
        <v>ceh</v>
      </c>
      <c r="C2352" t="s">
        <v>2045</v>
      </c>
    </row>
    <row r="2353" spans="1:3">
      <c r="A2353" t="s">
        <v>2070</v>
      </c>
      <c r="B2353" t="str">
        <f>VLOOKUP(C2353,替换表!$A:$B,2,0)</f>
        <v>ceh</v>
      </c>
      <c r="C2353" t="s">
        <v>2045</v>
      </c>
    </row>
    <row r="2354" spans="1:3">
      <c r="A2354" t="s">
        <v>2071</v>
      </c>
      <c r="B2354" t="str">
        <f>VLOOKUP(C2354,替换表!$A:$B,2,0)</f>
        <v>ceh</v>
      </c>
      <c r="C2354" t="s">
        <v>2045</v>
      </c>
    </row>
    <row r="2355" spans="1:3">
      <c r="A2355" t="s">
        <v>2072</v>
      </c>
      <c r="B2355" t="str">
        <f>VLOOKUP(C2355,替换表!$A:$B,2,0)</f>
        <v>ceh</v>
      </c>
      <c r="C2355" t="s">
        <v>2045</v>
      </c>
    </row>
    <row r="2356" spans="1:3">
      <c r="A2356" t="s">
        <v>2073</v>
      </c>
      <c r="B2356" t="str">
        <f>VLOOKUP(C2356,替换表!$A:$B,2,0)</f>
        <v>ceh</v>
      </c>
      <c r="C2356" t="s">
        <v>2045</v>
      </c>
    </row>
    <row r="2357" spans="1:3">
      <c r="A2357" t="s">
        <v>2074</v>
      </c>
      <c r="B2357" t="str">
        <f>VLOOKUP(C2357,替换表!$A:$B,2,0)</f>
        <v>ceh</v>
      </c>
      <c r="C2357" t="s">
        <v>2045</v>
      </c>
    </row>
    <row r="2358" spans="1:3">
      <c r="A2358" t="s">
        <v>2075</v>
      </c>
      <c r="B2358" t="str">
        <f>VLOOKUP(C2358,替换表!$A:$B,2,0)</f>
        <v>ceh</v>
      </c>
      <c r="C2358" t="s">
        <v>2045</v>
      </c>
    </row>
    <row r="2359" spans="1:3">
      <c r="A2359" t="s">
        <v>2076</v>
      </c>
      <c r="B2359" t="str">
        <f>VLOOKUP(C2359,替换表!$A:$B,2,0)</f>
        <v>ceh</v>
      </c>
      <c r="C2359" t="s">
        <v>2045</v>
      </c>
    </row>
    <row r="2360" spans="1:3">
      <c r="A2360" t="s">
        <v>2077</v>
      </c>
      <c r="B2360" t="str">
        <f>VLOOKUP(C2360,替换表!$A:$B,2,0)</f>
        <v>ceh</v>
      </c>
      <c r="C2360" t="s">
        <v>2045</v>
      </c>
    </row>
    <row r="2361" spans="1:3">
      <c r="A2361" t="s">
        <v>2078</v>
      </c>
      <c r="B2361" t="str">
        <f>VLOOKUP(C2361,替换表!$A:$B,2,0)</f>
        <v>ceh</v>
      </c>
      <c r="C2361" t="s">
        <v>2045</v>
      </c>
    </row>
    <row r="2362" spans="1:3">
      <c r="A2362" t="s">
        <v>2079</v>
      </c>
      <c r="B2362" t="str">
        <f>VLOOKUP(C2362,替换表!$A:$B,2,0)</f>
        <v>ceh</v>
      </c>
      <c r="C2362" t="s">
        <v>2045</v>
      </c>
    </row>
    <row r="2363" spans="1:3">
      <c r="A2363" t="s">
        <v>2080</v>
      </c>
      <c r="B2363" t="str">
        <f>VLOOKUP(C2363,替换表!$A:$B,2,0)</f>
        <v>ceh</v>
      </c>
      <c r="C2363" t="s">
        <v>2045</v>
      </c>
    </row>
    <row r="2364" spans="1:3">
      <c r="A2364" t="s">
        <v>2081</v>
      </c>
      <c r="B2364" t="str">
        <f>VLOOKUP(C2364,替换表!$A:$B,2,0)</f>
        <v>ceh</v>
      </c>
      <c r="C2364" t="s">
        <v>2045</v>
      </c>
    </row>
    <row r="2365" spans="1:3">
      <c r="A2365" t="s">
        <v>2082</v>
      </c>
      <c r="B2365" t="str">
        <f>VLOOKUP(C2365,替换表!$A:$B,2,0)</f>
        <v>ceh</v>
      </c>
      <c r="C2365" t="s">
        <v>2045</v>
      </c>
    </row>
    <row r="2366" spans="1:3">
      <c r="A2366" t="s">
        <v>2083</v>
      </c>
      <c r="B2366" t="str">
        <f>VLOOKUP(C2366,替换表!$A:$B,2,0)</f>
        <v>ceh</v>
      </c>
      <c r="C2366" t="s">
        <v>2045</v>
      </c>
    </row>
    <row r="2367" spans="1:3">
      <c r="A2367" t="s">
        <v>2084</v>
      </c>
      <c r="B2367" t="str">
        <f>VLOOKUP(C2367,替换表!$A:$B,2,0)</f>
        <v>ceh</v>
      </c>
      <c r="C2367" t="s">
        <v>2045</v>
      </c>
    </row>
    <row r="2368" spans="1:3">
      <c r="A2368" t="s">
        <v>2085</v>
      </c>
      <c r="B2368" t="str">
        <f>VLOOKUP(C2368,替换表!$A:$B,2,0)</f>
        <v>ceh</v>
      </c>
      <c r="C2368" t="s">
        <v>2045</v>
      </c>
    </row>
    <row r="2369" spans="1:3">
      <c r="A2369" t="s">
        <v>2086</v>
      </c>
      <c r="B2369" t="str">
        <f>VLOOKUP(C2369,替换表!$A:$B,2,0)</f>
        <v>ceh</v>
      </c>
      <c r="C2369" t="s">
        <v>2045</v>
      </c>
    </row>
    <row r="2370" spans="1:3">
      <c r="A2370" t="s">
        <v>1417</v>
      </c>
      <c r="B2370" t="str">
        <f>VLOOKUP(C2370,替换表!$A:$B,2,0)</f>
        <v>cem</v>
      </c>
      <c r="C2370" t="s">
        <v>2087</v>
      </c>
    </row>
    <row r="2371" spans="1:3">
      <c r="A2371" t="s">
        <v>2088</v>
      </c>
      <c r="B2371" t="str">
        <f>VLOOKUP(C2371,替换表!$A:$B,2,0)</f>
        <v>cem</v>
      </c>
      <c r="C2371" t="s">
        <v>2087</v>
      </c>
    </row>
    <row r="2372" spans="1:3">
      <c r="A2372" t="s">
        <v>2089</v>
      </c>
      <c r="B2372" t="str">
        <f>VLOOKUP(C2372,替换表!$A:$B,2,0)</f>
        <v>cem</v>
      </c>
      <c r="C2372" t="s">
        <v>2087</v>
      </c>
    </row>
    <row r="2373" spans="1:3">
      <c r="A2373" t="s">
        <v>2043</v>
      </c>
      <c r="B2373" t="str">
        <f>VLOOKUP(C2373,替换表!$A:$B,2,0)</f>
        <v>cem</v>
      </c>
      <c r="C2373" t="s">
        <v>2087</v>
      </c>
    </row>
    <row r="2374" spans="1:3">
      <c r="A2374" t="s">
        <v>2090</v>
      </c>
      <c r="B2374" t="str">
        <f>VLOOKUP(C2374,替换表!$A:$B,2,0)</f>
        <v>cem</v>
      </c>
      <c r="C2374" t="s">
        <v>2087</v>
      </c>
    </row>
    <row r="2375" spans="1:3">
      <c r="A2375" t="s">
        <v>2091</v>
      </c>
      <c r="B2375" t="str">
        <f>VLOOKUP(C2375,替换表!$A:$B,2,0)</f>
        <v>cem</v>
      </c>
      <c r="C2375" t="s">
        <v>2087</v>
      </c>
    </row>
    <row r="2376" spans="1:3">
      <c r="A2376" t="s">
        <v>2092</v>
      </c>
      <c r="B2376" t="str">
        <f>VLOOKUP(C2376,替换表!$A:$B,2,0)</f>
        <v>cem</v>
      </c>
      <c r="C2376" t="s">
        <v>2087</v>
      </c>
    </row>
    <row r="2377" spans="1:3">
      <c r="A2377" t="s">
        <v>1611</v>
      </c>
      <c r="B2377" t="str">
        <f>VLOOKUP(C2377,替换表!$A:$B,2,0)</f>
        <v>cem</v>
      </c>
      <c r="C2377" t="s">
        <v>2087</v>
      </c>
    </row>
    <row r="2378" spans="1:3">
      <c r="A2378" t="s">
        <v>2028</v>
      </c>
      <c r="B2378" t="str">
        <f>VLOOKUP(C2378,替换表!$A:$B,2,0)</f>
        <v>cem</v>
      </c>
      <c r="C2378" t="s">
        <v>2087</v>
      </c>
    </row>
    <row r="2379" spans="1:3">
      <c r="A2379" t="s">
        <v>2093</v>
      </c>
      <c r="B2379" t="str">
        <f>VLOOKUP(C2379,替换表!$A:$B,2,0)</f>
        <v>cem</v>
      </c>
      <c r="C2379" t="s">
        <v>2087</v>
      </c>
    </row>
    <row r="2380" spans="1:3">
      <c r="A2380" t="s">
        <v>2094</v>
      </c>
      <c r="B2380" t="str">
        <f>VLOOKUP(C2380,替换表!$A:$B,2,0)</f>
        <v>cem</v>
      </c>
      <c r="C2380" t="s">
        <v>2087</v>
      </c>
    </row>
    <row r="2381" spans="1:3">
      <c r="A2381" t="s">
        <v>2095</v>
      </c>
      <c r="B2381" t="str">
        <f>VLOOKUP(C2381,替换表!$A:$B,2,0)</f>
        <v>cem</v>
      </c>
      <c r="C2381" t="s">
        <v>2087</v>
      </c>
    </row>
    <row r="2382" spans="1:3">
      <c r="A2382" t="s">
        <v>2096</v>
      </c>
      <c r="B2382" t="str">
        <f>VLOOKUP(C2382,替换表!$A:$B,2,0)</f>
        <v>cem</v>
      </c>
      <c r="C2382" t="s">
        <v>2087</v>
      </c>
    </row>
    <row r="2383" spans="1:3">
      <c r="A2383" t="s">
        <v>2029</v>
      </c>
      <c r="B2383" t="str">
        <f>VLOOKUP(C2383,替换表!$A:$B,2,0)</f>
        <v>cen</v>
      </c>
      <c r="C2383" t="s">
        <v>2097</v>
      </c>
    </row>
    <row r="2384" spans="1:3">
      <c r="A2384" t="s">
        <v>2098</v>
      </c>
      <c r="B2384" t="str">
        <f>VLOOKUP(C2384,替换表!$A:$B,2,0)</f>
        <v>cen</v>
      </c>
      <c r="C2384" t="s">
        <v>2097</v>
      </c>
    </row>
    <row r="2385" spans="1:3">
      <c r="A2385" t="s">
        <v>2099</v>
      </c>
      <c r="B2385" t="str">
        <f>VLOOKUP(C2385,替换表!$A:$B,2,0)</f>
        <v>cen</v>
      </c>
      <c r="C2385" t="s">
        <v>2097</v>
      </c>
    </row>
    <row r="2386" spans="1:3">
      <c r="A2386" t="s">
        <v>2052</v>
      </c>
      <c r="B2386" t="str">
        <f>VLOOKUP(C2386,替换表!$A:$B,2,0)</f>
        <v>cen</v>
      </c>
      <c r="C2386" t="s">
        <v>2097</v>
      </c>
    </row>
    <row r="2387" spans="1:3">
      <c r="A2387" t="s">
        <v>2100</v>
      </c>
      <c r="B2387" t="str">
        <f>VLOOKUP(C2387,替换表!$A:$B,2,0)</f>
        <v>cen</v>
      </c>
      <c r="C2387" t="s">
        <v>2097</v>
      </c>
    </row>
    <row r="2388" spans="1:3">
      <c r="A2388" t="s">
        <v>2101</v>
      </c>
      <c r="B2388" t="str">
        <f>VLOOKUP(C2388,替换表!$A:$B,2,0)</f>
        <v>cen</v>
      </c>
      <c r="C2388" t="s">
        <v>2097</v>
      </c>
    </row>
    <row r="2389" spans="1:3">
      <c r="A2389" t="s">
        <v>2102</v>
      </c>
      <c r="B2389" t="str">
        <f>VLOOKUP(C2389,替换表!$A:$B,2,0)</f>
        <v>cen</v>
      </c>
      <c r="C2389" t="s">
        <v>2097</v>
      </c>
    </row>
    <row r="2390" spans="1:3">
      <c r="A2390" t="s">
        <v>2103</v>
      </c>
      <c r="B2390" t="str">
        <f>VLOOKUP(C2390,替换表!$A:$B,2,0)</f>
        <v>cen</v>
      </c>
      <c r="C2390" t="s">
        <v>2097</v>
      </c>
    </row>
    <row r="2391" spans="1:3">
      <c r="A2391" t="s">
        <v>2104</v>
      </c>
      <c r="B2391" t="str">
        <f>VLOOKUP(C2391,替换表!$A:$B,2,0)</f>
        <v>cen</v>
      </c>
      <c r="C2391" t="s">
        <v>2097</v>
      </c>
    </row>
    <row r="2392" spans="1:3">
      <c r="A2392" t="s">
        <v>1849</v>
      </c>
      <c r="B2392" t="str">
        <f>VLOOKUP(C2392,替换表!$A:$B,2,0)</f>
        <v>cen</v>
      </c>
      <c r="C2392" t="s">
        <v>2097</v>
      </c>
    </row>
    <row r="2393" spans="1:3">
      <c r="A2393" t="s">
        <v>2094</v>
      </c>
      <c r="B2393" t="str">
        <f>VLOOKUP(C2393,替换表!$A:$B,2,0)</f>
        <v>cen</v>
      </c>
      <c r="C2393" t="s">
        <v>2097</v>
      </c>
    </row>
    <row r="2394" spans="1:3">
      <c r="A2394" t="s">
        <v>2105</v>
      </c>
      <c r="B2394" t="str">
        <f>VLOOKUP(C2394,替换表!$A:$B,2,0)</f>
        <v>cen</v>
      </c>
      <c r="C2394" t="s">
        <v>2097</v>
      </c>
    </row>
    <row r="2395" spans="1:3">
      <c r="A2395" t="s">
        <v>2106</v>
      </c>
      <c r="B2395" t="str">
        <f>VLOOKUP(C2395,替换表!$A:$B,2,0)</f>
        <v>cen</v>
      </c>
      <c r="C2395" t="s">
        <v>2097</v>
      </c>
    </row>
    <row r="2396" spans="1:3">
      <c r="A2396" t="s">
        <v>2107</v>
      </c>
      <c r="B2396" t="str">
        <f>VLOOKUP(C2396,替换表!$A:$B,2,0)</f>
        <v>cen</v>
      </c>
      <c r="C2396" t="s">
        <v>2097</v>
      </c>
    </row>
    <row r="2397" spans="1:3">
      <c r="A2397" t="s">
        <v>2108</v>
      </c>
      <c r="B2397" t="str">
        <f>VLOOKUP(C2397,替换表!$A:$B,2,0)</f>
        <v>cen</v>
      </c>
      <c r="C2397" t="s">
        <v>2097</v>
      </c>
    </row>
    <row r="2398" spans="1:3">
      <c r="A2398" t="s">
        <v>2109</v>
      </c>
      <c r="B2398" t="str">
        <f>VLOOKUP(C2398,替换表!$A:$B,2,0)</f>
        <v>cen</v>
      </c>
      <c r="C2398" t="s">
        <v>2097</v>
      </c>
    </row>
    <row r="2399" spans="1:3">
      <c r="A2399" t="s">
        <v>2110</v>
      </c>
      <c r="B2399" t="str">
        <f>VLOOKUP(C2399,替换表!$A:$B,2,0)</f>
        <v>cen</v>
      </c>
      <c r="C2399" t="s">
        <v>2097</v>
      </c>
    </row>
    <row r="2400" spans="1:3">
      <c r="A2400" t="s">
        <v>2027</v>
      </c>
      <c r="B2400" t="str">
        <f>VLOOKUP(C2400,替换表!$A:$B,2,0)</f>
        <v>cen</v>
      </c>
      <c r="C2400" t="s">
        <v>2097</v>
      </c>
    </row>
    <row r="2401" spans="1:3">
      <c r="A2401" t="s">
        <v>2111</v>
      </c>
      <c r="B2401" t="str">
        <f>VLOOKUP(C2401,替换表!$A:$B,2,0)</f>
        <v>cen</v>
      </c>
      <c r="C2401" t="s">
        <v>2097</v>
      </c>
    </row>
    <row r="2402" spans="1:3">
      <c r="A2402" t="s">
        <v>2112</v>
      </c>
      <c r="B2402" t="str">
        <f>VLOOKUP(C2402,替换表!$A:$B,2,0)</f>
        <v>cen</v>
      </c>
      <c r="C2402" t="s">
        <v>2097</v>
      </c>
    </row>
    <row r="2403" spans="1:3">
      <c r="A2403" t="s">
        <v>2113</v>
      </c>
      <c r="B2403" t="str">
        <f>VLOOKUP(C2403,替换表!$A:$B,2,0)</f>
        <v>cen</v>
      </c>
      <c r="C2403" t="s">
        <v>2097</v>
      </c>
    </row>
    <row r="2404" spans="1:3">
      <c r="A2404" t="s">
        <v>2114</v>
      </c>
      <c r="B2404" t="str">
        <f>VLOOKUP(C2404,替换表!$A:$B,2,0)</f>
        <v>cen</v>
      </c>
      <c r="C2404" t="s">
        <v>2097</v>
      </c>
    </row>
    <row r="2405" spans="1:3">
      <c r="A2405" t="s">
        <v>2115</v>
      </c>
      <c r="B2405" t="str">
        <f>VLOOKUP(C2405,替换表!$A:$B,2,0)</f>
        <v>cen</v>
      </c>
      <c r="C2405" t="s">
        <v>2097</v>
      </c>
    </row>
    <row r="2406" spans="1:3">
      <c r="A2406" t="s">
        <v>2116</v>
      </c>
      <c r="B2406" t="str">
        <f>VLOOKUP(C2406,替换表!$A:$B,2,0)</f>
        <v>cen</v>
      </c>
      <c r="C2406" t="s">
        <v>2097</v>
      </c>
    </row>
    <row r="2407" spans="1:3">
      <c r="A2407" t="s">
        <v>2117</v>
      </c>
      <c r="B2407" t="str">
        <f>VLOOKUP(C2407,替换表!$A:$B,2,0)</f>
        <v>ceq</v>
      </c>
      <c r="C2407" t="s">
        <v>2118</v>
      </c>
    </row>
    <row r="2408" spans="1:3">
      <c r="A2408" t="s">
        <v>2119</v>
      </c>
      <c r="B2408" t="str">
        <f>VLOOKUP(C2408,替换表!$A:$B,2,0)</f>
        <v>ceq</v>
      </c>
      <c r="C2408" t="s">
        <v>2118</v>
      </c>
    </row>
    <row r="2409" spans="1:3">
      <c r="A2409" t="s">
        <v>1616</v>
      </c>
      <c r="B2409" t="str">
        <f>VLOOKUP(C2409,替换表!$A:$B,2,0)</f>
        <v>cec</v>
      </c>
      <c r="C2409" t="s">
        <v>2120</v>
      </c>
    </row>
    <row r="2410" spans="1:3">
      <c r="A2410" t="s">
        <v>2108</v>
      </c>
      <c r="B2410" t="str">
        <f>VLOOKUP(C2410,替换表!$A:$B,2,0)</f>
        <v>cec</v>
      </c>
      <c r="C2410" t="s">
        <v>2120</v>
      </c>
    </row>
    <row r="2411" spans="1:3">
      <c r="A2411" t="s">
        <v>2121</v>
      </c>
      <c r="B2411" t="str">
        <f>VLOOKUP(C2411,替换表!$A:$B,2,0)</f>
        <v>cec</v>
      </c>
      <c r="C2411" t="s">
        <v>2120</v>
      </c>
    </row>
    <row r="2412" spans="1:3">
      <c r="A2412" t="s">
        <v>2122</v>
      </c>
      <c r="B2412" t="str">
        <f>VLOOKUP(C2412,替换表!$A:$B,2,0)</f>
        <v>cec</v>
      </c>
      <c r="C2412" t="s">
        <v>2120</v>
      </c>
    </row>
    <row r="2413" spans="1:3">
      <c r="A2413" t="s">
        <v>2123</v>
      </c>
      <c r="B2413" t="str">
        <f>VLOOKUP(C2413,替换表!$A:$B,2,0)</f>
        <v>cec</v>
      </c>
      <c r="C2413" t="s">
        <v>2120</v>
      </c>
    </row>
    <row r="2414" spans="1:3">
      <c r="A2414" t="s">
        <v>2124</v>
      </c>
      <c r="B2414" t="str">
        <f>VLOOKUP(C2414,替换表!$A:$B,2,0)</f>
        <v>cec</v>
      </c>
      <c r="C2414" t="s">
        <v>2120</v>
      </c>
    </row>
    <row r="2415" spans="1:3">
      <c r="A2415" t="s">
        <v>2125</v>
      </c>
      <c r="B2415" t="str">
        <f>VLOOKUP(C2415,替换表!$A:$B,2,0)</f>
        <v>cec</v>
      </c>
      <c r="C2415" t="s">
        <v>2120</v>
      </c>
    </row>
    <row r="2416" spans="1:3">
      <c r="A2416" t="s">
        <v>2111</v>
      </c>
      <c r="B2416" t="str">
        <f>VLOOKUP(C2416,替换表!$A:$B,2,0)</f>
        <v>cec</v>
      </c>
      <c r="C2416" t="s">
        <v>2120</v>
      </c>
    </row>
    <row r="2417" spans="1:3">
      <c r="A2417" t="s">
        <v>2126</v>
      </c>
      <c r="B2417" t="str">
        <f>VLOOKUP(C2417,替换表!$A:$B,2,0)</f>
        <v>cec</v>
      </c>
      <c r="C2417" t="s">
        <v>2120</v>
      </c>
    </row>
    <row r="2418" spans="1:3">
      <c r="A2418" t="s">
        <v>2127</v>
      </c>
      <c r="B2418" t="str">
        <f>VLOOKUP(C2418,替换表!$A:$B,2,0)</f>
        <v>cec</v>
      </c>
      <c r="C2418" t="s">
        <v>2120</v>
      </c>
    </row>
    <row r="2419" spans="1:3">
      <c r="A2419" t="s">
        <v>2128</v>
      </c>
      <c r="B2419" t="str">
        <f>VLOOKUP(C2419,替换表!$A:$B,2,0)</f>
        <v>cec</v>
      </c>
      <c r="C2419" t="s">
        <v>2120</v>
      </c>
    </row>
    <row r="2420" spans="1:3">
      <c r="A2420" t="s">
        <v>2129</v>
      </c>
      <c r="B2420" t="str">
        <f>VLOOKUP(C2420,替换表!$A:$B,2,0)</f>
        <v>cec</v>
      </c>
      <c r="C2420" t="s">
        <v>2120</v>
      </c>
    </row>
    <row r="2421" spans="1:3">
      <c r="A2421" t="s">
        <v>2130</v>
      </c>
      <c r="B2421" t="str">
        <f>VLOOKUP(C2421,替换表!$A:$B,2,0)</f>
        <v>cec</v>
      </c>
      <c r="C2421" t="s">
        <v>2120</v>
      </c>
    </row>
    <row r="2422" spans="1:3">
      <c r="A2422" t="s">
        <v>2131</v>
      </c>
      <c r="B2422" t="str">
        <f>VLOOKUP(C2422,替换表!$A:$B,2,0)</f>
        <v>cec</v>
      </c>
      <c r="C2422" t="s">
        <v>2120</v>
      </c>
    </row>
    <row r="2423" spans="1:3">
      <c r="A2423" t="s">
        <v>2132</v>
      </c>
      <c r="B2423" t="str">
        <f>VLOOKUP(C2423,替换表!$A:$B,2,0)</f>
        <v>cec</v>
      </c>
      <c r="C2423" t="s">
        <v>2120</v>
      </c>
    </row>
    <row r="2424" spans="1:3">
      <c r="A2424" t="s">
        <v>2133</v>
      </c>
      <c r="B2424" t="str">
        <f>VLOOKUP(C2424,替换表!$A:$B,2,0)</f>
        <v>cec</v>
      </c>
      <c r="C2424" t="s">
        <v>2120</v>
      </c>
    </row>
    <row r="2425" spans="1:3">
      <c r="A2425" t="s">
        <v>2134</v>
      </c>
      <c r="B2425" t="str">
        <f>VLOOKUP(C2425,替换表!$A:$B,2,0)</f>
        <v>cec</v>
      </c>
      <c r="C2425" t="s">
        <v>2120</v>
      </c>
    </row>
    <row r="2426" spans="1:3">
      <c r="A2426" t="s">
        <v>2135</v>
      </c>
      <c r="B2426" t="str">
        <f>VLOOKUP(C2426,替换表!$A:$B,2,0)</f>
        <v>cec</v>
      </c>
      <c r="C2426" t="s">
        <v>2120</v>
      </c>
    </row>
    <row r="2427" spans="1:3">
      <c r="A2427" t="s">
        <v>2136</v>
      </c>
      <c r="B2427" t="str">
        <f>VLOOKUP(C2427,替换表!$A:$B,2,0)</f>
        <v>cec</v>
      </c>
      <c r="C2427" t="s">
        <v>2120</v>
      </c>
    </row>
    <row r="2428" spans="1:3">
      <c r="A2428" t="s">
        <v>2106</v>
      </c>
      <c r="B2428" t="str">
        <f>VLOOKUP(C2428,替换表!$A:$B,2,0)</f>
        <v>cec</v>
      </c>
      <c r="C2428" t="s">
        <v>2120</v>
      </c>
    </row>
    <row r="2429" spans="1:3">
      <c r="A2429" t="s">
        <v>2137</v>
      </c>
      <c r="B2429" t="str">
        <f>VLOOKUP(C2429,替换表!$A:$B,2,0)</f>
        <v>cec</v>
      </c>
      <c r="C2429" t="s">
        <v>2120</v>
      </c>
    </row>
    <row r="2430" spans="1:3">
      <c r="A2430" t="s">
        <v>2138</v>
      </c>
      <c r="B2430" t="str">
        <f>VLOOKUP(C2430,替换表!$A:$B,2,0)</f>
        <v>cec</v>
      </c>
      <c r="C2430" t="s">
        <v>2120</v>
      </c>
    </row>
    <row r="2431" spans="1:3">
      <c r="A2431" t="s">
        <v>2139</v>
      </c>
      <c r="B2431" t="str">
        <f>VLOOKUP(C2431,替换表!$A:$B,2,0)</f>
        <v>cec</v>
      </c>
      <c r="C2431" t="s">
        <v>2120</v>
      </c>
    </row>
    <row r="2432" spans="1:3">
      <c r="A2432" t="s">
        <v>2140</v>
      </c>
      <c r="B2432" t="str">
        <f>VLOOKUP(C2432,替换表!$A:$B,2,0)</f>
        <v>cec</v>
      </c>
      <c r="C2432" t="s">
        <v>2120</v>
      </c>
    </row>
    <row r="2433" spans="1:3">
      <c r="A2433" t="s">
        <v>2141</v>
      </c>
      <c r="B2433" t="str">
        <f>VLOOKUP(C2433,替换表!$A:$B,2,0)</f>
        <v>cec</v>
      </c>
      <c r="C2433" t="s">
        <v>2120</v>
      </c>
    </row>
    <row r="2434" spans="1:3">
      <c r="A2434" t="s">
        <v>2142</v>
      </c>
      <c r="B2434" t="str">
        <f>VLOOKUP(C2434,替换表!$A:$B,2,0)</f>
        <v>cec</v>
      </c>
      <c r="C2434" t="s">
        <v>2120</v>
      </c>
    </row>
    <row r="2435" spans="1:3">
      <c r="A2435" t="s">
        <v>2143</v>
      </c>
      <c r="B2435" t="str">
        <f>VLOOKUP(C2435,替换表!$A:$B,2,0)</f>
        <v>cec</v>
      </c>
      <c r="C2435" t="s">
        <v>2120</v>
      </c>
    </row>
    <row r="2436" spans="1:3">
      <c r="A2436" t="s">
        <v>2144</v>
      </c>
      <c r="B2436" t="str">
        <f>VLOOKUP(C2436,替换表!$A:$B,2,0)</f>
        <v>cec</v>
      </c>
      <c r="C2436" t="s">
        <v>2120</v>
      </c>
    </row>
    <row r="2437" spans="1:3">
      <c r="A2437" t="s">
        <v>2145</v>
      </c>
      <c r="B2437" t="str">
        <f>VLOOKUP(C2437,替换表!$A:$B,2,0)</f>
        <v>cec</v>
      </c>
      <c r="C2437" t="s">
        <v>2120</v>
      </c>
    </row>
    <row r="2438" spans="1:3">
      <c r="A2438" t="s">
        <v>2146</v>
      </c>
      <c r="B2438" t="str">
        <f>VLOOKUP(C2438,替换表!$A:$B,2,0)</f>
        <v>cec</v>
      </c>
      <c r="C2438" t="s">
        <v>2120</v>
      </c>
    </row>
    <row r="2439" spans="1:3">
      <c r="A2439" t="s">
        <v>2147</v>
      </c>
      <c r="B2439" t="str">
        <f>VLOOKUP(C2439,替换表!$A:$B,2,0)</f>
        <v>cec</v>
      </c>
      <c r="C2439" t="s">
        <v>2120</v>
      </c>
    </row>
    <row r="2440" spans="1:3">
      <c r="A2440" t="s">
        <v>2148</v>
      </c>
      <c r="B2440" t="str">
        <f>VLOOKUP(C2440,替换表!$A:$B,2,0)</f>
        <v>cec</v>
      </c>
      <c r="C2440" t="s">
        <v>2120</v>
      </c>
    </row>
    <row r="2441" spans="1:3">
      <c r="A2441" t="s">
        <v>2149</v>
      </c>
      <c r="B2441" t="str">
        <f>VLOOKUP(C2441,替换表!$A:$B,2,0)</f>
        <v>cec</v>
      </c>
      <c r="C2441" t="s">
        <v>2120</v>
      </c>
    </row>
    <row r="2442" spans="1:3">
      <c r="A2442" t="s">
        <v>2150</v>
      </c>
      <c r="B2442" t="str">
        <f>VLOOKUP(C2442,替换表!$A:$B,2,0)</f>
        <v>cec</v>
      </c>
      <c r="C2442" t="s">
        <v>2120</v>
      </c>
    </row>
    <row r="2443" spans="1:3">
      <c r="A2443" t="s">
        <v>2151</v>
      </c>
      <c r="B2443" t="str">
        <f>VLOOKUP(C2443,替换表!$A:$B,2,0)</f>
        <v>cec</v>
      </c>
      <c r="C2443" t="s">
        <v>2120</v>
      </c>
    </row>
    <row r="2444" spans="1:3">
      <c r="A2444" t="s">
        <v>2152</v>
      </c>
      <c r="B2444" t="str">
        <f>VLOOKUP(C2444,替换表!$A:$B,2,0)</f>
        <v>cec</v>
      </c>
      <c r="C2444" t="s">
        <v>2120</v>
      </c>
    </row>
    <row r="2445" spans="1:3">
      <c r="A2445" t="s">
        <v>2153</v>
      </c>
      <c r="B2445" t="str">
        <f>VLOOKUP(C2445,替换表!$A:$B,2,0)</f>
        <v>cec</v>
      </c>
      <c r="C2445" t="s">
        <v>2120</v>
      </c>
    </row>
    <row r="2446" spans="1:3">
      <c r="A2446" t="s">
        <v>2154</v>
      </c>
      <c r="B2446" t="str">
        <f>VLOOKUP(C2446,替换表!$A:$B,2,0)</f>
        <v>cec</v>
      </c>
      <c r="C2446" t="s">
        <v>2120</v>
      </c>
    </row>
    <row r="2447" spans="1:3">
      <c r="A2447" t="s">
        <v>2155</v>
      </c>
      <c r="B2447" t="str">
        <f>VLOOKUP(C2447,替换表!$A:$B,2,0)</f>
        <v>cec</v>
      </c>
      <c r="C2447" t="s">
        <v>2120</v>
      </c>
    </row>
    <row r="2448" spans="1:3">
      <c r="A2448" t="s">
        <v>2156</v>
      </c>
      <c r="B2448" t="str">
        <f>VLOOKUP(C2448,替换表!$A:$B,2,0)</f>
        <v>cec</v>
      </c>
      <c r="C2448" t="s">
        <v>2120</v>
      </c>
    </row>
    <row r="2449" spans="1:3">
      <c r="A2449" t="s">
        <v>2157</v>
      </c>
      <c r="B2449" t="str">
        <f>VLOOKUP(C2449,替换表!$A:$B,2,0)</f>
        <v>cec</v>
      </c>
      <c r="C2449" t="s">
        <v>2120</v>
      </c>
    </row>
    <row r="2450" spans="1:3">
      <c r="A2450" t="s">
        <v>2158</v>
      </c>
      <c r="B2450" t="str">
        <f>VLOOKUP(C2450,替换表!$A:$B,2,0)</f>
        <v>cec</v>
      </c>
      <c r="C2450" t="s">
        <v>2120</v>
      </c>
    </row>
    <row r="2451" spans="1:3">
      <c r="A2451" t="s">
        <v>2159</v>
      </c>
      <c r="B2451" t="str">
        <f>VLOOKUP(C2451,替换表!$A:$B,2,0)</f>
        <v>cec</v>
      </c>
      <c r="C2451" t="s">
        <v>2120</v>
      </c>
    </row>
    <row r="2452" spans="1:3">
      <c r="A2452" t="s">
        <v>2160</v>
      </c>
      <c r="B2452" t="str">
        <f>VLOOKUP(C2452,替换表!$A:$B,2,0)</f>
        <v>cec</v>
      </c>
      <c r="C2452" t="s">
        <v>2120</v>
      </c>
    </row>
    <row r="2453" spans="1:3">
      <c r="A2453" t="s">
        <v>2161</v>
      </c>
      <c r="B2453" t="str">
        <f>VLOOKUP(C2453,替换表!$A:$B,2,0)</f>
        <v>cec</v>
      </c>
      <c r="C2453" t="s">
        <v>2120</v>
      </c>
    </row>
    <row r="2454" spans="1:3">
      <c r="A2454" t="s">
        <v>2162</v>
      </c>
      <c r="B2454" t="str">
        <f>VLOOKUP(C2454,替换表!$A:$B,2,0)</f>
        <v>cec</v>
      </c>
      <c r="C2454" t="s">
        <v>2120</v>
      </c>
    </row>
    <row r="2455" spans="1:3">
      <c r="A2455" t="s">
        <v>1866</v>
      </c>
      <c r="B2455" t="str">
        <f>VLOOKUP(C2455,替换表!$A:$B,2,0)</f>
        <v>cek</v>
      </c>
      <c r="C2455" t="s">
        <v>2163</v>
      </c>
    </row>
    <row r="2456" spans="1:3">
      <c r="A2456" t="s">
        <v>2164</v>
      </c>
      <c r="B2456" t="str">
        <f>VLOOKUP(C2456,替换表!$A:$B,2,0)</f>
        <v>cek</v>
      </c>
      <c r="C2456" t="s">
        <v>2163</v>
      </c>
    </row>
    <row r="2457" spans="1:3">
      <c r="A2457" t="s">
        <v>2165</v>
      </c>
      <c r="B2457" t="str">
        <f>VLOOKUP(C2457,替换表!$A:$B,2,0)</f>
        <v>cek</v>
      </c>
      <c r="C2457" t="s">
        <v>2163</v>
      </c>
    </row>
    <row r="2458" spans="1:3">
      <c r="A2458" t="s">
        <v>2166</v>
      </c>
      <c r="B2458" t="str">
        <f>VLOOKUP(C2458,替换表!$A:$B,2,0)</f>
        <v>cek</v>
      </c>
      <c r="C2458" t="s">
        <v>2163</v>
      </c>
    </row>
    <row r="2459" spans="1:3">
      <c r="A2459" t="s">
        <v>2119</v>
      </c>
      <c r="B2459" t="str">
        <f>VLOOKUP(C2459,替换表!$A:$B,2,0)</f>
        <v>cek</v>
      </c>
      <c r="C2459" t="s">
        <v>2163</v>
      </c>
    </row>
    <row r="2460" spans="1:3">
      <c r="A2460" t="s">
        <v>2167</v>
      </c>
      <c r="B2460" t="str">
        <f>VLOOKUP(C2460,替换表!$A:$B,2,0)</f>
        <v>cek</v>
      </c>
      <c r="C2460" t="s">
        <v>2163</v>
      </c>
    </row>
    <row r="2461" spans="1:3">
      <c r="A2461" t="s">
        <v>2168</v>
      </c>
      <c r="B2461" t="str">
        <f>VLOOKUP(C2461,替换表!$A:$B,2,0)</f>
        <v>cek</v>
      </c>
      <c r="C2461" t="s">
        <v>2163</v>
      </c>
    </row>
    <row r="2462" spans="1:3">
      <c r="A2462" t="s">
        <v>2169</v>
      </c>
      <c r="B2462" t="str">
        <f>VLOOKUP(C2462,替换表!$A:$B,2,0)</f>
        <v>cek</v>
      </c>
      <c r="C2462" t="s">
        <v>2163</v>
      </c>
    </row>
    <row r="2463" spans="1:3">
      <c r="A2463" t="s">
        <v>2170</v>
      </c>
      <c r="B2463" t="str">
        <f>VLOOKUP(C2463,替换表!$A:$B,2,0)</f>
        <v>cek</v>
      </c>
      <c r="C2463" t="s">
        <v>2163</v>
      </c>
    </row>
    <row r="2464" spans="1:3">
      <c r="A2464" t="s">
        <v>2171</v>
      </c>
      <c r="B2464" t="str">
        <f>VLOOKUP(C2464,替换表!$A:$B,2,0)</f>
        <v>cek</v>
      </c>
      <c r="C2464" t="s">
        <v>2163</v>
      </c>
    </row>
    <row r="2465" spans="1:3">
      <c r="A2465" t="s">
        <v>2172</v>
      </c>
      <c r="B2465" t="str">
        <f>VLOOKUP(C2465,替换表!$A:$B,2,0)</f>
        <v>cek</v>
      </c>
      <c r="C2465" t="s">
        <v>2163</v>
      </c>
    </row>
    <row r="2466" spans="1:3">
      <c r="A2466" t="s">
        <v>2173</v>
      </c>
      <c r="B2466" t="str">
        <f>VLOOKUP(C2466,替换表!$A:$B,2,0)</f>
        <v>cek</v>
      </c>
      <c r="C2466" t="s">
        <v>2163</v>
      </c>
    </row>
    <row r="2467" spans="1:3">
      <c r="A2467" t="s">
        <v>2174</v>
      </c>
      <c r="B2467" t="str">
        <f>VLOOKUP(C2467,替换表!$A:$B,2,0)</f>
        <v>cek</v>
      </c>
      <c r="C2467" t="s">
        <v>2163</v>
      </c>
    </row>
    <row r="2468" spans="1:3">
      <c r="A2468" t="s">
        <v>2175</v>
      </c>
      <c r="B2468" t="str">
        <f>VLOOKUP(C2468,替换表!$A:$B,2,0)</f>
        <v>cek</v>
      </c>
      <c r="C2468" t="s">
        <v>2163</v>
      </c>
    </row>
    <row r="2469" spans="1:3">
      <c r="A2469" t="s">
        <v>2176</v>
      </c>
      <c r="B2469" t="str">
        <f>VLOOKUP(C2469,替换表!$A:$B,2,0)</f>
        <v>cek</v>
      </c>
      <c r="C2469" t="s">
        <v>2163</v>
      </c>
    </row>
    <row r="2470" spans="1:3">
      <c r="A2470" t="s">
        <v>2177</v>
      </c>
      <c r="B2470" t="str">
        <f>VLOOKUP(C2470,替换表!$A:$B,2,0)</f>
        <v>cek</v>
      </c>
      <c r="C2470" t="s">
        <v>2163</v>
      </c>
    </row>
    <row r="2471" spans="1:3">
      <c r="A2471" t="s">
        <v>2178</v>
      </c>
      <c r="B2471" t="str">
        <f>VLOOKUP(C2471,替换表!$A:$B,2,0)</f>
        <v>cek</v>
      </c>
      <c r="C2471" t="s">
        <v>2163</v>
      </c>
    </row>
    <row r="2472" spans="1:3">
      <c r="A2472" t="s">
        <v>2179</v>
      </c>
      <c r="B2472" t="str">
        <f>VLOOKUP(C2472,替换表!$A:$B,2,0)</f>
        <v>cek</v>
      </c>
      <c r="C2472" t="s">
        <v>2163</v>
      </c>
    </row>
    <row r="2473" spans="1:3">
      <c r="A2473" t="s">
        <v>2180</v>
      </c>
      <c r="B2473" t="str">
        <f>VLOOKUP(C2473,替换表!$A:$B,2,0)</f>
        <v>cek</v>
      </c>
      <c r="C2473" t="s">
        <v>2163</v>
      </c>
    </row>
    <row r="2474" spans="1:3">
      <c r="A2474" t="s">
        <v>2181</v>
      </c>
      <c r="B2474" t="str">
        <f>VLOOKUP(C2474,替换表!$A:$B,2,0)</f>
        <v>cek</v>
      </c>
      <c r="C2474" t="s">
        <v>2163</v>
      </c>
    </row>
    <row r="2475" spans="1:3">
      <c r="A2475" t="s">
        <v>2182</v>
      </c>
      <c r="B2475" t="str">
        <f>VLOOKUP(C2475,替换表!$A:$B,2,0)</f>
        <v>cek</v>
      </c>
      <c r="C2475" t="s">
        <v>2163</v>
      </c>
    </row>
    <row r="2476" spans="1:3">
      <c r="A2476" t="s">
        <v>2183</v>
      </c>
      <c r="B2476" t="str">
        <f>VLOOKUP(C2476,替换表!$A:$B,2,0)</f>
        <v>cek</v>
      </c>
      <c r="C2476" t="s">
        <v>2163</v>
      </c>
    </row>
    <row r="2477" spans="1:3">
      <c r="A2477" t="s">
        <v>2184</v>
      </c>
      <c r="B2477" t="str">
        <f>VLOOKUP(C2477,替换表!$A:$B,2,0)</f>
        <v>cek</v>
      </c>
      <c r="C2477" t="s">
        <v>2163</v>
      </c>
    </row>
    <row r="2478" spans="1:3">
      <c r="A2478" t="s">
        <v>2185</v>
      </c>
      <c r="B2478" t="str">
        <f>VLOOKUP(C2478,替换表!$A:$B,2,0)</f>
        <v>cek</v>
      </c>
      <c r="C2478" t="s">
        <v>2163</v>
      </c>
    </row>
    <row r="2479" spans="1:3">
      <c r="A2479" t="s">
        <v>2186</v>
      </c>
      <c r="B2479" t="str">
        <f>VLOOKUP(C2479,替换表!$A:$B,2,0)</f>
        <v>cek</v>
      </c>
      <c r="C2479" t="s">
        <v>2163</v>
      </c>
    </row>
    <row r="2480" spans="1:3">
      <c r="A2480" t="s">
        <v>2187</v>
      </c>
      <c r="B2480" t="str">
        <f>VLOOKUP(C2480,替换表!$A:$B,2,0)</f>
        <v>cek</v>
      </c>
      <c r="C2480" t="s">
        <v>2163</v>
      </c>
    </row>
    <row r="2481" spans="1:3">
      <c r="A2481" t="s">
        <v>2188</v>
      </c>
      <c r="B2481" t="str">
        <f>VLOOKUP(C2481,替换表!$A:$B,2,0)</f>
        <v>cek</v>
      </c>
      <c r="C2481" t="s">
        <v>2163</v>
      </c>
    </row>
    <row r="2482" spans="1:3">
      <c r="A2482" t="s">
        <v>2189</v>
      </c>
      <c r="B2482" t="str">
        <f>VLOOKUP(C2482,替换表!$A:$B,2,0)</f>
        <v>cek</v>
      </c>
      <c r="C2482" t="s">
        <v>2163</v>
      </c>
    </row>
    <row r="2483" spans="1:3">
      <c r="A2483" t="s">
        <v>2190</v>
      </c>
      <c r="B2483" t="str">
        <f>VLOOKUP(C2483,替换表!$A:$B,2,0)</f>
        <v>cek</v>
      </c>
      <c r="C2483" t="s">
        <v>2163</v>
      </c>
    </row>
    <row r="2484" spans="1:3">
      <c r="A2484" t="s">
        <v>2191</v>
      </c>
      <c r="B2484" t="str">
        <f>VLOOKUP(C2484,替换表!$A:$B,2,0)</f>
        <v>cek</v>
      </c>
      <c r="C2484" t="s">
        <v>2163</v>
      </c>
    </row>
    <row r="2485" spans="1:3">
      <c r="A2485" t="s">
        <v>2192</v>
      </c>
      <c r="B2485" t="str">
        <f>VLOOKUP(C2485,替换表!$A:$B,2,0)</f>
        <v>cek</v>
      </c>
      <c r="C2485" t="s">
        <v>2163</v>
      </c>
    </row>
    <row r="2486" spans="1:3">
      <c r="A2486" t="s">
        <v>1620</v>
      </c>
      <c r="B2486" t="str">
        <f>VLOOKUP(C2486,替换表!$A:$B,2,0)</f>
        <v>cek</v>
      </c>
      <c r="C2486" t="s">
        <v>2163</v>
      </c>
    </row>
    <row r="2487" spans="1:3">
      <c r="A2487" t="s">
        <v>2193</v>
      </c>
      <c r="B2487" t="str">
        <f>VLOOKUP(C2487,替换表!$A:$B,2,0)</f>
        <v>cek</v>
      </c>
      <c r="C2487" t="s">
        <v>2163</v>
      </c>
    </row>
    <row r="2488" spans="1:3">
      <c r="A2488" t="s">
        <v>2194</v>
      </c>
      <c r="B2488" t="str">
        <f>VLOOKUP(C2488,替换表!$A:$B,2,0)</f>
        <v>cek</v>
      </c>
      <c r="C2488" t="s">
        <v>2163</v>
      </c>
    </row>
    <row r="2489" spans="1:3">
      <c r="A2489" t="s">
        <v>2195</v>
      </c>
      <c r="B2489" t="str">
        <f>VLOOKUP(C2489,替换表!$A:$B,2,0)</f>
        <v>cek</v>
      </c>
      <c r="C2489" t="s">
        <v>2163</v>
      </c>
    </row>
    <row r="2490" spans="1:3">
      <c r="A2490" t="s">
        <v>2196</v>
      </c>
      <c r="B2490" t="str">
        <f>VLOOKUP(C2490,替换表!$A:$B,2,0)</f>
        <v>cek</v>
      </c>
      <c r="C2490" t="s">
        <v>2163</v>
      </c>
    </row>
    <row r="2491" spans="1:3">
      <c r="A2491" t="s">
        <v>2053</v>
      </c>
      <c r="B2491" t="str">
        <f>VLOOKUP(C2491,替换表!$A:$B,2,0)</f>
        <v>cek</v>
      </c>
      <c r="C2491" t="s">
        <v>2163</v>
      </c>
    </row>
    <row r="2492" spans="1:3">
      <c r="A2492" t="s">
        <v>2197</v>
      </c>
      <c r="B2492" t="str">
        <f>VLOOKUP(C2492,替换表!$A:$B,2,0)</f>
        <v>cek</v>
      </c>
      <c r="C2492" t="s">
        <v>2163</v>
      </c>
    </row>
    <row r="2493" spans="1:3">
      <c r="A2493" t="s">
        <v>2198</v>
      </c>
      <c r="B2493" t="str">
        <f>VLOOKUP(C2493,替换表!$A:$B,2,0)</f>
        <v>cek</v>
      </c>
      <c r="C2493" t="s">
        <v>2163</v>
      </c>
    </row>
    <row r="2494" spans="1:3">
      <c r="A2494" t="s">
        <v>2199</v>
      </c>
      <c r="B2494" t="str">
        <f>VLOOKUP(C2494,替换表!$A:$B,2,0)</f>
        <v>cek</v>
      </c>
      <c r="C2494" t="s">
        <v>2163</v>
      </c>
    </row>
    <row r="2495" spans="1:3">
      <c r="A2495" t="s">
        <v>2200</v>
      </c>
      <c r="B2495" t="str">
        <f>VLOOKUP(C2495,替换表!$A:$B,2,0)</f>
        <v>cek</v>
      </c>
      <c r="C2495" t="s">
        <v>2163</v>
      </c>
    </row>
    <row r="2496" spans="1:3">
      <c r="A2496" t="s">
        <v>2201</v>
      </c>
      <c r="B2496" t="str">
        <f>VLOOKUP(C2496,替换表!$A:$B,2,0)</f>
        <v>cek</v>
      </c>
      <c r="C2496" t="s">
        <v>2163</v>
      </c>
    </row>
    <row r="2497" spans="1:3">
      <c r="A2497" t="s">
        <v>1519</v>
      </c>
      <c r="B2497" t="str">
        <f>VLOOKUP(C2497,替换表!$A:$B,2,0)</f>
        <v>cek</v>
      </c>
      <c r="C2497" t="s">
        <v>2163</v>
      </c>
    </row>
    <row r="2498" spans="1:3">
      <c r="A2498" t="s">
        <v>1522</v>
      </c>
      <c r="B2498" t="str">
        <f>VLOOKUP(C2498,替换表!$A:$B,2,0)</f>
        <v>cek</v>
      </c>
      <c r="C2498" t="s">
        <v>2163</v>
      </c>
    </row>
    <row r="2499" spans="1:3">
      <c r="A2499" t="s">
        <v>2074</v>
      </c>
      <c r="B2499" t="str">
        <f>VLOOKUP(C2499,替换表!$A:$B,2,0)</f>
        <v>cek</v>
      </c>
      <c r="C2499" t="s">
        <v>2163</v>
      </c>
    </row>
    <row r="2500" spans="1:3">
      <c r="A2500" t="s">
        <v>2202</v>
      </c>
      <c r="B2500" t="str">
        <f>VLOOKUP(C2500,替换表!$A:$B,2,0)</f>
        <v>cek</v>
      </c>
      <c r="C2500" t="s">
        <v>2163</v>
      </c>
    </row>
    <row r="2501" spans="1:3">
      <c r="A2501" t="s">
        <v>2147</v>
      </c>
      <c r="B2501" t="str">
        <f>VLOOKUP(C2501,替换表!$A:$B,2,0)</f>
        <v>cek</v>
      </c>
      <c r="C2501" t="s">
        <v>2163</v>
      </c>
    </row>
    <row r="2502" spans="1:3">
      <c r="A2502" t="s">
        <v>2203</v>
      </c>
      <c r="B2502" t="str">
        <f>VLOOKUP(C2502,替换表!$A:$B,2,0)</f>
        <v>cek</v>
      </c>
      <c r="C2502" t="s">
        <v>2163</v>
      </c>
    </row>
    <row r="2503" spans="1:3">
      <c r="A2503" t="s">
        <v>2204</v>
      </c>
      <c r="B2503" t="str">
        <f>VLOOKUP(C2503,替换表!$A:$B,2,0)</f>
        <v>cek</v>
      </c>
      <c r="C2503" t="s">
        <v>2163</v>
      </c>
    </row>
    <row r="2504" spans="1:3">
      <c r="A2504" t="s">
        <v>2205</v>
      </c>
      <c r="B2504" t="str">
        <f>VLOOKUP(C2504,替换表!$A:$B,2,0)</f>
        <v>cek</v>
      </c>
      <c r="C2504" t="s">
        <v>2163</v>
      </c>
    </row>
    <row r="2505" spans="1:3">
      <c r="A2505" t="s">
        <v>2206</v>
      </c>
      <c r="B2505" t="str">
        <f>VLOOKUP(C2505,替换表!$A:$B,2,0)</f>
        <v>cek</v>
      </c>
      <c r="C2505" t="s">
        <v>2163</v>
      </c>
    </row>
    <row r="2506" spans="1:3">
      <c r="A2506" t="s">
        <v>2207</v>
      </c>
      <c r="B2506" t="str">
        <f>VLOOKUP(C2506,替换表!$A:$B,2,0)</f>
        <v>cek</v>
      </c>
      <c r="C2506" t="s">
        <v>2163</v>
      </c>
    </row>
    <row r="2507" spans="1:3">
      <c r="A2507" t="s">
        <v>2208</v>
      </c>
      <c r="B2507" t="str">
        <f>VLOOKUP(C2507,替换表!$A:$B,2,0)</f>
        <v>cek</v>
      </c>
      <c r="C2507" t="s">
        <v>2163</v>
      </c>
    </row>
    <row r="2508" spans="1:3">
      <c r="A2508" t="s">
        <v>2117</v>
      </c>
      <c r="B2508" t="str">
        <f>VLOOKUP(C2508,替换表!$A:$B,2,0)</f>
        <v>cek</v>
      </c>
      <c r="C2508" t="s">
        <v>2163</v>
      </c>
    </row>
    <row r="2509" spans="1:3">
      <c r="A2509" t="s">
        <v>2209</v>
      </c>
      <c r="B2509" t="str">
        <f>VLOOKUP(C2509,替换表!$A:$B,2,0)</f>
        <v>cek</v>
      </c>
      <c r="C2509" t="s">
        <v>2163</v>
      </c>
    </row>
    <row r="2510" spans="1:3">
      <c r="A2510" t="s">
        <v>2210</v>
      </c>
      <c r="B2510" t="str">
        <f>VLOOKUP(C2510,替换表!$A:$B,2,0)</f>
        <v>cek</v>
      </c>
      <c r="C2510" t="s">
        <v>2163</v>
      </c>
    </row>
    <row r="2511" spans="1:3">
      <c r="A2511" t="s">
        <v>2211</v>
      </c>
      <c r="B2511" t="str">
        <f>VLOOKUP(C2511,替换表!$A:$B,2,0)</f>
        <v>cek</v>
      </c>
      <c r="C2511" t="s">
        <v>2163</v>
      </c>
    </row>
    <row r="2512" spans="1:3">
      <c r="A2512" t="s">
        <v>2130</v>
      </c>
      <c r="B2512" t="str">
        <f>VLOOKUP(C2512,替换表!$A:$B,2,0)</f>
        <v>cek</v>
      </c>
      <c r="C2512" t="s">
        <v>2163</v>
      </c>
    </row>
    <row r="2513" spans="1:3">
      <c r="A2513" t="s">
        <v>2131</v>
      </c>
      <c r="B2513" t="str">
        <f>VLOOKUP(C2513,替换表!$A:$B,2,0)</f>
        <v>cek</v>
      </c>
      <c r="C2513" t="s">
        <v>2163</v>
      </c>
    </row>
    <row r="2514" spans="1:3">
      <c r="A2514" t="s">
        <v>2212</v>
      </c>
      <c r="B2514" t="str">
        <f>VLOOKUP(C2514,替换表!$A:$B,2,0)</f>
        <v>cek</v>
      </c>
      <c r="C2514" t="s">
        <v>2163</v>
      </c>
    </row>
    <row r="2515" spans="1:3">
      <c r="A2515" t="s">
        <v>2213</v>
      </c>
      <c r="B2515" t="str">
        <f>VLOOKUP(C2515,替换表!$A:$B,2,0)</f>
        <v>cek</v>
      </c>
      <c r="C2515" t="s">
        <v>2163</v>
      </c>
    </row>
    <row r="2516" spans="1:3">
      <c r="A2516" t="s">
        <v>2214</v>
      </c>
      <c r="B2516" t="str">
        <f>VLOOKUP(C2516,替换表!$A:$B,2,0)</f>
        <v>cek</v>
      </c>
      <c r="C2516" t="s">
        <v>2163</v>
      </c>
    </row>
    <row r="2517" spans="1:3">
      <c r="A2517" t="s">
        <v>2215</v>
      </c>
      <c r="B2517" t="str">
        <f>VLOOKUP(C2517,替换表!$A:$B,2,0)</f>
        <v>cek</v>
      </c>
      <c r="C2517" t="s">
        <v>2163</v>
      </c>
    </row>
    <row r="2518" spans="1:3">
      <c r="A2518" t="s">
        <v>2216</v>
      </c>
      <c r="B2518" t="str">
        <f>VLOOKUP(C2518,替换表!$A:$B,2,0)</f>
        <v>cek</v>
      </c>
      <c r="C2518" t="s">
        <v>2163</v>
      </c>
    </row>
    <row r="2519" spans="1:3">
      <c r="A2519" t="s">
        <v>2135</v>
      </c>
      <c r="B2519" t="str">
        <f>VLOOKUP(C2519,替换表!$A:$B,2,0)</f>
        <v>cek</v>
      </c>
      <c r="C2519" t="s">
        <v>2163</v>
      </c>
    </row>
    <row r="2520" spans="1:3">
      <c r="A2520" t="s">
        <v>2217</v>
      </c>
      <c r="B2520" t="str">
        <f>VLOOKUP(C2520,替换表!$A:$B,2,0)</f>
        <v>cek</v>
      </c>
      <c r="C2520" t="s">
        <v>2163</v>
      </c>
    </row>
    <row r="2521" spans="1:3">
      <c r="A2521" t="s">
        <v>2218</v>
      </c>
      <c r="B2521" t="str">
        <f>VLOOKUP(C2521,替换表!$A:$B,2,0)</f>
        <v>cek</v>
      </c>
      <c r="C2521" t="s">
        <v>2163</v>
      </c>
    </row>
    <row r="2522" spans="1:3">
      <c r="A2522" t="s">
        <v>2208</v>
      </c>
      <c r="B2522" t="str">
        <f>VLOOKUP(C2522,替换表!$A:$B,2,0)</f>
        <v>cex</v>
      </c>
      <c r="C2522" t="s">
        <v>2219</v>
      </c>
    </row>
    <row r="2523" spans="1:3">
      <c r="A2523" t="s">
        <v>2220</v>
      </c>
      <c r="B2523" t="str">
        <f>VLOOKUP(C2523,替换表!$A:$B,2,0)</f>
        <v>cex</v>
      </c>
      <c r="C2523" t="s">
        <v>2219</v>
      </c>
    </row>
    <row r="2524" spans="1:3">
      <c r="A2524" t="s">
        <v>2221</v>
      </c>
      <c r="B2524" t="str">
        <f>VLOOKUP(C2524,替换表!$A:$B,2,0)</f>
        <v>cex</v>
      </c>
      <c r="C2524" t="s">
        <v>2219</v>
      </c>
    </row>
    <row r="2525" spans="1:3">
      <c r="A2525" t="s">
        <v>2222</v>
      </c>
      <c r="B2525" t="str">
        <f>VLOOKUP(C2525,替换表!$A:$B,2,0)</f>
        <v>cex</v>
      </c>
      <c r="C2525" t="s">
        <v>2219</v>
      </c>
    </row>
    <row r="2526" spans="1:3">
      <c r="A2526" t="s">
        <v>2223</v>
      </c>
      <c r="B2526" t="str">
        <f>VLOOKUP(C2526,替换表!$A:$B,2,0)</f>
        <v>cex</v>
      </c>
      <c r="C2526" t="s">
        <v>2219</v>
      </c>
    </row>
    <row r="2527" spans="1:3">
      <c r="A2527" t="s">
        <v>2224</v>
      </c>
      <c r="B2527" t="str">
        <f>VLOOKUP(C2527,替换表!$A:$B,2,0)</f>
        <v>cex</v>
      </c>
      <c r="C2527" t="s">
        <v>2219</v>
      </c>
    </row>
    <row r="2528" spans="1:3">
      <c r="A2528" t="s">
        <v>2225</v>
      </c>
      <c r="B2528" t="str">
        <f>VLOOKUP(C2528,替换表!$A:$B,2,0)</f>
        <v>cex</v>
      </c>
      <c r="C2528" t="s">
        <v>2219</v>
      </c>
    </row>
    <row r="2529" spans="1:3">
      <c r="A2529" t="s">
        <v>2226</v>
      </c>
      <c r="B2529" t="str">
        <f>VLOOKUP(C2529,替换表!$A:$B,2,0)</f>
        <v>cex</v>
      </c>
      <c r="C2529" t="s">
        <v>2219</v>
      </c>
    </row>
    <row r="2530" spans="1:3">
      <c r="A2530" t="s">
        <v>2227</v>
      </c>
      <c r="B2530" t="str">
        <f>VLOOKUP(C2530,替换表!$A:$B,2,0)</f>
        <v>cex</v>
      </c>
      <c r="C2530" t="s">
        <v>2219</v>
      </c>
    </row>
    <row r="2531" spans="1:3">
      <c r="A2531" t="s">
        <v>2228</v>
      </c>
      <c r="B2531" t="str">
        <f>VLOOKUP(C2531,替换表!$A:$B,2,0)</f>
        <v>cex</v>
      </c>
      <c r="C2531" t="s">
        <v>2219</v>
      </c>
    </row>
    <row r="2532" spans="1:3">
      <c r="A2532" t="s">
        <v>2229</v>
      </c>
      <c r="B2532" t="str">
        <f>VLOOKUP(C2532,替换表!$A:$B,2,0)</f>
        <v>cex</v>
      </c>
      <c r="C2532" t="s">
        <v>2219</v>
      </c>
    </row>
    <row r="2533" spans="1:3">
      <c r="A2533" t="s">
        <v>2108</v>
      </c>
      <c r="B2533" t="str">
        <f>VLOOKUP(C2533,替换表!$A:$B,2,0)</f>
        <v>ceg</v>
      </c>
      <c r="C2533" t="s">
        <v>2230</v>
      </c>
    </row>
    <row r="2534" spans="1:3">
      <c r="A2534" t="s">
        <v>2121</v>
      </c>
      <c r="B2534" t="str">
        <f>VLOOKUP(C2534,替换表!$A:$B,2,0)</f>
        <v>ceg</v>
      </c>
      <c r="C2534" t="s">
        <v>2230</v>
      </c>
    </row>
    <row r="2535" spans="1:3">
      <c r="A2535" t="s">
        <v>2123</v>
      </c>
      <c r="B2535" t="str">
        <f>VLOOKUP(C2535,替换表!$A:$B,2,0)</f>
        <v>ceg</v>
      </c>
      <c r="C2535" t="s">
        <v>2230</v>
      </c>
    </row>
    <row r="2536" spans="1:3">
      <c r="A2536" t="s">
        <v>2124</v>
      </c>
      <c r="B2536" t="str">
        <f>VLOOKUP(C2536,替换表!$A:$B,2,0)</f>
        <v>ceg</v>
      </c>
      <c r="C2536" t="s">
        <v>2230</v>
      </c>
    </row>
    <row r="2537" spans="1:3">
      <c r="A2537" t="s">
        <v>2111</v>
      </c>
      <c r="B2537" t="str">
        <f>VLOOKUP(C2537,替换表!$A:$B,2,0)</f>
        <v>ceg</v>
      </c>
      <c r="C2537" t="s">
        <v>2230</v>
      </c>
    </row>
    <row r="2538" spans="1:3">
      <c r="A2538" t="s">
        <v>2106</v>
      </c>
      <c r="B2538" t="str">
        <f>VLOOKUP(C2538,替换表!$A:$B,2,0)</f>
        <v>ceg</v>
      </c>
      <c r="C2538" t="s">
        <v>2230</v>
      </c>
    </row>
    <row r="2539" spans="1:3">
      <c r="A2539" t="s">
        <v>2148</v>
      </c>
      <c r="B2539" t="str">
        <f>VLOOKUP(C2539,替换表!$A:$B,2,0)</f>
        <v>ceg</v>
      </c>
      <c r="C2539" t="s">
        <v>2230</v>
      </c>
    </row>
    <row r="2540" spans="1:3">
      <c r="A2540" t="s">
        <v>2231</v>
      </c>
      <c r="B2540" t="str">
        <f>VLOOKUP(C2540,替换表!$A:$B,2,0)</f>
        <v>ceg</v>
      </c>
      <c r="C2540" t="s">
        <v>2230</v>
      </c>
    </row>
    <row r="2541" spans="1:3">
      <c r="A2541" t="s">
        <v>2232</v>
      </c>
      <c r="B2541" t="str">
        <f>VLOOKUP(C2541,替换表!$A:$B,2,0)</f>
        <v>cit</v>
      </c>
      <c r="C2541" t="s">
        <v>2233</v>
      </c>
    </row>
    <row r="2542" spans="1:3">
      <c r="A2542" t="s">
        <v>2234</v>
      </c>
      <c r="B2542" t="str">
        <f>VLOOKUP(C2542,替换表!$A:$B,2,0)</f>
        <v>cit</v>
      </c>
      <c r="C2542" t="s">
        <v>2233</v>
      </c>
    </row>
    <row r="2543" spans="1:3">
      <c r="A2543" t="s">
        <v>2235</v>
      </c>
      <c r="B2543" t="str">
        <f>VLOOKUP(C2543,替换表!$A:$B,2,0)</f>
        <v>cit</v>
      </c>
      <c r="C2543" t="s">
        <v>2233</v>
      </c>
    </row>
    <row r="2544" spans="1:3">
      <c r="A2544" t="s">
        <v>2236</v>
      </c>
      <c r="B2544" t="str">
        <f>VLOOKUP(C2544,替换表!$A:$B,2,0)</f>
        <v>cit</v>
      </c>
      <c r="C2544" t="s">
        <v>2233</v>
      </c>
    </row>
    <row r="2545" spans="1:3">
      <c r="A2545" t="s">
        <v>2237</v>
      </c>
      <c r="B2545" t="str">
        <f>VLOOKUP(C2545,替换表!$A:$B,2,0)</f>
        <v>cit</v>
      </c>
      <c r="C2545" t="s">
        <v>2233</v>
      </c>
    </row>
    <row r="2546" spans="1:3">
      <c r="A2546" t="s">
        <v>2238</v>
      </c>
      <c r="B2546" t="str">
        <f>VLOOKUP(C2546,替换表!$A:$B,2,0)</f>
        <v>cit</v>
      </c>
      <c r="C2546" t="s">
        <v>2233</v>
      </c>
    </row>
    <row r="2547" spans="1:3">
      <c r="A2547" t="s">
        <v>2239</v>
      </c>
      <c r="B2547" t="str">
        <f>VLOOKUP(C2547,替换表!$A:$B,2,0)</f>
        <v>cit</v>
      </c>
      <c r="C2547" t="s">
        <v>2233</v>
      </c>
    </row>
    <row r="2548" spans="1:3">
      <c r="A2548" t="s">
        <v>2240</v>
      </c>
      <c r="B2548" t="str">
        <f>VLOOKUP(C2548,替换表!$A:$B,2,0)</f>
        <v>cit</v>
      </c>
      <c r="C2548" t="s">
        <v>2233</v>
      </c>
    </row>
    <row r="2549" spans="1:3">
      <c r="A2549" t="s">
        <v>2241</v>
      </c>
      <c r="B2549" t="str">
        <f>VLOOKUP(C2549,替换表!$A:$B,2,0)</f>
        <v>cit</v>
      </c>
      <c r="C2549" t="s">
        <v>2233</v>
      </c>
    </row>
    <row r="2550" spans="1:3">
      <c r="A2550" t="s">
        <v>2242</v>
      </c>
      <c r="B2550" t="str">
        <f>VLOOKUP(C2550,替换表!$A:$B,2,0)</f>
        <v>cit</v>
      </c>
      <c r="C2550" t="s">
        <v>2233</v>
      </c>
    </row>
    <row r="2551" spans="1:3">
      <c r="A2551" t="s">
        <v>2243</v>
      </c>
      <c r="B2551" t="str">
        <f>VLOOKUP(C2551,替换表!$A:$B,2,0)</f>
        <v>cit</v>
      </c>
      <c r="C2551" t="s">
        <v>2233</v>
      </c>
    </row>
    <row r="2552" spans="1:3">
      <c r="A2552" t="s">
        <v>2244</v>
      </c>
      <c r="B2552" t="str">
        <f>VLOOKUP(C2552,替换表!$A:$B,2,0)</f>
        <v>cit</v>
      </c>
      <c r="C2552" t="s">
        <v>2233</v>
      </c>
    </row>
    <row r="2553" spans="1:3">
      <c r="A2553" t="s">
        <v>2245</v>
      </c>
      <c r="B2553" t="str">
        <f>VLOOKUP(C2553,替换表!$A:$B,2,0)</f>
        <v>cit</v>
      </c>
      <c r="C2553" t="s">
        <v>2233</v>
      </c>
    </row>
    <row r="2554" spans="1:3">
      <c r="A2554" t="s">
        <v>2246</v>
      </c>
      <c r="B2554" t="str">
        <f>VLOOKUP(C2554,替换表!$A:$B,2,0)</f>
        <v>cit</v>
      </c>
      <c r="C2554" t="s">
        <v>2233</v>
      </c>
    </row>
    <row r="2555" spans="1:3">
      <c r="A2555" t="s">
        <v>2247</v>
      </c>
      <c r="B2555" t="str">
        <f>VLOOKUP(C2555,替换表!$A:$B,2,0)</f>
        <v>cit</v>
      </c>
      <c r="C2555" t="s">
        <v>2233</v>
      </c>
    </row>
    <row r="2556" spans="1:3">
      <c r="A2556" t="s">
        <v>2248</v>
      </c>
      <c r="B2556" t="str">
        <f>VLOOKUP(C2556,替换表!$A:$B,2,0)</f>
        <v>cit</v>
      </c>
      <c r="C2556" t="s">
        <v>2233</v>
      </c>
    </row>
    <row r="2557" spans="1:3">
      <c r="A2557" t="s">
        <v>2249</v>
      </c>
      <c r="B2557" t="str">
        <f>VLOOKUP(C2557,替换表!$A:$B,2,0)</f>
        <v>cit</v>
      </c>
      <c r="C2557" t="s">
        <v>2233</v>
      </c>
    </row>
    <row r="2558" spans="1:3">
      <c r="A2558" t="s">
        <v>2250</v>
      </c>
      <c r="B2558" t="str">
        <f>VLOOKUP(C2558,替换表!$A:$B,2,0)</f>
        <v>cit</v>
      </c>
      <c r="C2558" t="s">
        <v>2233</v>
      </c>
    </row>
    <row r="2559" spans="1:3">
      <c r="A2559" t="s">
        <v>2251</v>
      </c>
      <c r="B2559" t="str">
        <f>VLOOKUP(C2559,替换表!$A:$B,2,0)</f>
        <v>cit</v>
      </c>
      <c r="C2559" t="s">
        <v>2233</v>
      </c>
    </row>
    <row r="2560" spans="1:3">
      <c r="A2560" t="s">
        <v>2252</v>
      </c>
      <c r="B2560" t="str">
        <f>VLOOKUP(C2560,替换表!$A:$B,2,0)</f>
        <v>cit</v>
      </c>
      <c r="C2560" t="s">
        <v>2233</v>
      </c>
    </row>
    <row r="2561" spans="1:3">
      <c r="A2561" t="s">
        <v>2253</v>
      </c>
      <c r="B2561" t="str">
        <f>VLOOKUP(C2561,替换表!$A:$B,2,0)</f>
        <v>cit</v>
      </c>
      <c r="C2561" t="s">
        <v>2233</v>
      </c>
    </row>
    <row r="2562" spans="1:3">
      <c r="A2562" t="s">
        <v>2254</v>
      </c>
      <c r="B2562" t="str">
        <f>VLOOKUP(C2562,替换表!$A:$B,2,0)</f>
        <v>cit</v>
      </c>
      <c r="C2562" t="s">
        <v>2233</v>
      </c>
    </row>
    <row r="2563" spans="1:3">
      <c r="A2563" t="s">
        <v>2255</v>
      </c>
      <c r="B2563" t="str">
        <f>VLOOKUP(C2563,替换表!$A:$B,2,0)</f>
        <v>cit</v>
      </c>
      <c r="C2563" t="s">
        <v>2233</v>
      </c>
    </row>
    <row r="2564" spans="1:3">
      <c r="A2564" t="s">
        <v>2256</v>
      </c>
      <c r="B2564" t="str">
        <f>VLOOKUP(C2564,替换表!$A:$B,2,0)</f>
        <v>cit</v>
      </c>
      <c r="C2564" t="s">
        <v>2233</v>
      </c>
    </row>
    <row r="2565" spans="1:3">
      <c r="A2565" t="s">
        <v>2257</v>
      </c>
      <c r="B2565" t="str">
        <f>VLOOKUP(C2565,替换表!$A:$B,2,0)</f>
        <v>cit</v>
      </c>
      <c r="C2565" t="s">
        <v>2233</v>
      </c>
    </row>
    <row r="2566" spans="1:3">
      <c r="A2566" t="s">
        <v>2258</v>
      </c>
      <c r="B2566" t="str">
        <f>VLOOKUP(C2566,替换表!$A:$B,2,0)</f>
        <v>cit</v>
      </c>
      <c r="C2566" t="s">
        <v>2233</v>
      </c>
    </row>
    <row r="2567" spans="1:3">
      <c r="A2567" t="s">
        <v>2259</v>
      </c>
      <c r="B2567" t="str">
        <f>VLOOKUP(C2567,替换表!$A:$B,2,0)</f>
        <v>cit</v>
      </c>
      <c r="C2567" t="s">
        <v>2233</v>
      </c>
    </row>
    <row r="2568" spans="1:3">
      <c r="A2568" t="s">
        <v>2260</v>
      </c>
      <c r="B2568" t="str">
        <f>VLOOKUP(C2568,替换表!$A:$B,2,0)</f>
        <v>cit</v>
      </c>
      <c r="C2568" t="s">
        <v>2233</v>
      </c>
    </row>
    <row r="2569" spans="1:3">
      <c r="A2569" t="s">
        <v>2261</v>
      </c>
      <c r="B2569" t="str">
        <f>VLOOKUP(C2569,替换表!$A:$B,2,0)</f>
        <v>cit</v>
      </c>
      <c r="C2569" t="s">
        <v>2233</v>
      </c>
    </row>
    <row r="2570" spans="1:3">
      <c r="A2570" t="s">
        <v>2262</v>
      </c>
      <c r="B2570" t="str">
        <f>VLOOKUP(C2570,替换表!$A:$B,2,0)</f>
        <v>cit</v>
      </c>
      <c r="C2570" t="s">
        <v>2233</v>
      </c>
    </row>
    <row r="2571" spans="1:3">
      <c r="A2571" t="s">
        <v>2263</v>
      </c>
      <c r="B2571" t="str">
        <f>VLOOKUP(C2571,替换表!$A:$B,2,0)</f>
        <v>cit</v>
      </c>
      <c r="C2571" t="s">
        <v>2233</v>
      </c>
    </row>
    <row r="2572" spans="1:3">
      <c r="A2572" t="s">
        <v>2264</v>
      </c>
      <c r="B2572" t="str">
        <f>VLOOKUP(C2572,替换表!$A:$B,2,0)</f>
        <v>cit</v>
      </c>
      <c r="C2572" t="s">
        <v>2233</v>
      </c>
    </row>
    <row r="2573" spans="1:3">
      <c r="A2573" t="s">
        <v>2265</v>
      </c>
      <c r="B2573" t="str">
        <f>VLOOKUP(C2573,替换表!$A:$B,2,0)</f>
        <v>cit</v>
      </c>
      <c r="C2573" t="s">
        <v>2233</v>
      </c>
    </row>
    <row r="2574" spans="1:3">
      <c r="A2574" t="s">
        <v>2266</v>
      </c>
      <c r="B2574" t="str">
        <f>VLOOKUP(C2574,替换表!$A:$B,2,0)</f>
        <v>cit</v>
      </c>
      <c r="C2574" t="s">
        <v>2233</v>
      </c>
    </row>
    <row r="2575" spans="1:3">
      <c r="A2575" t="s">
        <v>2267</v>
      </c>
      <c r="B2575" t="str">
        <f>VLOOKUP(C2575,替换表!$A:$B,2,0)</f>
        <v>cit</v>
      </c>
      <c r="C2575" t="s">
        <v>2233</v>
      </c>
    </row>
    <row r="2576" spans="1:3">
      <c r="A2576" t="s">
        <v>2268</v>
      </c>
      <c r="B2576" t="str">
        <f>VLOOKUP(C2576,替换表!$A:$B,2,0)</f>
        <v>cit</v>
      </c>
      <c r="C2576" t="s">
        <v>2233</v>
      </c>
    </row>
    <row r="2577" spans="1:3">
      <c r="A2577" t="s">
        <v>2269</v>
      </c>
      <c r="B2577" t="str">
        <f>VLOOKUP(C2577,替换表!$A:$B,2,0)</f>
        <v>cit</v>
      </c>
      <c r="C2577" t="s">
        <v>2233</v>
      </c>
    </row>
    <row r="2578" spans="1:3">
      <c r="A2578" t="s">
        <v>2270</v>
      </c>
      <c r="B2578" t="str">
        <f>VLOOKUP(C2578,替换表!$A:$B,2,0)</f>
        <v>cit</v>
      </c>
      <c r="C2578" t="s">
        <v>2233</v>
      </c>
    </row>
    <row r="2579" spans="1:3">
      <c r="A2579" t="s">
        <v>2271</v>
      </c>
      <c r="B2579" t="str">
        <f>VLOOKUP(C2579,替换表!$A:$B,2,0)</f>
        <v>cit</v>
      </c>
      <c r="C2579" t="s">
        <v>2233</v>
      </c>
    </row>
    <row r="2580" spans="1:3">
      <c r="A2580" t="s">
        <v>2272</v>
      </c>
      <c r="B2580" t="str">
        <f>VLOOKUP(C2580,替换表!$A:$B,2,0)</f>
        <v>cit</v>
      </c>
      <c r="C2580" t="s">
        <v>2233</v>
      </c>
    </row>
    <row r="2581" spans="1:3">
      <c r="A2581" t="s">
        <v>2273</v>
      </c>
      <c r="B2581" t="str">
        <f>VLOOKUP(C2581,替换表!$A:$B,2,0)</f>
        <v>cit</v>
      </c>
      <c r="C2581" t="s">
        <v>2233</v>
      </c>
    </row>
    <row r="2582" spans="1:3">
      <c r="A2582" t="s">
        <v>2274</v>
      </c>
      <c r="B2582" t="str">
        <f>VLOOKUP(C2582,替换表!$A:$B,2,0)</f>
        <v>cid</v>
      </c>
      <c r="C2582" t="s">
        <v>2275</v>
      </c>
    </row>
    <row r="2583" spans="1:3">
      <c r="A2583" t="s">
        <v>2019</v>
      </c>
      <c r="B2583" t="str">
        <f>VLOOKUP(C2583,替换表!$A:$B,2,0)</f>
        <v>cid</v>
      </c>
      <c r="C2583" t="s">
        <v>2275</v>
      </c>
    </row>
    <row r="2584" spans="1:3">
      <c r="A2584" t="s">
        <v>2276</v>
      </c>
      <c r="B2584" t="str">
        <f>VLOOKUP(C2584,替换表!$A:$B,2,0)</f>
        <v>cid</v>
      </c>
      <c r="C2584" t="s">
        <v>2275</v>
      </c>
    </row>
    <row r="2585" spans="1:3">
      <c r="A2585" t="s">
        <v>2277</v>
      </c>
      <c r="B2585" t="str">
        <f>VLOOKUP(C2585,替换表!$A:$B,2,0)</f>
        <v>cid</v>
      </c>
      <c r="C2585" t="s">
        <v>2275</v>
      </c>
    </row>
    <row r="2586" spans="1:3">
      <c r="A2586" t="s">
        <v>2278</v>
      </c>
      <c r="B2586" t="str">
        <f>VLOOKUP(C2586,替换表!$A:$B,2,0)</f>
        <v>cid</v>
      </c>
      <c r="C2586" t="s">
        <v>2275</v>
      </c>
    </row>
    <row r="2587" spans="1:3">
      <c r="A2587" t="s">
        <v>2279</v>
      </c>
      <c r="B2587" t="str">
        <f>VLOOKUP(C2587,替换表!$A:$B,2,0)</f>
        <v>cid</v>
      </c>
      <c r="C2587" t="s">
        <v>2275</v>
      </c>
    </row>
    <row r="2588" spans="1:3">
      <c r="A2588" t="s">
        <v>2280</v>
      </c>
      <c r="B2588" t="str">
        <f>VLOOKUP(C2588,替换表!$A:$B,2,0)</f>
        <v>cid</v>
      </c>
      <c r="C2588" t="s">
        <v>2275</v>
      </c>
    </row>
    <row r="2589" spans="1:3">
      <c r="A2589" t="s">
        <v>2281</v>
      </c>
      <c r="B2589" t="str">
        <f>VLOOKUP(C2589,替换表!$A:$B,2,0)</f>
        <v>cid</v>
      </c>
      <c r="C2589" t="s">
        <v>2275</v>
      </c>
    </row>
    <row r="2590" spans="1:3">
      <c r="A2590" t="s">
        <v>2266</v>
      </c>
      <c r="B2590" t="str">
        <f>VLOOKUP(C2590,替换表!$A:$B,2,0)</f>
        <v>cid</v>
      </c>
      <c r="C2590" t="s">
        <v>2275</v>
      </c>
    </row>
    <row r="2591" spans="1:3">
      <c r="A2591" t="s">
        <v>2282</v>
      </c>
      <c r="B2591" t="str">
        <f>VLOOKUP(C2591,替换表!$A:$B,2,0)</f>
        <v>cid</v>
      </c>
      <c r="C2591" t="s">
        <v>2275</v>
      </c>
    </row>
    <row r="2592" spans="1:3">
      <c r="A2592" t="s">
        <v>2283</v>
      </c>
      <c r="B2592" t="str">
        <f>VLOOKUP(C2592,替换表!$A:$B,2,0)</f>
        <v>cid</v>
      </c>
      <c r="C2592" t="s">
        <v>2275</v>
      </c>
    </row>
    <row r="2593" spans="1:3">
      <c r="A2593" t="s">
        <v>2284</v>
      </c>
      <c r="B2593" t="str">
        <f>VLOOKUP(C2593,替换表!$A:$B,2,0)</f>
        <v>cid</v>
      </c>
      <c r="C2593" t="s">
        <v>2275</v>
      </c>
    </row>
    <row r="2594" spans="1:3">
      <c r="A2594" t="s">
        <v>2285</v>
      </c>
      <c r="B2594" t="str">
        <f>VLOOKUP(C2594,替换表!$A:$B,2,0)</f>
        <v>cid</v>
      </c>
      <c r="C2594" t="s">
        <v>2275</v>
      </c>
    </row>
    <row r="2595" spans="1:3">
      <c r="A2595" t="s">
        <v>2286</v>
      </c>
      <c r="B2595" t="str">
        <f>VLOOKUP(C2595,替换表!$A:$B,2,0)</f>
        <v>cid</v>
      </c>
      <c r="C2595" t="s">
        <v>2275</v>
      </c>
    </row>
    <row r="2596" spans="1:3">
      <c r="A2596" t="s">
        <v>2287</v>
      </c>
      <c r="B2596" t="str">
        <f>VLOOKUP(C2596,替换表!$A:$B,2,0)</f>
        <v>cid</v>
      </c>
      <c r="C2596" t="s">
        <v>2275</v>
      </c>
    </row>
    <row r="2597" spans="1:3">
      <c r="A2597" t="s">
        <v>2288</v>
      </c>
      <c r="B2597" t="str">
        <f>VLOOKUP(C2597,替换表!$A:$B,2,0)</f>
        <v>cid</v>
      </c>
      <c r="C2597" t="s">
        <v>2275</v>
      </c>
    </row>
    <row r="2598" spans="1:3">
      <c r="A2598" t="s">
        <v>2289</v>
      </c>
      <c r="B2598" t="str">
        <f>VLOOKUP(C2598,替换表!$A:$B,2,0)</f>
        <v>cid</v>
      </c>
      <c r="C2598" t="s">
        <v>2275</v>
      </c>
    </row>
    <row r="2599" spans="1:3">
      <c r="A2599" t="s">
        <v>2290</v>
      </c>
      <c r="B2599" t="str">
        <f>VLOOKUP(C2599,替换表!$A:$B,2,0)</f>
        <v>cid</v>
      </c>
      <c r="C2599" t="s">
        <v>2275</v>
      </c>
    </row>
    <row r="2600" spans="1:3">
      <c r="A2600" t="s">
        <v>1675</v>
      </c>
      <c r="B2600" t="str">
        <f>VLOOKUP(C2600,替换表!$A:$B,2,0)</f>
        <v>cid</v>
      </c>
      <c r="C2600" t="s">
        <v>2275</v>
      </c>
    </row>
    <row r="2601" spans="1:3">
      <c r="A2601" t="s">
        <v>2291</v>
      </c>
      <c r="B2601" t="str">
        <f>VLOOKUP(C2601,替换表!$A:$B,2,0)</f>
        <v>cid</v>
      </c>
      <c r="C2601" t="s">
        <v>2275</v>
      </c>
    </row>
    <row r="2602" spans="1:3">
      <c r="A2602" t="s">
        <v>2292</v>
      </c>
      <c r="B2602" t="str">
        <f>VLOOKUP(C2602,替换表!$A:$B,2,0)</f>
        <v>cid</v>
      </c>
      <c r="C2602" t="s">
        <v>2275</v>
      </c>
    </row>
    <row r="2603" spans="1:3">
      <c r="A2603" t="s">
        <v>2293</v>
      </c>
      <c r="B2603" t="str">
        <f>VLOOKUP(C2603,替换表!$A:$B,2,0)</f>
        <v>cid</v>
      </c>
      <c r="C2603" t="s">
        <v>2275</v>
      </c>
    </row>
    <row r="2604" spans="1:3">
      <c r="A2604" t="s">
        <v>2294</v>
      </c>
      <c r="B2604" t="str">
        <f>VLOOKUP(C2604,替换表!$A:$B,2,0)</f>
        <v>cid</v>
      </c>
      <c r="C2604" t="s">
        <v>2275</v>
      </c>
    </row>
    <row r="2605" spans="1:3">
      <c r="A2605" t="s">
        <v>2295</v>
      </c>
      <c r="B2605" t="str">
        <f>VLOOKUP(C2605,替换表!$A:$B,2,0)</f>
        <v>cid</v>
      </c>
      <c r="C2605" t="s">
        <v>2275</v>
      </c>
    </row>
    <row r="2606" spans="1:3">
      <c r="A2606" t="s">
        <v>2296</v>
      </c>
      <c r="B2606" t="str">
        <f>VLOOKUP(C2606,替换表!$A:$B,2,0)</f>
        <v>cid</v>
      </c>
      <c r="C2606" t="s">
        <v>2275</v>
      </c>
    </row>
    <row r="2607" spans="1:3">
      <c r="A2607" t="s">
        <v>2297</v>
      </c>
      <c r="B2607" t="str">
        <f>VLOOKUP(C2607,替换表!$A:$B,2,0)</f>
        <v>cid</v>
      </c>
      <c r="C2607" t="s">
        <v>2275</v>
      </c>
    </row>
    <row r="2608" spans="1:3">
      <c r="A2608" t="s">
        <v>2298</v>
      </c>
      <c r="B2608" t="str">
        <f>VLOOKUP(C2608,替换表!$A:$B,2,0)</f>
        <v>cid</v>
      </c>
      <c r="C2608" t="s">
        <v>2275</v>
      </c>
    </row>
    <row r="2609" spans="1:3">
      <c r="A2609" t="s">
        <v>2299</v>
      </c>
      <c r="B2609" t="str">
        <f>VLOOKUP(C2609,替换表!$A:$B,2,0)</f>
        <v>cid</v>
      </c>
      <c r="C2609" t="s">
        <v>2275</v>
      </c>
    </row>
    <row r="2610" spans="1:3">
      <c r="A2610" t="s">
        <v>2300</v>
      </c>
      <c r="B2610" t="str">
        <f>VLOOKUP(C2610,替换表!$A:$B,2,0)</f>
        <v>cid</v>
      </c>
      <c r="C2610" t="s">
        <v>2275</v>
      </c>
    </row>
    <row r="2611" spans="1:3">
      <c r="A2611" t="s">
        <v>2301</v>
      </c>
      <c r="B2611" t="str">
        <f>VLOOKUP(C2611,替换表!$A:$B,2,0)</f>
        <v>cid</v>
      </c>
      <c r="C2611" t="s">
        <v>2275</v>
      </c>
    </row>
    <row r="2612" spans="1:3">
      <c r="A2612" t="s">
        <v>2302</v>
      </c>
      <c r="B2612" t="str">
        <f>VLOOKUP(C2612,替换表!$A:$B,2,0)</f>
        <v>cid</v>
      </c>
      <c r="C2612" t="s">
        <v>2275</v>
      </c>
    </row>
    <row r="2613" spans="1:3">
      <c r="A2613" t="s">
        <v>2303</v>
      </c>
      <c r="B2613" t="str">
        <f>VLOOKUP(C2613,替换表!$A:$B,2,0)</f>
        <v>cid</v>
      </c>
      <c r="C2613" t="s">
        <v>2275</v>
      </c>
    </row>
    <row r="2614" spans="1:3">
      <c r="A2614" t="s">
        <v>2304</v>
      </c>
      <c r="B2614" t="str">
        <f>VLOOKUP(C2614,替换表!$A:$B,2,0)</f>
        <v>cid</v>
      </c>
      <c r="C2614" t="s">
        <v>2275</v>
      </c>
    </row>
    <row r="2615" spans="1:3">
      <c r="A2615" t="s">
        <v>2305</v>
      </c>
      <c r="B2615" t="str">
        <f>VLOOKUP(C2615,替换表!$A:$B,2,0)</f>
        <v>cid</v>
      </c>
      <c r="C2615" t="s">
        <v>2275</v>
      </c>
    </row>
    <row r="2616" spans="1:3">
      <c r="A2616" t="s">
        <v>2306</v>
      </c>
      <c r="B2616" t="str">
        <f>VLOOKUP(C2616,替换表!$A:$B,2,0)</f>
        <v>cid</v>
      </c>
      <c r="C2616" t="s">
        <v>2275</v>
      </c>
    </row>
    <row r="2617" spans="1:3">
      <c r="A2617" t="s">
        <v>2307</v>
      </c>
      <c r="B2617" t="str">
        <f>VLOOKUP(C2617,替换表!$A:$B,2,0)</f>
        <v>cid</v>
      </c>
      <c r="C2617" t="s">
        <v>2275</v>
      </c>
    </row>
    <row r="2618" spans="1:3">
      <c r="A2618" t="s">
        <v>2308</v>
      </c>
      <c r="B2618" t="str">
        <f>VLOOKUP(C2618,替换表!$A:$B,2,0)</f>
        <v>cid</v>
      </c>
      <c r="C2618" t="s">
        <v>2275</v>
      </c>
    </row>
    <row r="2619" spans="1:3">
      <c r="A2619" t="s">
        <v>2309</v>
      </c>
      <c r="B2619" t="str">
        <f>VLOOKUP(C2619,替换表!$A:$B,2,0)</f>
        <v>cid</v>
      </c>
      <c r="C2619" t="s">
        <v>2275</v>
      </c>
    </row>
    <row r="2620" spans="1:3">
      <c r="A2620" t="s">
        <v>2310</v>
      </c>
      <c r="B2620" t="str">
        <f>VLOOKUP(C2620,替换表!$A:$B,2,0)</f>
        <v>cid</v>
      </c>
      <c r="C2620" t="s">
        <v>2275</v>
      </c>
    </row>
    <row r="2621" spans="1:3">
      <c r="A2621" t="s">
        <v>2311</v>
      </c>
      <c r="B2621" t="str">
        <f>VLOOKUP(C2621,替换表!$A:$B,2,0)</f>
        <v>cid</v>
      </c>
      <c r="C2621" t="s">
        <v>2275</v>
      </c>
    </row>
    <row r="2622" spans="1:3">
      <c r="A2622" t="s">
        <v>2312</v>
      </c>
      <c r="B2622" t="str">
        <f>VLOOKUP(C2622,替换表!$A:$B,2,0)</f>
        <v>cid</v>
      </c>
      <c r="C2622" t="s">
        <v>2275</v>
      </c>
    </row>
    <row r="2623" spans="1:3">
      <c r="A2623" t="s">
        <v>2313</v>
      </c>
      <c r="B2623" t="str">
        <f>VLOOKUP(C2623,替换表!$A:$B,2,0)</f>
        <v>cid</v>
      </c>
      <c r="C2623" t="s">
        <v>2275</v>
      </c>
    </row>
    <row r="2624" spans="1:3">
      <c r="A2624" t="s">
        <v>2314</v>
      </c>
      <c r="B2624" t="str">
        <f>VLOOKUP(C2624,替换表!$A:$B,2,0)</f>
        <v>cid</v>
      </c>
      <c r="C2624" t="s">
        <v>2275</v>
      </c>
    </row>
    <row r="2625" spans="1:3">
      <c r="A2625" t="s">
        <v>2315</v>
      </c>
      <c r="B2625" t="str">
        <f>VLOOKUP(C2625,替换表!$A:$B,2,0)</f>
        <v>cid</v>
      </c>
      <c r="C2625" t="s">
        <v>2275</v>
      </c>
    </row>
    <row r="2626" spans="1:3">
      <c r="A2626" t="s">
        <v>2316</v>
      </c>
      <c r="B2626" t="str">
        <f>VLOOKUP(C2626,替换表!$A:$B,2,0)</f>
        <v>cid</v>
      </c>
      <c r="C2626" t="s">
        <v>2275</v>
      </c>
    </row>
    <row r="2627" spans="1:3">
      <c r="A2627" t="s">
        <v>2317</v>
      </c>
      <c r="B2627" t="str">
        <f>VLOOKUP(C2627,替换表!$A:$B,2,0)</f>
        <v>cid</v>
      </c>
      <c r="C2627" t="s">
        <v>2275</v>
      </c>
    </row>
    <row r="2628" spans="1:3">
      <c r="A2628" t="s">
        <v>2318</v>
      </c>
      <c r="B2628" t="str">
        <f>VLOOKUP(C2628,替换表!$A:$B,2,0)</f>
        <v>cid</v>
      </c>
      <c r="C2628" t="s">
        <v>2275</v>
      </c>
    </row>
    <row r="2629" spans="1:3">
      <c r="A2629" t="s">
        <v>2319</v>
      </c>
      <c r="B2629" t="str">
        <f>VLOOKUP(C2629,替换表!$A:$B,2,0)</f>
        <v>cid</v>
      </c>
      <c r="C2629" t="s">
        <v>2275</v>
      </c>
    </row>
    <row r="2630" spans="1:3">
      <c r="A2630" t="s">
        <v>2320</v>
      </c>
      <c r="B2630" t="str">
        <f>VLOOKUP(C2630,替换表!$A:$B,2,0)</f>
        <v>cid</v>
      </c>
      <c r="C2630" t="s">
        <v>2275</v>
      </c>
    </row>
    <row r="2631" spans="1:3">
      <c r="A2631" t="s">
        <v>2321</v>
      </c>
      <c r="B2631" t="str">
        <f>VLOOKUP(C2631,替换表!$A:$B,2,0)</f>
        <v>cid</v>
      </c>
      <c r="C2631" t="s">
        <v>2275</v>
      </c>
    </row>
    <row r="2632" spans="1:3">
      <c r="A2632" t="s">
        <v>2322</v>
      </c>
      <c r="B2632" t="str">
        <f>VLOOKUP(C2632,替换表!$A:$B,2,0)</f>
        <v>cid</v>
      </c>
      <c r="C2632" t="s">
        <v>2275</v>
      </c>
    </row>
    <row r="2633" spans="1:3">
      <c r="A2633" t="s">
        <v>2323</v>
      </c>
      <c r="B2633" t="str">
        <f>VLOOKUP(C2633,替换表!$A:$B,2,0)</f>
        <v>cid</v>
      </c>
      <c r="C2633" t="s">
        <v>2275</v>
      </c>
    </row>
    <row r="2634" spans="1:3">
      <c r="A2634" t="s">
        <v>2003</v>
      </c>
      <c r="B2634" t="str">
        <f>VLOOKUP(C2634,替换表!$A:$B,2,0)</f>
        <v>cis</v>
      </c>
      <c r="C2634" t="s">
        <v>2324</v>
      </c>
    </row>
    <row r="2635" spans="1:3">
      <c r="A2635" t="s">
        <v>2325</v>
      </c>
      <c r="B2635" t="str">
        <f>VLOOKUP(C2635,替换表!$A:$B,2,0)</f>
        <v>cis</v>
      </c>
      <c r="C2635" t="s">
        <v>2324</v>
      </c>
    </row>
    <row r="2636" spans="1:3">
      <c r="A2636" t="s">
        <v>2326</v>
      </c>
      <c r="B2636" t="str">
        <f>VLOOKUP(C2636,替换表!$A:$B,2,0)</f>
        <v>cis</v>
      </c>
      <c r="C2636" t="s">
        <v>2324</v>
      </c>
    </row>
    <row r="2637" spans="1:3">
      <c r="A2637" t="s">
        <v>2327</v>
      </c>
      <c r="B2637" t="str">
        <f>VLOOKUP(C2637,替换表!$A:$B,2,0)</f>
        <v>cis</v>
      </c>
      <c r="C2637" t="s">
        <v>2324</v>
      </c>
    </row>
    <row r="2638" spans="1:3">
      <c r="A2638" t="s">
        <v>2328</v>
      </c>
      <c r="B2638" t="str">
        <f>VLOOKUP(C2638,替换表!$A:$B,2,0)</f>
        <v>cis</v>
      </c>
      <c r="C2638" t="s">
        <v>2324</v>
      </c>
    </row>
    <row r="2639" spans="1:3">
      <c r="A2639" t="s">
        <v>2329</v>
      </c>
      <c r="B2639" t="str">
        <f>VLOOKUP(C2639,替换表!$A:$B,2,0)</f>
        <v>cis</v>
      </c>
      <c r="C2639" t="s">
        <v>2324</v>
      </c>
    </row>
    <row r="2640" spans="1:3">
      <c r="A2640" t="s">
        <v>2330</v>
      </c>
      <c r="B2640" t="str">
        <f>VLOOKUP(C2640,替换表!$A:$B,2,0)</f>
        <v>cis</v>
      </c>
      <c r="C2640" t="s">
        <v>2324</v>
      </c>
    </row>
    <row r="2641" spans="1:3">
      <c r="A2641" t="s">
        <v>2331</v>
      </c>
      <c r="B2641" t="str">
        <f>VLOOKUP(C2641,替换表!$A:$B,2,0)</f>
        <v>cis</v>
      </c>
      <c r="C2641" t="s">
        <v>2324</v>
      </c>
    </row>
    <row r="2642" spans="1:3">
      <c r="A2642" t="s">
        <v>2332</v>
      </c>
      <c r="B2642" t="str">
        <f>VLOOKUP(C2642,替换表!$A:$B,2,0)</f>
        <v>cis</v>
      </c>
      <c r="C2642" t="s">
        <v>2324</v>
      </c>
    </row>
    <row r="2643" spans="1:3">
      <c r="A2643" t="s">
        <v>2333</v>
      </c>
      <c r="B2643" t="str">
        <f>VLOOKUP(C2643,替换表!$A:$B,2,0)</f>
        <v>cis</v>
      </c>
      <c r="C2643" t="s">
        <v>2324</v>
      </c>
    </row>
    <row r="2644" spans="1:3">
      <c r="A2644" t="s">
        <v>2334</v>
      </c>
      <c r="B2644" t="str">
        <f>VLOOKUP(C2644,替换表!$A:$B,2,0)</f>
        <v>cis</v>
      </c>
      <c r="C2644" t="s">
        <v>2324</v>
      </c>
    </row>
    <row r="2645" spans="1:3">
      <c r="A2645" t="s">
        <v>2335</v>
      </c>
      <c r="B2645" t="str">
        <f>VLOOKUP(C2645,替换表!$A:$B,2,0)</f>
        <v>cis</v>
      </c>
      <c r="C2645" t="s">
        <v>2324</v>
      </c>
    </row>
    <row r="2646" spans="1:3">
      <c r="A2646" t="s">
        <v>2336</v>
      </c>
      <c r="B2646" t="str">
        <f>VLOOKUP(C2646,替换表!$A:$B,2,0)</f>
        <v>cis</v>
      </c>
      <c r="C2646" t="s">
        <v>2324</v>
      </c>
    </row>
    <row r="2647" spans="1:3">
      <c r="A2647" t="s">
        <v>2337</v>
      </c>
      <c r="B2647" t="str">
        <f>VLOOKUP(C2647,替换表!$A:$B,2,0)</f>
        <v>cis</v>
      </c>
      <c r="C2647" t="s">
        <v>2324</v>
      </c>
    </row>
    <row r="2648" spans="1:3">
      <c r="A2648" t="s">
        <v>2338</v>
      </c>
      <c r="B2648" t="str">
        <f>VLOOKUP(C2648,替换表!$A:$B,2,0)</f>
        <v>cis</v>
      </c>
      <c r="C2648" t="s">
        <v>2324</v>
      </c>
    </row>
    <row r="2649" spans="1:3">
      <c r="A2649" t="s">
        <v>2339</v>
      </c>
      <c r="B2649" t="str">
        <f>VLOOKUP(C2649,替换表!$A:$B,2,0)</f>
        <v>cis</v>
      </c>
      <c r="C2649" t="s">
        <v>2324</v>
      </c>
    </row>
    <row r="2650" spans="1:3">
      <c r="A2650" t="s">
        <v>2340</v>
      </c>
      <c r="B2650" t="str">
        <f>VLOOKUP(C2650,替换表!$A:$B,2,0)</f>
        <v>cis</v>
      </c>
      <c r="C2650" t="s">
        <v>2324</v>
      </c>
    </row>
    <row r="2651" spans="1:3">
      <c r="A2651" t="s">
        <v>2341</v>
      </c>
      <c r="B2651" t="str">
        <f>VLOOKUP(C2651,替换表!$A:$B,2,0)</f>
        <v>cis</v>
      </c>
      <c r="C2651" t="s">
        <v>2324</v>
      </c>
    </row>
    <row r="2652" spans="1:3">
      <c r="A2652" t="s">
        <v>2342</v>
      </c>
      <c r="B2652" t="str">
        <f>VLOOKUP(C2652,替换表!$A:$B,2,0)</f>
        <v>cis</v>
      </c>
      <c r="C2652" t="s">
        <v>2324</v>
      </c>
    </row>
    <row r="2653" spans="1:3">
      <c r="A2653" t="s">
        <v>2343</v>
      </c>
      <c r="B2653" t="str">
        <f>VLOOKUP(C2653,替换表!$A:$B,2,0)</f>
        <v>cis</v>
      </c>
      <c r="C2653" t="s">
        <v>2324</v>
      </c>
    </row>
    <row r="2654" spans="1:3">
      <c r="A2654" t="s">
        <v>2344</v>
      </c>
      <c r="B2654" t="str">
        <f>VLOOKUP(C2654,替换表!$A:$B,2,0)</f>
        <v>cis</v>
      </c>
      <c r="C2654" t="s">
        <v>2324</v>
      </c>
    </row>
    <row r="2655" spans="1:3">
      <c r="A2655" t="s">
        <v>2345</v>
      </c>
      <c r="B2655" t="str">
        <f>VLOOKUP(C2655,替换表!$A:$B,2,0)</f>
        <v>cis</v>
      </c>
      <c r="C2655" t="s">
        <v>2324</v>
      </c>
    </row>
    <row r="2656" spans="1:3">
      <c r="A2656" t="s">
        <v>1658</v>
      </c>
      <c r="B2656" t="str">
        <f>VLOOKUP(C2656,替换表!$A:$B,2,0)</f>
        <v>cis</v>
      </c>
      <c r="C2656" t="s">
        <v>2324</v>
      </c>
    </row>
    <row r="2657" spans="1:3">
      <c r="A2657" t="s">
        <v>2346</v>
      </c>
      <c r="B2657" t="str">
        <f>VLOOKUP(C2657,替换表!$A:$B,2,0)</f>
        <v>cis</v>
      </c>
      <c r="C2657" t="s">
        <v>2324</v>
      </c>
    </row>
    <row r="2658" spans="1:3">
      <c r="A2658" t="s">
        <v>2347</v>
      </c>
      <c r="B2658" t="str">
        <f>VLOOKUP(C2658,替换表!$A:$B,2,0)</f>
        <v>cis</v>
      </c>
      <c r="C2658" t="s">
        <v>2324</v>
      </c>
    </row>
    <row r="2659" spans="1:3">
      <c r="A2659" t="s">
        <v>2348</v>
      </c>
      <c r="B2659" t="str">
        <f>VLOOKUP(C2659,替换表!$A:$B,2,0)</f>
        <v>cis</v>
      </c>
      <c r="C2659" t="s">
        <v>2324</v>
      </c>
    </row>
    <row r="2660" spans="1:3">
      <c r="A2660" t="s">
        <v>788</v>
      </c>
      <c r="B2660" t="str">
        <f>VLOOKUP(C2660,替换表!$A:$B,2,0)</f>
        <v>cis</v>
      </c>
      <c r="C2660" t="s">
        <v>2324</v>
      </c>
    </row>
    <row r="2661" spans="1:3">
      <c r="A2661" t="s">
        <v>2349</v>
      </c>
      <c r="B2661" t="str">
        <f>VLOOKUP(C2661,替换表!$A:$B,2,0)</f>
        <v>cis</v>
      </c>
      <c r="C2661" t="s">
        <v>2324</v>
      </c>
    </row>
    <row r="2662" spans="1:3">
      <c r="A2662" t="s">
        <v>2350</v>
      </c>
      <c r="B2662" t="str">
        <f>VLOOKUP(C2662,替换表!$A:$B,2,0)</f>
        <v>cis</v>
      </c>
      <c r="C2662" t="s">
        <v>2324</v>
      </c>
    </row>
    <row r="2663" spans="1:3">
      <c r="A2663" t="s">
        <v>2351</v>
      </c>
      <c r="B2663" t="str">
        <f>VLOOKUP(C2663,替换表!$A:$B,2,0)</f>
        <v>cis</v>
      </c>
      <c r="C2663" t="s">
        <v>2324</v>
      </c>
    </row>
    <row r="2664" spans="1:3">
      <c r="A2664" t="s">
        <v>2352</v>
      </c>
      <c r="B2664" t="str">
        <f>VLOOKUP(C2664,替换表!$A:$B,2,0)</f>
        <v>cis</v>
      </c>
      <c r="C2664" t="s">
        <v>2324</v>
      </c>
    </row>
    <row r="2665" spans="1:3">
      <c r="A2665" t="s">
        <v>2353</v>
      </c>
      <c r="B2665" t="str">
        <f>VLOOKUP(C2665,替换表!$A:$B,2,0)</f>
        <v>cis</v>
      </c>
      <c r="C2665" t="s">
        <v>2324</v>
      </c>
    </row>
    <row r="2666" spans="1:3">
      <c r="A2666" t="s">
        <v>2319</v>
      </c>
      <c r="B2666" t="str">
        <f>VLOOKUP(C2666,替换表!$A:$B,2,0)</f>
        <v>cis</v>
      </c>
      <c r="C2666" t="s">
        <v>2324</v>
      </c>
    </row>
    <row r="2667" spans="1:3">
      <c r="A2667" t="s">
        <v>2354</v>
      </c>
      <c r="B2667" t="str">
        <f>VLOOKUP(C2667,替换表!$A:$B,2,0)</f>
        <v>cis</v>
      </c>
      <c r="C2667" t="s">
        <v>2324</v>
      </c>
    </row>
    <row r="2668" spans="1:3">
      <c r="A2668" t="s">
        <v>2259</v>
      </c>
      <c r="B2668" t="str">
        <f>VLOOKUP(C2668,替换表!$A:$B,2,0)</f>
        <v>ci</v>
      </c>
      <c r="C2668" t="s">
        <v>2355</v>
      </c>
    </row>
    <row r="2669" spans="1:3">
      <c r="A2669" t="s">
        <v>2262</v>
      </c>
      <c r="B2669" t="str">
        <f>VLOOKUP(C2669,替换表!$A:$B,2,0)</f>
        <v>ci</v>
      </c>
      <c r="C2669" t="s">
        <v>2355</v>
      </c>
    </row>
    <row r="2670" spans="1:3">
      <c r="A2670" t="s">
        <v>2356</v>
      </c>
      <c r="B2670" t="str">
        <f>VLOOKUP(C2670,替换表!$A:$B,2,0)</f>
        <v>ci</v>
      </c>
      <c r="C2670" t="s">
        <v>2355</v>
      </c>
    </row>
    <row r="2671" spans="1:3">
      <c r="A2671" t="s">
        <v>2357</v>
      </c>
      <c r="B2671" t="str">
        <f>VLOOKUP(C2671,替换表!$A:$B,2,0)</f>
        <v>ci</v>
      </c>
      <c r="C2671" t="s">
        <v>2355</v>
      </c>
    </row>
    <row r="2672" spans="1:3">
      <c r="A2672" t="s">
        <v>2358</v>
      </c>
      <c r="B2672" t="str">
        <f>VLOOKUP(C2672,替换表!$A:$B,2,0)</f>
        <v>ci</v>
      </c>
      <c r="C2672" t="s">
        <v>2355</v>
      </c>
    </row>
    <row r="2673" spans="1:3">
      <c r="A2673" t="s">
        <v>2359</v>
      </c>
      <c r="B2673" t="str">
        <f>VLOOKUP(C2673,替换表!$A:$B,2,0)</f>
        <v>ci</v>
      </c>
      <c r="C2673" t="s">
        <v>2355</v>
      </c>
    </row>
    <row r="2674" spans="1:3">
      <c r="A2674" t="s">
        <v>2360</v>
      </c>
      <c r="B2674" t="str">
        <f>VLOOKUP(C2674,替换表!$A:$B,2,0)</f>
        <v>ci</v>
      </c>
      <c r="C2674" t="s">
        <v>2355</v>
      </c>
    </row>
    <row r="2675" spans="1:3">
      <c r="A2675" t="s">
        <v>2361</v>
      </c>
      <c r="B2675" t="str">
        <f>VLOOKUP(C2675,替换表!$A:$B,2,0)</f>
        <v>ci</v>
      </c>
      <c r="C2675" t="s">
        <v>2355</v>
      </c>
    </row>
    <row r="2676" spans="1:3">
      <c r="A2676" t="s">
        <v>2362</v>
      </c>
      <c r="B2676" t="str">
        <f>VLOOKUP(C2676,替换表!$A:$B,2,0)</f>
        <v>ci</v>
      </c>
      <c r="C2676" t="s">
        <v>2355</v>
      </c>
    </row>
    <row r="2677" spans="1:3">
      <c r="A2677" t="s">
        <v>2363</v>
      </c>
      <c r="B2677" t="str">
        <f>VLOOKUP(C2677,替换表!$A:$B,2,0)</f>
        <v>ci</v>
      </c>
      <c r="C2677" t="s">
        <v>2355</v>
      </c>
    </row>
    <row r="2678" spans="1:3">
      <c r="A2678" t="s">
        <v>2364</v>
      </c>
      <c r="B2678" t="str">
        <f>VLOOKUP(C2678,替换表!$A:$B,2,0)</f>
        <v>ci</v>
      </c>
      <c r="C2678" t="s">
        <v>2355</v>
      </c>
    </row>
    <row r="2679" spans="1:3">
      <c r="A2679" t="s">
        <v>2365</v>
      </c>
      <c r="B2679" t="str">
        <f>VLOOKUP(C2679,替换表!$A:$B,2,0)</f>
        <v>ci</v>
      </c>
      <c r="C2679" t="s">
        <v>2355</v>
      </c>
    </row>
    <row r="2680" spans="1:3">
      <c r="A2680" t="s">
        <v>2366</v>
      </c>
      <c r="B2680" t="str">
        <f>VLOOKUP(C2680,替换表!$A:$B,2,0)</f>
        <v>ci</v>
      </c>
      <c r="C2680" t="s">
        <v>2355</v>
      </c>
    </row>
    <row r="2681" spans="1:3">
      <c r="A2681" t="s">
        <v>2367</v>
      </c>
      <c r="B2681" t="str">
        <f>VLOOKUP(C2681,替换表!$A:$B,2,0)</f>
        <v>ci</v>
      </c>
      <c r="C2681" t="s">
        <v>2355</v>
      </c>
    </row>
    <row r="2682" spans="1:3">
      <c r="A2682" t="s">
        <v>2368</v>
      </c>
      <c r="B2682" t="str">
        <f>VLOOKUP(C2682,替换表!$A:$B,2,0)</f>
        <v>ci</v>
      </c>
      <c r="C2682" t="s">
        <v>2355</v>
      </c>
    </row>
    <row r="2683" spans="1:3">
      <c r="A2683" t="s">
        <v>2369</v>
      </c>
      <c r="B2683" t="str">
        <f>VLOOKUP(C2683,替换表!$A:$B,2,0)</f>
        <v>ci</v>
      </c>
      <c r="C2683" t="s">
        <v>2355</v>
      </c>
    </row>
    <row r="2684" spans="1:3">
      <c r="A2684" t="s">
        <v>2370</v>
      </c>
      <c r="B2684" t="str">
        <f>VLOOKUP(C2684,替换表!$A:$B,2,0)</f>
        <v>ci</v>
      </c>
      <c r="C2684" t="s">
        <v>2355</v>
      </c>
    </row>
    <row r="2685" spans="1:3">
      <c r="A2685" t="s">
        <v>2371</v>
      </c>
      <c r="B2685" t="str">
        <f>VLOOKUP(C2685,替换表!$A:$B,2,0)</f>
        <v>ci</v>
      </c>
      <c r="C2685" t="s">
        <v>2355</v>
      </c>
    </row>
    <row r="2686" spans="1:3">
      <c r="A2686" t="s">
        <v>2372</v>
      </c>
      <c r="B2686" t="str">
        <f>VLOOKUP(C2686,替换表!$A:$B,2,0)</f>
        <v>ci</v>
      </c>
      <c r="C2686" t="s">
        <v>2355</v>
      </c>
    </row>
    <row r="2687" spans="1:3">
      <c r="A2687" t="s">
        <v>2373</v>
      </c>
      <c r="B2687" t="str">
        <f>VLOOKUP(C2687,替换表!$A:$B,2,0)</f>
        <v>ci</v>
      </c>
      <c r="C2687" t="s">
        <v>2355</v>
      </c>
    </row>
    <row r="2688" spans="1:3">
      <c r="A2688" t="s">
        <v>2374</v>
      </c>
      <c r="B2688" t="str">
        <f>VLOOKUP(C2688,替换表!$A:$B,2,0)</f>
        <v>ci</v>
      </c>
      <c r="C2688" t="s">
        <v>2355</v>
      </c>
    </row>
    <row r="2689" spans="1:3">
      <c r="A2689" t="s">
        <v>2375</v>
      </c>
      <c r="B2689" t="str">
        <f>VLOOKUP(C2689,替换表!$A:$B,2,0)</f>
        <v>ci</v>
      </c>
      <c r="C2689" t="s">
        <v>2355</v>
      </c>
    </row>
    <row r="2690" spans="1:3">
      <c r="A2690" t="s">
        <v>2376</v>
      </c>
      <c r="B2690" t="str">
        <f>VLOOKUP(C2690,替换表!$A:$B,2,0)</f>
        <v>ci</v>
      </c>
      <c r="C2690" t="s">
        <v>2355</v>
      </c>
    </row>
    <row r="2691" spans="1:3">
      <c r="A2691" t="s">
        <v>2377</v>
      </c>
      <c r="B2691" t="str">
        <f>VLOOKUP(C2691,替换表!$A:$B,2,0)</f>
        <v>ci</v>
      </c>
      <c r="C2691" t="s">
        <v>2355</v>
      </c>
    </row>
    <row r="2692" spans="1:3">
      <c r="A2692" t="s">
        <v>2378</v>
      </c>
      <c r="B2692" t="str">
        <f>VLOOKUP(C2692,替换表!$A:$B,2,0)</f>
        <v>ci</v>
      </c>
      <c r="C2692" t="s">
        <v>2355</v>
      </c>
    </row>
    <row r="2693" spans="1:3">
      <c r="A2693" t="s">
        <v>2379</v>
      </c>
      <c r="B2693" t="str">
        <f>VLOOKUP(C2693,替换表!$A:$B,2,0)</f>
        <v>ci</v>
      </c>
      <c r="C2693" t="s">
        <v>2355</v>
      </c>
    </row>
    <row r="2694" spans="1:3">
      <c r="A2694" t="s">
        <v>2380</v>
      </c>
      <c r="B2694" t="str">
        <f>VLOOKUP(C2694,替换表!$A:$B,2,0)</f>
        <v>ci</v>
      </c>
      <c r="C2694" t="s">
        <v>2355</v>
      </c>
    </row>
    <row r="2695" spans="1:3">
      <c r="A2695" t="s">
        <v>2381</v>
      </c>
      <c r="B2695" t="str">
        <f>VLOOKUP(C2695,替换表!$A:$B,2,0)</f>
        <v>ci</v>
      </c>
      <c r="C2695" t="s">
        <v>2355</v>
      </c>
    </row>
    <row r="2696" spans="1:3">
      <c r="A2696" t="s">
        <v>2382</v>
      </c>
      <c r="B2696" t="str">
        <f>VLOOKUP(C2696,替换表!$A:$B,2,0)</f>
        <v>ci</v>
      </c>
      <c r="C2696" t="s">
        <v>2355</v>
      </c>
    </row>
    <row r="2697" spans="1:3">
      <c r="A2697" t="s">
        <v>2383</v>
      </c>
      <c r="B2697" t="str">
        <f>VLOOKUP(C2697,替换表!$A:$B,2,0)</f>
        <v>ci</v>
      </c>
      <c r="C2697" t="s">
        <v>2355</v>
      </c>
    </row>
    <row r="2698" spans="1:3">
      <c r="A2698" t="s">
        <v>2384</v>
      </c>
      <c r="B2698" t="str">
        <f>VLOOKUP(C2698,替换表!$A:$B,2,0)</f>
        <v>ci</v>
      </c>
      <c r="C2698" t="s">
        <v>2355</v>
      </c>
    </row>
    <row r="2699" spans="1:3">
      <c r="A2699" t="s">
        <v>2385</v>
      </c>
      <c r="B2699" t="str">
        <f>VLOOKUP(C2699,替换表!$A:$B,2,0)</f>
        <v>ci</v>
      </c>
      <c r="C2699" t="s">
        <v>2355</v>
      </c>
    </row>
    <row r="2700" spans="1:3">
      <c r="A2700" t="s">
        <v>2386</v>
      </c>
      <c r="B2700" t="str">
        <f>VLOOKUP(C2700,替换表!$A:$B,2,0)</f>
        <v>ci</v>
      </c>
      <c r="C2700" t="s">
        <v>2355</v>
      </c>
    </row>
    <row r="2701" spans="1:3">
      <c r="A2701" t="s">
        <v>2387</v>
      </c>
      <c r="B2701" t="str">
        <f>VLOOKUP(C2701,替换表!$A:$B,2,0)</f>
        <v>ci</v>
      </c>
      <c r="C2701" t="s">
        <v>2355</v>
      </c>
    </row>
    <row r="2702" spans="1:3">
      <c r="A2702" t="s">
        <v>2388</v>
      </c>
      <c r="B2702" t="str">
        <f>VLOOKUP(C2702,替换表!$A:$B,2,0)</f>
        <v>ci</v>
      </c>
      <c r="C2702" t="s">
        <v>2355</v>
      </c>
    </row>
    <row r="2703" spans="1:3">
      <c r="A2703" t="s">
        <v>2389</v>
      </c>
      <c r="B2703" t="str">
        <f>VLOOKUP(C2703,替换表!$A:$B,2,0)</f>
        <v>ci</v>
      </c>
      <c r="C2703" t="s">
        <v>2355</v>
      </c>
    </row>
    <row r="2704" spans="1:3">
      <c r="A2704" t="s">
        <v>2390</v>
      </c>
      <c r="B2704" t="str">
        <f>VLOOKUP(C2704,替换表!$A:$B,2,0)</f>
        <v>ci</v>
      </c>
      <c r="C2704" t="s">
        <v>2355</v>
      </c>
    </row>
    <row r="2705" spans="1:3">
      <c r="A2705" t="s">
        <v>2235</v>
      </c>
      <c r="B2705" t="str">
        <f>VLOOKUP(C2705,替换表!$A:$B,2,0)</f>
        <v>ci</v>
      </c>
      <c r="C2705" t="s">
        <v>2355</v>
      </c>
    </row>
    <row r="2706" spans="1:3">
      <c r="A2706" t="s">
        <v>2391</v>
      </c>
      <c r="B2706" t="str">
        <f>VLOOKUP(C2706,替换表!$A:$B,2,0)</f>
        <v>ci</v>
      </c>
      <c r="C2706" t="s">
        <v>2355</v>
      </c>
    </row>
    <row r="2707" spans="1:3">
      <c r="A2707" t="s">
        <v>2392</v>
      </c>
      <c r="B2707" t="str">
        <f>VLOOKUP(C2707,替换表!$A:$B,2,0)</f>
        <v>ci</v>
      </c>
      <c r="C2707" t="s">
        <v>2355</v>
      </c>
    </row>
    <row r="2708" spans="1:3">
      <c r="A2708" t="s">
        <v>2393</v>
      </c>
      <c r="B2708" t="str">
        <f>VLOOKUP(C2708,替换表!$A:$B,2,0)</f>
        <v>ci</v>
      </c>
      <c r="C2708" t="s">
        <v>2355</v>
      </c>
    </row>
    <row r="2709" spans="1:3">
      <c r="A2709" t="s">
        <v>2394</v>
      </c>
      <c r="B2709" t="str">
        <f>VLOOKUP(C2709,替换表!$A:$B,2,0)</f>
        <v>ci</v>
      </c>
      <c r="C2709" t="s">
        <v>2355</v>
      </c>
    </row>
    <row r="2710" spans="1:3">
      <c r="A2710" t="s">
        <v>2395</v>
      </c>
      <c r="B2710" t="str">
        <f>VLOOKUP(C2710,替换表!$A:$B,2,0)</f>
        <v>ci</v>
      </c>
      <c r="C2710" t="s">
        <v>2355</v>
      </c>
    </row>
    <row r="2711" spans="1:3">
      <c r="A2711" t="s">
        <v>2396</v>
      </c>
      <c r="B2711" t="str">
        <f>VLOOKUP(C2711,替换表!$A:$B,2,0)</f>
        <v>ci</v>
      </c>
      <c r="C2711" t="s">
        <v>2355</v>
      </c>
    </row>
    <row r="2712" spans="1:3">
      <c r="A2712" t="s">
        <v>2397</v>
      </c>
      <c r="B2712" t="str">
        <f>VLOOKUP(C2712,替换表!$A:$B,2,0)</f>
        <v>ci</v>
      </c>
      <c r="C2712" t="s">
        <v>2355</v>
      </c>
    </row>
    <row r="2713" spans="1:3">
      <c r="A2713" t="s">
        <v>2398</v>
      </c>
      <c r="B2713" t="str">
        <f>VLOOKUP(C2713,替换表!$A:$B,2,0)</f>
        <v>ci</v>
      </c>
      <c r="C2713" t="s">
        <v>2355</v>
      </c>
    </row>
    <row r="2714" spans="1:3">
      <c r="A2714" t="s">
        <v>2399</v>
      </c>
      <c r="B2714" t="str">
        <f>VLOOKUP(C2714,替换表!$A:$B,2,0)</f>
        <v>ci</v>
      </c>
      <c r="C2714" t="s">
        <v>2355</v>
      </c>
    </row>
    <row r="2715" spans="1:3">
      <c r="A2715" t="s">
        <v>2400</v>
      </c>
      <c r="B2715" t="str">
        <f>VLOOKUP(C2715,替换表!$A:$B,2,0)</f>
        <v>ci</v>
      </c>
      <c r="C2715" t="s">
        <v>2355</v>
      </c>
    </row>
    <row r="2716" spans="1:3">
      <c r="A2716" t="s">
        <v>2401</v>
      </c>
      <c r="B2716" t="str">
        <f>VLOOKUP(C2716,替换表!$A:$B,2,0)</f>
        <v>ci</v>
      </c>
      <c r="C2716" t="s">
        <v>2355</v>
      </c>
    </row>
    <row r="2717" spans="1:3">
      <c r="A2717" t="s">
        <v>2402</v>
      </c>
      <c r="B2717" t="str">
        <f>VLOOKUP(C2717,替换表!$A:$B,2,0)</f>
        <v>ci</v>
      </c>
      <c r="C2717" t="s">
        <v>2355</v>
      </c>
    </row>
    <row r="2718" spans="1:3">
      <c r="A2718" t="s">
        <v>2403</v>
      </c>
      <c r="B2718" t="str">
        <f>VLOOKUP(C2718,替换表!$A:$B,2,0)</f>
        <v>ci</v>
      </c>
      <c r="C2718" t="s">
        <v>2355</v>
      </c>
    </row>
    <row r="2719" spans="1:3">
      <c r="A2719" t="s">
        <v>2404</v>
      </c>
      <c r="B2719" t="str">
        <f>VLOOKUP(C2719,替换表!$A:$B,2,0)</f>
        <v>ci</v>
      </c>
      <c r="C2719" t="s">
        <v>2355</v>
      </c>
    </row>
    <row r="2720" spans="1:3">
      <c r="A2720" t="s">
        <v>2405</v>
      </c>
      <c r="B2720" t="str">
        <f>VLOOKUP(C2720,替换表!$A:$B,2,0)</f>
        <v>ci</v>
      </c>
      <c r="C2720" t="s">
        <v>2355</v>
      </c>
    </row>
    <row r="2721" spans="1:3">
      <c r="A2721" t="s">
        <v>2406</v>
      </c>
      <c r="B2721" t="str">
        <f>VLOOKUP(C2721,替换表!$A:$B,2,0)</f>
        <v>ci</v>
      </c>
      <c r="C2721" t="s">
        <v>2355</v>
      </c>
    </row>
    <row r="2722" spans="1:3">
      <c r="A2722" t="s">
        <v>76</v>
      </c>
      <c r="B2722" t="str">
        <f>VLOOKUP(C2722,替换表!$A:$B,2,0)</f>
        <v>ci</v>
      </c>
      <c r="C2722" t="s">
        <v>2355</v>
      </c>
    </row>
    <row r="2723" spans="1:3">
      <c r="A2723" t="s">
        <v>2407</v>
      </c>
      <c r="B2723" t="str">
        <f>VLOOKUP(C2723,替换表!$A:$B,2,0)</f>
        <v>ci</v>
      </c>
      <c r="C2723" t="s">
        <v>2355</v>
      </c>
    </row>
    <row r="2724" spans="1:3">
      <c r="A2724" t="s">
        <v>2408</v>
      </c>
      <c r="B2724" t="str">
        <f>VLOOKUP(C2724,替换表!$A:$B,2,0)</f>
        <v>ci</v>
      </c>
      <c r="C2724" t="s">
        <v>2355</v>
      </c>
    </row>
    <row r="2725" spans="1:3">
      <c r="A2725" t="s">
        <v>2409</v>
      </c>
      <c r="B2725" t="str">
        <f>VLOOKUP(C2725,替换表!$A:$B,2,0)</f>
        <v>ci</v>
      </c>
      <c r="C2725" t="s">
        <v>2355</v>
      </c>
    </row>
    <row r="2726" spans="1:3">
      <c r="A2726" t="s">
        <v>2410</v>
      </c>
      <c r="B2726" t="str">
        <f>VLOOKUP(C2726,替换表!$A:$B,2,0)</f>
        <v>ci</v>
      </c>
      <c r="C2726" t="s">
        <v>2355</v>
      </c>
    </row>
    <row r="2727" spans="1:3">
      <c r="A2727" t="s">
        <v>2411</v>
      </c>
      <c r="B2727" t="str">
        <f>VLOOKUP(C2727,替换表!$A:$B,2,0)</f>
        <v>cuc</v>
      </c>
      <c r="C2727" t="s">
        <v>2412</v>
      </c>
    </row>
    <row r="2728" spans="1:3">
      <c r="A2728" t="s">
        <v>2413</v>
      </c>
      <c r="B2728" t="str">
        <f>VLOOKUP(C2728,替换表!$A:$B,2,0)</f>
        <v>cuc</v>
      </c>
      <c r="C2728" t="s">
        <v>2412</v>
      </c>
    </row>
    <row r="2729" spans="1:3">
      <c r="A2729" t="s">
        <v>2414</v>
      </c>
      <c r="B2729" t="str">
        <f>VLOOKUP(C2729,替换表!$A:$B,2,0)</f>
        <v>cuc</v>
      </c>
      <c r="C2729" t="s">
        <v>2412</v>
      </c>
    </row>
    <row r="2730" spans="1:3">
      <c r="A2730" t="s">
        <v>2415</v>
      </c>
      <c r="B2730" t="str">
        <f>VLOOKUP(C2730,替换表!$A:$B,2,0)</f>
        <v>cuc</v>
      </c>
      <c r="C2730" t="s">
        <v>2412</v>
      </c>
    </row>
    <row r="2731" spans="1:3">
      <c r="A2731" t="s">
        <v>2416</v>
      </c>
      <c r="B2731" t="str">
        <f>VLOOKUP(C2731,替换表!$A:$B,2,0)</f>
        <v>cuc</v>
      </c>
      <c r="C2731" t="s">
        <v>2412</v>
      </c>
    </row>
    <row r="2732" spans="1:3">
      <c r="A2732" t="s">
        <v>2417</v>
      </c>
      <c r="B2732" t="str">
        <f>VLOOKUP(C2732,替换表!$A:$B,2,0)</f>
        <v>cuc</v>
      </c>
      <c r="C2732" t="s">
        <v>2412</v>
      </c>
    </row>
    <row r="2733" spans="1:3">
      <c r="A2733" t="s">
        <v>2418</v>
      </c>
      <c r="B2733" t="str">
        <f>VLOOKUP(C2733,替换表!$A:$B,2,0)</f>
        <v>cuc</v>
      </c>
      <c r="C2733" t="s">
        <v>2412</v>
      </c>
    </row>
    <row r="2734" spans="1:3">
      <c r="A2734" t="s">
        <v>2419</v>
      </c>
      <c r="B2734" t="str">
        <f>VLOOKUP(C2734,替换表!$A:$B,2,0)</f>
        <v>cuc</v>
      </c>
      <c r="C2734" t="s">
        <v>2412</v>
      </c>
    </row>
    <row r="2735" spans="1:3">
      <c r="A2735" t="s">
        <v>2420</v>
      </c>
      <c r="B2735" t="str">
        <f>VLOOKUP(C2735,替换表!$A:$B,2,0)</f>
        <v>cuc</v>
      </c>
      <c r="C2735" t="s">
        <v>2412</v>
      </c>
    </row>
    <row r="2736" spans="1:3">
      <c r="A2736" t="s">
        <v>2421</v>
      </c>
      <c r="B2736" t="str">
        <f>VLOOKUP(C2736,替换表!$A:$B,2,0)</f>
        <v>cuc</v>
      </c>
      <c r="C2736" t="s">
        <v>2412</v>
      </c>
    </row>
    <row r="2737" spans="1:3">
      <c r="A2737" t="s">
        <v>2422</v>
      </c>
      <c r="B2737" t="str">
        <f>VLOOKUP(C2737,替换表!$A:$B,2,0)</f>
        <v>cuc</v>
      </c>
      <c r="C2737" t="s">
        <v>2412</v>
      </c>
    </row>
    <row r="2738" spans="1:3">
      <c r="A2738" t="s">
        <v>2423</v>
      </c>
      <c r="B2738" t="str">
        <f>VLOOKUP(C2738,替换表!$A:$B,2,0)</f>
        <v>cuc</v>
      </c>
      <c r="C2738" t="s">
        <v>2412</v>
      </c>
    </row>
    <row r="2739" spans="1:3">
      <c r="A2739" t="s">
        <v>2424</v>
      </c>
      <c r="B2739" t="str">
        <f>VLOOKUP(C2739,替换表!$A:$B,2,0)</f>
        <v>cuc</v>
      </c>
      <c r="C2739" t="s">
        <v>2412</v>
      </c>
    </row>
    <row r="2740" spans="1:3">
      <c r="A2740" t="s">
        <v>2425</v>
      </c>
      <c r="B2740" t="str">
        <f>VLOOKUP(C2740,替换表!$A:$B,2,0)</f>
        <v>cuc</v>
      </c>
      <c r="C2740" t="s">
        <v>2412</v>
      </c>
    </row>
    <row r="2741" spans="1:3">
      <c r="A2741" t="s">
        <v>2426</v>
      </c>
      <c r="B2741" t="str">
        <f>VLOOKUP(C2741,替换表!$A:$B,2,0)</f>
        <v>cuc</v>
      </c>
      <c r="C2741" t="s">
        <v>2412</v>
      </c>
    </row>
    <row r="2742" spans="1:3">
      <c r="A2742" t="s">
        <v>2427</v>
      </c>
      <c r="B2742" t="str">
        <f>VLOOKUP(C2742,替换表!$A:$B,2,0)</f>
        <v>cuc</v>
      </c>
      <c r="C2742" t="s">
        <v>2412</v>
      </c>
    </row>
    <row r="2743" spans="1:3">
      <c r="A2743" t="s">
        <v>2428</v>
      </c>
      <c r="B2743" t="str">
        <f>VLOOKUP(C2743,替换表!$A:$B,2,0)</f>
        <v>cuc</v>
      </c>
      <c r="C2743" t="s">
        <v>2412</v>
      </c>
    </row>
    <row r="2744" spans="1:3">
      <c r="A2744" t="s">
        <v>2429</v>
      </c>
      <c r="B2744" t="str">
        <f>VLOOKUP(C2744,替换表!$A:$B,2,0)</f>
        <v>cuc</v>
      </c>
      <c r="C2744" t="s">
        <v>2412</v>
      </c>
    </row>
    <row r="2745" spans="1:3">
      <c r="A2745" t="s">
        <v>2430</v>
      </c>
      <c r="B2745" t="str">
        <f>VLOOKUP(C2745,替换表!$A:$B,2,0)</f>
        <v>cuc</v>
      </c>
      <c r="C2745" t="s">
        <v>2412</v>
      </c>
    </row>
    <row r="2746" spans="1:3">
      <c r="A2746" t="s">
        <v>2431</v>
      </c>
      <c r="B2746" t="str">
        <f>VLOOKUP(C2746,替换表!$A:$B,2,0)</f>
        <v>cuc</v>
      </c>
      <c r="C2746" t="s">
        <v>2412</v>
      </c>
    </row>
    <row r="2747" spans="1:3">
      <c r="A2747" t="s">
        <v>2432</v>
      </c>
      <c r="B2747" t="str">
        <f>VLOOKUP(C2747,替换表!$A:$B,2,0)</f>
        <v>cuc</v>
      </c>
      <c r="C2747" t="s">
        <v>2412</v>
      </c>
    </row>
    <row r="2748" spans="1:3">
      <c r="A2748" t="s">
        <v>2433</v>
      </c>
      <c r="B2748" t="str">
        <f>VLOOKUP(C2748,替换表!$A:$B,2,0)</f>
        <v>cuc</v>
      </c>
      <c r="C2748" t="s">
        <v>2412</v>
      </c>
    </row>
    <row r="2749" spans="1:3">
      <c r="A2749" t="s">
        <v>2434</v>
      </c>
      <c r="B2749" t="str">
        <f>VLOOKUP(C2749,替换表!$A:$B,2,0)</f>
        <v>cuc</v>
      </c>
      <c r="C2749" t="s">
        <v>2412</v>
      </c>
    </row>
    <row r="2750" spans="1:3">
      <c r="A2750" t="s">
        <v>2435</v>
      </c>
      <c r="B2750" t="str">
        <f>VLOOKUP(C2750,替换表!$A:$B,2,0)</f>
        <v>cuc</v>
      </c>
      <c r="C2750" t="s">
        <v>2412</v>
      </c>
    </row>
    <row r="2751" spans="1:3">
      <c r="A2751" t="s">
        <v>2436</v>
      </c>
      <c r="B2751" t="str">
        <f>VLOOKUP(C2751,替换表!$A:$B,2,0)</f>
        <v>cuc</v>
      </c>
      <c r="C2751" t="s">
        <v>2412</v>
      </c>
    </row>
    <row r="2752" spans="1:3">
      <c r="A2752" t="s">
        <v>2437</v>
      </c>
      <c r="B2752" t="str">
        <f>VLOOKUP(C2752,替换表!$A:$B,2,0)</f>
        <v>cuc</v>
      </c>
      <c r="C2752" t="s">
        <v>2412</v>
      </c>
    </row>
    <row r="2753" spans="1:3">
      <c r="A2753" t="s">
        <v>2438</v>
      </c>
      <c r="B2753" t="str">
        <f>VLOOKUP(C2753,替换表!$A:$B,2,0)</f>
        <v>cuc</v>
      </c>
      <c r="C2753" t="s">
        <v>2412</v>
      </c>
    </row>
    <row r="2754" spans="1:3">
      <c r="A2754" t="s">
        <v>2439</v>
      </c>
      <c r="B2754" t="str">
        <f>VLOOKUP(C2754,替换表!$A:$B,2,0)</f>
        <v>cuc</v>
      </c>
      <c r="C2754" t="s">
        <v>2412</v>
      </c>
    </row>
    <row r="2755" spans="1:3">
      <c r="A2755" t="s">
        <v>2440</v>
      </c>
      <c r="B2755" t="str">
        <f>VLOOKUP(C2755,替换表!$A:$B,2,0)</f>
        <v>cuc</v>
      </c>
      <c r="C2755" t="s">
        <v>2412</v>
      </c>
    </row>
    <row r="2756" spans="1:3">
      <c r="A2756" t="s">
        <v>2441</v>
      </c>
      <c r="B2756" t="str">
        <f>VLOOKUP(C2756,替换表!$A:$B,2,0)</f>
        <v>cuc</v>
      </c>
      <c r="C2756" t="s">
        <v>2412</v>
      </c>
    </row>
    <row r="2757" spans="1:3">
      <c r="A2757" t="s">
        <v>2442</v>
      </c>
      <c r="B2757" t="str">
        <f>VLOOKUP(C2757,替换表!$A:$B,2,0)</f>
        <v>cuc</v>
      </c>
      <c r="C2757" t="s">
        <v>2412</v>
      </c>
    </row>
    <row r="2758" spans="1:3">
      <c r="A2758" t="s">
        <v>2443</v>
      </c>
      <c r="B2758" t="str">
        <f>VLOOKUP(C2758,替换表!$A:$B,2,0)</f>
        <v>cuk</v>
      </c>
      <c r="C2758" t="s">
        <v>2444</v>
      </c>
    </row>
    <row r="2759" spans="1:3">
      <c r="A2759" t="s">
        <v>2445</v>
      </c>
      <c r="B2759" t="str">
        <f>VLOOKUP(C2759,替换表!$A:$B,2,0)</f>
        <v>cuk</v>
      </c>
      <c r="C2759" t="s">
        <v>2444</v>
      </c>
    </row>
    <row r="2760" spans="1:3">
      <c r="A2760" t="s">
        <v>2446</v>
      </c>
      <c r="B2760" t="str">
        <f>VLOOKUP(C2760,替换表!$A:$B,2,0)</f>
        <v>cuk</v>
      </c>
      <c r="C2760" t="s">
        <v>2444</v>
      </c>
    </row>
    <row r="2761" spans="1:3">
      <c r="A2761" t="s">
        <v>2447</v>
      </c>
      <c r="B2761" t="str">
        <f>VLOOKUP(C2761,替换表!$A:$B,2,0)</f>
        <v>cuk</v>
      </c>
      <c r="C2761" t="s">
        <v>2444</v>
      </c>
    </row>
    <row r="2762" spans="1:3">
      <c r="A2762" t="s">
        <v>2430</v>
      </c>
      <c r="B2762" t="str">
        <f>VLOOKUP(C2762,替换表!$A:$B,2,0)</f>
        <v>cuk</v>
      </c>
      <c r="C2762" t="s">
        <v>2444</v>
      </c>
    </row>
    <row r="2763" spans="1:3">
      <c r="A2763" t="s">
        <v>2418</v>
      </c>
      <c r="B2763" t="str">
        <f>VLOOKUP(C2763,替换表!$A:$B,2,0)</f>
        <v>cuk</v>
      </c>
      <c r="C2763" t="s">
        <v>2444</v>
      </c>
    </row>
    <row r="2764" spans="1:3">
      <c r="A2764" t="s">
        <v>2448</v>
      </c>
      <c r="B2764" t="str">
        <f>VLOOKUP(C2764,替换表!$A:$B,2,0)</f>
        <v>cuk</v>
      </c>
      <c r="C2764" t="s">
        <v>2444</v>
      </c>
    </row>
    <row r="2765" spans="1:3">
      <c r="A2765" t="s">
        <v>2449</v>
      </c>
      <c r="B2765" t="str">
        <f>VLOOKUP(C2765,替换表!$A:$B,2,0)</f>
        <v>cuk</v>
      </c>
      <c r="C2765" t="s">
        <v>2444</v>
      </c>
    </row>
    <row r="2766" spans="1:3">
      <c r="A2766" t="s">
        <v>2450</v>
      </c>
      <c r="B2766" t="str">
        <f>VLOOKUP(C2766,替换表!$A:$B,2,0)</f>
        <v>cuk</v>
      </c>
      <c r="C2766" t="s">
        <v>2444</v>
      </c>
    </row>
    <row r="2767" spans="1:3">
      <c r="A2767" t="s">
        <v>2451</v>
      </c>
      <c r="B2767" t="str">
        <f>VLOOKUP(C2767,替换表!$A:$B,2,0)</f>
        <v>cuk</v>
      </c>
      <c r="C2767" t="s">
        <v>2444</v>
      </c>
    </row>
    <row r="2768" spans="1:3">
      <c r="A2768" t="s">
        <v>2452</v>
      </c>
      <c r="B2768" t="str">
        <f>VLOOKUP(C2768,替换表!$A:$B,2,0)</f>
        <v>cuk</v>
      </c>
      <c r="C2768" t="s">
        <v>2444</v>
      </c>
    </row>
    <row r="2769" spans="1:3">
      <c r="A2769" t="s">
        <v>2453</v>
      </c>
      <c r="B2769" t="str">
        <f>VLOOKUP(C2769,替换表!$A:$B,2,0)</f>
        <v>cuk</v>
      </c>
      <c r="C2769" t="s">
        <v>2444</v>
      </c>
    </row>
    <row r="2770" spans="1:3">
      <c r="A2770" t="s">
        <v>2454</v>
      </c>
      <c r="B2770" t="str">
        <f>VLOOKUP(C2770,替换表!$A:$B,2,0)</f>
        <v>cuk</v>
      </c>
      <c r="C2770" t="s">
        <v>2444</v>
      </c>
    </row>
    <row r="2771" spans="1:3">
      <c r="A2771" t="s">
        <v>2455</v>
      </c>
      <c r="B2771" t="str">
        <f>VLOOKUP(C2771,替换表!$A:$B,2,0)</f>
        <v>cuk</v>
      </c>
      <c r="C2771" t="s">
        <v>2444</v>
      </c>
    </row>
    <row r="2772" spans="1:3">
      <c r="A2772" t="s">
        <v>2456</v>
      </c>
      <c r="B2772" t="str">
        <f>VLOOKUP(C2772,替换表!$A:$B,2,0)</f>
        <v>cuk</v>
      </c>
      <c r="C2772" t="s">
        <v>2444</v>
      </c>
    </row>
    <row r="2773" spans="1:3">
      <c r="A2773" t="s">
        <v>2457</v>
      </c>
      <c r="B2773" t="str">
        <f>VLOOKUP(C2773,替换表!$A:$B,2,0)</f>
        <v>cuk</v>
      </c>
      <c r="C2773" t="s">
        <v>2444</v>
      </c>
    </row>
    <row r="2774" spans="1:3">
      <c r="A2774" t="s">
        <v>2458</v>
      </c>
      <c r="B2774" t="str">
        <f>VLOOKUP(C2774,替换表!$A:$B,2,0)</f>
        <v>cuk</v>
      </c>
      <c r="C2774" t="s">
        <v>2444</v>
      </c>
    </row>
    <row r="2775" spans="1:3">
      <c r="A2775" t="s">
        <v>2459</v>
      </c>
      <c r="B2775" t="str">
        <f>VLOOKUP(C2775,替换表!$A:$B,2,0)</f>
        <v>cux</v>
      </c>
      <c r="C2775" t="s">
        <v>2460</v>
      </c>
    </row>
    <row r="2776" spans="1:3">
      <c r="A2776" t="s">
        <v>2461</v>
      </c>
      <c r="B2776" t="str">
        <f>VLOOKUP(C2776,替换表!$A:$B,2,0)</f>
        <v>cux</v>
      </c>
      <c r="C2776" t="s">
        <v>2460</v>
      </c>
    </row>
    <row r="2777" spans="1:3">
      <c r="A2777" t="s">
        <v>2462</v>
      </c>
      <c r="B2777" t="str">
        <f>VLOOKUP(C2777,替换表!$A:$B,2,0)</f>
        <v>cux</v>
      </c>
      <c r="C2777" t="s">
        <v>2460</v>
      </c>
    </row>
    <row r="2778" spans="1:3">
      <c r="A2778" t="s">
        <v>2427</v>
      </c>
      <c r="B2778" t="str">
        <f>VLOOKUP(C2778,替换表!$A:$B,2,0)</f>
        <v>cug</v>
      </c>
      <c r="C2778" t="s">
        <v>2463</v>
      </c>
    </row>
    <row r="2779" spans="1:3">
      <c r="A2779" t="s">
        <v>2429</v>
      </c>
      <c r="B2779" t="str">
        <f>VLOOKUP(C2779,替换表!$A:$B,2,0)</f>
        <v>cug</v>
      </c>
      <c r="C2779" t="s">
        <v>2463</v>
      </c>
    </row>
    <row r="2780" spans="1:3">
      <c r="A2780" t="s">
        <v>2464</v>
      </c>
      <c r="B2780" t="str">
        <f>VLOOKUP(C2780,替换表!$A:$B,2,0)</f>
        <v>cug</v>
      </c>
      <c r="C2780" t="s">
        <v>2463</v>
      </c>
    </row>
    <row r="2781" spans="1:3">
      <c r="A2781" t="s">
        <v>2465</v>
      </c>
      <c r="B2781" t="str">
        <f>VLOOKUP(C2781,替换表!$A:$B,2,0)</f>
        <v>cug</v>
      </c>
      <c r="C2781" t="s">
        <v>2463</v>
      </c>
    </row>
    <row r="2782" spans="1:3">
      <c r="A2782" t="s">
        <v>2413</v>
      </c>
      <c r="B2782" t="str">
        <f>VLOOKUP(C2782,替换表!$A:$B,2,0)</f>
        <v>cug</v>
      </c>
      <c r="C2782" t="s">
        <v>2463</v>
      </c>
    </row>
    <row r="2783" spans="1:3">
      <c r="A2783" t="s">
        <v>2466</v>
      </c>
      <c r="B2783" t="str">
        <f>VLOOKUP(C2783,替换表!$A:$B,2,0)</f>
        <v>cug</v>
      </c>
      <c r="C2783" t="s">
        <v>2463</v>
      </c>
    </row>
    <row r="2784" spans="1:3">
      <c r="A2784" t="s">
        <v>2433</v>
      </c>
      <c r="B2784" t="str">
        <f>VLOOKUP(C2784,替换表!$A:$B,2,0)</f>
        <v>cug</v>
      </c>
      <c r="C2784" t="s">
        <v>2463</v>
      </c>
    </row>
    <row r="2785" spans="1:3">
      <c r="A2785" t="s">
        <v>2467</v>
      </c>
      <c r="B2785" t="str">
        <f>VLOOKUP(C2785,替换表!$A:$B,2,0)</f>
        <v>cob</v>
      </c>
      <c r="C2785" t="s">
        <v>2468</v>
      </c>
    </row>
    <row r="2786" spans="1:3">
      <c r="A2786" t="s">
        <v>2469</v>
      </c>
      <c r="B2786" t="str">
        <f>VLOOKUP(C2786,替换表!$A:$B,2,0)</f>
        <v>coo</v>
      </c>
      <c r="C2786" t="s">
        <v>2470</v>
      </c>
    </row>
    <row r="2787" spans="1:3">
      <c r="A2787" t="s">
        <v>2471</v>
      </c>
      <c r="B2787" t="str">
        <f>VLOOKUP(C2787,替换表!$A:$B,2,0)</f>
        <v>coo</v>
      </c>
      <c r="C2787" t="s">
        <v>2470</v>
      </c>
    </row>
    <row r="2788" spans="1:3">
      <c r="A2788" t="s">
        <v>2472</v>
      </c>
      <c r="B2788" t="str">
        <f>VLOOKUP(C2788,替换表!$A:$B,2,0)</f>
        <v>coo</v>
      </c>
      <c r="C2788" t="s">
        <v>2470</v>
      </c>
    </row>
    <row r="2789" spans="1:3">
      <c r="A2789" t="s">
        <v>2473</v>
      </c>
      <c r="B2789" t="str">
        <f>VLOOKUP(C2789,替换表!$A:$B,2,0)</f>
        <v>coo</v>
      </c>
      <c r="C2789" t="s">
        <v>2470</v>
      </c>
    </row>
    <row r="2790" spans="1:3">
      <c r="A2790" t="s">
        <v>2474</v>
      </c>
      <c r="B2790" t="str">
        <f>VLOOKUP(C2790,替换表!$A:$B,2,0)</f>
        <v>coo</v>
      </c>
      <c r="C2790" t="s">
        <v>2470</v>
      </c>
    </row>
    <row r="2791" spans="1:3">
      <c r="A2791" t="s">
        <v>2475</v>
      </c>
      <c r="B2791" t="str">
        <f>VLOOKUP(C2791,替换表!$A:$B,2,0)</f>
        <v>coo</v>
      </c>
      <c r="C2791" t="s">
        <v>2470</v>
      </c>
    </row>
    <row r="2792" spans="1:3">
      <c r="A2792" t="s">
        <v>2476</v>
      </c>
      <c r="B2792" t="str">
        <f>VLOOKUP(C2792,替换表!$A:$B,2,0)</f>
        <v>coo</v>
      </c>
      <c r="C2792" t="s">
        <v>2470</v>
      </c>
    </row>
    <row r="2793" spans="1:3">
      <c r="A2793" t="s">
        <v>1978</v>
      </c>
      <c r="B2793" t="str">
        <f>VLOOKUP(C2793,替换表!$A:$B,2,0)</f>
        <v>coo</v>
      </c>
      <c r="C2793" t="s">
        <v>2470</v>
      </c>
    </row>
    <row r="2794" spans="1:3">
      <c r="A2794" t="s">
        <v>2477</v>
      </c>
      <c r="B2794" t="str">
        <f>VLOOKUP(C2794,替换表!$A:$B,2,0)</f>
        <v>coo</v>
      </c>
      <c r="C2794" t="s">
        <v>2470</v>
      </c>
    </row>
    <row r="2795" spans="1:3">
      <c r="A2795" t="s">
        <v>2478</v>
      </c>
      <c r="B2795" t="str">
        <f>VLOOKUP(C2795,替换表!$A:$B,2,0)</f>
        <v>coo</v>
      </c>
      <c r="C2795" t="s">
        <v>2470</v>
      </c>
    </row>
    <row r="2796" spans="1:3">
      <c r="A2796" t="s">
        <v>2479</v>
      </c>
      <c r="B2796" t="str">
        <f>VLOOKUP(C2796,替换表!$A:$B,2,0)</f>
        <v>coo</v>
      </c>
      <c r="C2796" t="s">
        <v>2470</v>
      </c>
    </row>
    <row r="2797" spans="1:3">
      <c r="A2797" t="s">
        <v>2480</v>
      </c>
      <c r="B2797" t="str">
        <f>VLOOKUP(C2797,替换表!$A:$B,2,0)</f>
        <v>coo</v>
      </c>
      <c r="C2797" t="s">
        <v>2470</v>
      </c>
    </row>
    <row r="2798" spans="1:3">
      <c r="A2798" t="s">
        <v>2481</v>
      </c>
      <c r="B2798" t="str">
        <f>VLOOKUP(C2798,替换表!$A:$B,2,0)</f>
        <v>coo</v>
      </c>
      <c r="C2798" t="s">
        <v>2470</v>
      </c>
    </row>
    <row r="2799" spans="1:3">
      <c r="A2799" t="s">
        <v>2482</v>
      </c>
      <c r="B2799" t="str">
        <f>VLOOKUP(C2799,替换表!$A:$B,2,0)</f>
        <v>coo</v>
      </c>
      <c r="C2799" t="s">
        <v>2470</v>
      </c>
    </row>
    <row r="2800" spans="1:3">
      <c r="A2800" t="s">
        <v>2483</v>
      </c>
      <c r="B2800" t="str">
        <f>VLOOKUP(C2800,替换表!$A:$B,2,0)</f>
        <v>coo</v>
      </c>
      <c r="C2800" t="s">
        <v>2470</v>
      </c>
    </row>
    <row r="2801" spans="1:3">
      <c r="A2801" t="s">
        <v>2484</v>
      </c>
      <c r="B2801" t="str">
        <f>VLOOKUP(C2801,替换表!$A:$B,2,0)</f>
        <v>coo</v>
      </c>
      <c r="C2801" t="s">
        <v>2470</v>
      </c>
    </row>
    <row r="2802" spans="1:3">
      <c r="A2802" t="s">
        <v>2485</v>
      </c>
      <c r="B2802" t="str">
        <f>VLOOKUP(C2802,替换表!$A:$B,2,0)</f>
        <v>coo</v>
      </c>
      <c r="C2802" t="s">
        <v>2470</v>
      </c>
    </row>
    <row r="2803" spans="1:3">
      <c r="A2803" t="s">
        <v>2486</v>
      </c>
      <c r="B2803" t="str">
        <f>VLOOKUP(C2803,替换表!$A:$B,2,0)</f>
        <v>coo</v>
      </c>
      <c r="C2803" t="s">
        <v>2470</v>
      </c>
    </row>
    <row r="2804" spans="1:3">
      <c r="A2804" t="s">
        <v>2487</v>
      </c>
      <c r="B2804" t="str">
        <f>VLOOKUP(C2804,替换表!$A:$B,2,0)</f>
        <v>cov</v>
      </c>
      <c r="C2804" t="s">
        <v>2488</v>
      </c>
    </row>
    <row r="2805" spans="1:3">
      <c r="A2805" t="s">
        <v>2489</v>
      </c>
      <c r="B2805" t="str">
        <f>VLOOKUP(C2805,替换表!$A:$B,2,0)</f>
        <v>cov</v>
      </c>
      <c r="C2805" t="s">
        <v>2488</v>
      </c>
    </row>
    <row r="2806" spans="1:3">
      <c r="A2806" t="s">
        <v>2490</v>
      </c>
      <c r="B2806" t="str">
        <f>VLOOKUP(C2806,替换表!$A:$B,2,0)</f>
        <v>cov</v>
      </c>
      <c r="C2806" t="s">
        <v>2488</v>
      </c>
    </row>
    <row r="2807" spans="1:3">
      <c r="A2807" t="s">
        <v>2491</v>
      </c>
      <c r="B2807" t="str">
        <f>VLOOKUP(C2807,替换表!$A:$B,2,0)</f>
        <v>cov</v>
      </c>
      <c r="C2807" t="s">
        <v>2488</v>
      </c>
    </row>
    <row r="2808" spans="1:3">
      <c r="A2808" t="s">
        <v>2492</v>
      </c>
      <c r="B2808" t="str">
        <f>VLOOKUP(C2808,替换表!$A:$B,2,0)</f>
        <v>cov</v>
      </c>
      <c r="C2808" t="s">
        <v>2488</v>
      </c>
    </row>
    <row r="2809" spans="1:3">
      <c r="A2809" t="s">
        <v>2493</v>
      </c>
      <c r="B2809" t="str">
        <f>VLOOKUP(C2809,替换表!$A:$B,2,0)</f>
        <v>cov</v>
      </c>
      <c r="C2809" t="s">
        <v>2488</v>
      </c>
    </row>
    <row r="2810" spans="1:3">
      <c r="A2810" t="s">
        <v>2494</v>
      </c>
      <c r="B2810" t="str">
        <f>VLOOKUP(C2810,替换表!$A:$B,2,0)</f>
        <v>cov</v>
      </c>
      <c r="C2810" t="s">
        <v>2488</v>
      </c>
    </row>
    <row r="2811" spans="1:3">
      <c r="A2811" t="s">
        <v>2495</v>
      </c>
      <c r="B2811" t="str">
        <f>VLOOKUP(C2811,替换表!$A:$B,2,0)</f>
        <v>cov</v>
      </c>
      <c r="C2811" t="s">
        <v>2488</v>
      </c>
    </row>
    <row r="2812" spans="1:3">
      <c r="A2812" t="s">
        <v>2496</v>
      </c>
      <c r="B2812" t="str">
        <f>VLOOKUP(C2812,替换表!$A:$B,2,0)</f>
        <v>cov</v>
      </c>
      <c r="C2812" t="s">
        <v>2488</v>
      </c>
    </row>
    <row r="2813" spans="1:3">
      <c r="A2813" t="s">
        <v>2497</v>
      </c>
      <c r="B2813" t="str">
        <f>VLOOKUP(C2813,替换表!$A:$B,2,0)</f>
        <v>cov</v>
      </c>
      <c r="C2813" t="s">
        <v>2488</v>
      </c>
    </row>
    <row r="2814" spans="1:3">
      <c r="A2814" t="s">
        <v>2498</v>
      </c>
      <c r="B2814" t="str">
        <f>VLOOKUP(C2814,替换表!$A:$B,2,0)</f>
        <v>cov</v>
      </c>
      <c r="C2814" t="s">
        <v>2488</v>
      </c>
    </row>
    <row r="2815" spans="1:3">
      <c r="A2815" t="s">
        <v>2499</v>
      </c>
      <c r="B2815" t="str">
        <f>VLOOKUP(C2815,替换表!$A:$B,2,0)</f>
        <v>cov</v>
      </c>
      <c r="C2815" t="s">
        <v>2488</v>
      </c>
    </row>
    <row r="2816" spans="1:3">
      <c r="A2816" t="s">
        <v>2500</v>
      </c>
      <c r="B2816" t="str">
        <f>VLOOKUP(C2816,替换表!$A:$B,2,0)</f>
        <v>cov</v>
      </c>
      <c r="C2816" t="s">
        <v>2488</v>
      </c>
    </row>
    <row r="2817" spans="1:3">
      <c r="A2817" t="s">
        <v>2467</v>
      </c>
      <c r="B2817" t="str">
        <f>VLOOKUP(C2817,替换表!$A:$B,2,0)</f>
        <v>cov</v>
      </c>
      <c r="C2817" t="s">
        <v>2488</v>
      </c>
    </row>
    <row r="2818" spans="1:3">
      <c r="A2818" t="s">
        <v>2501</v>
      </c>
      <c r="B2818" t="str">
        <f>VLOOKUP(C2818,替换表!$A:$B,2,0)</f>
        <v>cov</v>
      </c>
      <c r="C2818" t="s">
        <v>2488</v>
      </c>
    </row>
    <row r="2819" spans="1:3">
      <c r="A2819" t="s">
        <v>2502</v>
      </c>
      <c r="B2819" t="str">
        <f>VLOOKUP(C2819,替换表!$A:$B,2,0)</f>
        <v>cov</v>
      </c>
      <c r="C2819" t="s">
        <v>2488</v>
      </c>
    </row>
    <row r="2820" spans="1:3">
      <c r="A2820" t="s">
        <v>2503</v>
      </c>
      <c r="B2820" t="str">
        <f>VLOOKUP(C2820,替换表!$A:$B,2,0)</f>
        <v>cov</v>
      </c>
      <c r="C2820" t="s">
        <v>2488</v>
      </c>
    </row>
    <row r="2821" spans="1:3">
      <c r="A2821" t="s">
        <v>2504</v>
      </c>
      <c r="B2821" t="str">
        <f>VLOOKUP(C2821,替换表!$A:$B,2,0)</f>
        <v>cov</v>
      </c>
      <c r="C2821" t="s">
        <v>2488</v>
      </c>
    </row>
    <row r="2822" spans="1:3">
      <c r="A2822" t="s">
        <v>2505</v>
      </c>
      <c r="B2822" t="str">
        <f>VLOOKUP(C2822,替换表!$A:$B,2,0)</f>
        <v>cov</v>
      </c>
      <c r="C2822" t="s">
        <v>2488</v>
      </c>
    </row>
    <row r="2823" spans="1:3">
      <c r="A2823" t="s">
        <v>2506</v>
      </c>
      <c r="B2823" t="str">
        <f>VLOOKUP(C2823,替换表!$A:$B,2,0)</f>
        <v>cov</v>
      </c>
      <c r="C2823" t="s">
        <v>2488</v>
      </c>
    </row>
    <row r="2824" spans="1:3">
      <c r="A2824" t="s">
        <v>2507</v>
      </c>
      <c r="B2824" t="str">
        <f>VLOOKUP(C2824,替换表!$A:$B,2,0)</f>
        <v>cov</v>
      </c>
      <c r="C2824" t="s">
        <v>2488</v>
      </c>
    </row>
    <row r="2825" spans="1:3">
      <c r="A2825" t="s">
        <v>2508</v>
      </c>
      <c r="B2825" t="str">
        <f>VLOOKUP(C2825,替换表!$A:$B,2,0)</f>
        <v>cov</v>
      </c>
      <c r="C2825" t="s">
        <v>2488</v>
      </c>
    </row>
    <row r="2826" spans="1:3">
      <c r="A2826" t="s">
        <v>2509</v>
      </c>
      <c r="B2826" t="str">
        <f>VLOOKUP(C2826,替换表!$A:$B,2,0)</f>
        <v>cov</v>
      </c>
      <c r="C2826" t="s">
        <v>2488</v>
      </c>
    </row>
    <row r="2827" spans="1:3">
      <c r="A2827" t="s">
        <v>2510</v>
      </c>
      <c r="B2827" t="str">
        <f>VLOOKUP(C2827,替换表!$A:$B,2,0)</f>
        <v>cov</v>
      </c>
      <c r="C2827" t="s">
        <v>2488</v>
      </c>
    </row>
    <row r="2828" spans="1:3">
      <c r="A2828" t="s">
        <v>2511</v>
      </c>
      <c r="B2828" t="str">
        <f>VLOOKUP(C2828,替换表!$A:$B,2,0)</f>
        <v>cov</v>
      </c>
      <c r="C2828" t="s">
        <v>2488</v>
      </c>
    </row>
    <row r="2829" spans="1:3">
      <c r="A2829" t="s">
        <v>2481</v>
      </c>
      <c r="B2829" t="str">
        <f>VLOOKUP(C2829,替换表!$A:$B,2,0)</f>
        <v>cov</v>
      </c>
      <c r="C2829" t="s">
        <v>2488</v>
      </c>
    </row>
    <row r="2830" spans="1:3">
      <c r="A2830" t="s">
        <v>2512</v>
      </c>
      <c r="B2830" t="str">
        <f>VLOOKUP(C2830,替换表!$A:$B,2,0)</f>
        <v>cov</v>
      </c>
      <c r="C2830" t="s">
        <v>2488</v>
      </c>
    </row>
    <row r="2831" spans="1:3">
      <c r="A2831" t="s">
        <v>2513</v>
      </c>
      <c r="B2831" t="str">
        <f>VLOOKUP(C2831,替换表!$A:$B,2,0)</f>
        <v>cov</v>
      </c>
      <c r="C2831" t="s">
        <v>2488</v>
      </c>
    </row>
    <row r="2832" spans="1:3">
      <c r="A2832" t="s">
        <v>2514</v>
      </c>
      <c r="B2832" t="str">
        <f>VLOOKUP(C2832,替换表!$A:$B,2,0)</f>
        <v>cov</v>
      </c>
      <c r="C2832" t="s">
        <v>2488</v>
      </c>
    </row>
    <row r="2833" spans="1:3">
      <c r="A2833" t="s">
        <v>2515</v>
      </c>
      <c r="B2833" t="str">
        <f>VLOOKUP(C2833,替换表!$A:$B,2,0)</f>
        <v>cov</v>
      </c>
      <c r="C2833" t="s">
        <v>2488</v>
      </c>
    </row>
    <row r="2834" spans="1:3">
      <c r="A2834" t="s">
        <v>2516</v>
      </c>
      <c r="B2834" t="str">
        <f>VLOOKUP(C2834,替换表!$A:$B,2,0)</f>
        <v>cov</v>
      </c>
      <c r="C2834" t="s">
        <v>2488</v>
      </c>
    </row>
    <row r="2835" spans="1:3">
      <c r="A2835" t="s">
        <v>2517</v>
      </c>
      <c r="B2835" t="str">
        <f>VLOOKUP(C2835,替换表!$A:$B,2,0)</f>
        <v>cov</v>
      </c>
      <c r="C2835" t="s">
        <v>2488</v>
      </c>
    </row>
    <row r="2836" spans="1:3">
      <c r="A2836" t="s">
        <v>2518</v>
      </c>
      <c r="B2836" t="str">
        <f>VLOOKUP(C2836,替换表!$A:$B,2,0)</f>
        <v>cov</v>
      </c>
      <c r="C2836" t="s">
        <v>2488</v>
      </c>
    </row>
    <row r="2837" spans="1:3">
      <c r="A2837" t="s">
        <v>2519</v>
      </c>
      <c r="B2837" t="str">
        <f>VLOOKUP(C2837,替换表!$A:$B,2,0)</f>
        <v>cov</v>
      </c>
      <c r="C2837" t="s">
        <v>2488</v>
      </c>
    </row>
    <row r="2838" spans="1:3">
      <c r="A2838" t="s">
        <v>2520</v>
      </c>
      <c r="B2838" t="str">
        <f>VLOOKUP(C2838,替换表!$A:$B,2,0)</f>
        <v>cov</v>
      </c>
      <c r="C2838" t="s">
        <v>2488</v>
      </c>
    </row>
    <row r="2839" spans="1:3">
      <c r="A2839" t="s">
        <v>2521</v>
      </c>
      <c r="B2839" t="str">
        <f>VLOOKUP(C2839,替换表!$A:$B,2,0)</f>
        <v>cov</v>
      </c>
      <c r="C2839" t="s">
        <v>2488</v>
      </c>
    </row>
    <row r="2840" spans="1:3">
      <c r="A2840" t="s">
        <v>2522</v>
      </c>
      <c r="B2840" t="str">
        <f>VLOOKUP(C2840,替换表!$A:$B,2,0)</f>
        <v>cov</v>
      </c>
      <c r="C2840" t="s">
        <v>2488</v>
      </c>
    </row>
    <row r="2841" spans="1:3">
      <c r="A2841" t="s">
        <v>2523</v>
      </c>
      <c r="B2841" t="str">
        <f>VLOOKUP(C2841,替换表!$A:$B,2,0)</f>
        <v>cov</v>
      </c>
      <c r="C2841" t="s">
        <v>2488</v>
      </c>
    </row>
    <row r="2842" spans="1:3">
      <c r="A2842" t="s">
        <v>2524</v>
      </c>
      <c r="B2842" t="str">
        <f>VLOOKUP(C2842,替换表!$A:$B,2,0)</f>
        <v>cov</v>
      </c>
      <c r="C2842" t="s">
        <v>2488</v>
      </c>
    </row>
    <row r="2843" spans="1:3">
      <c r="A2843" t="s">
        <v>2525</v>
      </c>
      <c r="B2843" t="str">
        <f>VLOOKUP(C2843,替换表!$A:$B,2,0)</f>
        <v>cov</v>
      </c>
      <c r="C2843" t="s">
        <v>2488</v>
      </c>
    </row>
    <row r="2844" spans="1:3">
      <c r="A2844" t="s">
        <v>2526</v>
      </c>
      <c r="B2844" t="str">
        <f>VLOOKUP(C2844,替换表!$A:$B,2,0)</f>
        <v>cov</v>
      </c>
      <c r="C2844" t="s">
        <v>2488</v>
      </c>
    </row>
    <row r="2845" spans="1:3">
      <c r="A2845" t="s">
        <v>2527</v>
      </c>
      <c r="B2845" t="str">
        <f>VLOOKUP(C2845,替换表!$A:$B,2,0)</f>
        <v>cov</v>
      </c>
      <c r="C2845" t="s">
        <v>2488</v>
      </c>
    </row>
    <row r="2846" spans="1:3">
      <c r="A2846" t="s">
        <v>2486</v>
      </c>
      <c r="B2846" t="str">
        <f>VLOOKUP(C2846,替换表!$A:$B,2,0)</f>
        <v>cov</v>
      </c>
      <c r="C2846" t="s">
        <v>2488</v>
      </c>
    </row>
    <row r="2847" spans="1:3">
      <c r="A2847" t="s">
        <v>2528</v>
      </c>
      <c r="B2847" t="str">
        <f>VLOOKUP(C2847,替换表!$A:$B,2,0)</f>
        <v>cow</v>
      </c>
      <c r="C2847" t="s">
        <v>2529</v>
      </c>
    </row>
    <row r="2848" spans="1:3">
      <c r="A2848" t="s">
        <v>2530</v>
      </c>
      <c r="B2848" t="str">
        <f>VLOOKUP(C2848,替换表!$A:$B,2,0)</f>
        <v>cow</v>
      </c>
      <c r="C2848" t="s">
        <v>2529</v>
      </c>
    </row>
    <row r="2849" spans="1:3">
      <c r="A2849" t="s">
        <v>2531</v>
      </c>
      <c r="B2849" t="str">
        <f>VLOOKUP(C2849,替换表!$A:$B,2,0)</f>
        <v>cow</v>
      </c>
      <c r="C2849" t="s">
        <v>2529</v>
      </c>
    </row>
    <row r="2850" spans="1:3">
      <c r="A2850" t="s">
        <v>2532</v>
      </c>
      <c r="B2850" t="str">
        <f>VLOOKUP(C2850,替换表!$A:$B,2,0)</f>
        <v>cow</v>
      </c>
      <c r="C2850" t="s">
        <v>2529</v>
      </c>
    </row>
    <row r="2851" spans="1:3">
      <c r="A2851" t="s">
        <v>2533</v>
      </c>
      <c r="B2851" t="str">
        <f>VLOOKUP(C2851,替换表!$A:$B,2,0)</f>
        <v>cow</v>
      </c>
      <c r="C2851" t="s">
        <v>2529</v>
      </c>
    </row>
    <row r="2852" spans="1:3">
      <c r="A2852" t="s">
        <v>2534</v>
      </c>
      <c r="B2852" t="str">
        <f>VLOOKUP(C2852,替换表!$A:$B,2,0)</f>
        <v>cow</v>
      </c>
      <c r="C2852" t="s">
        <v>2529</v>
      </c>
    </row>
    <row r="2853" spans="1:3">
      <c r="A2853" t="s">
        <v>2535</v>
      </c>
      <c r="B2853" t="str">
        <f>VLOOKUP(C2853,替换表!$A:$B,2,0)</f>
        <v>cow</v>
      </c>
      <c r="C2853" t="s">
        <v>2529</v>
      </c>
    </row>
    <row r="2854" spans="1:3">
      <c r="A2854" t="s">
        <v>2536</v>
      </c>
      <c r="B2854" t="str">
        <f>VLOOKUP(C2854,替换表!$A:$B,2,0)</f>
        <v>cow</v>
      </c>
      <c r="C2854" t="s">
        <v>2529</v>
      </c>
    </row>
    <row r="2855" spans="1:3">
      <c r="A2855" t="s">
        <v>2522</v>
      </c>
      <c r="B2855" t="str">
        <f>VLOOKUP(C2855,替换表!$A:$B,2,0)</f>
        <v>cow</v>
      </c>
      <c r="C2855" t="s">
        <v>2529</v>
      </c>
    </row>
    <row r="2856" spans="1:3">
      <c r="A2856" t="s">
        <v>2537</v>
      </c>
      <c r="B2856" t="str">
        <f>VLOOKUP(C2856,替换表!$A:$B,2,0)</f>
        <v>cow</v>
      </c>
      <c r="C2856" t="s">
        <v>2529</v>
      </c>
    </row>
    <row r="2857" spans="1:3">
      <c r="A2857" t="s">
        <v>2538</v>
      </c>
      <c r="B2857" t="str">
        <f>VLOOKUP(C2857,替换表!$A:$B,2,0)</f>
        <v>cow</v>
      </c>
      <c r="C2857" t="s">
        <v>2529</v>
      </c>
    </row>
    <row r="2858" spans="1:3">
      <c r="A2858" t="s">
        <v>2539</v>
      </c>
      <c r="B2858" t="str">
        <f>VLOOKUP(C2858,替换表!$A:$B,2,0)</f>
        <v>cow</v>
      </c>
      <c r="C2858" t="s">
        <v>2529</v>
      </c>
    </row>
    <row r="2859" spans="1:3">
      <c r="A2859" t="s">
        <v>2540</v>
      </c>
      <c r="B2859" t="str">
        <f>VLOOKUP(C2859,替换表!$A:$B,2,0)</f>
        <v>cou</v>
      </c>
      <c r="C2859" t="s">
        <v>2541</v>
      </c>
    </row>
    <row r="2860" spans="1:3">
      <c r="A2860" t="s">
        <v>2542</v>
      </c>
      <c r="B2860" t="str">
        <f>VLOOKUP(C2860,替换表!$A:$B,2,0)</f>
        <v>cou</v>
      </c>
      <c r="C2860" t="s">
        <v>2541</v>
      </c>
    </row>
    <row r="2861" spans="1:3">
      <c r="A2861" t="s">
        <v>2543</v>
      </c>
      <c r="B2861" t="str">
        <f>VLOOKUP(C2861,替换表!$A:$B,2,0)</f>
        <v>cou</v>
      </c>
      <c r="C2861" t="s">
        <v>2541</v>
      </c>
    </row>
    <row r="2862" spans="1:3">
      <c r="A2862" t="s">
        <v>2544</v>
      </c>
      <c r="B2862" t="str">
        <f>VLOOKUP(C2862,替换表!$A:$B,2,0)</f>
        <v>cou</v>
      </c>
      <c r="C2862" t="s">
        <v>2541</v>
      </c>
    </row>
    <row r="2863" spans="1:3">
      <c r="A2863" t="s">
        <v>2545</v>
      </c>
      <c r="B2863" t="str">
        <f>VLOOKUP(C2863,替换表!$A:$B,2,0)</f>
        <v>cou</v>
      </c>
      <c r="C2863" t="s">
        <v>2541</v>
      </c>
    </row>
    <row r="2864" spans="1:3">
      <c r="A2864" t="s">
        <v>2546</v>
      </c>
      <c r="B2864" t="str">
        <f>VLOOKUP(C2864,替换表!$A:$B,2,0)</f>
        <v>cou</v>
      </c>
      <c r="C2864" t="s">
        <v>2541</v>
      </c>
    </row>
    <row r="2865" spans="1:3">
      <c r="A2865" t="s">
        <v>2547</v>
      </c>
      <c r="B2865" t="str">
        <f>VLOOKUP(C2865,替换表!$A:$B,2,0)</f>
        <v>cou</v>
      </c>
      <c r="C2865" t="s">
        <v>2541</v>
      </c>
    </row>
    <row r="2866" spans="1:3">
      <c r="A2866" t="s">
        <v>2548</v>
      </c>
      <c r="B2866" t="str">
        <f>VLOOKUP(C2866,替换表!$A:$B,2,0)</f>
        <v>cuf</v>
      </c>
      <c r="C2866" t="s">
        <v>2549</v>
      </c>
    </row>
    <row r="2867" spans="1:3">
      <c r="A2867" t="s">
        <v>2550</v>
      </c>
      <c r="B2867" t="str">
        <f>VLOOKUP(C2867,替换表!$A:$B,2,0)</f>
        <v>cuf</v>
      </c>
      <c r="C2867" t="s">
        <v>2549</v>
      </c>
    </row>
    <row r="2868" spans="1:3">
      <c r="A2868" t="s">
        <v>2551</v>
      </c>
      <c r="B2868" t="str">
        <f>VLOOKUP(C2868,替换表!$A:$B,2,0)</f>
        <v>cuf</v>
      </c>
      <c r="C2868" t="s">
        <v>2549</v>
      </c>
    </row>
    <row r="2869" spans="1:3">
      <c r="A2869" t="s">
        <v>2548</v>
      </c>
      <c r="B2869" t="str">
        <f>VLOOKUP(C2869,替换表!$A:$B,2,0)</f>
        <v>cut</v>
      </c>
      <c r="C2869" t="s">
        <v>2552</v>
      </c>
    </row>
    <row r="2870" spans="1:3">
      <c r="A2870" t="s">
        <v>2553</v>
      </c>
      <c r="B2870" t="str">
        <f>VLOOKUP(C2870,替换表!$A:$B,2,0)</f>
        <v>cut</v>
      </c>
      <c r="C2870" t="s">
        <v>2552</v>
      </c>
    </row>
    <row r="2871" spans="1:3">
      <c r="A2871" t="s">
        <v>2554</v>
      </c>
      <c r="B2871" t="str">
        <f>VLOOKUP(C2871,替换表!$A:$B,2,0)</f>
        <v>cut</v>
      </c>
      <c r="C2871" t="s">
        <v>2552</v>
      </c>
    </row>
    <row r="2872" spans="1:3">
      <c r="A2872" t="s">
        <v>2555</v>
      </c>
      <c r="B2872" t="str">
        <f>VLOOKUP(C2872,替换表!$A:$B,2,0)</f>
        <v>cut</v>
      </c>
      <c r="C2872" t="s">
        <v>2552</v>
      </c>
    </row>
    <row r="2873" spans="1:3">
      <c r="A2873" t="s">
        <v>2556</v>
      </c>
      <c r="B2873" t="str">
        <f>VLOOKUP(C2873,替换表!$A:$B,2,0)</f>
        <v>cut</v>
      </c>
      <c r="C2873" t="s">
        <v>2552</v>
      </c>
    </row>
    <row r="2874" spans="1:3">
      <c r="A2874" t="s">
        <v>2557</v>
      </c>
      <c r="B2874" t="str">
        <f>VLOOKUP(C2874,替换表!$A:$B,2,0)</f>
        <v>cut</v>
      </c>
      <c r="C2874" t="s">
        <v>2552</v>
      </c>
    </row>
    <row r="2875" spans="1:3">
      <c r="A2875" t="s">
        <v>2558</v>
      </c>
      <c r="B2875" t="str">
        <f>VLOOKUP(C2875,替换表!$A:$B,2,0)</f>
        <v>cut</v>
      </c>
      <c r="C2875" t="s">
        <v>2552</v>
      </c>
    </row>
    <row r="2876" spans="1:3">
      <c r="A2876" t="s">
        <v>2559</v>
      </c>
      <c r="B2876" t="str">
        <f>VLOOKUP(C2876,替换表!$A:$B,2,0)</f>
        <v>cut</v>
      </c>
      <c r="C2876" t="s">
        <v>2552</v>
      </c>
    </row>
    <row r="2877" spans="1:3">
      <c r="A2877" t="s">
        <v>2560</v>
      </c>
      <c r="B2877" t="str">
        <f>VLOOKUP(C2877,替换表!$A:$B,2,0)</f>
        <v>cud</v>
      </c>
      <c r="C2877" t="s">
        <v>2561</v>
      </c>
    </row>
    <row r="2878" spans="1:3">
      <c r="A2878" t="s">
        <v>1668</v>
      </c>
      <c r="B2878" t="str">
        <f>VLOOKUP(C2878,替换表!$A:$B,2,0)</f>
        <v>cud</v>
      </c>
      <c r="C2878" t="s">
        <v>2561</v>
      </c>
    </row>
    <row r="2879" spans="1:3">
      <c r="A2879" t="s">
        <v>2562</v>
      </c>
      <c r="B2879" t="str">
        <f>VLOOKUP(C2879,替换表!$A:$B,2,0)</f>
        <v>cud</v>
      </c>
      <c r="C2879" t="s">
        <v>2561</v>
      </c>
    </row>
    <row r="2880" spans="1:3">
      <c r="A2880" t="s">
        <v>2563</v>
      </c>
      <c r="B2880" t="str">
        <f>VLOOKUP(C2880,替换表!$A:$B,2,0)</f>
        <v>cud</v>
      </c>
      <c r="C2880" t="s">
        <v>2561</v>
      </c>
    </row>
    <row r="2881" spans="1:3">
      <c r="A2881" t="s">
        <v>2564</v>
      </c>
      <c r="B2881" t="str">
        <f>VLOOKUP(C2881,替换表!$A:$B,2,0)</f>
        <v>cud</v>
      </c>
      <c r="C2881" t="s">
        <v>2561</v>
      </c>
    </row>
    <row r="2882" spans="1:3">
      <c r="A2882" t="s">
        <v>2565</v>
      </c>
      <c r="B2882" t="str">
        <f>VLOOKUP(C2882,替换表!$A:$B,2,0)</f>
        <v>cud</v>
      </c>
      <c r="C2882" t="s">
        <v>2561</v>
      </c>
    </row>
    <row r="2883" spans="1:3">
      <c r="A2883" t="s">
        <v>2566</v>
      </c>
      <c r="B2883" t="str">
        <f>VLOOKUP(C2883,替换表!$A:$B,2,0)</f>
        <v>cud</v>
      </c>
      <c r="C2883" t="s">
        <v>2561</v>
      </c>
    </row>
    <row r="2884" spans="1:3">
      <c r="A2884" t="s">
        <v>2567</v>
      </c>
      <c r="B2884" t="str">
        <f>VLOOKUP(C2884,替换表!$A:$B,2,0)</f>
        <v>cud</v>
      </c>
      <c r="C2884" t="s">
        <v>2561</v>
      </c>
    </row>
    <row r="2885" spans="1:3">
      <c r="A2885" t="s">
        <v>2568</v>
      </c>
      <c r="B2885" t="str">
        <f>VLOOKUP(C2885,替换表!$A:$B,2,0)</f>
        <v>cud</v>
      </c>
      <c r="C2885" t="s">
        <v>2561</v>
      </c>
    </row>
    <row r="2886" spans="1:3">
      <c r="A2886" t="s">
        <v>2569</v>
      </c>
      <c r="B2886" t="str">
        <f>VLOOKUP(C2886,替换表!$A:$B,2,0)</f>
        <v>cud</v>
      </c>
      <c r="C2886" t="s">
        <v>2561</v>
      </c>
    </row>
    <row r="2887" spans="1:3">
      <c r="A2887" t="s">
        <v>2570</v>
      </c>
      <c r="B2887" t="str">
        <f>VLOOKUP(C2887,替换表!$A:$B,2,0)</f>
        <v>cud</v>
      </c>
      <c r="C2887" t="s">
        <v>2561</v>
      </c>
    </row>
    <row r="2888" spans="1:3">
      <c r="A2888" t="s">
        <v>2571</v>
      </c>
      <c r="B2888" t="str">
        <f>VLOOKUP(C2888,替换表!$A:$B,2,0)</f>
        <v>cud</v>
      </c>
      <c r="C2888" t="s">
        <v>2561</v>
      </c>
    </row>
    <row r="2889" spans="1:3">
      <c r="A2889" t="s">
        <v>2572</v>
      </c>
      <c r="B2889" t="str">
        <f>VLOOKUP(C2889,替换表!$A:$B,2,0)</f>
        <v>cud</v>
      </c>
      <c r="C2889" t="s">
        <v>2561</v>
      </c>
    </row>
    <row r="2890" spans="1:3">
      <c r="A2890" t="s">
        <v>2573</v>
      </c>
      <c r="B2890" t="str">
        <f>VLOOKUP(C2890,替换表!$A:$B,2,0)</f>
        <v>cud</v>
      </c>
      <c r="C2890" t="s">
        <v>2561</v>
      </c>
    </row>
    <row r="2891" spans="1:3">
      <c r="A2891" t="s">
        <v>2574</v>
      </c>
      <c r="B2891" t="str">
        <f>VLOOKUP(C2891,替换表!$A:$B,2,0)</f>
        <v>cud</v>
      </c>
      <c r="C2891" t="s">
        <v>2561</v>
      </c>
    </row>
    <row r="2892" spans="1:3">
      <c r="A2892" t="s">
        <v>2575</v>
      </c>
      <c r="B2892" t="str">
        <f>VLOOKUP(C2892,替换表!$A:$B,2,0)</f>
        <v>cud</v>
      </c>
      <c r="C2892" t="s">
        <v>2561</v>
      </c>
    </row>
    <row r="2893" spans="1:3">
      <c r="A2893" t="s">
        <v>2576</v>
      </c>
      <c r="B2893" t="str">
        <f>VLOOKUP(C2893,替换表!$A:$B,2,0)</f>
        <v>cud</v>
      </c>
      <c r="C2893" t="s">
        <v>2561</v>
      </c>
    </row>
    <row r="2894" spans="1:3">
      <c r="A2894" t="s">
        <v>2577</v>
      </c>
      <c r="B2894" t="str">
        <f>VLOOKUP(C2894,替换表!$A:$B,2,0)</f>
        <v>cud</v>
      </c>
      <c r="C2894" t="s">
        <v>2561</v>
      </c>
    </row>
    <row r="2895" spans="1:3">
      <c r="A2895" t="s">
        <v>2578</v>
      </c>
      <c r="B2895" t="str">
        <f>VLOOKUP(C2895,替换表!$A:$B,2,0)</f>
        <v>cud</v>
      </c>
      <c r="C2895" t="s">
        <v>2561</v>
      </c>
    </row>
    <row r="2896" spans="1:3">
      <c r="A2896" t="s">
        <v>2579</v>
      </c>
      <c r="B2896" t="str">
        <f>VLOOKUP(C2896,替换表!$A:$B,2,0)</f>
        <v>cud</v>
      </c>
      <c r="C2896" t="s">
        <v>2561</v>
      </c>
    </row>
    <row r="2897" spans="1:3">
      <c r="A2897" t="s">
        <v>2580</v>
      </c>
      <c r="B2897" t="str">
        <f>VLOOKUP(C2897,替换表!$A:$B,2,0)</f>
        <v>cud</v>
      </c>
      <c r="C2897" t="s">
        <v>2561</v>
      </c>
    </row>
    <row r="2898" spans="1:3">
      <c r="A2898" t="s">
        <v>2581</v>
      </c>
      <c r="B2898" t="str">
        <f>VLOOKUP(C2898,替换表!$A:$B,2,0)</f>
        <v>cud</v>
      </c>
      <c r="C2898" t="s">
        <v>2561</v>
      </c>
    </row>
    <row r="2899" spans="1:3">
      <c r="A2899" t="s">
        <v>2582</v>
      </c>
      <c r="B2899" t="str">
        <f>VLOOKUP(C2899,替换表!$A:$B,2,0)</f>
        <v>cud</v>
      </c>
      <c r="C2899" t="s">
        <v>2561</v>
      </c>
    </row>
    <row r="2900" spans="1:3">
      <c r="A2900" t="s">
        <v>2583</v>
      </c>
      <c r="B2900" t="str">
        <f>VLOOKUP(C2900,替换表!$A:$B,2,0)</f>
        <v>cud</v>
      </c>
      <c r="C2900" t="s">
        <v>2561</v>
      </c>
    </row>
    <row r="2901" spans="1:3">
      <c r="A2901" t="s">
        <v>2584</v>
      </c>
      <c r="B2901" t="str">
        <f>VLOOKUP(C2901,替换表!$A:$B,2,0)</f>
        <v>cud</v>
      </c>
      <c r="C2901" t="s">
        <v>2561</v>
      </c>
    </row>
    <row r="2902" spans="1:3">
      <c r="A2902" t="s">
        <v>2585</v>
      </c>
      <c r="B2902" t="str">
        <f>VLOOKUP(C2902,替换表!$A:$B,2,0)</f>
        <v>cud</v>
      </c>
      <c r="C2902" t="s">
        <v>2561</v>
      </c>
    </row>
    <row r="2903" spans="1:3">
      <c r="A2903" t="s">
        <v>2586</v>
      </c>
      <c r="B2903" t="str">
        <f>VLOOKUP(C2903,替换表!$A:$B,2,0)</f>
        <v>cud</v>
      </c>
      <c r="C2903" t="s">
        <v>2561</v>
      </c>
    </row>
    <row r="2904" spans="1:3">
      <c r="A2904" t="s">
        <v>2587</v>
      </c>
      <c r="B2904" t="str">
        <f>VLOOKUP(C2904,替换表!$A:$B,2,0)</f>
        <v>cud</v>
      </c>
      <c r="C2904" t="s">
        <v>2561</v>
      </c>
    </row>
    <row r="2905" spans="1:3">
      <c r="A2905" t="s">
        <v>2588</v>
      </c>
      <c r="B2905" t="str">
        <f>VLOOKUP(C2905,替换表!$A:$B,2,0)</f>
        <v>cud</v>
      </c>
      <c r="C2905" t="s">
        <v>2561</v>
      </c>
    </row>
    <row r="2906" spans="1:3">
      <c r="A2906" t="s">
        <v>2589</v>
      </c>
      <c r="B2906" t="str">
        <f>VLOOKUP(C2906,替换表!$A:$B,2,0)</f>
        <v>cud</v>
      </c>
      <c r="C2906" t="s">
        <v>2561</v>
      </c>
    </row>
    <row r="2907" spans="1:3">
      <c r="A2907" t="s">
        <v>2590</v>
      </c>
      <c r="B2907" t="str">
        <f>VLOOKUP(C2907,替换表!$A:$B,2,0)</f>
        <v>cud</v>
      </c>
      <c r="C2907" t="s">
        <v>2561</v>
      </c>
    </row>
    <row r="2908" spans="1:3">
      <c r="A2908" t="s">
        <v>2591</v>
      </c>
      <c r="B2908" t="str">
        <f>VLOOKUP(C2908,替换表!$A:$B,2,0)</f>
        <v>cud</v>
      </c>
      <c r="C2908" t="s">
        <v>2561</v>
      </c>
    </row>
    <row r="2909" spans="1:3">
      <c r="A2909" t="s">
        <v>2592</v>
      </c>
      <c r="B2909" t="str">
        <f>VLOOKUP(C2909,替换表!$A:$B,2,0)</f>
        <v>cud</v>
      </c>
      <c r="C2909" t="s">
        <v>2561</v>
      </c>
    </row>
    <row r="2910" spans="1:3">
      <c r="A2910" t="s">
        <v>2593</v>
      </c>
      <c r="B2910" t="str">
        <f>VLOOKUP(C2910,替换表!$A:$B,2,0)</f>
        <v>cud</v>
      </c>
      <c r="C2910" t="s">
        <v>2561</v>
      </c>
    </row>
    <row r="2911" spans="1:3">
      <c r="A2911" t="s">
        <v>2594</v>
      </c>
      <c r="B2911" t="str">
        <f>VLOOKUP(C2911,替换表!$A:$B,2,0)</f>
        <v>cud</v>
      </c>
      <c r="C2911" t="s">
        <v>2561</v>
      </c>
    </row>
    <row r="2912" spans="1:3">
      <c r="A2912" t="s">
        <v>2595</v>
      </c>
      <c r="B2912" t="str">
        <f>VLOOKUP(C2912,替换表!$A:$B,2,0)</f>
        <v>cud</v>
      </c>
      <c r="C2912" t="s">
        <v>2561</v>
      </c>
    </row>
    <row r="2913" spans="1:3">
      <c r="A2913" t="s">
        <v>2596</v>
      </c>
      <c r="B2913" t="str">
        <f>VLOOKUP(C2913,替换表!$A:$B,2,0)</f>
        <v>cud</v>
      </c>
      <c r="C2913" t="s">
        <v>2561</v>
      </c>
    </row>
    <row r="2914" spans="1:3">
      <c r="A2914" t="s">
        <v>2597</v>
      </c>
      <c r="B2914" t="str">
        <f>VLOOKUP(C2914,替换表!$A:$B,2,0)</f>
        <v>cud</v>
      </c>
      <c r="C2914" t="s">
        <v>2561</v>
      </c>
    </row>
    <row r="2915" spans="1:3">
      <c r="A2915" t="s">
        <v>2598</v>
      </c>
      <c r="B2915" t="str">
        <f>VLOOKUP(C2915,替换表!$A:$B,2,0)</f>
        <v>cud</v>
      </c>
      <c r="C2915" t="s">
        <v>2561</v>
      </c>
    </row>
    <row r="2916" spans="1:3">
      <c r="A2916" t="s">
        <v>2599</v>
      </c>
      <c r="B2916" t="str">
        <f>VLOOKUP(C2916,替换表!$A:$B,2,0)</f>
        <v>cud</v>
      </c>
      <c r="C2916" t="s">
        <v>2561</v>
      </c>
    </row>
    <row r="2917" spans="1:3">
      <c r="A2917" t="s">
        <v>2600</v>
      </c>
      <c r="B2917" t="str">
        <f>VLOOKUP(C2917,替换表!$A:$B,2,0)</f>
        <v>cud</v>
      </c>
      <c r="C2917" t="s">
        <v>2561</v>
      </c>
    </row>
    <row r="2918" spans="1:3">
      <c r="A2918" t="s">
        <v>2601</v>
      </c>
      <c r="B2918" t="str">
        <f>VLOOKUP(C2918,替换表!$A:$B,2,0)</f>
        <v>cus</v>
      </c>
      <c r="C2918" t="s">
        <v>2602</v>
      </c>
    </row>
    <row r="2919" spans="1:3">
      <c r="A2919" t="s">
        <v>2603</v>
      </c>
      <c r="B2919" t="str">
        <f>VLOOKUP(C2919,替换表!$A:$B,2,0)</f>
        <v>cus</v>
      </c>
      <c r="C2919" t="s">
        <v>2602</v>
      </c>
    </row>
    <row r="2920" spans="1:3">
      <c r="A2920" t="s">
        <v>2550</v>
      </c>
      <c r="B2920" t="str">
        <f>VLOOKUP(C2920,替换表!$A:$B,2,0)</f>
        <v>cus</v>
      </c>
      <c r="C2920" t="s">
        <v>2602</v>
      </c>
    </row>
    <row r="2921" spans="1:3">
      <c r="A2921" t="s">
        <v>2551</v>
      </c>
      <c r="B2921" t="str">
        <f>VLOOKUP(C2921,替换表!$A:$B,2,0)</f>
        <v>cus</v>
      </c>
      <c r="C2921" t="s">
        <v>2602</v>
      </c>
    </row>
    <row r="2922" spans="1:3">
      <c r="A2922" t="s">
        <v>2604</v>
      </c>
      <c r="B2922" t="str">
        <f>VLOOKUP(C2922,替换表!$A:$B,2,0)</f>
        <v>cus</v>
      </c>
      <c r="C2922" t="s">
        <v>2602</v>
      </c>
    </row>
    <row r="2923" spans="1:3">
      <c r="A2923" t="s">
        <v>2605</v>
      </c>
      <c r="B2923" t="str">
        <f>VLOOKUP(C2923,替换表!$A:$B,2,0)</f>
        <v>cus</v>
      </c>
      <c r="C2923" t="s">
        <v>2602</v>
      </c>
    </row>
    <row r="2924" spans="1:3">
      <c r="A2924" t="s">
        <v>2606</v>
      </c>
      <c r="B2924" t="str">
        <f>VLOOKUP(C2924,替换表!$A:$B,2,0)</f>
        <v>cus</v>
      </c>
      <c r="C2924" t="s">
        <v>2602</v>
      </c>
    </row>
    <row r="2925" spans="1:3">
      <c r="A2925" t="s">
        <v>2607</v>
      </c>
      <c r="B2925" t="str">
        <f>VLOOKUP(C2925,替换表!$A:$B,2,0)</f>
        <v>cus</v>
      </c>
      <c r="C2925" t="s">
        <v>2602</v>
      </c>
    </row>
    <row r="2926" spans="1:3">
      <c r="A2926" t="s">
        <v>2565</v>
      </c>
      <c r="B2926" t="str">
        <f>VLOOKUP(C2926,替换表!$A:$B,2,0)</f>
        <v>cus</v>
      </c>
      <c r="C2926" t="s">
        <v>2602</v>
      </c>
    </row>
    <row r="2927" spans="1:3">
      <c r="A2927" t="s">
        <v>2608</v>
      </c>
      <c r="B2927" t="str">
        <f>VLOOKUP(C2927,替换表!$A:$B,2,0)</f>
        <v>cus</v>
      </c>
      <c r="C2927" t="s">
        <v>2602</v>
      </c>
    </row>
    <row r="2928" spans="1:3">
      <c r="A2928" t="s">
        <v>2609</v>
      </c>
      <c r="B2928" t="str">
        <f>VLOOKUP(C2928,替换表!$A:$B,2,0)</f>
        <v>cus</v>
      </c>
      <c r="C2928" t="s">
        <v>2602</v>
      </c>
    </row>
    <row r="2929" spans="1:3">
      <c r="A2929" t="s">
        <v>2610</v>
      </c>
      <c r="B2929" t="str">
        <f>VLOOKUP(C2929,替换表!$A:$B,2,0)</f>
        <v>cus</v>
      </c>
      <c r="C2929" t="s">
        <v>2602</v>
      </c>
    </row>
    <row r="2930" spans="1:3">
      <c r="A2930" t="s">
        <v>2611</v>
      </c>
      <c r="B2930" t="str">
        <f>VLOOKUP(C2930,替换表!$A:$B,2,0)</f>
        <v>cus</v>
      </c>
      <c r="C2930" t="s">
        <v>2602</v>
      </c>
    </row>
    <row r="2931" spans="1:3">
      <c r="A2931" t="s">
        <v>2566</v>
      </c>
      <c r="B2931" t="str">
        <f>VLOOKUP(C2931,替换表!$A:$B,2,0)</f>
        <v>cus</v>
      </c>
      <c r="C2931" t="s">
        <v>2602</v>
      </c>
    </row>
    <row r="2932" spans="1:3">
      <c r="A2932" t="s">
        <v>2612</v>
      </c>
      <c r="B2932" t="str">
        <f>VLOOKUP(C2932,替换表!$A:$B,2,0)</f>
        <v>cus</v>
      </c>
      <c r="C2932" t="s">
        <v>2602</v>
      </c>
    </row>
    <row r="2933" spans="1:3">
      <c r="A2933" t="s">
        <v>2613</v>
      </c>
      <c r="B2933" t="str">
        <f>VLOOKUP(C2933,替换表!$A:$B,2,0)</f>
        <v>cus</v>
      </c>
      <c r="C2933" t="s">
        <v>2602</v>
      </c>
    </row>
    <row r="2934" spans="1:3">
      <c r="A2934" t="s">
        <v>2614</v>
      </c>
      <c r="B2934" t="str">
        <f>VLOOKUP(C2934,替换表!$A:$B,2,0)</f>
        <v>cus</v>
      </c>
      <c r="C2934" t="s">
        <v>2602</v>
      </c>
    </row>
    <row r="2935" spans="1:3">
      <c r="A2935" t="s">
        <v>2615</v>
      </c>
      <c r="B2935" t="str">
        <f>VLOOKUP(C2935,替换表!$A:$B,2,0)</f>
        <v>cus</v>
      </c>
      <c r="C2935" t="s">
        <v>2602</v>
      </c>
    </row>
    <row r="2936" spans="1:3">
      <c r="A2936" t="s">
        <v>2616</v>
      </c>
      <c r="B2936" t="str">
        <f>VLOOKUP(C2936,替换表!$A:$B,2,0)</f>
        <v>cus</v>
      </c>
      <c r="C2936" t="s">
        <v>2602</v>
      </c>
    </row>
    <row r="2937" spans="1:3">
      <c r="A2937" t="s">
        <v>2546</v>
      </c>
      <c r="B2937" t="str">
        <f>VLOOKUP(C2937,替换表!$A:$B,2,0)</f>
        <v>cu</v>
      </c>
      <c r="C2937" t="s">
        <v>2617</v>
      </c>
    </row>
    <row r="2938" spans="1:3">
      <c r="A2938" t="s">
        <v>2618</v>
      </c>
      <c r="B2938" t="str">
        <f>VLOOKUP(C2938,替换表!$A:$B,2,0)</f>
        <v>cu</v>
      </c>
      <c r="C2938" t="s">
        <v>2617</v>
      </c>
    </row>
    <row r="2939" spans="1:3">
      <c r="A2939" t="s">
        <v>2619</v>
      </c>
      <c r="B2939" t="str">
        <f>VLOOKUP(C2939,替换表!$A:$B,2,0)</f>
        <v>cu</v>
      </c>
      <c r="C2939" t="s">
        <v>2617</v>
      </c>
    </row>
    <row r="2940" spans="1:3">
      <c r="A2940" t="s">
        <v>2620</v>
      </c>
      <c r="B2940" t="str">
        <f>VLOOKUP(C2940,替换表!$A:$B,2,0)</f>
        <v>cu</v>
      </c>
      <c r="C2940" t="s">
        <v>2617</v>
      </c>
    </row>
    <row r="2941" spans="1:3">
      <c r="A2941" t="s">
        <v>2621</v>
      </c>
      <c r="B2941" t="str">
        <f>VLOOKUP(C2941,替换表!$A:$B,2,0)</f>
        <v>cu</v>
      </c>
      <c r="C2941" t="s">
        <v>2617</v>
      </c>
    </row>
    <row r="2942" spans="1:3">
      <c r="A2942" t="s">
        <v>2551</v>
      </c>
      <c r="B2942" t="str">
        <f>VLOOKUP(C2942,替换表!$A:$B,2,0)</f>
        <v>cu</v>
      </c>
      <c r="C2942" t="s">
        <v>2617</v>
      </c>
    </row>
    <row r="2943" spans="1:3">
      <c r="A2943" t="s">
        <v>2622</v>
      </c>
      <c r="B2943" t="str">
        <f>VLOOKUP(C2943,替换表!$A:$B,2,0)</f>
        <v>cu</v>
      </c>
      <c r="C2943" t="s">
        <v>2617</v>
      </c>
    </row>
    <row r="2944" spans="1:3">
      <c r="A2944" t="s">
        <v>2623</v>
      </c>
      <c r="B2944" t="str">
        <f>VLOOKUP(C2944,替换表!$A:$B,2,0)</f>
        <v>cu</v>
      </c>
      <c r="C2944" t="s">
        <v>2617</v>
      </c>
    </row>
    <row r="2945" spans="1:3">
      <c r="A2945" t="s">
        <v>2624</v>
      </c>
      <c r="B2945" t="str">
        <f>VLOOKUP(C2945,替换表!$A:$B,2,0)</f>
        <v>cu</v>
      </c>
      <c r="C2945" t="s">
        <v>2617</v>
      </c>
    </row>
    <row r="2946" spans="1:3">
      <c r="A2946" t="s">
        <v>2625</v>
      </c>
      <c r="B2946" t="str">
        <f>VLOOKUP(C2946,替换表!$A:$B,2,0)</f>
        <v>cu</v>
      </c>
      <c r="C2946" t="s">
        <v>2617</v>
      </c>
    </row>
    <row r="2947" spans="1:3">
      <c r="A2947" t="s">
        <v>2626</v>
      </c>
      <c r="B2947" t="str">
        <f>VLOOKUP(C2947,替换表!$A:$B,2,0)</f>
        <v>cu</v>
      </c>
      <c r="C2947" t="s">
        <v>2617</v>
      </c>
    </row>
    <row r="2948" spans="1:3">
      <c r="A2948" t="s">
        <v>2627</v>
      </c>
      <c r="B2948" t="str">
        <f>VLOOKUP(C2948,替换表!$A:$B,2,0)</f>
        <v>cu</v>
      </c>
      <c r="C2948" t="s">
        <v>2617</v>
      </c>
    </row>
    <row r="2949" spans="1:3">
      <c r="A2949" t="s">
        <v>2628</v>
      </c>
      <c r="B2949" t="str">
        <f>VLOOKUP(C2949,替换表!$A:$B,2,0)</f>
        <v>cu</v>
      </c>
      <c r="C2949" t="s">
        <v>2617</v>
      </c>
    </row>
    <row r="2950" spans="1:3">
      <c r="A2950" t="s">
        <v>2629</v>
      </c>
      <c r="B2950" t="str">
        <f>VLOOKUP(C2950,替换表!$A:$B,2,0)</f>
        <v>cu</v>
      </c>
      <c r="C2950" t="s">
        <v>2617</v>
      </c>
    </row>
    <row r="2951" spans="1:3">
      <c r="A2951" t="s">
        <v>2630</v>
      </c>
      <c r="B2951" t="str">
        <f>VLOOKUP(C2951,替换表!$A:$B,2,0)</f>
        <v>cu</v>
      </c>
      <c r="C2951" t="s">
        <v>2617</v>
      </c>
    </row>
    <row r="2952" spans="1:3">
      <c r="A2952" t="s">
        <v>2631</v>
      </c>
      <c r="B2952" t="str">
        <f>VLOOKUP(C2952,替换表!$A:$B,2,0)</f>
        <v>cu</v>
      </c>
      <c r="C2952" t="s">
        <v>2617</v>
      </c>
    </row>
    <row r="2953" spans="1:3">
      <c r="A2953" t="s">
        <v>2632</v>
      </c>
      <c r="B2953" t="str">
        <f>VLOOKUP(C2953,替换表!$A:$B,2,0)</f>
        <v>cu</v>
      </c>
      <c r="C2953" t="s">
        <v>2617</v>
      </c>
    </row>
    <row r="2954" spans="1:3">
      <c r="A2954" t="s">
        <v>2633</v>
      </c>
      <c r="B2954" t="str">
        <f>VLOOKUP(C2954,替换表!$A:$B,2,0)</f>
        <v>cu</v>
      </c>
      <c r="C2954" t="s">
        <v>2617</v>
      </c>
    </row>
    <row r="2955" spans="1:3">
      <c r="A2955" t="s">
        <v>2634</v>
      </c>
      <c r="B2955" t="str">
        <f>VLOOKUP(C2955,替换表!$A:$B,2,0)</f>
        <v>cu</v>
      </c>
      <c r="C2955" t="s">
        <v>2617</v>
      </c>
    </row>
    <row r="2956" spans="1:3">
      <c r="A2956" t="s">
        <v>2635</v>
      </c>
      <c r="B2956" t="str">
        <f>VLOOKUP(C2956,替换表!$A:$B,2,0)</f>
        <v>cu</v>
      </c>
      <c r="C2956" t="s">
        <v>2617</v>
      </c>
    </row>
    <row r="2957" spans="1:3">
      <c r="A2957" t="s">
        <v>2603</v>
      </c>
      <c r="B2957" t="str">
        <f>VLOOKUP(C2957,替换表!$A:$B,2,0)</f>
        <v>cu</v>
      </c>
      <c r="C2957" t="s">
        <v>2617</v>
      </c>
    </row>
    <row r="2958" spans="1:3">
      <c r="A2958" t="s">
        <v>2550</v>
      </c>
      <c r="B2958" t="str">
        <f>VLOOKUP(C2958,替换表!$A:$B,2,0)</f>
        <v>cu</v>
      </c>
      <c r="C2958" t="s">
        <v>2617</v>
      </c>
    </row>
    <row r="2959" spans="1:3">
      <c r="A2959" t="s">
        <v>2636</v>
      </c>
      <c r="B2959" t="str">
        <f>VLOOKUP(C2959,替换表!$A:$B,2,0)</f>
        <v>cu</v>
      </c>
      <c r="C2959" t="s">
        <v>2617</v>
      </c>
    </row>
    <row r="2960" spans="1:3">
      <c r="A2960" t="s">
        <v>2637</v>
      </c>
      <c r="B2960" t="str">
        <f>VLOOKUP(C2960,替换表!$A:$B,2,0)</f>
        <v>cu</v>
      </c>
      <c r="C2960" t="s">
        <v>2617</v>
      </c>
    </row>
    <row r="2961" spans="1:3">
      <c r="A2961" t="s">
        <v>2638</v>
      </c>
      <c r="B2961" t="str">
        <f>VLOOKUP(C2961,替换表!$A:$B,2,0)</f>
        <v>cu</v>
      </c>
      <c r="C2961" t="s">
        <v>2617</v>
      </c>
    </row>
    <row r="2962" spans="1:3">
      <c r="A2962" t="s">
        <v>2639</v>
      </c>
      <c r="B2962" t="str">
        <f>VLOOKUP(C2962,替换表!$A:$B,2,0)</f>
        <v>cu</v>
      </c>
      <c r="C2962" t="s">
        <v>2617</v>
      </c>
    </row>
    <row r="2963" spans="1:3">
      <c r="A2963" t="s">
        <v>2640</v>
      </c>
      <c r="B2963" t="str">
        <f>VLOOKUP(C2963,替换表!$A:$B,2,0)</f>
        <v>cu</v>
      </c>
      <c r="C2963" t="s">
        <v>2617</v>
      </c>
    </row>
    <row r="2964" spans="1:3">
      <c r="A2964" t="s">
        <v>2641</v>
      </c>
      <c r="B2964" t="str">
        <f>VLOOKUP(C2964,替换表!$A:$B,2,0)</f>
        <v>cu</v>
      </c>
      <c r="C2964" t="s">
        <v>2617</v>
      </c>
    </row>
    <row r="2965" spans="1:3">
      <c r="A2965" t="s">
        <v>2642</v>
      </c>
      <c r="B2965" t="str">
        <f>VLOOKUP(C2965,替换表!$A:$B,2,0)</f>
        <v>cu</v>
      </c>
      <c r="C2965" t="s">
        <v>2617</v>
      </c>
    </row>
    <row r="2966" spans="1:3">
      <c r="A2966" t="s">
        <v>2643</v>
      </c>
      <c r="B2966" t="str">
        <f>VLOOKUP(C2966,替换表!$A:$B,2,0)</f>
        <v>cu</v>
      </c>
      <c r="C2966" t="s">
        <v>2617</v>
      </c>
    </row>
    <row r="2967" spans="1:3">
      <c r="A2967" t="s">
        <v>2644</v>
      </c>
      <c r="B2967" t="str">
        <f>VLOOKUP(C2967,替换表!$A:$B,2,0)</f>
        <v>cu</v>
      </c>
      <c r="C2967" t="s">
        <v>2617</v>
      </c>
    </row>
    <row r="2968" spans="1:3">
      <c r="A2968" t="s">
        <v>2645</v>
      </c>
      <c r="B2968" t="str">
        <f>VLOOKUP(C2968,替换表!$A:$B,2,0)</f>
        <v>cu</v>
      </c>
      <c r="C2968" t="s">
        <v>2617</v>
      </c>
    </row>
    <row r="2969" spans="1:3">
      <c r="A2969" t="s">
        <v>2646</v>
      </c>
      <c r="B2969" t="str">
        <f>VLOOKUP(C2969,替换表!$A:$B,2,0)</f>
        <v>cu</v>
      </c>
      <c r="C2969" t="s">
        <v>2617</v>
      </c>
    </row>
    <row r="2970" spans="1:3">
      <c r="A2970" t="s">
        <v>2471</v>
      </c>
      <c r="B2970" t="str">
        <f>VLOOKUP(C2970,替换表!$A:$B,2,0)</f>
        <v>cu</v>
      </c>
      <c r="C2970" t="s">
        <v>2617</v>
      </c>
    </row>
    <row r="2971" spans="1:3">
      <c r="A2971" t="s">
        <v>2647</v>
      </c>
      <c r="B2971" t="str">
        <f>VLOOKUP(C2971,替换表!$A:$B,2,0)</f>
        <v>cu</v>
      </c>
      <c r="C2971" t="s">
        <v>2617</v>
      </c>
    </row>
    <row r="2972" spans="1:3">
      <c r="A2972" t="s">
        <v>2648</v>
      </c>
      <c r="B2972" t="str">
        <f>VLOOKUP(C2972,替换表!$A:$B,2,0)</f>
        <v>cu</v>
      </c>
      <c r="C2972" t="s">
        <v>2617</v>
      </c>
    </row>
    <row r="2973" spans="1:3">
      <c r="A2973" t="s">
        <v>2649</v>
      </c>
      <c r="B2973" t="str">
        <f>VLOOKUP(C2973,替换表!$A:$B,2,0)</f>
        <v>cu</v>
      </c>
      <c r="C2973" t="s">
        <v>2617</v>
      </c>
    </row>
    <row r="2974" spans="1:3">
      <c r="A2974" t="s">
        <v>2650</v>
      </c>
      <c r="B2974" t="str">
        <f>VLOOKUP(C2974,替换表!$A:$B,2,0)</f>
        <v>cu</v>
      </c>
      <c r="C2974" t="s">
        <v>2617</v>
      </c>
    </row>
    <row r="2975" spans="1:3">
      <c r="A2975" t="s">
        <v>2604</v>
      </c>
      <c r="B2975" t="str">
        <f>VLOOKUP(C2975,替换表!$A:$B,2,0)</f>
        <v>cu</v>
      </c>
      <c r="C2975" t="s">
        <v>2617</v>
      </c>
    </row>
    <row r="2976" spans="1:3">
      <c r="A2976" t="s">
        <v>2651</v>
      </c>
      <c r="B2976" t="str">
        <f>VLOOKUP(C2976,替换表!$A:$B,2,0)</f>
        <v>cu</v>
      </c>
      <c r="C2976" t="s">
        <v>2617</v>
      </c>
    </row>
    <row r="2977" spans="1:3">
      <c r="A2977" t="s">
        <v>2652</v>
      </c>
      <c r="B2977" t="str">
        <f>VLOOKUP(C2977,替换表!$A:$B,2,0)</f>
        <v>cu</v>
      </c>
      <c r="C2977" t="s">
        <v>2617</v>
      </c>
    </row>
    <row r="2978" spans="1:3">
      <c r="A2978" t="s">
        <v>2653</v>
      </c>
      <c r="B2978" t="str">
        <f>VLOOKUP(C2978,替换表!$A:$B,2,0)</f>
        <v>cu</v>
      </c>
      <c r="C2978" t="s">
        <v>2617</v>
      </c>
    </row>
    <row r="2979" spans="1:3">
      <c r="A2979" t="s">
        <v>2654</v>
      </c>
      <c r="B2979" t="str">
        <f>VLOOKUP(C2979,替换表!$A:$B,2,0)</f>
        <v>cu</v>
      </c>
      <c r="C2979" t="s">
        <v>2617</v>
      </c>
    </row>
    <row r="2980" spans="1:3">
      <c r="A2980" t="s">
        <v>2655</v>
      </c>
      <c r="B2980" t="str">
        <f>VLOOKUP(C2980,替换表!$A:$B,2,0)</f>
        <v>cu</v>
      </c>
      <c r="C2980" t="s">
        <v>2617</v>
      </c>
    </row>
    <row r="2981" spans="1:3">
      <c r="A2981" t="s">
        <v>2656</v>
      </c>
      <c r="B2981" t="str">
        <f>VLOOKUP(C2981,替换表!$A:$B,2,0)</f>
        <v>cu</v>
      </c>
      <c r="C2981" t="s">
        <v>2617</v>
      </c>
    </row>
    <row r="2982" spans="1:3">
      <c r="A2982" t="s">
        <v>2657</v>
      </c>
      <c r="B2982" t="str">
        <f>VLOOKUP(C2982,替换表!$A:$B,2,0)</f>
        <v>cu</v>
      </c>
      <c r="C2982" t="s">
        <v>2617</v>
      </c>
    </row>
    <row r="2983" spans="1:3">
      <c r="A2983" t="s">
        <v>2658</v>
      </c>
      <c r="B2983" t="str">
        <f>VLOOKUP(C2983,替换表!$A:$B,2,0)</f>
        <v>cu</v>
      </c>
      <c r="C2983" t="s">
        <v>2617</v>
      </c>
    </row>
    <row r="2984" spans="1:3">
      <c r="A2984" t="s">
        <v>2659</v>
      </c>
      <c r="B2984" t="str">
        <f>VLOOKUP(C2984,替换表!$A:$B,2,0)</f>
        <v>coa</v>
      </c>
      <c r="C2984" t="s">
        <v>2660</v>
      </c>
    </row>
    <row r="2985" spans="1:3">
      <c r="A2985" t="s">
        <v>2661</v>
      </c>
      <c r="B2985" t="str">
        <f>VLOOKUP(C2985,替换表!$A:$B,2,0)</f>
        <v>coa</v>
      </c>
      <c r="C2985" t="s">
        <v>2660</v>
      </c>
    </row>
    <row r="2986" spans="1:3">
      <c r="A2986" t="s">
        <v>2662</v>
      </c>
      <c r="B2986" t="str">
        <f>VLOOKUP(C2986,替换表!$A:$B,2,0)</f>
        <v>coa</v>
      </c>
      <c r="C2986" t="s">
        <v>2660</v>
      </c>
    </row>
    <row r="2987" spans="1:3">
      <c r="A2987" t="s">
        <v>1658</v>
      </c>
      <c r="B2987" t="str">
        <f>VLOOKUP(C2987,替换表!$A:$B,2,0)</f>
        <v>coe</v>
      </c>
      <c r="C2987" t="s">
        <v>2663</v>
      </c>
    </row>
    <row r="2988" spans="1:3">
      <c r="A2988" t="s">
        <v>2664</v>
      </c>
      <c r="B2988" t="str">
        <f>VLOOKUP(C2988,替换表!$A:$B,2,0)</f>
        <v>coe</v>
      </c>
      <c r="C2988" t="s">
        <v>2663</v>
      </c>
    </row>
    <row r="2989" spans="1:3">
      <c r="A2989" t="s">
        <v>2665</v>
      </c>
      <c r="B2989" t="str">
        <f>VLOOKUP(C2989,替换表!$A:$B,2,0)</f>
        <v>col</v>
      </c>
      <c r="C2989" t="s">
        <v>2666</v>
      </c>
    </row>
    <row r="2990" spans="1:3">
      <c r="A2990" t="s">
        <v>2667</v>
      </c>
      <c r="B2990" t="str">
        <f>VLOOKUP(C2990,替换表!$A:$B,2,0)</f>
        <v>col</v>
      </c>
      <c r="C2990" t="s">
        <v>2666</v>
      </c>
    </row>
    <row r="2991" spans="1:3">
      <c r="A2991" t="s">
        <v>2664</v>
      </c>
      <c r="B2991" t="str">
        <f>VLOOKUP(C2991,替换表!$A:$B,2,0)</f>
        <v>coy</v>
      </c>
      <c r="C2991" t="s">
        <v>2668</v>
      </c>
    </row>
    <row r="2992" spans="1:3">
      <c r="A2992" t="s">
        <v>2345</v>
      </c>
      <c r="B2992" t="str">
        <f>VLOOKUP(C2992,替换表!$A:$B,2,0)</f>
        <v>coi</v>
      </c>
      <c r="C2992" t="s">
        <v>2669</v>
      </c>
    </row>
    <row r="2993" spans="1:3">
      <c r="A2993" t="s">
        <v>2670</v>
      </c>
      <c r="B2993" t="str">
        <f>VLOOKUP(C2993,替换表!$A:$B,2,0)</f>
        <v>coi</v>
      </c>
      <c r="C2993" t="s">
        <v>2669</v>
      </c>
    </row>
    <row r="2994" spans="1:3">
      <c r="A2994" t="s">
        <v>2671</v>
      </c>
      <c r="B2994" t="str">
        <f>VLOOKUP(C2994,替换表!$A:$B,2,0)</f>
        <v>coi</v>
      </c>
      <c r="C2994" t="s">
        <v>2669</v>
      </c>
    </row>
    <row r="2995" spans="1:3">
      <c r="A2995" t="s">
        <v>2672</v>
      </c>
      <c r="B2995" t="str">
        <f>VLOOKUP(C2995,替换表!$A:$B,2,0)</f>
        <v>coi</v>
      </c>
      <c r="C2995" t="s">
        <v>2669</v>
      </c>
    </row>
    <row r="2996" spans="1:3">
      <c r="A2996" t="s">
        <v>2673</v>
      </c>
      <c r="B2996" t="str">
        <f>VLOOKUP(C2996,替换表!$A:$B,2,0)</f>
        <v>coi</v>
      </c>
      <c r="C2996" t="s">
        <v>2669</v>
      </c>
    </row>
    <row r="2997" spans="1:3">
      <c r="A2997" t="s">
        <v>2664</v>
      </c>
      <c r="B2997" t="str">
        <f>VLOOKUP(C2997,替换表!$A:$B,2,0)</f>
        <v>coi</v>
      </c>
      <c r="C2997" t="s">
        <v>2669</v>
      </c>
    </row>
    <row r="2998" spans="1:3">
      <c r="A2998" t="s">
        <v>2674</v>
      </c>
      <c r="B2998" t="str">
        <f>VLOOKUP(C2998,替换表!$A:$B,2,0)</f>
        <v>coi</v>
      </c>
      <c r="C2998" t="s">
        <v>2669</v>
      </c>
    </row>
    <row r="2999" spans="1:3">
      <c r="A2999" t="s">
        <v>2675</v>
      </c>
      <c r="B2999" t="str">
        <f>VLOOKUP(C2999,替换表!$A:$B,2,0)</f>
        <v>coi</v>
      </c>
      <c r="C2999" t="s">
        <v>2669</v>
      </c>
    </row>
    <row r="3000" spans="1:3">
      <c r="A3000" t="s">
        <v>2676</v>
      </c>
      <c r="B3000" t="str">
        <f>VLOOKUP(C3000,替换表!$A:$B,2,0)</f>
        <v>coi</v>
      </c>
      <c r="C3000" t="s">
        <v>2669</v>
      </c>
    </row>
    <row r="3001" spans="1:3">
      <c r="A3001" t="s">
        <v>2677</v>
      </c>
      <c r="B3001" t="str">
        <f>VLOOKUP(C3001,替换表!$A:$B,2,0)</f>
        <v>cor</v>
      </c>
      <c r="C3001" t="s">
        <v>2678</v>
      </c>
    </row>
    <row r="3002" spans="1:3">
      <c r="A3002" t="s">
        <v>2679</v>
      </c>
      <c r="B3002" t="str">
        <f>VLOOKUP(C3002,替换表!$A:$B,2,0)</f>
        <v>cor</v>
      </c>
      <c r="C3002" t="s">
        <v>2678</v>
      </c>
    </row>
    <row r="3003" spans="1:3">
      <c r="A3003" t="s">
        <v>2680</v>
      </c>
      <c r="B3003" t="str">
        <f>VLOOKUP(C3003,替换表!$A:$B,2,0)</f>
        <v>cor</v>
      </c>
      <c r="C3003" t="s">
        <v>2678</v>
      </c>
    </row>
    <row r="3004" spans="1:3">
      <c r="A3004" t="s">
        <v>2681</v>
      </c>
      <c r="B3004" t="str">
        <f>VLOOKUP(C3004,替换表!$A:$B,2,0)</f>
        <v>cor</v>
      </c>
      <c r="C3004" t="s">
        <v>2678</v>
      </c>
    </row>
    <row r="3005" spans="1:3">
      <c r="A3005" t="s">
        <v>2682</v>
      </c>
      <c r="B3005" t="str">
        <f>VLOOKUP(C3005,替换表!$A:$B,2,0)</f>
        <v>cor</v>
      </c>
      <c r="C3005" t="s">
        <v>2678</v>
      </c>
    </row>
    <row r="3006" spans="1:3">
      <c r="A3006" t="s">
        <v>2683</v>
      </c>
      <c r="B3006" t="str">
        <f>VLOOKUP(C3006,替换表!$A:$B,2,0)</f>
        <v>cor</v>
      </c>
      <c r="C3006" t="s">
        <v>2678</v>
      </c>
    </row>
    <row r="3007" spans="1:3">
      <c r="A3007" t="s">
        <v>2683</v>
      </c>
      <c r="B3007" t="str">
        <f>VLOOKUP(C3007,替换表!$A:$B,2,0)</f>
        <v>coh</v>
      </c>
      <c r="C3007" t="s">
        <v>2684</v>
      </c>
    </row>
    <row r="3008" spans="1:3">
      <c r="A3008" t="s">
        <v>2685</v>
      </c>
      <c r="B3008" t="str">
        <f>VLOOKUP(C3008,替换表!$A:$B,2,0)</f>
        <v>coh</v>
      </c>
      <c r="C3008" t="s">
        <v>2684</v>
      </c>
    </row>
    <row r="3009" spans="1:3">
      <c r="A3009" t="s">
        <v>2686</v>
      </c>
      <c r="B3009" t="str">
        <f>VLOOKUP(C3009,替换表!$A:$B,2,0)</f>
        <v>coh</v>
      </c>
      <c r="C3009" t="s">
        <v>2684</v>
      </c>
    </row>
    <row r="3010" spans="1:3">
      <c r="A3010" t="s">
        <v>2687</v>
      </c>
      <c r="B3010" t="str">
        <f>VLOOKUP(C3010,替换表!$A:$B,2,0)</f>
        <v>coh</v>
      </c>
      <c r="C3010" t="s">
        <v>2684</v>
      </c>
    </row>
    <row r="3011" spans="1:3">
      <c r="A3011" t="s">
        <v>2688</v>
      </c>
      <c r="B3011" t="str">
        <f>VLOOKUP(C3011,替换表!$A:$B,2,0)</f>
        <v>coh</v>
      </c>
      <c r="C3011" t="s">
        <v>2684</v>
      </c>
    </row>
    <row r="3012" spans="1:3">
      <c r="A3012" t="s">
        <v>2689</v>
      </c>
      <c r="B3012" t="str">
        <f>VLOOKUP(C3012,替换表!$A:$B,2,0)</f>
        <v>coh</v>
      </c>
      <c r="C3012" t="s">
        <v>2684</v>
      </c>
    </row>
    <row r="3013" spans="1:3">
      <c r="A3013" t="s">
        <v>2690</v>
      </c>
      <c r="B3013" t="str">
        <f>VLOOKUP(C3013,替换表!$A:$B,2,0)</f>
        <v>coh</v>
      </c>
      <c r="C3013" t="s">
        <v>2684</v>
      </c>
    </row>
    <row r="3014" spans="1:3">
      <c r="A3014" t="s">
        <v>2691</v>
      </c>
      <c r="B3014" t="str">
        <f>VLOOKUP(C3014,替换表!$A:$B,2,0)</f>
        <v>coh</v>
      </c>
      <c r="C3014" t="s">
        <v>2684</v>
      </c>
    </row>
    <row r="3015" spans="1:3">
      <c r="A3015" t="s">
        <v>2692</v>
      </c>
      <c r="B3015" t="str">
        <f>VLOOKUP(C3015,替换表!$A:$B,2,0)</f>
        <v>coh</v>
      </c>
      <c r="C3015" t="s">
        <v>2684</v>
      </c>
    </row>
    <row r="3016" spans="1:3">
      <c r="A3016" t="s">
        <v>2693</v>
      </c>
      <c r="B3016" t="str">
        <f>VLOOKUP(C3016,替换表!$A:$B,2,0)</f>
        <v>coh</v>
      </c>
      <c r="C3016" t="s">
        <v>2684</v>
      </c>
    </row>
    <row r="3017" spans="1:3">
      <c r="A3017" t="s">
        <v>2694</v>
      </c>
      <c r="B3017" t="str">
        <f>VLOOKUP(C3017,替换表!$A:$B,2,0)</f>
        <v>coh</v>
      </c>
      <c r="C3017" t="s">
        <v>2684</v>
      </c>
    </row>
    <row r="3018" spans="1:3">
      <c r="A3018" t="s">
        <v>2695</v>
      </c>
      <c r="B3018" t="str">
        <f>VLOOKUP(C3018,替换表!$A:$B,2,0)</f>
        <v>coh</v>
      </c>
      <c r="C3018" t="s">
        <v>2684</v>
      </c>
    </row>
    <row r="3019" spans="1:3">
      <c r="A3019" t="s">
        <v>2696</v>
      </c>
      <c r="B3019" t="str">
        <f>VLOOKUP(C3019,替换表!$A:$B,2,0)</f>
        <v>coh</v>
      </c>
      <c r="C3019" t="s">
        <v>2684</v>
      </c>
    </row>
    <row r="3020" spans="1:3">
      <c r="A3020" t="s">
        <v>2697</v>
      </c>
      <c r="B3020" t="str">
        <f>VLOOKUP(C3020,替换表!$A:$B,2,0)</f>
        <v>coh</v>
      </c>
      <c r="C3020" t="s">
        <v>2684</v>
      </c>
    </row>
    <row r="3021" spans="1:3">
      <c r="A3021" t="s">
        <v>2698</v>
      </c>
      <c r="B3021" t="str">
        <f>VLOOKUP(C3021,替换表!$A:$B,2,0)</f>
        <v>coh</v>
      </c>
      <c r="C3021" t="s">
        <v>2684</v>
      </c>
    </row>
    <row r="3022" spans="1:3">
      <c r="A3022" t="s">
        <v>2699</v>
      </c>
      <c r="B3022" t="str">
        <f>VLOOKUP(C3022,替换表!$A:$B,2,0)</f>
        <v>coh</v>
      </c>
      <c r="C3022" t="s">
        <v>2684</v>
      </c>
    </row>
    <row r="3023" spans="1:3">
      <c r="A3023" t="s">
        <v>2700</v>
      </c>
      <c r="B3023" t="str">
        <f>VLOOKUP(C3023,替换表!$A:$B,2,0)</f>
        <v>com</v>
      </c>
      <c r="C3023" t="s">
        <v>2701</v>
      </c>
    </row>
    <row r="3024" spans="1:3">
      <c r="A3024" t="s">
        <v>2702</v>
      </c>
      <c r="B3024" t="str">
        <f>VLOOKUP(C3024,替换表!$A:$B,2,0)</f>
        <v>com</v>
      </c>
      <c r="C3024" t="s">
        <v>2701</v>
      </c>
    </row>
    <row r="3025" spans="1:3">
      <c r="A3025" t="s">
        <v>2703</v>
      </c>
      <c r="B3025" t="str">
        <f>VLOOKUP(C3025,替换表!$A:$B,2,0)</f>
        <v>com</v>
      </c>
      <c r="C3025" t="s">
        <v>2701</v>
      </c>
    </row>
    <row r="3026" spans="1:3">
      <c r="A3026" t="s">
        <v>2704</v>
      </c>
      <c r="B3026" t="str">
        <f>VLOOKUP(C3026,替换表!$A:$B,2,0)</f>
        <v>com</v>
      </c>
      <c r="C3026" t="s">
        <v>2701</v>
      </c>
    </row>
    <row r="3027" spans="1:3">
      <c r="A3027" t="s">
        <v>2696</v>
      </c>
      <c r="B3027" t="str">
        <f>VLOOKUP(C3027,替换表!$A:$B,2,0)</f>
        <v>com</v>
      </c>
      <c r="C3027" t="s">
        <v>2701</v>
      </c>
    </row>
    <row r="3028" spans="1:3">
      <c r="A3028" t="s">
        <v>2705</v>
      </c>
      <c r="B3028" t="str">
        <f>VLOOKUP(C3028,替换表!$A:$B,2,0)</f>
        <v>com</v>
      </c>
      <c r="C3028" t="s">
        <v>2701</v>
      </c>
    </row>
    <row r="3029" spans="1:3">
      <c r="A3029" t="s">
        <v>2706</v>
      </c>
      <c r="B3029" t="str">
        <f>VLOOKUP(C3029,替换表!$A:$B,2,0)</f>
        <v>com</v>
      </c>
      <c r="C3029" t="s">
        <v>2701</v>
      </c>
    </row>
    <row r="3030" spans="1:3">
      <c r="A3030" t="s">
        <v>2707</v>
      </c>
      <c r="B3030" t="str">
        <f>VLOOKUP(C3030,替换表!$A:$B,2,0)</f>
        <v>com</v>
      </c>
      <c r="C3030" t="s">
        <v>2701</v>
      </c>
    </row>
    <row r="3031" spans="1:3">
      <c r="A3031" t="s">
        <v>2681</v>
      </c>
      <c r="B3031" t="str">
        <f>VLOOKUP(C3031,替换表!$A:$B,2,0)</f>
        <v>con</v>
      </c>
      <c r="C3031" t="s">
        <v>2708</v>
      </c>
    </row>
    <row r="3032" spans="1:3">
      <c r="A3032" t="s">
        <v>2694</v>
      </c>
      <c r="B3032" t="str">
        <f>VLOOKUP(C3032,替换表!$A:$B,2,0)</f>
        <v>con</v>
      </c>
      <c r="C3032" t="s">
        <v>2708</v>
      </c>
    </row>
    <row r="3033" spans="1:3">
      <c r="A3033" t="s">
        <v>2709</v>
      </c>
      <c r="B3033" t="str">
        <f>VLOOKUP(C3033,替换表!$A:$B,2,0)</f>
        <v>con</v>
      </c>
      <c r="C3033" t="s">
        <v>2708</v>
      </c>
    </row>
    <row r="3034" spans="1:3">
      <c r="A3034" t="s">
        <v>2710</v>
      </c>
      <c r="B3034" t="str">
        <f>VLOOKUP(C3034,替换表!$A:$B,2,0)</f>
        <v>con</v>
      </c>
      <c r="C3034" t="s">
        <v>2708</v>
      </c>
    </row>
    <row r="3035" spans="1:3">
      <c r="A3035" t="s">
        <v>2711</v>
      </c>
      <c r="B3035" t="str">
        <f>VLOOKUP(C3035,替换表!$A:$B,2,0)</f>
        <v>con</v>
      </c>
      <c r="C3035" t="s">
        <v>2708</v>
      </c>
    </row>
    <row r="3036" spans="1:3">
      <c r="A3036" t="s">
        <v>2712</v>
      </c>
      <c r="B3036" t="str">
        <f>VLOOKUP(C3036,替换表!$A:$B,2,0)</f>
        <v>con</v>
      </c>
      <c r="C3036" t="s">
        <v>2708</v>
      </c>
    </row>
    <row r="3037" spans="1:3">
      <c r="A3037" t="s">
        <v>2713</v>
      </c>
      <c r="B3037" t="str">
        <f>VLOOKUP(C3037,替换表!$A:$B,2,0)</f>
        <v>con</v>
      </c>
      <c r="C3037" t="s">
        <v>2708</v>
      </c>
    </row>
    <row r="3038" spans="1:3">
      <c r="A3038" t="s">
        <v>2714</v>
      </c>
      <c r="B3038" t="str">
        <f>VLOOKUP(C3038,替换表!$A:$B,2,0)</f>
        <v>con</v>
      </c>
      <c r="C3038" t="s">
        <v>2708</v>
      </c>
    </row>
    <row r="3039" spans="1:3">
      <c r="A3039" t="s">
        <v>2715</v>
      </c>
      <c r="B3039" t="str">
        <f>VLOOKUP(C3039,替换表!$A:$B,2,0)</f>
        <v>coc</v>
      </c>
      <c r="C3039" t="s">
        <v>2716</v>
      </c>
    </row>
    <row r="3040" spans="1:3">
      <c r="A3040" t="s">
        <v>2717</v>
      </c>
      <c r="B3040" t="str">
        <f>VLOOKUP(C3040,替换表!$A:$B,2,0)</f>
        <v>coc</v>
      </c>
      <c r="C3040" t="s">
        <v>2716</v>
      </c>
    </row>
    <row r="3041" spans="1:3">
      <c r="A3041" t="s">
        <v>2718</v>
      </c>
      <c r="B3041" t="str">
        <f>VLOOKUP(C3041,替换表!$A:$B,2,0)</f>
        <v>coc</v>
      </c>
      <c r="C3041" t="s">
        <v>2716</v>
      </c>
    </row>
    <row r="3042" spans="1:3">
      <c r="A3042" t="s">
        <v>2719</v>
      </c>
      <c r="B3042" t="str">
        <f>VLOOKUP(C3042,替换表!$A:$B,2,0)</f>
        <v>coc</v>
      </c>
      <c r="C3042" t="s">
        <v>2716</v>
      </c>
    </row>
    <row r="3043" spans="1:3">
      <c r="A3043" t="s">
        <v>2720</v>
      </c>
      <c r="B3043" t="str">
        <f>VLOOKUP(C3043,替换表!$A:$B,2,0)</f>
        <v>coc</v>
      </c>
      <c r="C3043" t="s">
        <v>2716</v>
      </c>
    </row>
    <row r="3044" spans="1:3">
      <c r="A3044" t="s">
        <v>2721</v>
      </c>
      <c r="B3044" t="str">
        <f>VLOOKUP(C3044,替换表!$A:$B,2,0)</f>
        <v>coc</v>
      </c>
      <c r="C3044" t="s">
        <v>2716</v>
      </c>
    </row>
    <row r="3045" spans="1:3">
      <c r="A3045" t="s">
        <v>2722</v>
      </c>
      <c r="B3045" t="str">
        <f>VLOOKUP(C3045,替换表!$A:$B,2,0)</f>
        <v>coc</v>
      </c>
      <c r="C3045" t="s">
        <v>2716</v>
      </c>
    </row>
    <row r="3046" spans="1:3">
      <c r="A3046" t="s">
        <v>2723</v>
      </c>
      <c r="B3046" t="str">
        <f>VLOOKUP(C3046,替换表!$A:$B,2,0)</f>
        <v>coc</v>
      </c>
      <c r="C3046" t="s">
        <v>2716</v>
      </c>
    </row>
    <row r="3047" spans="1:3">
      <c r="A3047" t="s">
        <v>2724</v>
      </c>
      <c r="B3047" t="str">
        <f>VLOOKUP(C3047,替换表!$A:$B,2,0)</f>
        <v>coc</v>
      </c>
      <c r="C3047" t="s">
        <v>2716</v>
      </c>
    </row>
    <row r="3048" spans="1:3">
      <c r="A3048" t="s">
        <v>2725</v>
      </c>
      <c r="B3048" t="str">
        <f>VLOOKUP(C3048,替换表!$A:$B,2,0)</f>
        <v>coc</v>
      </c>
      <c r="C3048" t="s">
        <v>2716</v>
      </c>
    </row>
    <row r="3049" spans="1:3">
      <c r="A3049" t="s">
        <v>2726</v>
      </c>
      <c r="B3049" t="str">
        <f>VLOOKUP(C3049,替换表!$A:$B,2,0)</f>
        <v>coc</v>
      </c>
      <c r="C3049" t="s">
        <v>2716</v>
      </c>
    </row>
    <row r="3050" spans="1:3">
      <c r="A3050" t="s">
        <v>2419</v>
      </c>
      <c r="B3050" t="str">
        <f>VLOOKUP(C3050,替换表!$A:$B,2,0)</f>
        <v>coc</v>
      </c>
      <c r="C3050" t="s">
        <v>2716</v>
      </c>
    </row>
    <row r="3051" spans="1:3">
      <c r="A3051" t="s">
        <v>2727</v>
      </c>
      <c r="B3051" t="str">
        <f>VLOOKUP(C3051,替换表!$A:$B,2,0)</f>
        <v>coc</v>
      </c>
      <c r="C3051" t="s">
        <v>2716</v>
      </c>
    </row>
    <row r="3052" spans="1:3">
      <c r="A3052" t="s">
        <v>2728</v>
      </c>
      <c r="B3052" t="str">
        <f>VLOOKUP(C3052,替换表!$A:$B,2,0)</f>
        <v>coc</v>
      </c>
      <c r="C3052" t="s">
        <v>2716</v>
      </c>
    </row>
    <row r="3053" spans="1:3">
      <c r="A3053" t="s">
        <v>2729</v>
      </c>
      <c r="B3053" t="str">
        <f>VLOOKUP(C3053,替换表!$A:$B,2,0)</f>
        <v>coc</v>
      </c>
      <c r="C3053" t="s">
        <v>2716</v>
      </c>
    </row>
    <row r="3054" spans="1:3">
      <c r="A3054" t="s">
        <v>2730</v>
      </c>
      <c r="B3054" t="str">
        <f>VLOOKUP(C3054,替换表!$A:$B,2,0)</f>
        <v>coc</v>
      </c>
      <c r="C3054" t="s">
        <v>2716</v>
      </c>
    </row>
    <row r="3055" spans="1:3">
      <c r="A3055" t="s">
        <v>2731</v>
      </c>
      <c r="B3055" t="str">
        <f>VLOOKUP(C3055,替换表!$A:$B,2,0)</f>
        <v>coc</v>
      </c>
      <c r="C3055" t="s">
        <v>2716</v>
      </c>
    </row>
    <row r="3056" spans="1:3">
      <c r="A3056" t="s">
        <v>2732</v>
      </c>
      <c r="B3056" t="str">
        <f>VLOOKUP(C3056,替换表!$A:$B,2,0)</f>
        <v>coc</v>
      </c>
      <c r="C3056" t="s">
        <v>2716</v>
      </c>
    </row>
    <row r="3057" spans="1:3">
      <c r="A3057" t="s">
        <v>2733</v>
      </c>
      <c r="B3057" t="str">
        <f>VLOOKUP(C3057,替换表!$A:$B,2,0)</f>
        <v>coc</v>
      </c>
      <c r="C3057" t="s">
        <v>2716</v>
      </c>
    </row>
    <row r="3058" spans="1:3">
      <c r="A3058" t="s">
        <v>2734</v>
      </c>
      <c r="B3058" t="str">
        <f>VLOOKUP(C3058,替换表!$A:$B,2,0)</f>
        <v>coc</v>
      </c>
      <c r="C3058" t="s">
        <v>2716</v>
      </c>
    </row>
    <row r="3059" spans="1:3">
      <c r="A3059" t="s">
        <v>2735</v>
      </c>
      <c r="B3059" t="str">
        <f>VLOOKUP(C3059,替换表!$A:$B,2,0)</f>
        <v>coc</v>
      </c>
      <c r="C3059" t="s">
        <v>2716</v>
      </c>
    </row>
    <row r="3060" spans="1:3">
      <c r="A3060" t="s">
        <v>2736</v>
      </c>
      <c r="B3060" t="str">
        <f>VLOOKUP(C3060,替换表!$A:$B,2,0)</f>
        <v>cok</v>
      </c>
      <c r="C3060" t="s">
        <v>2737</v>
      </c>
    </row>
    <row r="3061" spans="1:3">
      <c r="A3061" t="s">
        <v>2738</v>
      </c>
      <c r="B3061" t="str">
        <f>VLOOKUP(C3061,替换表!$A:$B,2,0)</f>
        <v>cok</v>
      </c>
      <c r="C3061" t="s">
        <v>2737</v>
      </c>
    </row>
    <row r="3062" spans="1:3">
      <c r="A3062" t="s">
        <v>2739</v>
      </c>
      <c r="B3062" t="str">
        <f>VLOOKUP(C3062,替换表!$A:$B,2,0)</f>
        <v>cok</v>
      </c>
      <c r="C3062" t="s">
        <v>2737</v>
      </c>
    </row>
    <row r="3063" spans="1:3">
      <c r="A3063" t="s">
        <v>1226</v>
      </c>
      <c r="B3063" t="str">
        <f>VLOOKUP(C3063,替换表!$A:$B,2,0)</f>
        <v>cok</v>
      </c>
      <c r="C3063" t="s">
        <v>2737</v>
      </c>
    </row>
    <row r="3064" spans="1:3">
      <c r="A3064" t="s">
        <v>2432</v>
      </c>
      <c r="B3064" t="str">
        <f>VLOOKUP(C3064,替换表!$A:$B,2,0)</f>
        <v>cok</v>
      </c>
      <c r="C3064" t="s">
        <v>2737</v>
      </c>
    </row>
    <row r="3065" spans="1:3">
      <c r="A3065" t="s">
        <v>2740</v>
      </c>
      <c r="B3065" t="str">
        <f>VLOOKUP(C3065,替换表!$A:$B,2,0)</f>
        <v>cok</v>
      </c>
      <c r="C3065" t="s">
        <v>2737</v>
      </c>
    </row>
    <row r="3066" spans="1:3">
      <c r="A3066" t="s">
        <v>2741</v>
      </c>
      <c r="B3066" t="str">
        <f>VLOOKUP(C3066,替换表!$A:$B,2,0)</f>
        <v>cok</v>
      </c>
      <c r="C3066" t="s">
        <v>2737</v>
      </c>
    </row>
    <row r="3067" spans="1:3">
      <c r="A3067" t="s">
        <v>2742</v>
      </c>
      <c r="B3067" t="str">
        <f>VLOOKUP(C3067,替换表!$A:$B,2,0)</f>
        <v>cox</v>
      </c>
      <c r="C3067" t="s">
        <v>2743</v>
      </c>
    </row>
    <row r="3068" spans="1:3">
      <c r="A3068" t="s">
        <v>2744</v>
      </c>
      <c r="B3068" t="str">
        <f>VLOOKUP(C3068,替换表!$A:$B,2,0)</f>
        <v>cox</v>
      </c>
      <c r="C3068" t="s">
        <v>2743</v>
      </c>
    </row>
    <row r="3069" spans="1:3">
      <c r="A3069" t="s">
        <v>2105</v>
      </c>
      <c r="B3069" t="str">
        <f>VLOOKUP(C3069,替换表!$A:$B,2,0)</f>
        <v>cox</v>
      </c>
      <c r="C3069" t="s">
        <v>2743</v>
      </c>
    </row>
    <row r="3070" spans="1:3">
      <c r="A3070" t="s">
        <v>2745</v>
      </c>
      <c r="B3070" t="str">
        <f>VLOOKUP(C3070,替换表!$A:$B,2,0)</f>
        <v>cox</v>
      </c>
      <c r="C3070" t="s">
        <v>2743</v>
      </c>
    </row>
    <row r="3071" spans="1:3">
      <c r="A3071" t="s">
        <v>2746</v>
      </c>
      <c r="B3071" t="str">
        <f>VLOOKUP(C3071,替换表!$A:$B,2,0)</f>
        <v>cox</v>
      </c>
      <c r="C3071" t="s">
        <v>2743</v>
      </c>
    </row>
    <row r="3072" spans="1:3">
      <c r="A3072" t="s">
        <v>2112</v>
      </c>
      <c r="B3072" t="str">
        <f>VLOOKUP(C3072,替换表!$A:$B,2,0)</f>
        <v>cox</v>
      </c>
      <c r="C3072" t="s">
        <v>2743</v>
      </c>
    </row>
    <row r="3073" spans="1:3">
      <c r="A3073" t="s">
        <v>1518</v>
      </c>
      <c r="B3073" t="str">
        <f>VLOOKUP(C3073,替换表!$A:$B,2,0)</f>
        <v>cog</v>
      </c>
      <c r="C3073" t="s">
        <v>2747</v>
      </c>
    </row>
    <row r="3074" spans="1:3">
      <c r="A3074" t="s">
        <v>1521</v>
      </c>
      <c r="B3074" t="str">
        <f>VLOOKUP(C3074,替换表!$A:$B,2,0)</f>
        <v>cog</v>
      </c>
      <c r="C3074" t="s">
        <v>2747</v>
      </c>
    </row>
    <row r="3075" spans="1:3">
      <c r="A3075" t="s">
        <v>2728</v>
      </c>
      <c r="B3075" t="str">
        <f>VLOOKUP(C3075,替换表!$A:$B,2,0)</f>
        <v>cog</v>
      </c>
      <c r="C3075" t="s">
        <v>2747</v>
      </c>
    </row>
    <row r="3076" spans="1:3">
      <c r="A3076" t="s">
        <v>2748</v>
      </c>
      <c r="B3076" t="str">
        <f>VLOOKUP(C3076,替换表!$A:$B,2,0)</f>
        <v>cog</v>
      </c>
      <c r="C3076" t="s">
        <v>2747</v>
      </c>
    </row>
    <row r="3077" spans="1:3">
      <c r="A3077" t="s">
        <v>2729</v>
      </c>
      <c r="B3077" t="str">
        <f>VLOOKUP(C3077,替换表!$A:$B,2,0)</f>
        <v>cog</v>
      </c>
      <c r="C3077" t="s">
        <v>2747</v>
      </c>
    </row>
    <row r="3078" spans="1:3">
      <c r="A3078" t="s">
        <v>2730</v>
      </c>
      <c r="B3078" t="str">
        <f>VLOOKUP(C3078,替换表!$A:$B,2,0)</f>
        <v>cog</v>
      </c>
      <c r="C3078" t="s">
        <v>2747</v>
      </c>
    </row>
    <row r="3079" spans="1:3">
      <c r="A3079" t="s">
        <v>2731</v>
      </c>
      <c r="B3079" t="str">
        <f>VLOOKUP(C3079,替换表!$A:$B,2,0)</f>
        <v>cog</v>
      </c>
      <c r="C3079" t="s">
        <v>2747</v>
      </c>
    </row>
    <row r="3080" spans="1:3">
      <c r="A3080" t="s">
        <v>2732</v>
      </c>
      <c r="B3080" t="str">
        <f>VLOOKUP(C3080,替换表!$A:$B,2,0)</f>
        <v>cog</v>
      </c>
      <c r="C3080" t="s">
        <v>2747</v>
      </c>
    </row>
    <row r="3081" spans="1:3">
      <c r="A3081" t="s">
        <v>2749</v>
      </c>
      <c r="B3081" t="str">
        <f>VLOOKUP(C3081,替换表!$A:$B,2,0)</f>
        <v>cog</v>
      </c>
      <c r="C3081" t="s">
        <v>2747</v>
      </c>
    </row>
    <row r="3082" spans="1:3">
      <c r="A3082" t="s">
        <v>1504</v>
      </c>
      <c r="B3082" t="str">
        <f>VLOOKUP(C3082,替换表!$A:$B,2,0)</f>
        <v>cog</v>
      </c>
      <c r="C3082" t="s">
        <v>2747</v>
      </c>
    </row>
    <row r="3083" spans="1:3">
      <c r="A3083" t="s">
        <v>1509</v>
      </c>
      <c r="B3083" t="str">
        <f>VLOOKUP(C3083,替换表!$A:$B,2,0)</f>
        <v>cog</v>
      </c>
      <c r="C3083" t="s">
        <v>2747</v>
      </c>
    </row>
    <row r="3084" spans="1:3">
      <c r="A3084" t="s">
        <v>1512</v>
      </c>
      <c r="B3084" t="str">
        <f>VLOOKUP(C3084,替换表!$A:$B,2,0)</f>
        <v>cog</v>
      </c>
      <c r="C3084" t="s">
        <v>2747</v>
      </c>
    </row>
    <row r="3085" spans="1:3">
      <c r="A3085" t="s">
        <v>2105</v>
      </c>
      <c r="B3085" t="str">
        <f>VLOOKUP(C3085,替换表!$A:$B,2,0)</f>
        <v>cog</v>
      </c>
      <c r="C3085" t="s">
        <v>2747</v>
      </c>
    </row>
    <row r="3086" spans="1:3">
      <c r="A3086" t="s">
        <v>2750</v>
      </c>
      <c r="B3086" t="str">
        <f>VLOOKUP(C3086,替换表!$A:$B,2,0)</f>
        <v>cue</v>
      </c>
      <c r="C3086" t="s">
        <v>2751</v>
      </c>
    </row>
    <row r="3087" spans="1:3">
      <c r="A3087" t="s">
        <v>2752</v>
      </c>
      <c r="B3087" t="str">
        <f>VLOOKUP(C3087,替换表!$A:$B,2,0)</f>
        <v>cue</v>
      </c>
      <c r="C3087" t="s">
        <v>2751</v>
      </c>
    </row>
    <row r="3088" spans="1:3">
      <c r="A3088" t="s">
        <v>2753</v>
      </c>
      <c r="B3088" t="str">
        <f>VLOOKUP(C3088,替换表!$A:$B,2,0)</f>
        <v>cue</v>
      </c>
      <c r="C3088" t="s">
        <v>2751</v>
      </c>
    </row>
    <row r="3089" spans="1:3">
      <c r="A3089" t="s">
        <v>2693</v>
      </c>
      <c r="B3089" t="str">
        <f>VLOOKUP(C3089,替换表!$A:$B,2,0)</f>
        <v>cul</v>
      </c>
      <c r="C3089" t="s">
        <v>2754</v>
      </c>
    </row>
    <row r="3090" spans="1:3">
      <c r="A3090" t="s">
        <v>2755</v>
      </c>
      <c r="B3090" t="str">
        <f>VLOOKUP(C3090,替换表!$A:$B,2,0)</f>
        <v>cul</v>
      </c>
      <c r="C3090" t="s">
        <v>2754</v>
      </c>
    </row>
    <row r="3091" spans="1:3">
      <c r="A3091" t="s">
        <v>2756</v>
      </c>
      <c r="B3091" t="str">
        <f>VLOOKUP(C3091,替换表!$A:$B,2,0)</f>
        <v>cul</v>
      </c>
      <c r="C3091" t="s">
        <v>2754</v>
      </c>
    </row>
    <row r="3092" spans="1:3">
      <c r="A3092" t="s">
        <v>2757</v>
      </c>
      <c r="B3092" t="str">
        <f>VLOOKUP(C3092,替换表!$A:$B,2,0)</f>
        <v>cul</v>
      </c>
      <c r="C3092" t="s">
        <v>2754</v>
      </c>
    </row>
    <row r="3093" spans="1:3">
      <c r="A3093" t="s">
        <v>2758</v>
      </c>
      <c r="B3093" t="str">
        <f>VLOOKUP(C3093,替换表!$A:$B,2,0)</f>
        <v>cul</v>
      </c>
      <c r="C3093" t="s">
        <v>2754</v>
      </c>
    </row>
    <row r="3094" spans="1:3">
      <c r="A3094" t="s">
        <v>2759</v>
      </c>
      <c r="B3094" t="str">
        <f>VLOOKUP(C3094,替换表!$A:$B,2,0)</f>
        <v>cul</v>
      </c>
      <c r="C3094" t="s">
        <v>2754</v>
      </c>
    </row>
    <row r="3095" spans="1:3">
      <c r="A3095" t="s">
        <v>2760</v>
      </c>
      <c r="B3095" t="str">
        <f>VLOOKUP(C3095,替换表!$A:$B,2,0)</f>
        <v>cul</v>
      </c>
      <c r="C3095" t="s">
        <v>2754</v>
      </c>
    </row>
    <row r="3096" spans="1:3">
      <c r="A3096" t="s">
        <v>2761</v>
      </c>
      <c r="B3096" t="str">
        <f>VLOOKUP(C3096,替换表!$A:$B,2,0)</f>
        <v>cul</v>
      </c>
      <c r="C3096" t="s">
        <v>2754</v>
      </c>
    </row>
    <row r="3097" spans="1:3">
      <c r="A3097" t="s">
        <v>2762</v>
      </c>
      <c r="B3097" t="str">
        <f>VLOOKUP(C3097,替换表!$A:$B,2,0)</f>
        <v>cul</v>
      </c>
      <c r="C3097" t="s">
        <v>2754</v>
      </c>
    </row>
    <row r="3098" spans="1:3">
      <c r="A3098" t="s">
        <v>2763</v>
      </c>
      <c r="B3098" t="str">
        <f>VLOOKUP(C3098,替换表!$A:$B,2,0)</f>
        <v>cul</v>
      </c>
      <c r="C3098" t="s">
        <v>2754</v>
      </c>
    </row>
    <row r="3099" spans="1:3">
      <c r="A3099" t="s">
        <v>2764</v>
      </c>
      <c r="B3099" t="str">
        <f>VLOOKUP(C3099,替换表!$A:$B,2,0)</f>
        <v>cul</v>
      </c>
      <c r="C3099" t="s">
        <v>2754</v>
      </c>
    </row>
    <row r="3100" spans="1:3">
      <c r="A3100" t="s">
        <v>2765</v>
      </c>
      <c r="B3100" t="str">
        <f>VLOOKUP(C3100,替换表!$A:$B,2,0)</f>
        <v>cul</v>
      </c>
      <c r="C3100" t="s">
        <v>2754</v>
      </c>
    </row>
    <row r="3101" spans="1:3">
      <c r="A3101" t="s">
        <v>2697</v>
      </c>
      <c r="B3101" t="str">
        <f>VLOOKUP(C3101,替换表!$A:$B,2,0)</f>
        <v>cul</v>
      </c>
      <c r="C3101" t="s">
        <v>2754</v>
      </c>
    </row>
    <row r="3102" spans="1:3">
      <c r="A3102" t="s">
        <v>2766</v>
      </c>
      <c r="B3102" t="str">
        <f>VLOOKUP(C3102,替换表!$A:$B,2,0)</f>
        <v>cul</v>
      </c>
      <c r="C3102" t="s">
        <v>2754</v>
      </c>
    </row>
    <row r="3103" spans="1:3">
      <c r="A3103" t="s">
        <v>2767</v>
      </c>
      <c r="B3103" t="str">
        <f>VLOOKUP(C3103,替换表!$A:$B,2,0)</f>
        <v>cul</v>
      </c>
      <c r="C3103" t="s">
        <v>2754</v>
      </c>
    </row>
    <row r="3104" spans="1:3">
      <c r="A3104" t="s">
        <v>2667</v>
      </c>
      <c r="B3104" t="str">
        <f>VLOOKUP(C3104,替换表!$A:$B,2,0)</f>
        <v>cul</v>
      </c>
      <c r="C3104" t="s">
        <v>2754</v>
      </c>
    </row>
    <row r="3105" spans="1:3">
      <c r="A3105" t="s">
        <v>2768</v>
      </c>
      <c r="B3105" t="str">
        <f>VLOOKUP(C3105,替换表!$A:$B,2,0)</f>
        <v>cul</v>
      </c>
      <c r="C3105" t="s">
        <v>2754</v>
      </c>
    </row>
    <row r="3106" spans="1:3">
      <c r="A3106" t="s">
        <v>2769</v>
      </c>
      <c r="B3106" t="str">
        <f>VLOOKUP(C3106,替换表!$A:$B,2,0)</f>
        <v>cul</v>
      </c>
      <c r="C3106" t="s">
        <v>2754</v>
      </c>
    </row>
    <row r="3107" spans="1:3">
      <c r="A3107" t="s">
        <v>2770</v>
      </c>
      <c r="B3107" t="str">
        <f>VLOOKUP(C3107,替换表!$A:$B,2,0)</f>
        <v>cul</v>
      </c>
      <c r="C3107" t="s">
        <v>2754</v>
      </c>
    </row>
    <row r="3108" spans="1:3">
      <c r="A3108" t="s">
        <v>2771</v>
      </c>
      <c r="B3108" t="str">
        <f>VLOOKUP(C3108,替换表!$A:$B,2,0)</f>
        <v>cul</v>
      </c>
      <c r="C3108" t="s">
        <v>2754</v>
      </c>
    </row>
    <row r="3109" spans="1:3">
      <c r="A3109" t="s">
        <v>2772</v>
      </c>
      <c r="B3109" t="str">
        <f>VLOOKUP(C3109,替换表!$A:$B,2,0)</f>
        <v>cul</v>
      </c>
      <c r="C3109" t="s">
        <v>2754</v>
      </c>
    </row>
    <row r="3110" spans="1:3">
      <c r="A3110" t="s">
        <v>2773</v>
      </c>
      <c r="B3110" t="str">
        <f>VLOOKUP(C3110,替换表!$A:$B,2,0)</f>
        <v>cul</v>
      </c>
      <c r="C3110" t="s">
        <v>2754</v>
      </c>
    </row>
    <row r="3111" spans="1:3">
      <c r="A3111" t="s">
        <v>2774</v>
      </c>
      <c r="B3111" t="str">
        <f>VLOOKUP(C3111,替换表!$A:$B,2,0)</f>
        <v>cul</v>
      </c>
      <c r="C3111" t="s">
        <v>2754</v>
      </c>
    </row>
    <row r="3112" spans="1:3">
      <c r="A3112" t="s">
        <v>2750</v>
      </c>
      <c r="B3112" t="str">
        <f>VLOOKUP(C3112,替换表!$A:$B,2,0)</f>
        <v>cui</v>
      </c>
      <c r="C3112" t="s">
        <v>2775</v>
      </c>
    </row>
    <row r="3113" spans="1:3">
      <c r="A3113" t="s">
        <v>2753</v>
      </c>
      <c r="B3113" t="str">
        <f>VLOOKUP(C3113,替换表!$A:$B,2,0)</f>
        <v>cui</v>
      </c>
      <c r="C3113" t="s">
        <v>2775</v>
      </c>
    </row>
    <row r="3114" spans="1:3">
      <c r="A3114" t="s">
        <v>2776</v>
      </c>
      <c r="B3114" t="str">
        <f>VLOOKUP(C3114,替换表!$A:$B,2,0)</f>
        <v>cur</v>
      </c>
      <c r="C3114" t="s">
        <v>2777</v>
      </c>
    </row>
    <row r="3115" spans="1:3">
      <c r="A3115" t="s">
        <v>2778</v>
      </c>
      <c r="B3115" t="str">
        <f>VLOOKUP(C3115,替换表!$A:$B,2,0)</f>
        <v>cur</v>
      </c>
      <c r="C3115" t="s">
        <v>2777</v>
      </c>
    </row>
    <row r="3116" spans="1:3">
      <c r="A3116" t="s">
        <v>2779</v>
      </c>
      <c r="B3116" t="str">
        <f>VLOOKUP(C3116,替换表!$A:$B,2,0)</f>
        <v>cur</v>
      </c>
      <c r="C3116" t="s">
        <v>2777</v>
      </c>
    </row>
    <row r="3117" spans="1:3">
      <c r="A3117" t="s">
        <v>2780</v>
      </c>
      <c r="B3117" t="str">
        <f>VLOOKUP(C3117,替换表!$A:$B,2,0)</f>
        <v>cur</v>
      </c>
      <c r="C3117" t="s">
        <v>2777</v>
      </c>
    </row>
    <row r="3118" spans="1:3">
      <c r="A3118" t="s">
        <v>2702</v>
      </c>
      <c r="B3118" t="str">
        <f>VLOOKUP(C3118,替换表!$A:$B,2,0)</f>
        <v>cur</v>
      </c>
      <c r="C3118" t="s">
        <v>2777</v>
      </c>
    </row>
    <row r="3119" spans="1:3">
      <c r="A3119" t="s">
        <v>2781</v>
      </c>
      <c r="B3119" t="str">
        <f>VLOOKUP(C3119,替换表!$A:$B,2,0)</f>
        <v>cur</v>
      </c>
      <c r="C3119" t="s">
        <v>2777</v>
      </c>
    </row>
    <row r="3120" spans="1:3">
      <c r="A3120" t="s">
        <v>2782</v>
      </c>
      <c r="B3120" t="str">
        <f>VLOOKUP(C3120,替换表!$A:$B,2,0)</f>
        <v>cur</v>
      </c>
      <c r="C3120" t="s">
        <v>2777</v>
      </c>
    </row>
    <row r="3121" spans="1:3">
      <c r="A3121" t="s">
        <v>2783</v>
      </c>
      <c r="B3121" t="str">
        <f>VLOOKUP(C3121,替换表!$A:$B,2,0)</f>
        <v>cur</v>
      </c>
      <c r="C3121" t="s">
        <v>2777</v>
      </c>
    </row>
    <row r="3122" spans="1:3">
      <c r="A3122" t="s">
        <v>2784</v>
      </c>
      <c r="B3122" t="str">
        <f>VLOOKUP(C3122,替换表!$A:$B,2,0)</f>
        <v>cur</v>
      </c>
      <c r="C3122" t="s">
        <v>2777</v>
      </c>
    </row>
    <row r="3123" spans="1:3">
      <c r="A3123" t="s">
        <v>2785</v>
      </c>
      <c r="B3123" t="str">
        <f>VLOOKUP(C3123,替换表!$A:$B,2,0)</f>
        <v>cur</v>
      </c>
      <c r="C3123" t="s">
        <v>2777</v>
      </c>
    </row>
    <row r="3124" spans="1:3">
      <c r="A3124" t="s">
        <v>2786</v>
      </c>
      <c r="B3124" t="str">
        <f>VLOOKUP(C3124,替换表!$A:$B,2,0)</f>
        <v>cur</v>
      </c>
      <c r="C3124" t="s">
        <v>2777</v>
      </c>
    </row>
    <row r="3125" spans="1:3">
      <c r="A3125" t="s">
        <v>2787</v>
      </c>
      <c r="B3125" t="str">
        <f>VLOOKUP(C3125,替换表!$A:$B,2,0)</f>
        <v>cur</v>
      </c>
      <c r="C3125" t="s">
        <v>2777</v>
      </c>
    </row>
    <row r="3126" spans="1:3">
      <c r="A3126" t="s">
        <v>2788</v>
      </c>
      <c r="B3126" t="str">
        <f>VLOOKUP(C3126,替换表!$A:$B,2,0)</f>
        <v>cur</v>
      </c>
      <c r="C3126" t="s">
        <v>2777</v>
      </c>
    </row>
    <row r="3127" spans="1:3">
      <c r="A3127" t="s">
        <v>2789</v>
      </c>
      <c r="B3127" t="str">
        <f>VLOOKUP(C3127,替换表!$A:$B,2,0)</f>
        <v>cur</v>
      </c>
      <c r="C3127" t="s">
        <v>2777</v>
      </c>
    </row>
    <row r="3128" spans="1:3">
      <c r="A3128" t="s">
        <v>2790</v>
      </c>
      <c r="B3128" t="str">
        <f>VLOOKUP(C3128,替换表!$A:$B,2,0)</f>
        <v>cur</v>
      </c>
      <c r="C3128" t="s">
        <v>2777</v>
      </c>
    </row>
    <row r="3129" spans="1:3">
      <c r="A3129" t="s">
        <v>2791</v>
      </c>
      <c r="B3129" t="str">
        <f>VLOOKUP(C3129,替换表!$A:$B,2,0)</f>
        <v>cur</v>
      </c>
      <c r="C3129" t="s">
        <v>2777</v>
      </c>
    </row>
    <row r="3130" spans="1:3">
      <c r="A3130" t="s">
        <v>2792</v>
      </c>
      <c r="B3130" t="str">
        <f>VLOOKUP(C3130,替换表!$A:$B,2,0)</f>
        <v>cur</v>
      </c>
      <c r="C3130" t="s">
        <v>2777</v>
      </c>
    </row>
    <row r="3131" spans="1:3">
      <c r="A3131" t="s">
        <v>2793</v>
      </c>
      <c r="B3131" t="str">
        <f>VLOOKUP(C3131,替换表!$A:$B,2,0)</f>
        <v>cur</v>
      </c>
      <c r="C3131" t="s">
        <v>2777</v>
      </c>
    </row>
    <row r="3132" spans="1:3">
      <c r="A3132" t="s">
        <v>2794</v>
      </c>
      <c r="B3132" t="str">
        <f>VLOOKUP(C3132,替换表!$A:$B,2,0)</f>
        <v>cur</v>
      </c>
      <c r="C3132" t="s">
        <v>2777</v>
      </c>
    </row>
    <row r="3133" spans="1:3">
      <c r="A3133" t="s">
        <v>2795</v>
      </c>
      <c r="B3133" t="str">
        <f>VLOOKUP(C3133,替换表!$A:$B,2,0)</f>
        <v>cur</v>
      </c>
      <c r="C3133" t="s">
        <v>2777</v>
      </c>
    </row>
    <row r="3134" spans="1:3">
      <c r="A3134" t="s">
        <v>2796</v>
      </c>
      <c r="B3134" t="str">
        <f>VLOOKUP(C3134,替换表!$A:$B,2,0)</f>
        <v>cur</v>
      </c>
      <c r="C3134" t="s">
        <v>2777</v>
      </c>
    </row>
    <row r="3135" spans="1:3">
      <c r="A3135" t="s">
        <v>2797</v>
      </c>
      <c r="B3135" t="str">
        <f>VLOOKUP(C3135,替换表!$A:$B,2,0)</f>
        <v>cuh</v>
      </c>
      <c r="C3135" t="s">
        <v>2798</v>
      </c>
    </row>
    <row r="3136" spans="1:3">
      <c r="A3136" t="s">
        <v>2799</v>
      </c>
      <c r="B3136" t="str">
        <f>VLOOKUP(C3136,替换表!$A:$B,2,0)</f>
        <v>cuh</v>
      </c>
      <c r="C3136" t="s">
        <v>2798</v>
      </c>
    </row>
    <row r="3137" spans="1:3">
      <c r="A3137" t="s">
        <v>2800</v>
      </c>
      <c r="B3137" t="str">
        <f>VLOOKUP(C3137,替换表!$A:$B,2,0)</f>
        <v>cuh</v>
      </c>
      <c r="C3137" t="s">
        <v>2798</v>
      </c>
    </row>
    <row r="3138" spans="1:3">
      <c r="A3138" t="s">
        <v>2801</v>
      </c>
      <c r="B3138" t="str">
        <f>VLOOKUP(C3138,替换表!$A:$B,2,0)</f>
        <v>cuh</v>
      </c>
      <c r="C3138" t="s">
        <v>2798</v>
      </c>
    </row>
    <row r="3139" spans="1:3">
      <c r="A3139" t="s">
        <v>2802</v>
      </c>
      <c r="B3139" t="str">
        <f>VLOOKUP(C3139,替换表!$A:$B,2,0)</f>
        <v>cuh</v>
      </c>
      <c r="C3139" t="s">
        <v>2798</v>
      </c>
    </row>
    <row r="3140" spans="1:3">
      <c r="A3140" t="s">
        <v>2803</v>
      </c>
      <c r="B3140" t="str">
        <f>VLOOKUP(C3140,替换表!$A:$B,2,0)</f>
        <v>cuh</v>
      </c>
      <c r="C3140" t="s">
        <v>2798</v>
      </c>
    </row>
    <row r="3141" spans="1:3">
      <c r="A3141" t="s">
        <v>2804</v>
      </c>
      <c r="B3141" t="str">
        <f>VLOOKUP(C3141,替换表!$A:$B,2,0)</f>
        <v>cuh</v>
      </c>
      <c r="C3141" t="s">
        <v>2798</v>
      </c>
    </row>
    <row r="3142" spans="1:3">
      <c r="A3142" t="s">
        <v>2805</v>
      </c>
      <c r="B3142" t="str">
        <f>VLOOKUP(C3142,替换表!$A:$B,2,0)</f>
        <v>cuh</v>
      </c>
      <c r="C3142" t="s">
        <v>2798</v>
      </c>
    </row>
    <row r="3143" spans="1:3">
      <c r="A3143" t="s">
        <v>2806</v>
      </c>
      <c r="B3143" t="str">
        <f>VLOOKUP(C3143,替换表!$A:$B,2,0)</f>
        <v>cuh</v>
      </c>
      <c r="C3143" t="s">
        <v>2798</v>
      </c>
    </row>
    <row r="3144" spans="1:3">
      <c r="A3144" t="s">
        <v>2807</v>
      </c>
      <c r="B3144" t="str">
        <f>VLOOKUP(C3144,替换表!$A:$B,2,0)</f>
        <v>cuh</v>
      </c>
      <c r="C3144" t="s">
        <v>2798</v>
      </c>
    </row>
    <row r="3145" spans="1:3">
      <c r="A3145" t="s">
        <v>2808</v>
      </c>
      <c r="B3145" t="str">
        <f>VLOOKUP(C3145,替换表!$A:$B,2,0)</f>
        <v>cuh</v>
      </c>
      <c r="C3145" t="s">
        <v>2798</v>
      </c>
    </row>
    <row r="3146" spans="1:3">
      <c r="A3146" t="s">
        <v>2809</v>
      </c>
      <c r="B3146" t="str">
        <f>VLOOKUP(C3146,替换表!$A:$B,2,0)</f>
        <v>cuh</v>
      </c>
      <c r="C3146" t="s">
        <v>2798</v>
      </c>
    </row>
    <row r="3147" spans="1:3">
      <c r="A3147" t="s">
        <v>2810</v>
      </c>
      <c r="B3147" t="str">
        <f>VLOOKUP(C3147,替换表!$A:$B,2,0)</f>
        <v>cuh</v>
      </c>
      <c r="C3147" t="s">
        <v>2798</v>
      </c>
    </row>
    <row r="3148" spans="1:3">
      <c r="A3148" t="s">
        <v>2811</v>
      </c>
      <c r="B3148" t="str">
        <f>VLOOKUP(C3148,替换表!$A:$B,2,0)</f>
        <v>cuh</v>
      </c>
      <c r="C3148" t="s">
        <v>2798</v>
      </c>
    </row>
    <row r="3149" spans="1:3">
      <c r="A3149" t="s">
        <v>2812</v>
      </c>
      <c r="B3149" t="str">
        <f>VLOOKUP(C3149,替换表!$A:$B,2,0)</f>
        <v>cuh</v>
      </c>
      <c r="C3149" t="s">
        <v>2798</v>
      </c>
    </row>
    <row r="3150" spans="1:3">
      <c r="A3150" t="s">
        <v>2813</v>
      </c>
      <c r="B3150" t="str">
        <f>VLOOKUP(C3150,替换表!$A:$B,2,0)</f>
        <v>cuh</v>
      </c>
      <c r="C3150" t="s">
        <v>2798</v>
      </c>
    </row>
    <row r="3151" spans="1:3">
      <c r="A3151" t="s">
        <v>2814</v>
      </c>
      <c r="B3151" t="str">
        <f>VLOOKUP(C3151,替换表!$A:$B,2,0)</f>
        <v>cuh</v>
      </c>
      <c r="C3151" t="s">
        <v>2798</v>
      </c>
    </row>
    <row r="3152" spans="1:3">
      <c r="A3152" t="s">
        <v>2815</v>
      </c>
      <c r="B3152" t="str">
        <f>VLOOKUP(C3152,替换表!$A:$B,2,0)</f>
        <v>cuh</v>
      </c>
      <c r="C3152" t="s">
        <v>2798</v>
      </c>
    </row>
    <row r="3153" spans="1:3">
      <c r="A3153" t="s">
        <v>2816</v>
      </c>
      <c r="B3153" t="str">
        <f>VLOOKUP(C3153,替换表!$A:$B,2,0)</f>
        <v>cuh</v>
      </c>
      <c r="C3153" t="s">
        <v>2798</v>
      </c>
    </row>
    <row r="3154" spans="1:3">
      <c r="A3154" t="s">
        <v>2817</v>
      </c>
      <c r="B3154" t="str">
        <f>VLOOKUP(C3154,替换表!$A:$B,2,0)</f>
        <v>cuh</v>
      </c>
      <c r="C3154" t="s">
        <v>2798</v>
      </c>
    </row>
    <row r="3155" spans="1:3">
      <c r="A3155" t="s">
        <v>2818</v>
      </c>
      <c r="B3155" t="str">
        <f>VLOOKUP(C3155,替换表!$A:$B,2,0)</f>
        <v>cuh</v>
      </c>
      <c r="C3155" t="s">
        <v>2798</v>
      </c>
    </row>
    <row r="3156" spans="1:3">
      <c r="A3156" t="s">
        <v>2819</v>
      </c>
      <c r="B3156" t="str">
        <f>VLOOKUP(C3156,替换表!$A:$B,2,0)</f>
        <v>cuh</v>
      </c>
      <c r="C3156" t="s">
        <v>2798</v>
      </c>
    </row>
    <row r="3157" spans="1:3">
      <c r="A3157" t="s">
        <v>2820</v>
      </c>
      <c r="B3157" t="str">
        <f>VLOOKUP(C3157,替换表!$A:$B,2,0)</f>
        <v>cuh</v>
      </c>
      <c r="C3157" t="s">
        <v>2798</v>
      </c>
    </row>
    <row r="3158" spans="1:3">
      <c r="A3158" t="s">
        <v>2821</v>
      </c>
      <c r="B3158" t="str">
        <f>VLOOKUP(C3158,替换表!$A:$B,2,0)</f>
        <v>cuh</v>
      </c>
      <c r="C3158" t="s">
        <v>2798</v>
      </c>
    </row>
    <row r="3159" spans="1:3">
      <c r="A3159" t="s">
        <v>2700</v>
      </c>
      <c r="B3159" t="str">
        <f>VLOOKUP(C3159,替换表!$A:$B,2,0)</f>
        <v>cum</v>
      </c>
      <c r="C3159" t="s">
        <v>2822</v>
      </c>
    </row>
    <row r="3160" spans="1:3">
      <c r="A3160" t="s">
        <v>2823</v>
      </c>
      <c r="B3160" t="str">
        <f>VLOOKUP(C3160,替换表!$A:$B,2,0)</f>
        <v>cum</v>
      </c>
      <c r="C3160" t="s">
        <v>2822</v>
      </c>
    </row>
    <row r="3161" spans="1:3">
      <c r="A3161" t="s">
        <v>2824</v>
      </c>
      <c r="B3161" t="str">
        <f>VLOOKUP(C3161,替换表!$A:$B,2,0)</f>
        <v>cum</v>
      </c>
      <c r="C3161" t="s">
        <v>2822</v>
      </c>
    </row>
    <row r="3162" spans="1:3">
      <c r="A3162" t="s">
        <v>2825</v>
      </c>
      <c r="B3162" t="str">
        <f>VLOOKUP(C3162,替换表!$A:$B,2,0)</f>
        <v>cum</v>
      </c>
      <c r="C3162" t="s">
        <v>2822</v>
      </c>
    </row>
    <row r="3163" spans="1:3">
      <c r="A3163" t="s">
        <v>2826</v>
      </c>
      <c r="B3163" t="str">
        <f>VLOOKUP(C3163,替换表!$A:$B,2,0)</f>
        <v>cum</v>
      </c>
      <c r="C3163" t="s">
        <v>2822</v>
      </c>
    </row>
    <row r="3164" spans="1:3">
      <c r="A3164" t="s">
        <v>2827</v>
      </c>
      <c r="B3164" t="str">
        <f>VLOOKUP(C3164,替换表!$A:$B,2,0)</f>
        <v>cum</v>
      </c>
      <c r="C3164" t="s">
        <v>2822</v>
      </c>
    </row>
    <row r="3165" spans="1:3">
      <c r="A3165" t="s">
        <v>2703</v>
      </c>
      <c r="B3165" t="str">
        <f>VLOOKUP(C3165,替换表!$A:$B,2,0)</f>
        <v>cum</v>
      </c>
      <c r="C3165" t="s">
        <v>2822</v>
      </c>
    </row>
    <row r="3166" spans="1:3">
      <c r="A3166" t="s">
        <v>2828</v>
      </c>
      <c r="B3166" t="str">
        <f>VLOOKUP(C3166,替换表!$A:$B,2,0)</f>
        <v>cum</v>
      </c>
      <c r="C3166" t="s">
        <v>2822</v>
      </c>
    </row>
    <row r="3167" spans="1:3">
      <c r="A3167" t="s">
        <v>2776</v>
      </c>
      <c r="B3167" t="str">
        <f>VLOOKUP(C3167,替换表!$A:$B,2,0)</f>
        <v>cum</v>
      </c>
      <c r="C3167" t="s">
        <v>2822</v>
      </c>
    </row>
    <row r="3168" spans="1:3">
      <c r="A3168" t="s">
        <v>2779</v>
      </c>
      <c r="B3168" t="str">
        <f>VLOOKUP(C3168,替换表!$A:$B,2,0)</f>
        <v>cum</v>
      </c>
      <c r="C3168" t="s">
        <v>2822</v>
      </c>
    </row>
    <row r="3169" spans="1:3">
      <c r="A3169" t="s">
        <v>2780</v>
      </c>
      <c r="B3169" t="str">
        <f>VLOOKUP(C3169,替换表!$A:$B,2,0)</f>
        <v>cum</v>
      </c>
      <c r="C3169" t="s">
        <v>2822</v>
      </c>
    </row>
    <row r="3170" spans="1:3">
      <c r="A3170" t="s">
        <v>2702</v>
      </c>
      <c r="B3170" t="str">
        <f>VLOOKUP(C3170,替换表!$A:$B,2,0)</f>
        <v>cum</v>
      </c>
      <c r="C3170" t="s">
        <v>2822</v>
      </c>
    </row>
    <row r="3171" spans="1:3">
      <c r="A3171" t="s">
        <v>2786</v>
      </c>
      <c r="B3171" t="str">
        <f>VLOOKUP(C3171,替换表!$A:$B,2,0)</f>
        <v>cum</v>
      </c>
      <c r="C3171" t="s">
        <v>2822</v>
      </c>
    </row>
    <row r="3172" spans="1:3">
      <c r="A3172" t="s">
        <v>2829</v>
      </c>
      <c r="B3172" t="str">
        <f>VLOOKUP(C3172,替换表!$A:$B,2,0)</f>
        <v>cum</v>
      </c>
      <c r="C3172" t="s">
        <v>2822</v>
      </c>
    </row>
    <row r="3173" spans="1:3">
      <c r="A3173" t="s">
        <v>1947</v>
      </c>
      <c r="B3173" t="str">
        <f>VLOOKUP(C3173,替换表!$A:$B,2,0)</f>
        <v>cof</v>
      </c>
      <c r="C3173" t="s">
        <v>2830</v>
      </c>
    </row>
    <row r="3174" spans="1:3">
      <c r="A3174" t="s">
        <v>1942</v>
      </c>
      <c r="B3174" t="str">
        <f>VLOOKUP(C3174,替换表!$A:$B,2,0)</f>
        <v>cof</v>
      </c>
      <c r="C3174" t="s">
        <v>2830</v>
      </c>
    </row>
    <row r="3175" spans="1:3">
      <c r="A3175" t="s">
        <v>2831</v>
      </c>
      <c r="B3175" t="str">
        <f>VLOOKUP(C3175,替换表!$A:$B,2,0)</f>
        <v>cot</v>
      </c>
      <c r="C3175" t="s">
        <v>2832</v>
      </c>
    </row>
    <row r="3176" spans="1:3">
      <c r="A3176" t="s">
        <v>2833</v>
      </c>
      <c r="B3176" t="str">
        <f>VLOOKUP(C3176,替换表!$A:$B,2,0)</f>
        <v>cot</v>
      </c>
      <c r="C3176" t="s">
        <v>2832</v>
      </c>
    </row>
    <row r="3177" spans="1:3">
      <c r="A3177" t="s">
        <v>2834</v>
      </c>
      <c r="B3177" t="str">
        <f>VLOOKUP(C3177,替换表!$A:$B,2,0)</f>
        <v>cot</v>
      </c>
      <c r="C3177" t="s">
        <v>2832</v>
      </c>
    </row>
    <row r="3178" spans="1:3">
      <c r="A3178" t="s">
        <v>1651</v>
      </c>
      <c r="B3178" t="str">
        <f>VLOOKUP(C3178,替换表!$A:$B,2,0)</f>
        <v>cot</v>
      </c>
      <c r="C3178" t="s">
        <v>2832</v>
      </c>
    </row>
    <row r="3179" spans="1:3">
      <c r="A3179" t="s">
        <v>2835</v>
      </c>
      <c r="B3179" t="str">
        <f>VLOOKUP(C3179,替换表!$A:$B,2,0)</f>
        <v>cot</v>
      </c>
      <c r="C3179" t="s">
        <v>2832</v>
      </c>
    </row>
    <row r="3180" spans="1:3">
      <c r="A3180" t="s">
        <v>2836</v>
      </c>
      <c r="B3180" t="str">
        <f>VLOOKUP(C3180,替换表!$A:$B,2,0)</f>
        <v>cot</v>
      </c>
      <c r="C3180" t="s">
        <v>2832</v>
      </c>
    </row>
    <row r="3181" spans="1:3">
      <c r="A3181" t="s">
        <v>2837</v>
      </c>
      <c r="B3181" t="str">
        <f>VLOOKUP(C3181,替换表!$A:$B,2,0)</f>
        <v>cod</v>
      </c>
      <c r="C3181" t="s">
        <v>2838</v>
      </c>
    </row>
    <row r="3182" spans="1:3">
      <c r="A3182" t="s">
        <v>1945</v>
      </c>
      <c r="B3182" t="str">
        <f>VLOOKUP(C3182,替换表!$A:$B,2,0)</f>
        <v>co</v>
      </c>
      <c r="C3182" t="s">
        <v>2839</v>
      </c>
    </row>
    <row r="3183" spans="1:3">
      <c r="A3183" t="s">
        <v>2674</v>
      </c>
      <c r="B3183" t="str">
        <f>VLOOKUP(C3183,替换表!$A:$B,2,0)</f>
        <v>co</v>
      </c>
      <c r="C3183" t="s">
        <v>2839</v>
      </c>
    </row>
    <row r="3184" spans="1:3">
      <c r="A3184" t="s">
        <v>2840</v>
      </c>
      <c r="B3184" t="str">
        <f>VLOOKUP(C3184,替换表!$A:$B,2,0)</f>
        <v>co</v>
      </c>
      <c r="C3184" t="s">
        <v>2839</v>
      </c>
    </row>
    <row r="3185" spans="1:3">
      <c r="A3185" t="s">
        <v>2841</v>
      </c>
      <c r="B3185" t="str">
        <f>VLOOKUP(C3185,替换表!$A:$B,2,0)</f>
        <v>co</v>
      </c>
      <c r="C3185" t="s">
        <v>2839</v>
      </c>
    </row>
    <row r="3186" spans="1:3">
      <c r="A3186" t="s">
        <v>2842</v>
      </c>
      <c r="B3186" t="str">
        <f>VLOOKUP(C3186,替换表!$A:$B,2,0)</f>
        <v>co</v>
      </c>
      <c r="C3186" t="s">
        <v>2839</v>
      </c>
    </row>
    <row r="3187" spans="1:3">
      <c r="A3187" t="s">
        <v>2843</v>
      </c>
      <c r="B3187" t="str">
        <f>VLOOKUP(C3187,替换表!$A:$B,2,0)</f>
        <v>co</v>
      </c>
      <c r="C3187" t="s">
        <v>2839</v>
      </c>
    </row>
    <row r="3188" spans="1:3">
      <c r="A3188" t="s">
        <v>2844</v>
      </c>
      <c r="B3188" t="str">
        <f>VLOOKUP(C3188,替换表!$A:$B,2,0)</f>
        <v>co</v>
      </c>
      <c r="C3188" t="s">
        <v>2839</v>
      </c>
    </row>
    <row r="3189" spans="1:3">
      <c r="A3189" t="s">
        <v>2845</v>
      </c>
      <c r="B3189" t="str">
        <f>VLOOKUP(C3189,替换表!$A:$B,2,0)</f>
        <v>co</v>
      </c>
      <c r="C3189" t="s">
        <v>2839</v>
      </c>
    </row>
    <row r="3190" spans="1:3">
      <c r="A3190" t="s">
        <v>1981</v>
      </c>
      <c r="B3190" t="str">
        <f>VLOOKUP(C3190,替换表!$A:$B,2,0)</f>
        <v>co</v>
      </c>
      <c r="C3190" t="s">
        <v>2839</v>
      </c>
    </row>
    <row r="3191" spans="1:3">
      <c r="A3191" t="s">
        <v>2846</v>
      </c>
      <c r="B3191" t="str">
        <f>VLOOKUP(C3191,替换表!$A:$B,2,0)</f>
        <v>co</v>
      </c>
      <c r="C3191" t="s">
        <v>2839</v>
      </c>
    </row>
    <row r="3192" spans="1:3">
      <c r="A3192" t="s">
        <v>2847</v>
      </c>
      <c r="B3192" t="str">
        <f>VLOOKUP(C3192,替换表!$A:$B,2,0)</f>
        <v>co</v>
      </c>
      <c r="C3192" t="s">
        <v>2839</v>
      </c>
    </row>
    <row r="3193" spans="1:3">
      <c r="A3193" t="s">
        <v>2835</v>
      </c>
      <c r="B3193" t="str">
        <f>VLOOKUP(C3193,替换表!$A:$B,2,0)</f>
        <v>co</v>
      </c>
      <c r="C3193" t="s">
        <v>2839</v>
      </c>
    </row>
    <row r="3194" spans="1:3">
      <c r="A3194" t="s">
        <v>2848</v>
      </c>
      <c r="B3194" t="str">
        <f>VLOOKUP(C3194,替换表!$A:$B,2,0)</f>
        <v>co</v>
      </c>
      <c r="C3194" t="s">
        <v>2839</v>
      </c>
    </row>
    <row r="3195" spans="1:3">
      <c r="A3195" t="s">
        <v>2849</v>
      </c>
      <c r="B3195" t="str">
        <f>VLOOKUP(C3195,替换表!$A:$B,2,0)</f>
        <v>co</v>
      </c>
      <c r="C3195" t="s">
        <v>2839</v>
      </c>
    </row>
    <row r="3196" spans="1:3">
      <c r="A3196" t="s">
        <v>2850</v>
      </c>
      <c r="B3196" t="str">
        <f>VLOOKUP(C3196,替换表!$A:$B,2,0)</f>
        <v>co</v>
      </c>
      <c r="C3196" t="s">
        <v>2839</v>
      </c>
    </row>
    <row r="3197" spans="1:3">
      <c r="A3197" t="s">
        <v>2851</v>
      </c>
      <c r="B3197" t="str">
        <f>VLOOKUP(C3197,替换表!$A:$B,2,0)</f>
        <v>co</v>
      </c>
      <c r="C3197" t="s">
        <v>2839</v>
      </c>
    </row>
    <row r="3198" spans="1:3">
      <c r="A3198" t="s">
        <v>2852</v>
      </c>
      <c r="B3198" t="str">
        <f>VLOOKUP(C3198,替换表!$A:$B,2,0)</f>
        <v>co</v>
      </c>
      <c r="C3198" t="s">
        <v>2839</v>
      </c>
    </row>
    <row r="3199" spans="1:3">
      <c r="A3199" t="s">
        <v>1940</v>
      </c>
      <c r="B3199" t="str">
        <f>VLOOKUP(C3199,替换表!$A:$B,2,0)</f>
        <v>co</v>
      </c>
      <c r="C3199" t="s">
        <v>2839</v>
      </c>
    </row>
    <row r="3200" spans="1:3">
      <c r="A3200" t="s">
        <v>2595</v>
      </c>
      <c r="B3200" t="str">
        <f>VLOOKUP(C3200,替换表!$A:$B,2,0)</f>
        <v>co</v>
      </c>
      <c r="C3200" t="s">
        <v>2839</v>
      </c>
    </row>
    <row r="3201" spans="1:3">
      <c r="A3201" t="s">
        <v>2642</v>
      </c>
      <c r="B3201" t="str">
        <f>VLOOKUP(C3201,替换表!$A:$B,2,0)</f>
        <v>co</v>
      </c>
      <c r="C3201" t="s">
        <v>2839</v>
      </c>
    </row>
    <row r="3202" spans="1:3">
      <c r="A3202" t="s">
        <v>2853</v>
      </c>
      <c r="B3202" t="str">
        <f>VLOOKUP(C3202,替换表!$A:$B,2,0)</f>
        <v>co</v>
      </c>
      <c r="C3202" t="s">
        <v>2839</v>
      </c>
    </row>
    <row r="3203" spans="1:3">
      <c r="A3203" t="s">
        <v>2854</v>
      </c>
      <c r="B3203" t="str">
        <f>VLOOKUP(C3203,替换表!$A:$B,2,0)</f>
        <v>co</v>
      </c>
      <c r="C3203" t="s">
        <v>2839</v>
      </c>
    </row>
    <row r="3204" spans="1:3">
      <c r="A3204" t="s">
        <v>1942</v>
      </c>
      <c r="B3204" t="str">
        <f>VLOOKUP(C3204,替换表!$A:$B,2,0)</f>
        <v>co</v>
      </c>
      <c r="C3204" t="s">
        <v>2839</v>
      </c>
    </row>
    <row r="3205" spans="1:3">
      <c r="A3205" t="s">
        <v>2834</v>
      </c>
      <c r="B3205" t="str">
        <f>VLOOKUP(C3205,替换表!$A:$B,2,0)</f>
        <v>co</v>
      </c>
      <c r="C3205" t="s">
        <v>2839</v>
      </c>
    </row>
    <row r="3206" spans="1:3">
      <c r="A3206" t="s">
        <v>2855</v>
      </c>
      <c r="B3206" t="str">
        <f>VLOOKUP(C3206,替换表!$A:$B,2,0)</f>
        <v>co</v>
      </c>
      <c r="C3206" t="s">
        <v>2839</v>
      </c>
    </row>
    <row r="3207" spans="1:3">
      <c r="A3207" t="s">
        <v>1947</v>
      </c>
      <c r="B3207" t="str">
        <f>VLOOKUP(C3207,替换表!$A:$B,2,0)</f>
        <v>co</v>
      </c>
      <c r="C3207" t="s">
        <v>2839</v>
      </c>
    </row>
    <row r="3208" spans="1:3">
      <c r="A3208" t="s">
        <v>2856</v>
      </c>
      <c r="B3208" t="str">
        <f>VLOOKUP(C3208,替换表!$A:$B,2,0)</f>
        <v>co</v>
      </c>
      <c r="C3208" t="s">
        <v>2839</v>
      </c>
    </row>
    <row r="3209" spans="1:3">
      <c r="A3209" t="s">
        <v>2857</v>
      </c>
      <c r="B3209" t="str">
        <f>VLOOKUP(C3209,替换表!$A:$B,2,0)</f>
        <v>co</v>
      </c>
      <c r="C3209" t="s">
        <v>2839</v>
      </c>
    </row>
    <row r="3210" spans="1:3">
      <c r="A3210" t="s">
        <v>2858</v>
      </c>
      <c r="B3210" t="str">
        <f>VLOOKUP(C3210,替换表!$A:$B,2,0)</f>
        <v>co</v>
      </c>
      <c r="C3210" t="s">
        <v>2839</v>
      </c>
    </row>
    <row r="3211" spans="1:3">
      <c r="A3211" t="s">
        <v>2859</v>
      </c>
      <c r="B3211" t="str">
        <f>VLOOKUP(C3211,替换表!$A:$B,2,0)</f>
        <v>co</v>
      </c>
      <c r="C3211" t="s">
        <v>2839</v>
      </c>
    </row>
    <row r="3212" spans="1:3">
      <c r="A3212" t="s">
        <v>2860</v>
      </c>
      <c r="B3212" t="str">
        <f>VLOOKUP(C3212,替换表!$A:$B,2,0)</f>
        <v>co</v>
      </c>
      <c r="C3212" t="s">
        <v>2839</v>
      </c>
    </row>
    <row r="3213" spans="1:3">
      <c r="A3213" t="s">
        <v>2861</v>
      </c>
      <c r="B3213" t="str">
        <f>VLOOKUP(C3213,替换表!$A:$B,2,0)</f>
        <v>co</v>
      </c>
      <c r="C3213" t="s">
        <v>2839</v>
      </c>
    </row>
    <row r="3214" spans="1:3">
      <c r="A3214" t="s">
        <v>2862</v>
      </c>
      <c r="B3214" t="str">
        <f>VLOOKUP(C3214,替换表!$A:$B,2,0)</f>
        <v>co</v>
      </c>
      <c r="C3214" t="s">
        <v>2839</v>
      </c>
    </row>
    <row r="3215" spans="1:3">
      <c r="A3215" t="s">
        <v>2863</v>
      </c>
      <c r="B3215" t="str">
        <f>VLOOKUP(C3215,替换表!$A:$B,2,0)</f>
        <v>co</v>
      </c>
      <c r="C3215" t="s">
        <v>2839</v>
      </c>
    </row>
    <row r="3216" spans="1:3">
      <c r="A3216" t="s">
        <v>2864</v>
      </c>
      <c r="B3216" t="str">
        <f>VLOOKUP(C3216,替换表!$A:$B,2,0)</f>
        <v>co</v>
      </c>
      <c r="C3216" t="s">
        <v>2839</v>
      </c>
    </row>
    <row r="3217" spans="1:3">
      <c r="A3217" t="s">
        <v>2865</v>
      </c>
      <c r="B3217" t="str">
        <f>VLOOKUP(C3217,替换表!$A:$B,2,0)</f>
        <v>co</v>
      </c>
      <c r="C3217" t="s">
        <v>2839</v>
      </c>
    </row>
    <row r="3218" spans="1:3">
      <c r="A3218" t="s">
        <v>2866</v>
      </c>
      <c r="B3218" t="str">
        <f>VLOOKUP(C3218,替换表!$A:$B,2,0)</f>
        <v>co</v>
      </c>
      <c r="C3218" t="s">
        <v>2839</v>
      </c>
    </row>
    <row r="3219" spans="1:3">
      <c r="A3219" t="s">
        <v>2867</v>
      </c>
      <c r="B3219" t="str">
        <f>VLOOKUP(C3219,替换表!$A:$B,2,0)</f>
        <v>co</v>
      </c>
      <c r="C3219" t="s">
        <v>2839</v>
      </c>
    </row>
    <row r="3220" spans="1:3">
      <c r="A3220" t="s">
        <v>2868</v>
      </c>
      <c r="B3220" t="str">
        <f>VLOOKUP(C3220,替换表!$A:$B,2,0)</f>
        <v>co</v>
      </c>
      <c r="C3220" t="s">
        <v>2839</v>
      </c>
    </row>
    <row r="3221" spans="1:3">
      <c r="A3221" t="s">
        <v>2869</v>
      </c>
      <c r="B3221" t="str">
        <f>VLOOKUP(C3221,替换表!$A:$B,2,0)</f>
        <v>co</v>
      </c>
      <c r="C3221" t="s">
        <v>2839</v>
      </c>
    </row>
    <row r="3222" spans="1:3">
      <c r="A3222" t="s">
        <v>2870</v>
      </c>
      <c r="B3222" t="str">
        <f>VLOOKUP(C3222,替换表!$A:$B,2,0)</f>
        <v>co</v>
      </c>
      <c r="C3222" t="s">
        <v>2839</v>
      </c>
    </row>
    <row r="3223" spans="1:3">
      <c r="A3223" t="s">
        <v>2871</v>
      </c>
      <c r="B3223" t="str">
        <f>VLOOKUP(C3223,替换表!$A:$B,2,0)</f>
        <v>co</v>
      </c>
      <c r="C3223" t="s">
        <v>2839</v>
      </c>
    </row>
    <row r="3224" spans="1:3">
      <c r="A3224" t="s">
        <v>2872</v>
      </c>
      <c r="B3224" t="str">
        <f>VLOOKUP(C3224,替换表!$A:$B,2,0)</f>
        <v>co</v>
      </c>
      <c r="C3224" t="s">
        <v>2839</v>
      </c>
    </row>
    <row r="3225" spans="1:3">
      <c r="A3225" t="s">
        <v>1656</v>
      </c>
      <c r="B3225" t="str">
        <f>VLOOKUP(C3225,替换表!$A:$B,2,0)</f>
        <v>quo</v>
      </c>
      <c r="C3225" t="s">
        <v>2873</v>
      </c>
    </row>
    <row r="3226" spans="1:3">
      <c r="A3226" t="s">
        <v>1707</v>
      </c>
      <c r="B3226" t="str">
        <f>VLOOKUP(C3226,替换表!$A:$B,2,0)</f>
        <v>quo</v>
      </c>
      <c r="C3226" t="s">
        <v>2873</v>
      </c>
    </row>
    <row r="3227" spans="1:3">
      <c r="A3227" t="s">
        <v>2874</v>
      </c>
      <c r="B3227" t="str">
        <f>VLOOKUP(C3227,替换表!$A:$B,2,0)</f>
        <v>quo</v>
      </c>
      <c r="C3227" t="s">
        <v>2873</v>
      </c>
    </row>
    <row r="3228" spans="1:3">
      <c r="A3228" t="s">
        <v>2267</v>
      </c>
      <c r="B3228" t="str">
        <f>VLOOKUP(C3228,替换表!$A:$B,2,0)</f>
        <v>quo</v>
      </c>
      <c r="C3228" t="s">
        <v>2873</v>
      </c>
    </row>
    <row r="3229" spans="1:3">
      <c r="A3229" t="s">
        <v>2875</v>
      </c>
      <c r="B3229" t="str">
        <f>VLOOKUP(C3229,替换表!$A:$B,2,0)</f>
        <v>quo</v>
      </c>
      <c r="C3229" t="s">
        <v>2873</v>
      </c>
    </row>
    <row r="3230" spans="1:3">
      <c r="A3230" t="s">
        <v>2876</v>
      </c>
      <c r="B3230" t="str">
        <f>VLOOKUP(C3230,替换表!$A:$B,2,0)</f>
        <v>quo</v>
      </c>
      <c r="C3230" t="s">
        <v>2873</v>
      </c>
    </row>
    <row r="3231" spans="1:3">
      <c r="A3231" t="s">
        <v>2877</v>
      </c>
      <c r="B3231" t="str">
        <f>VLOOKUP(C3231,替换表!$A:$B,2,0)</f>
        <v>quo</v>
      </c>
      <c r="C3231" t="s">
        <v>2873</v>
      </c>
    </row>
    <row r="3232" spans="1:3">
      <c r="A3232" t="s">
        <v>1446</v>
      </c>
      <c r="B3232" t="str">
        <f>VLOOKUP(C3232,替换表!$A:$B,2,0)</f>
        <v>quo</v>
      </c>
      <c r="C3232" t="s">
        <v>2873</v>
      </c>
    </row>
    <row r="3233" spans="1:3">
      <c r="A3233" t="s">
        <v>2878</v>
      </c>
      <c r="B3233" t="str">
        <f>VLOOKUP(C3233,替换表!$A:$B,2,0)</f>
        <v>quo</v>
      </c>
      <c r="C3233" t="s">
        <v>2873</v>
      </c>
    </row>
    <row r="3234" spans="1:3">
      <c r="A3234" t="s">
        <v>2879</v>
      </c>
      <c r="B3234" t="str">
        <f>VLOOKUP(C3234,替换表!$A:$B,2,0)</f>
        <v>quo</v>
      </c>
      <c r="C3234" t="s">
        <v>2873</v>
      </c>
    </row>
    <row r="3235" spans="1:3">
      <c r="A3235" t="s">
        <v>2880</v>
      </c>
      <c r="B3235" t="str">
        <f>VLOOKUP(C3235,替换表!$A:$B,2,0)</f>
        <v>quo</v>
      </c>
      <c r="C3235" t="s">
        <v>2873</v>
      </c>
    </row>
    <row r="3236" spans="1:3">
      <c r="A3236" t="s">
        <v>2881</v>
      </c>
      <c r="B3236" t="str">
        <f>VLOOKUP(C3236,替换表!$A:$B,2,0)</f>
        <v>quo</v>
      </c>
      <c r="C3236" t="s">
        <v>2873</v>
      </c>
    </row>
    <row r="3237" spans="1:3">
      <c r="A3237" t="s">
        <v>2882</v>
      </c>
      <c r="B3237" t="str">
        <f>VLOOKUP(C3237,替换表!$A:$B,2,0)</f>
        <v>quo</v>
      </c>
      <c r="C3237" t="s">
        <v>2873</v>
      </c>
    </row>
    <row r="3238" spans="1:3">
      <c r="A3238" t="s">
        <v>2883</v>
      </c>
      <c r="B3238" t="str">
        <f>VLOOKUP(C3238,替换表!$A:$B,2,0)</f>
        <v>quo</v>
      </c>
      <c r="C3238" t="s">
        <v>2873</v>
      </c>
    </row>
    <row r="3239" spans="1:3">
      <c r="A3239" t="s">
        <v>2884</v>
      </c>
      <c r="B3239" t="str">
        <f>VLOOKUP(C3239,替换表!$A:$B,2,0)</f>
        <v>quo</v>
      </c>
      <c r="C3239" t="s">
        <v>2873</v>
      </c>
    </row>
    <row r="3240" spans="1:3">
      <c r="A3240" t="s">
        <v>2885</v>
      </c>
      <c r="B3240" t="str">
        <f>VLOOKUP(C3240,替换表!$A:$B,2,0)</f>
        <v>quo</v>
      </c>
      <c r="C3240" t="s">
        <v>2873</v>
      </c>
    </row>
    <row r="3241" spans="1:3">
      <c r="A3241" t="s">
        <v>2886</v>
      </c>
      <c r="B3241" t="str">
        <f>VLOOKUP(C3241,替换表!$A:$B,2,0)</f>
        <v>quo</v>
      </c>
      <c r="C3241" t="s">
        <v>2873</v>
      </c>
    </row>
    <row r="3242" spans="1:3">
      <c r="A3242" t="s">
        <v>2887</v>
      </c>
      <c r="B3242" t="str">
        <f>VLOOKUP(C3242,替换表!$A:$B,2,0)</f>
        <v>quo</v>
      </c>
      <c r="C3242" t="s">
        <v>2873</v>
      </c>
    </row>
    <row r="3243" spans="1:3">
      <c r="A3243" t="s">
        <v>2888</v>
      </c>
      <c r="B3243" t="str">
        <f>VLOOKUP(C3243,替换表!$A:$B,2,0)</f>
        <v>quo</v>
      </c>
      <c r="C3243" t="s">
        <v>2873</v>
      </c>
    </row>
    <row r="3244" spans="1:3">
      <c r="A3244" t="s">
        <v>2889</v>
      </c>
      <c r="B3244" t="str">
        <f>VLOOKUP(C3244,替换表!$A:$B,2,0)</f>
        <v>quo</v>
      </c>
      <c r="C3244" t="s">
        <v>2873</v>
      </c>
    </row>
    <row r="3245" spans="1:3">
      <c r="A3245" t="s">
        <v>2890</v>
      </c>
      <c r="B3245" t="str">
        <f>VLOOKUP(C3245,替换表!$A:$B,2,0)</f>
        <v>quo</v>
      </c>
      <c r="C3245" t="s">
        <v>2873</v>
      </c>
    </row>
    <row r="3246" spans="1:3">
      <c r="A3246" t="s">
        <v>2891</v>
      </c>
      <c r="B3246" t="str">
        <f>VLOOKUP(C3246,替换表!$A:$B,2,0)</f>
        <v>quo</v>
      </c>
      <c r="C3246" t="s">
        <v>2873</v>
      </c>
    </row>
    <row r="3247" spans="1:3">
      <c r="A3247" t="s">
        <v>2892</v>
      </c>
      <c r="B3247" t="str">
        <f>VLOOKUP(C3247,替换表!$A:$B,2,0)</f>
        <v>quo</v>
      </c>
      <c r="C3247" t="s">
        <v>2873</v>
      </c>
    </row>
    <row r="3248" spans="1:3">
      <c r="A3248" t="s">
        <v>2893</v>
      </c>
      <c r="B3248" t="str">
        <f>VLOOKUP(C3248,替换表!$A:$B,2,0)</f>
        <v>quo</v>
      </c>
      <c r="C3248" t="s">
        <v>2873</v>
      </c>
    </row>
    <row r="3249" spans="1:3">
      <c r="A3249" t="s">
        <v>2894</v>
      </c>
      <c r="B3249" t="str">
        <f>VLOOKUP(C3249,替换表!$A:$B,2,0)</f>
        <v>quo</v>
      </c>
      <c r="C3249" t="s">
        <v>2873</v>
      </c>
    </row>
    <row r="3250" spans="1:3">
      <c r="A3250" t="s">
        <v>2895</v>
      </c>
      <c r="B3250" t="str">
        <f>VLOOKUP(C3250,替换表!$A:$B,2,0)</f>
        <v>quv</v>
      </c>
      <c r="C3250" t="s">
        <v>2896</v>
      </c>
    </row>
    <row r="3251" spans="1:3">
      <c r="A3251" t="s">
        <v>2897</v>
      </c>
      <c r="B3251" t="str">
        <f>VLOOKUP(C3251,替换表!$A:$B,2,0)</f>
        <v>quv</v>
      </c>
      <c r="C3251" t="s">
        <v>2896</v>
      </c>
    </row>
    <row r="3252" spans="1:3">
      <c r="A3252" t="s">
        <v>2898</v>
      </c>
      <c r="B3252" t="str">
        <f>VLOOKUP(C3252,替换表!$A:$B,2,0)</f>
        <v>quv</v>
      </c>
      <c r="C3252" t="s">
        <v>2896</v>
      </c>
    </row>
    <row r="3253" spans="1:3">
      <c r="A3253" t="s">
        <v>2899</v>
      </c>
      <c r="B3253" t="str">
        <f>VLOOKUP(C3253,替换表!$A:$B,2,0)</f>
        <v>quv</v>
      </c>
      <c r="C3253" t="s">
        <v>2896</v>
      </c>
    </row>
    <row r="3254" spans="1:3">
      <c r="A3254" t="s">
        <v>2900</v>
      </c>
      <c r="B3254" t="str">
        <f>VLOOKUP(C3254,替换表!$A:$B,2,0)</f>
        <v>quv</v>
      </c>
      <c r="C3254" t="s">
        <v>2896</v>
      </c>
    </row>
    <row r="3255" spans="1:3">
      <c r="A3255" t="s">
        <v>2901</v>
      </c>
      <c r="B3255" t="str">
        <f>VLOOKUP(C3255,替换表!$A:$B,2,0)</f>
        <v>quv</v>
      </c>
      <c r="C3255" t="s">
        <v>2896</v>
      </c>
    </row>
    <row r="3256" spans="1:3">
      <c r="A3256" t="s">
        <v>2902</v>
      </c>
      <c r="B3256" t="str">
        <f>VLOOKUP(C3256,替换表!$A:$B,2,0)</f>
        <v>quv</v>
      </c>
      <c r="C3256" t="s">
        <v>2896</v>
      </c>
    </row>
    <row r="3257" spans="1:3">
      <c r="A3257" t="s">
        <v>2903</v>
      </c>
      <c r="B3257" t="str">
        <f>VLOOKUP(C3257,替换表!$A:$B,2,0)</f>
        <v>quv</v>
      </c>
      <c r="C3257" t="s">
        <v>2896</v>
      </c>
    </row>
    <row r="3258" spans="1:3">
      <c r="A3258" t="s">
        <v>2904</v>
      </c>
      <c r="B3258" t="str">
        <f>VLOOKUP(C3258,替换表!$A:$B,2,0)</f>
        <v>quv</v>
      </c>
      <c r="C3258" t="s">
        <v>2896</v>
      </c>
    </row>
    <row r="3259" spans="1:3">
      <c r="A3259" t="s">
        <v>2905</v>
      </c>
      <c r="B3259" t="str">
        <f>VLOOKUP(C3259,替换表!$A:$B,2,0)</f>
        <v>quv</v>
      </c>
      <c r="C3259" t="s">
        <v>2896</v>
      </c>
    </row>
    <row r="3260" spans="1:3">
      <c r="A3260" t="s">
        <v>2906</v>
      </c>
      <c r="B3260" t="str">
        <f>VLOOKUP(C3260,替换表!$A:$B,2,0)</f>
        <v>quv</v>
      </c>
      <c r="C3260" t="s">
        <v>2896</v>
      </c>
    </row>
    <row r="3261" spans="1:3">
      <c r="A3261" t="s">
        <v>2907</v>
      </c>
      <c r="B3261" t="str">
        <f>VLOOKUP(C3261,替换表!$A:$B,2,0)</f>
        <v>quv</v>
      </c>
      <c r="C3261" t="s">
        <v>2896</v>
      </c>
    </row>
    <row r="3262" spans="1:3">
      <c r="A3262" t="s">
        <v>2908</v>
      </c>
      <c r="B3262" t="str">
        <f>VLOOKUP(C3262,替换表!$A:$B,2,0)</f>
        <v>quv</v>
      </c>
      <c r="C3262" t="s">
        <v>2896</v>
      </c>
    </row>
    <row r="3263" spans="1:3">
      <c r="A3263" t="s">
        <v>2875</v>
      </c>
      <c r="B3263" t="str">
        <f>VLOOKUP(C3263,替换表!$A:$B,2,0)</f>
        <v>quv</v>
      </c>
      <c r="C3263" t="s">
        <v>2896</v>
      </c>
    </row>
    <row r="3264" spans="1:3">
      <c r="A3264" t="s">
        <v>2909</v>
      </c>
      <c r="B3264" t="str">
        <f>VLOOKUP(C3264,替换表!$A:$B,2,0)</f>
        <v>quv</v>
      </c>
      <c r="C3264" t="s">
        <v>2896</v>
      </c>
    </row>
    <row r="3265" spans="1:3">
      <c r="A3265" t="s">
        <v>2910</v>
      </c>
      <c r="B3265" t="str">
        <f>VLOOKUP(C3265,替换表!$A:$B,2,0)</f>
        <v>quv</v>
      </c>
      <c r="C3265" t="s">
        <v>2896</v>
      </c>
    </row>
    <row r="3266" spans="1:3">
      <c r="A3266" t="s">
        <v>2911</v>
      </c>
      <c r="B3266" t="str">
        <f>VLOOKUP(C3266,替换表!$A:$B,2,0)</f>
        <v>quv</v>
      </c>
      <c r="C3266" t="s">
        <v>2896</v>
      </c>
    </row>
    <row r="3267" spans="1:3">
      <c r="A3267" t="s">
        <v>2912</v>
      </c>
      <c r="B3267" t="str">
        <f>VLOOKUP(C3267,替换表!$A:$B,2,0)</f>
        <v>quv</v>
      </c>
      <c r="C3267" t="s">
        <v>2896</v>
      </c>
    </row>
    <row r="3268" spans="1:3">
      <c r="A3268" t="s">
        <v>2913</v>
      </c>
      <c r="B3268" t="str">
        <f>VLOOKUP(C3268,替换表!$A:$B,2,0)</f>
        <v>quv</v>
      </c>
      <c r="C3268" t="s">
        <v>2896</v>
      </c>
    </row>
    <row r="3269" spans="1:3">
      <c r="A3269" t="s">
        <v>2914</v>
      </c>
      <c r="B3269" t="str">
        <f>VLOOKUP(C3269,替换表!$A:$B,2,0)</f>
        <v>quv</v>
      </c>
      <c r="C3269" t="s">
        <v>2896</v>
      </c>
    </row>
    <row r="3270" spans="1:3">
      <c r="A3270" t="s">
        <v>2915</v>
      </c>
      <c r="B3270" t="str">
        <f>VLOOKUP(C3270,替换表!$A:$B,2,0)</f>
        <v>quv</v>
      </c>
      <c r="C3270" t="s">
        <v>2896</v>
      </c>
    </row>
    <row r="3271" spans="1:3">
      <c r="A3271" t="s">
        <v>2916</v>
      </c>
      <c r="B3271" t="str">
        <f>VLOOKUP(C3271,替换表!$A:$B,2,0)</f>
        <v>quv</v>
      </c>
      <c r="C3271" t="s">
        <v>2896</v>
      </c>
    </row>
    <row r="3272" spans="1:3">
      <c r="A3272" t="s">
        <v>2917</v>
      </c>
      <c r="B3272" t="str">
        <f>VLOOKUP(C3272,替换表!$A:$B,2,0)</f>
        <v>quv</v>
      </c>
      <c r="C3272" t="s">
        <v>2896</v>
      </c>
    </row>
    <row r="3273" spans="1:3">
      <c r="A3273" t="s">
        <v>2918</v>
      </c>
      <c r="B3273" t="str">
        <f>VLOOKUP(C3273,替换表!$A:$B,2,0)</f>
        <v>quv</v>
      </c>
      <c r="C3273" t="s">
        <v>2896</v>
      </c>
    </row>
    <row r="3274" spans="1:3">
      <c r="A3274" t="s">
        <v>2919</v>
      </c>
      <c r="B3274" t="str">
        <f>VLOOKUP(C3274,替换表!$A:$B,2,0)</f>
        <v>quv</v>
      </c>
      <c r="C3274" t="s">
        <v>2896</v>
      </c>
    </row>
    <row r="3275" spans="1:3">
      <c r="A3275" t="s">
        <v>2920</v>
      </c>
      <c r="B3275" t="str">
        <f>VLOOKUP(C3275,替换表!$A:$B,2,0)</f>
        <v>quv</v>
      </c>
      <c r="C3275" t="s">
        <v>2896</v>
      </c>
    </row>
    <row r="3276" spans="1:3">
      <c r="A3276" t="s">
        <v>2891</v>
      </c>
      <c r="B3276" t="str">
        <f>VLOOKUP(C3276,替换表!$A:$B,2,0)</f>
        <v>quv</v>
      </c>
      <c r="C3276" t="s">
        <v>2896</v>
      </c>
    </row>
    <row r="3277" spans="1:3">
      <c r="A3277" t="s">
        <v>2892</v>
      </c>
      <c r="B3277" t="str">
        <f>VLOOKUP(C3277,替换表!$A:$B,2,0)</f>
        <v>quv</v>
      </c>
      <c r="C3277" t="s">
        <v>2896</v>
      </c>
    </row>
    <row r="3278" spans="1:3">
      <c r="A3278" t="s">
        <v>1712</v>
      </c>
      <c r="B3278" t="str">
        <f>VLOOKUP(C3278,替换表!$A:$B,2,0)</f>
        <v>quv</v>
      </c>
      <c r="C3278" t="s">
        <v>2896</v>
      </c>
    </row>
    <row r="3279" spans="1:3">
      <c r="A3279" t="s">
        <v>2876</v>
      </c>
      <c r="B3279" t="str">
        <f>VLOOKUP(C3279,替换表!$A:$B,2,0)</f>
        <v>quv</v>
      </c>
      <c r="C3279" t="s">
        <v>2896</v>
      </c>
    </row>
    <row r="3280" spans="1:3">
      <c r="A3280" t="s">
        <v>2921</v>
      </c>
      <c r="B3280" t="str">
        <f>VLOOKUP(C3280,替换表!$A:$B,2,0)</f>
        <v>quv</v>
      </c>
      <c r="C3280" t="s">
        <v>2896</v>
      </c>
    </row>
    <row r="3281" spans="1:3">
      <c r="A3281" t="s">
        <v>2922</v>
      </c>
      <c r="B3281" t="str">
        <f>VLOOKUP(C3281,替换表!$A:$B,2,0)</f>
        <v>quv</v>
      </c>
      <c r="C3281" t="s">
        <v>2896</v>
      </c>
    </row>
    <row r="3282" spans="1:3">
      <c r="A3282" t="s">
        <v>2923</v>
      </c>
      <c r="B3282" t="str">
        <f>VLOOKUP(C3282,替换表!$A:$B,2,0)</f>
        <v>quv</v>
      </c>
      <c r="C3282" t="s">
        <v>2896</v>
      </c>
    </row>
    <row r="3283" spans="1:3">
      <c r="A3283" t="s">
        <v>2924</v>
      </c>
      <c r="B3283" t="str">
        <f>VLOOKUP(C3283,替换表!$A:$B,2,0)</f>
        <v>quv</v>
      </c>
      <c r="C3283" t="s">
        <v>2896</v>
      </c>
    </row>
    <row r="3284" spans="1:3">
      <c r="A3284" t="s">
        <v>2884</v>
      </c>
      <c r="B3284" t="str">
        <f>VLOOKUP(C3284,替换表!$A:$B,2,0)</f>
        <v>quv</v>
      </c>
      <c r="C3284" t="s">
        <v>2896</v>
      </c>
    </row>
    <row r="3285" spans="1:3">
      <c r="A3285" t="s">
        <v>2925</v>
      </c>
      <c r="B3285" t="str">
        <f>VLOOKUP(C3285,替换表!$A:$B,2,0)</f>
        <v>quv</v>
      </c>
      <c r="C3285" t="s">
        <v>2896</v>
      </c>
    </row>
    <row r="3286" spans="1:3">
      <c r="A3286" t="s">
        <v>2926</v>
      </c>
      <c r="B3286" t="str">
        <f>VLOOKUP(C3286,替换表!$A:$B,2,0)</f>
        <v>quv</v>
      </c>
      <c r="C3286" t="s">
        <v>2896</v>
      </c>
    </row>
    <row r="3287" spans="1:3">
      <c r="A3287" t="s">
        <v>2887</v>
      </c>
      <c r="B3287" t="str">
        <f>VLOOKUP(C3287,替换表!$A:$B,2,0)</f>
        <v>quv</v>
      </c>
      <c r="C3287" t="s">
        <v>2896</v>
      </c>
    </row>
    <row r="3288" spans="1:3">
      <c r="A3288" t="s">
        <v>1712</v>
      </c>
      <c r="B3288" t="str">
        <f>VLOOKUP(C3288,替换表!$A:$B,2,0)</f>
        <v>quw</v>
      </c>
      <c r="C3288" t="s">
        <v>2927</v>
      </c>
    </row>
    <row r="3289" spans="1:3">
      <c r="A3289" t="s">
        <v>2928</v>
      </c>
      <c r="B3289" t="str">
        <f>VLOOKUP(C3289,替换表!$A:$B,2,0)</f>
        <v>quw</v>
      </c>
      <c r="C3289" t="s">
        <v>2927</v>
      </c>
    </row>
    <row r="3290" spans="1:3">
      <c r="A3290" t="s">
        <v>2929</v>
      </c>
      <c r="B3290" t="str">
        <f>VLOOKUP(C3290,替换表!$A:$B,2,0)</f>
        <v>quw</v>
      </c>
      <c r="C3290" t="s">
        <v>2927</v>
      </c>
    </row>
    <row r="3291" spans="1:3">
      <c r="A3291" t="s">
        <v>2930</v>
      </c>
      <c r="B3291" t="str">
        <f>VLOOKUP(C3291,替换表!$A:$B,2,0)</f>
        <v>quw</v>
      </c>
      <c r="C3291" t="s">
        <v>2927</v>
      </c>
    </row>
    <row r="3292" spans="1:3">
      <c r="A3292" t="s">
        <v>2874</v>
      </c>
      <c r="B3292" t="str">
        <f>VLOOKUP(C3292,替换表!$A:$B,2,0)</f>
        <v>quw</v>
      </c>
      <c r="C3292" t="s">
        <v>2927</v>
      </c>
    </row>
    <row r="3293" spans="1:3">
      <c r="A3293" t="s">
        <v>2931</v>
      </c>
      <c r="B3293" t="str">
        <f>VLOOKUP(C3293,替换表!$A:$B,2,0)</f>
        <v>quw</v>
      </c>
      <c r="C3293" t="s">
        <v>2927</v>
      </c>
    </row>
    <row r="3294" spans="1:3">
      <c r="A3294" t="s">
        <v>2932</v>
      </c>
      <c r="B3294" t="str">
        <f>VLOOKUP(C3294,替换表!$A:$B,2,0)</f>
        <v>quw</v>
      </c>
      <c r="C3294" t="s">
        <v>2927</v>
      </c>
    </row>
    <row r="3295" spans="1:3">
      <c r="A3295" t="s">
        <v>2933</v>
      </c>
      <c r="B3295" t="str">
        <f>VLOOKUP(C3295,替换表!$A:$B,2,0)</f>
        <v>quw</v>
      </c>
      <c r="C3295" t="s">
        <v>2927</v>
      </c>
    </row>
    <row r="3296" spans="1:3">
      <c r="A3296" t="s">
        <v>1446</v>
      </c>
      <c r="B3296" t="str">
        <f>VLOOKUP(C3296,替换表!$A:$B,2,0)</f>
        <v>quw</v>
      </c>
      <c r="C3296" t="s">
        <v>2927</v>
      </c>
    </row>
    <row r="3297" spans="1:3">
      <c r="A3297" t="s">
        <v>1592</v>
      </c>
      <c r="B3297" t="str">
        <f>VLOOKUP(C3297,替换表!$A:$B,2,0)</f>
        <v>quu</v>
      </c>
      <c r="C3297" t="s">
        <v>2934</v>
      </c>
    </row>
    <row r="3298" spans="1:3">
      <c r="A3298" t="s">
        <v>2935</v>
      </c>
      <c r="B3298" t="str">
        <f>VLOOKUP(C3298,替换表!$A:$B,2,0)</f>
        <v>quu</v>
      </c>
      <c r="C3298" t="s">
        <v>2934</v>
      </c>
    </row>
    <row r="3299" spans="1:3">
      <c r="A3299" t="s">
        <v>2936</v>
      </c>
      <c r="B3299" t="str">
        <f>VLOOKUP(C3299,替换表!$A:$B,2,0)</f>
        <v>quu</v>
      </c>
      <c r="C3299" t="s">
        <v>2934</v>
      </c>
    </row>
    <row r="3300" spans="1:3">
      <c r="A3300" t="s">
        <v>2937</v>
      </c>
      <c r="B3300" t="str">
        <f>VLOOKUP(C3300,替换表!$A:$B,2,0)</f>
        <v>quu</v>
      </c>
      <c r="C3300" t="s">
        <v>2934</v>
      </c>
    </row>
    <row r="3301" spans="1:3">
      <c r="A3301" t="s">
        <v>2878</v>
      </c>
      <c r="B3301" t="str">
        <f>VLOOKUP(C3301,替换表!$A:$B,2,0)</f>
        <v>quu</v>
      </c>
      <c r="C3301" t="s">
        <v>2934</v>
      </c>
    </row>
    <row r="3302" spans="1:3">
      <c r="A3302" t="s">
        <v>2938</v>
      </c>
      <c r="B3302" t="str">
        <f>VLOOKUP(C3302,替换表!$A:$B,2,0)</f>
        <v>quu</v>
      </c>
      <c r="C3302" t="s">
        <v>2934</v>
      </c>
    </row>
    <row r="3303" spans="1:3">
      <c r="A3303" t="s">
        <v>2879</v>
      </c>
      <c r="B3303" t="str">
        <f>VLOOKUP(C3303,替换表!$A:$B,2,0)</f>
        <v>quu</v>
      </c>
      <c r="C3303" t="s">
        <v>2934</v>
      </c>
    </row>
    <row r="3304" spans="1:3">
      <c r="A3304" t="s">
        <v>1596</v>
      </c>
      <c r="B3304" t="str">
        <f>VLOOKUP(C3304,替换表!$A:$B,2,0)</f>
        <v>quu</v>
      </c>
      <c r="C3304" t="s">
        <v>2934</v>
      </c>
    </row>
    <row r="3305" spans="1:3">
      <c r="A3305" t="s">
        <v>2939</v>
      </c>
      <c r="B3305" t="str">
        <f>VLOOKUP(C3305,替换表!$A:$B,2,0)</f>
        <v>quu</v>
      </c>
      <c r="C3305" t="s">
        <v>2934</v>
      </c>
    </row>
    <row r="3306" spans="1:3">
      <c r="A3306" t="s">
        <v>2940</v>
      </c>
      <c r="B3306" t="str">
        <f>VLOOKUP(C3306,替换表!$A:$B,2,0)</f>
        <v>quu</v>
      </c>
      <c r="C3306" t="s">
        <v>2934</v>
      </c>
    </row>
    <row r="3307" spans="1:3">
      <c r="A3307" t="s">
        <v>2941</v>
      </c>
      <c r="B3307" t="str">
        <f>VLOOKUP(C3307,替换表!$A:$B,2,0)</f>
        <v>quu</v>
      </c>
      <c r="C3307" t="s">
        <v>2934</v>
      </c>
    </row>
    <row r="3308" spans="1:3">
      <c r="A3308" t="s">
        <v>2942</v>
      </c>
      <c r="B3308" t="str">
        <f>VLOOKUP(C3308,替换表!$A:$B,2,0)</f>
        <v>quu</v>
      </c>
      <c r="C3308" t="s">
        <v>2934</v>
      </c>
    </row>
    <row r="3309" spans="1:3">
      <c r="A3309" t="s">
        <v>2943</v>
      </c>
      <c r="B3309" t="str">
        <f>VLOOKUP(C3309,替换表!$A:$B,2,0)</f>
        <v>quu</v>
      </c>
      <c r="C3309" t="s">
        <v>2934</v>
      </c>
    </row>
    <row r="3310" spans="1:3">
      <c r="A3310" t="s">
        <v>2944</v>
      </c>
      <c r="B3310" t="str">
        <f>VLOOKUP(C3310,替换表!$A:$B,2,0)</f>
        <v>quu</v>
      </c>
      <c r="C3310" t="s">
        <v>2934</v>
      </c>
    </row>
    <row r="3311" spans="1:3">
      <c r="A3311" t="s">
        <v>2945</v>
      </c>
      <c r="B3311" t="str">
        <f>VLOOKUP(C3311,替换表!$A:$B,2,0)</f>
        <v>quu</v>
      </c>
      <c r="C3311" t="s">
        <v>2934</v>
      </c>
    </row>
    <row r="3312" spans="1:3">
      <c r="A3312" t="s">
        <v>1570</v>
      </c>
      <c r="B3312" t="str">
        <f>VLOOKUP(C3312,替换表!$A:$B,2,0)</f>
        <v>quu</v>
      </c>
      <c r="C3312" t="s">
        <v>2934</v>
      </c>
    </row>
    <row r="3313" spans="1:3">
      <c r="A3313" t="s">
        <v>1589</v>
      </c>
      <c r="B3313" t="str">
        <f>VLOOKUP(C3313,替换表!$A:$B,2,0)</f>
        <v>quu</v>
      </c>
      <c r="C3313" t="s">
        <v>2934</v>
      </c>
    </row>
    <row r="3314" spans="1:3">
      <c r="A3314" t="s">
        <v>2946</v>
      </c>
      <c r="B3314" t="str">
        <f>VLOOKUP(C3314,替换表!$A:$B,2,0)</f>
        <v>quu</v>
      </c>
      <c r="C3314" t="s">
        <v>2934</v>
      </c>
    </row>
    <row r="3315" spans="1:3">
      <c r="A3315" t="s">
        <v>2947</v>
      </c>
      <c r="B3315" t="str">
        <f>VLOOKUP(C3315,替换表!$A:$B,2,0)</f>
        <v>quu</v>
      </c>
      <c r="C3315" t="s">
        <v>2934</v>
      </c>
    </row>
    <row r="3316" spans="1:3">
      <c r="A3316" t="s">
        <v>2948</v>
      </c>
      <c r="B3316" t="str">
        <f>VLOOKUP(C3316,替换表!$A:$B,2,0)</f>
        <v>quu</v>
      </c>
      <c r="C3316" t="s">
        <v>2934</v>
      </c>
    </row>
    <row r="3317" spans="1:3">
      <c r="A3317" t="s">
        <v>2888</v>
      </c>
      <c r="B3317" t="str">
        <f>VLOOKUP(C3317,替换表!$A:$B,2,0)</f>
        <v>quu</v>
      </c>
      <c r="C3317" t="s">
        <v>2934</v>
      </c>
    </row>
    <row r="3318" spans="1:3">
      <c r="A3318" t="s">
        <v>2727</v>
      </c>
      <c r="B3318" t="str">
        <f>VLOOKUP(C3318,替换表!$A:$B,2,0)</f>
        <v>quc</v>
      </c>
      <c r="C3318" t="s">
        <v>2949</v>
      </c>
    </row>
    <row r="3319" spans="1:3">
      <c r="A3319" t="s">
        <v>2950</v>
      </c>
      <c r="B3319" t="str">
        <f>VLOOKUP(C3319,替换表!$A:$B,2,0)</f>
        <v>quc</v>
      </c>
      <c r="C3319" t="s">
        <v>2949</v>
      </c>
    </row>
    <row r="3320" spans="1:3">
      <c r="A3320" t="s">
        <v>2951</v>
      </c>
      <c r="B3320" t="str">
        <f>VLOOKUP(C3320,替换表!$A:$B,2,0)</f>
        <v>quc</v>
      </c>
      <c r="C3320" t="s">
        <v>2949</v>
      </c>
    </row>
    <row r="3321" spans="1:3">
      <c r="A3321" t="s">
        <v>2952</v>
      </c>
      <c r="B3321" t="str">
        <f>VLOOKUP(C3321,替换表!$A:$B,2,0)</f>
        <v>quc</v>
      </c>
      <c r="C3321" t="s">
        <v>2949</v>
      </c>
    </row>
    <row r="3322" spans="1:3">
      <c r="A3322" t="s">
        <v>2953</v>
      </c>
      <c r="B3322" t="str">
        <f>VLOOKUP(C3322,替换表!$A:$B,2,0)</f>
        <v>quc</v>
      </c>
      <c r="C3322" t="s">
        <v>2949</v>
      </c>
    </row>
    <row r="3323" spans="1:3">
      <c r="A3323" t="s">
        <v>2954</v>
      </c>
      <c r="B3323" t="str">
        <f>VLOOKUP(C3323,替换表!$A:$B,2,0)</f>
        <v>quc</v>
      </c>
      <c r="C3323" t="s">
        <v>2949</v>
      </c>
    </row>
    <row r="3324" spans="1:3">
      <c r="A3324" t="s">
        <v>2955</v>
      </c>
      <c r="B3324" t="str">
        <f>VLOOKUP(C3324,替换表!$A:$B,2,0)</f>
        <v>quc</v>
      </c>
      <c r="C3324" t="s">
        <v>2949</v>
      </c>
    </row>
    <row r="3325" spans="1:3">
      <c r="A3325" t="s">
        <v>2956</v>
      </c>
      <c r="B3325" t="str">
        <f>VLOOKUP(C3325,替换表!$A:$B,2,0)</f>
        <v>quc</v>
      </c>
      <c r="C3325" t="s">
        <v>2949</v>
      </c>
    </row>
    <row r="3326" spans="1:3">
      <c r="A3326" t="s">
        <v>2957</v>
      </c>
      <c r="B3326" t="str">
        <f>VLOOKUP(C3326,替换表!$A:$B,2,0)</f>
        <v>quc</v>
      </c>
      <c r="C3326" t="s">
        <v>2949</v>
      </c>
    </row>
    <row r="3327" spans="1:3">
      <c r="A3327" t="s">
        <v>2733</v>
      </c>
      <c r="B3327" t="str">
        <f>VLOOKUP(C3327,替换表!$A:$B,2,0)</f>
        <v>quc</v>
      </c>
      <c r="C3327" t="s">
        <v>2949</v>
      </c>
    </row>
    <row r="3328" spans="1:3">
      <c r="A3328" t="s">
        <v>2958</v>
      </c>
      <c r="B3328" t="str">
        <f>VLOOKUP(C3328,替换表!$A:$B,2,0)</f>
        <v>quc</v>
      </c>
      <c r="C3328" t="s">
        <v>2949</v>
      </c>
    </row>
    <row r="3329" spans="1:3">
      <c r="A3329" t="s">
        <v>2959</v>
      </c>
      <c r="B3329" t="str">
        <f>VLOOKUP(C3329,替换表!$A:$B,2,0)</f>
        <v>quc</v>
      </c>
      <c r="C3329" t="s">
        <v>2949</v>
      </c>
    </row>
    <row r="3330" spans="1:3">
      <c r="A3330" t="s">
        <v>2960</v>
      </c>
      <c r="B3330" t="str">
        <f>VLOOKUP(C3330,替换表!$A:$B,2,0)</f>
        <v>quc</v>
      </c>
      <c r="C3330" t="s">
        <v>2949</v>
      </c>
    </row>
    <row r="3331" spans="1:3">
      <c r="A3331" t="s">
        <v>2961</v>
      </c>
      <c r="B3331" t="str">
        <f>VLOOKUP(C3331,替换表!$A:$B,2,0)</f>
        <v>quc</v>
      </c>
      <c r="C3331" t="s">
        <v>2949</v>
      </c>
    </row>
    <row r="3332" spans="1:3">
      <c r="A3332" t="s">
        <v>2962</v>
      </c>
      <c r="B3332" t="str">
        <f>VLOOKUP(C3332,替换表!$A:$B,2,0)</f>
        <v>quc</v>
      </c>
      <c r="C3332" t="s">
        <v>2949</v>
      </c>
    </row>
    <row r="3333" spans="1:3">
      <c r="A3333" t="s">
        <v>2963</v>
      </c>
      <c r="B3333" t="str">
        <f>VLOOKUP(C3333,替换表!$A:$B,2,0)</f>
        <v>quc</v>
      </c>
      <c r="C3333" t="s">
        <v>2949</v>
      </c>
    </row>
    <row r="3334" spans="1:3">
      <c r="A3334" t="s">
        <v>2964</v>
      </c>
      <c r="B3334" t="str">
        <f>VLOOKUP(C3334,替换表!$A:$B,2,0)</f>
        <v>quc</v>
      </c>
      <c r="C3334" t="s">
        <v>2949</v>
      </c>
    </row>
    <row r="3335" spans="1:3">
      <c r="A3335" t="s">
        <v>2965</v>
      </c>
      <c r="B3335" t="str">
        <f>VLOOKUP(C3335,替换表!$A:$B,2,0)</f>
        <v>quc</v>
      </c>
      <c r="C3335" t="s">
        <v>2949</v>
      </c>
    </row>
    <row r="3336" spans="1:3">
      <c r="A3336" t="s">
        <v>2966</v>
      </c>
      <c r="B3336" t="str">
        <f>VLOOKUP(C3336,替换表!$A:$B,2,0)</f>
        <v>quc</v>
      </c>
      <c r="C3336" t="s">
        <v>2949</v>
      </c>
    </row>
    <row r="3337" spans="1:3">
      <c r="A3337" t="s">
        <v>2967</v>
      </c>
      <c r="B3337" t="str">
        <f>VLOOKUP(C3337,替换表!$A:$B,2,0)</f>
        <v>quc</v>
      </c>
      <c r="C3337" t="s">
        <v>2949</v>
      </c>
    </row>
    <row r="3338" spans="1:3">
      <c r="A3338" t="s">
        <v>2968</v>
      </c>
      <c r="B3338" t="str">
        <f>VLOOKUP(C3338,替换表!$A:$B,2,0)</f>
        <v>quc</v>
      </c>
      <c r="C3338" t="s">
        <v>2949</v>
      </c>
    </row>
    <row r="3339" spans="1:3">
      <c r="A3339" t="s">
        <v>2969</v>
      </c>
      <c r="B3339" t="str">
        <f>VLOOKUP(C3339,替换表!$A:$B,2,0)</f>
        <v>quc</v>
      </c>
      <c r="C3339" t="s">
        <v>2949</v>
      </c>
    </row>
    <row r="3340" spans="1:3">
      <c r="A3340" t="s">
        <v>2970</v>
      </c>
      <c r="B3340" t="str">
        <f>VLOOKUP(C3340,替换表!$A:$B,2,0)</f>
        <v>quc</v>
      </c>
      <c r="C3340" t="s">
        <v>2949</v>
      </c>
    </row>
    <row r="3341" spans="1:3">
      <c r="A3341" t="s">
        <v>2971</v>
      </c>
      <c r="B3341" t="str">
        <f>VLOOKUP(C3341,替换表!$A:$B,2,0)</f>
        <v>quc</v>
      </c>
      <c r="C3341" t="s">
        <v>2949</v>
      </c>
    </row>
    <row r="3342" spans="1:3">
      <c r="A3342" t="s">
        <v>2972</v>
      </c>
      <c r="B3342" t="str">
        <f>VLOOKUP(C3342,替换表!$A:$B,2,0)</f>
        <v>quc</v>
      </c>
      <c r="C3342" t="s">
        <v>2949</v>
      </c>
    </row>
    <row r="3343" spans="1:3">
      <c r="A3343" t="s">
        <v>2973</v>
      </c>
      <c r="B3343" t="str">
        <f>VLOOKUP(C3343,替换表!$A:$B,2,0)</f>
        <v>quc</v>
      </c>
      <c r="C3343" t="s">
        <v>2949</v>
      </c>
    </row>
    <row r="3344" spans="1:3">
      <c r="A3344" t="s">
        <v>2974</v>
      </c>
      <c r="B3344" t="str">
        <f>VLOOKUP(C3344,替换表!$A:$B,2,0)</f>
        <v>quc</v>
      </c>
      <c r="C3344" t="s">
        <v>2949</v>
      </c>
    </row>
    <row r="3345" spans="1:3">
      <c r="A3345" t="s">
        <v>2975</v>
      </c>
      <c r="B3345" t="str">
        <f>VLOOKUP(C3345,替换表!$A:$B,2,0)</f>
        <v>quc</v>
      </c>
      <c r="C3345" t="s">
        <v>2949</v>
      </c>
    </row>
    <row r="3346" spans="1:3">
      <c r="A3346" t="s">
        <v>2718</v>
      </c>
      <c r="B3346" t="str">
        <f>VLOOKUP(C3346,替换表!$A:$B,2,0)</f>
        <v>quc</v>
      </c>
      <c r="C3346" t="s">
        <v>2949</v>
      </c>
    </row>
    <row r="3347" spans="1:3">
      <c r="A3347" t="s">
        <v>2719</v>
      </c>
      <c r="B3347" t="str">
        <f>VLOOKUP(C3347,替换表!$A:$B,2,0)</f>
        <v>quc</v>
      </c>
      <c r="C3347" t="s">
        <v>2949</v>
      </c>
    </row>
    <row r="3348" spans="1:3">
      <c r="A3348" t="s">
        <v>2720</v>
      </c>
      <c r="B3348" t="str">
        <f>VLOOKUP(C3348,替换表!$A:$B,2,0)</f>
        <v>quc</v>
      </c>
      <c r="C3348" t="s">
        <v>2949</v>
      </c>
    </row>
    <row r="3349" spans="1:3">
      <c r="A3349" t="s">
        <v>2722</v>
      </c>
      <c r="B3349" t="str">
        <f>VLOOKUP(C3349,替换表!$A:$B,2,0)</f>
        <v>quc</v>
      </c>
      <c r="C3349" t="s">
        <v>2949</v>
      </c>
    </row>
    <row r="3350" spans="1:3">
      <c r="A3350" t="s">
        <v>2724</v>
      </c>
      <c r="B3350" t="str">
        <f>VLOOKUP(C3350,替换表!$A:$B,2,0)</f>
        <v>quc</v>
      </c>
      <c r="C3350" t="s">
        <v>2949</v>
      </c>
    </row>
    <row r="3351" spans="1:3">
      <c r="A3351" t="s">
        <v>2976</v>
      </c>
      <c r="B3351" t="str">
        <f>VLOOKUP(C3351,替换表!$A:$B,2,0)</f>
        <v>quc</v>
      </c>
      <c r="C3351" t="s">
        <v>2949</v>
      </c>
    </row>
    <row r="3352" spans="1:3">
      <c r="A3352" t="s">
        <v>2725</v>
      </c>
      <c r="B3352" t="str">
        <f>VLOOKUP(C3352,替换表!$A:$B,2,0)</f>
        <v>quc</v>
      </c>
      <c r="C3352" t="s">
        <v>2949</v>
      </c>
    </row>
    <row r="3353" spans="1:3">
      <c r="A3353" t="s">
        <v>2977</v>
      </c>
      <c r="B3353" t="str">
        <f>VLOOKUP(C3353,替换表!$A:$B,2,0)</f>
        <v>quc</v>
      </c>
      <c r="C3353" t="s">
        <v>2949</v>
      </c>
    </row>
    <row r="3354" spans="1:3">
      <c r="A3354" t="s">
        <v>2978</v>
      </c>
      <c r="B3354" t="str">
        <f>VLOOKUP(C3354,替换表!$A:$B,2,0)</f>
        <v>quc</v>
      </c>
      <c r="C3354" t="s">
        <v>2949</v>
      </c>
    </row>
    <row r="3355" spans="1:3">
      <c r="A3355" t="s">
        <v>2979</v>
      </c>
      <c r="B3355" t="str">
        <f>VLOOKUP(C3355,替换表!$A:$B,2,0)</f>
        <v>quc</v>
      </c>
      <c r="C3355" t="s">
        <v>2949</v>
      </c>
    </row>
    <row r="3356" spans="1:3">
      <c r="A3356" t="s">
        <v>2980</v>
      </c>
      <c r="B3356" t="str">
        <f>VLOOKUP(C3356,替换表!$A:$B,2,0)</f>
        <v>quc</v>
      </c>
      <c r="C3356" t="s">
        <v>2949</v>
      </c>
    </row>
    <row r="3357" spans="1:3">
      <c r="A3357" t="s">
        <v>2726</v>
      </c>
      <c r="B3357" t="str">
        <f>VLOOKUP(C3357,替换表!$A:$B,2,0)</f>
        <v>quc</v>
      </c>
      <c r="C3357" t="s">
        <v>2949</v>
      </c>
    </row>
    <row r="3358" spans="1:3">
      <c r="A3358" t="s">
        <v>2981</v>
      </c>
      <c r="B3358" t="str">
        <f>VLOOKUP(C3358,替换表!$A:$B,2,0)</f>
        <v>quc</v>
      </c>
      <c r="C3358" t="s">
        <v>2949</v>
      </c>
    </row>
    <row r="3359" spans="1:3">
      <c r="A3359" t="s">
        <v>2982</v>
      </c>
      <c r="B3359" t="str">
        <f>VLOOKUP(C3359,替换表!$A:$B,2,0)</f>
        <v>quc</v>
      </c>
      <c r="C3359" t="s">
        <v>2949</v>
      </c>
    </row>
    <row r="3360" spans="1:3">
      <c r="A3360" t="s">
        <v>2983</v>
      </c>
      <c r="B3360" t="str">
        <f>VLOOKUP(C3360,替换表!$A:$B,2,0)</f>
        <v>quc</v>
      </c>
      <c r="C3360" t="s">
        <v>2949</v>
      </c>
    </row>
    <row r="3361" spans="1:3">
      <c r="A3361" t="s">
        <v>2984</v>
      </c>
      <c r="B3361" t="str">
        <f>VLOOKUP(C3361,替换表!$A:$B,2,0)</f>
        <v>quc</v>
      </c>
      <c r="C3361" t="s">
        <v>2949</v>
      </c>
    </row>
    <row r="3362" spans="1:3">
      <c r="A3362" t="s">
        <v>2985</v>
      </c>
      <c r="B3362" t="str">
        <f>VLOOKUP(C3362,替换表!$A:$B,2,0)</f>
        <v>quc</v>
      </c>
      <c r="C3362" t="s">
        <v>2949</v>
      </c>
    </row>
    <row r="3363" spans="1:3">
      <c r="A3363" t="s">
        <v>2986</v>
      </c>
      <c r="B3363" t="str">
        <f>VLOOKUP(C3363,替换表!$A:$B,2,0)</f>
        <v>quc</v>
      </c>
      <c r="C3363" t="s">
        <v>2949</v>
      </c>
    </row>
    <row r="3364" spans="1:3">
      <c r="A3364" t="s">
        <v>2987</v>
      </c>
      <c r="B3364" t="str">
        <f>VLOOKUP(C3364,替换表!$A:$B,2,0)</f>
        <v>quc</v>
      </c>
      <c r="C3364" t="s">
        <v>2949</v>
      </c>
    </row>
    <row r="3365" spans="1:3">
      <c r="A3365" t="s">
        <v>2988</v>
      </c>
      <c r="B3365" t="str">
        <f>VLOOKUP(C3365,替换表!$A:$B,2,0)</f>
        <v>quc</v>
      </c>
      <c r="C3365" t="s">
        <v>2949</v>
      </c>
    </row>
    <row r="3366" spans="1:3">
      <c r="A3366" t="s">
        <v>2989</v>
      </c>
      <c r="B3366" t="str">
        <f>VLOOKUP(C3366,替换表!$A:$B,2,0)</f>
        <v>quc</v>
      </c>
      <c r="C3366" t="s">
        <v>2949</v>
      </c>
    </row>
    <row r="3367" spans="1:3">
      <c r="A3367" t="s">
        <v>2990</v>
      </c>
      <c r="B3367" t="str">
        <f>VLOOKUP(C3367,替换表!$A:$B,2,0)</f>
        <v>quc</v>
      </c>
      <c r="C3367" t="s">
        <v>2949</v>
      </c>
    </row>
    <row r="3368" spans="1:3">
      <c r="A3368" t="s">
        <v>2976</v>
      </c>
      <c r="B3368" t="str">
        <f>VLOOKUP(C3368,替换表!$A:$B,2,0)</f>
        <v>quk</v>
      </c>
      <c r="C3368" t="s">
        <v>2991</v>
      </c>
    </row>
    <row r="3369" spans="1:3">
      <c r="A3369" t="s">
        <v>2977</v>
      </c>
      <c r="B3369" t="str">
        <f>VLOOKUP(C3369,替换表!$A:$B,2,0)</f>
        <v>quk</v>
      </c>
      <c r="C3369" t="s">
        <v>2991</v>
      </c>
    </row>
    <row r="3370" spans="1:3">
      <c r="A3370" t="s">
        <v>2992</v>
      </c>
      <c r="B3370" t="str">
        <f>VLOOKUP(C3370,替换表!$A:$B,2,0)</f>
        <v>quk</v>
      </c>
      <c r="C3370" t="s">
        <v>2991</v>
      </c>
    </row>
    <row r="3371" spans="1:3">
      <c r="A3371" t="s">
        <v>2993</v>
      </c>
      <c r="B3371" t="str">
        <f>VLOOKUP(C3371,替换表!$A:$B,2,0)</f>
        <v>quk</v>
      </c>
      <c r="C3371" t="s">
        <v>2991</v>
      </c>
    </row>
    <row r="3372" spans="1:3">
      <c r="A3372" t="s">
        <v>2994</v>
      </c>
      <c r="B3372" t="str">
        <f>VLOOKUP(C3372,替换表!$A:$B,2,0)</f>
        <v>quk</v>
      </c>
      <c r="C3372" t="s">
        <v>2991</v>
      </c>
    </row>
    <row r="3373" spans="1:3">
      <c r="A3373" t="s">
        <v>2995</v>
      </c>
      <c r="B3373" t="str">
        <f>VLOOKUP(C3373,替换表!$A:$B,2,0)</f>
        <v>quk</v>
      </c>
      <c r="C3373" t="s">
        <v>2991</v>
      </c>
    </row>
    <row r="3374" spans="1:3">
      <c r="A3374" t="s">
        <v>2996</v>
      </c>
      <c r="B3374" t="str">
        <f>VLOOKUP(C3374,替换表!$A:$B,2,0)</f>
        <v>quk</v>
      </c>
      <c r="C3374" t="s">
        <v>2991</v>
      </c>
    </row>
    <row r="3375" spans="1:3">
      <c r="A3375" t="s">
        <v>2997</v>
      </c>
      <c r="B3375" t="str">
        <f>VLOOKUP(C3375,替换表!$A:$B,2,0)</f>
        <v>quk</v>
      </c>
      <c r="C3375" t="s">
        <v>2991</v>
      </c>
    </row>
    <row r="3376" spans="1:3">
      <c r="A3376" t="s">
        <v>2998</v>
      </c>
      <c r="B3376" t="str">
        <f>VLOOKUP(C3376,替换表!$A:$B,2,0)</f>
        <v>quk</v>
      </c>
      <c r="C3376" t="s">
        <v>2991</v>
      </c>
    </row>
    <row r="3377" spans="1:3">
      <c r="A3377" t="s">
        <v>2999</v>
      </c>
      <c r="B3377" t="str">
        <f>VLOOKUP(C3377,替换表!$A:$B,2,0)</f>
        <v>quk</v>
      </c>
      <c r="C3377" t="s">
        <v>2991</v>
      </c>
    </row>
    <row r="3378" spans="1:3">
      <c r="A3378" t="s">
        <v>3000</v>
      </c>
      <c r="B3378" t="str">
        <f>VLOOKUP(C3378,替换表!$A:$B,2,0)</f>
        <v>quk</v>
      </c>
      <c r="C3378" t="s">
        <v>2991</v>
      </c>
    </row>
    <row r="3379" spans="1:3">
      <c r="A3379" t="s">
        <v>3001</v>
      </c>
      <c r="B3379" t="str">
        <f>VLOOKUP(C3379,替换表!$A:$B,2,0)</f>
        <v>quk</v>
      </c>
      <c r="C3379" t="s">
        <v>2991</v>
      </c>
    </row>
    <row r="3380" spans="1:3">
      <c r="A3380" t="s">
        <v>3002</v>
      </c>
      <c r="B3380" t="str">
        <f>VLOOKUP(C3380,替换表!$A:$B,2,0)</f>
        <v>quk</v>
      </c>
      <c r="C3380" t="s">
        <v>2991</v>
      </c>
    </row>
    <row r="3381" spans="1:3">
      <c r="A3381" t="s">
        <v>3003</v>
      </c>
      <c r="B3381" t="str">
        <f>VLOOKUP(C3381,替换表!$A:$B,2,0)</f>
        <v>quk</v>
      </c>
      <c r="C3381" t="s">
        <v>2991</v>
      </c>
    </row>
    <row r="3382" spans="1:3">
      <c r="A3382" t="s">
        <v>2984</v>
      </c>
      <c r="B3382" t="str">
        <f>VLOOKUP(C3382,替换表!$A:$B,2,0)</f>
        <v>quk</v>
      </c>
      <c r="C3382" t="s">
        <v>2991</v>
      </c>
    </row>
    <row r="3383" spans="1:3">
      <c r="A3383" t="s">
        <v>3004</v>
      </c>
      <c r="B3383" t="str">
        <f>VLOOKUP(C3383,替换表!$A:$B,2,0)</f>
        <v>quk</v>
      </c>
      <c r="C3383" t="s">
        <v>2991</v>
      </c>
    </row>
    <row r="3384" spans="1:3">
      <c r="A3384" t="s">
        <v>3005</v>
      </c>
      <c r="B3384" t="str">
        <f>VLOOKUP(C3384,替换表!$A:$B,2,0)</f>
        <v>quk</v>
      </c>
      <c r="C3384" t="s">
        <v>2991</v>
      </c>
    </row>
    <row r="3385" spans="1:3">
      <c r="A3385" t="s">
        <v>3006</v>
      </c>
      <c r="B3385" t="str">
        <f>VLOOKUP(C3385,替换表!$A:$B,2,0)</f>
        <v>quk</v>
      </c>
      <c r="C3385" t="s">
        <v>2991</v>
      </c>
    </row>
    <row r="3386" spans="1:3">
      <c r="A3386" t="s">
        <v>3007</v>
      </c>
      <c r="B3386" t="str">
        <f>VLOOKUP(C3386,替换表!$A:$B,2,0)</f>
        <v>quk</v>
      </c>
      <c r="C3386" t="s">
        <v>2991</v>
      </c>
    </row>
    <row r="3387" spans="1:3">
      <c r="A3387" t="s">
        <v>3008</v>
      </c>
      <c r="B3387" t="str">
        <f>VLOOKUP(C3387,替换表!$A:$B,2,0)</f>
        <v>quk</v>
      </c>
      <c r="C3387" t="s">
        <v>2991</v>
      </c>
    </row>
    <row r="3388" spans="1:3">
      <c r="A3388" t="s">
        <v>3009</v>
      </c>
      <c r="B3388" t="str">
        <f>VLOOKUP(C3388,替换表!$A:$B,2,0)</f>
        <v>quk</v>
      </c>
      <c r="C3388" t="s">
        <v>2991</v>
      </c>
    </row>
    <row r="3389" spans="1:3">
      <c r="A3389" t="s">
        <v>3010</v>
      </c>
      <c r="B3389" t="str">
        <f>VLOOKUP(C3389,替换表!$A:$B,2,0)</f>
        <v>quk</v>
      </c>
      <c r="C3389" t="s">
        <v>2991</v>
      </c>
    </row>
    <row r="3390" spans="1:3">
      <c r="A3390" t="s">
        <v>3011</v>
      </c>
      <c r="B3390" t="str">
        <f>VLOOKUP(C3390,替换表!$A:$B,2,0)</f>
        <v>quk</v>
      </c>
      <c r="C3390" t="s">
        <v>2991</v>
      </c>
    </row>
    <row r="3391" spans="1:3">
      <c r="A3391" t="s">
        <v>3012</v>
      </c>
      <c r="B3391" t="str">
        <f>VLOOKUP(C3391,替换表!$A:$B,2,0)</f>
        <v>quk</v>
      </c>
      <c r="C3391" t="s">
        <v>2991</v>
      </c>
    </row>
    <row r="3392" spans="1:3">
      <c r="A3392" t="s">
        <v>3013</v>
      </c>
      <c r="B3392" t="str">
        <f>VLOOKUP(C3392,替换表!$A:$B,2,0)</f>
        <v>quk</v>
      </c>
      <c r="C3392" t="s">
        <v>2991</v>
      </c>
    </row>
    <row r="3393" spans="1:3">
      <c r="A3393" t="s">
        <v>3014</v>
      </c>
      <c r="B3393" t="str">
        <f>VLOOKUP(C3393,替换表!$A:$B,2,0)</f>
        <v>quk</v>
      </c>
      <c r="C3393" t="s">
        <v>2991</v>
      </c>
    </row>
    <row r="3394" spans="1:3">
      <c r="A3394" t="s">
        <v>3004</v>
      </c>
      <c r="B3394" t="str">
        <f>VLOOKUP(C3394,替换表!$A:$B,2,0)</f>
        <v>qug</v>
      </c>
      <c r="C3394" t="s">
        <v>3015</v>
      </c>
    </row>
    <row r="3395" spans="1:3">
      <c r="A3395" t="s">
        <v>3007</v>
      </c>
      <c r="B3395" t="str">
        <f>VLOOKUP(C3395,替换表!$A:$B,2,0)</f>
        <v>qug</v>
      </c>
      <c r="C3395" t="s">
        <v>3015</v>
      </c>
    </row>
    <row r="3396" spans="1:3">
      <c r="A3396" t="s">
        <v>2985</v>
      </c>
      <c r="B3396" t="str">
        <f>VLOOKUP(C3396,替换表!$A:$B,2,0)</f>
        <v>qug</v>
      </c>
      <c r="C3396" t="s">
        <v>3015</v>
      </c>
    </row>
    <row r="3397" spans="1:3">
      <c r="A3397" t="s">
        <v>2975</v>
      </c>
      <c r="B3397" t="str">
        <f>VLOOKUP(C3397,替换表!$A:$B,2,0)</f>
        <v>qug</v>
      </c>
      <c r="C3397" t="s">
        <v>3015</v>
      </c>
    </row>
    <row r="3398" spans="1:3">
      <c r="A3398" t="s">
        <v>3016</v>
      </c>
      <c r="B3398" t="str">
        <f>VLOOKUP(C3398,替换表!$A:$B,2,0)</f>
        <v>qow</v>
      </c>
      <c r="C3398" t="s">
        <v>3017</v>
      </c>
    </row>
    <row r="3399" spans="1:3">
      <c r="A3399" t="s">
        <v>3018</v>
      </c>
      <c r="B3399" t="str">
        <f>VLOOKUP(C3399,替换表!$A:$B,2,0)</f>
        <v>qow</v>
      </c>
      <c r="C3399" t="s">
        <v>3017</v>
      </c>
    </row>
    <row r="3400" spans="1:3">
      <c r="A3400" t="s">
        <v>3019</v>
      </c>
      <c r="B3400" t="str">
        <f>VLOOKUP(C3400,替换表!$A:$B,2,0)</f>
        <v>qou</v>
      </c>
      <c r="C3400" t="s">
        <v>3020</v>
      </c>
    </row>
    <row r="3401" spans="1:3">
      <c r="A3401" t="s">
        <v>3021</v>
      </c>
      <c r="B3401" t="str">
        <f>VLOOKUP(C3401,替换表!$A:$B,2,0)</f>
        <v>qou</v>
      </c>
      <c r="C3401" t="s">
        <v>3020</v>
      </c>
    </row>
    <row r="3402" spans="1:3">
      <c r="A3402" t="s">
        <v>3022</v>
      </c>
      <c r="B3402" t="str">
        <f>VLOOKUP(C3402,替换表!$A:$B,2,0)</f>
        <v>qou</v>
      </c>
      <c r="C3402" t="s">
        <v>3020</v>
      </c>
    </row>
    <row r="3403" spans="1:3">
      <c r="A3403" t="s">
        <v>3023</v>
      </c>
      <c r="B3403" t="str">
        <f>VLOOKUP(C3403,替换表!$A:$B,2,0)</f>
        <v>qou</v>
      </c>
      <c r="C3403" t="s">
        <v>3020</v>
      </c>
    </row>
    <row r="3404" spans="1:3">
      <c r="A3404" t="s">
        <v>3024</v>
      </c>
      <c r="B3404" t="str">
        <f>VLOOKUP(C3404,替换表!$A:$B,2,0)</f>
        <v>qou</v>
      </c>
      <c r="C3404" t="s">
        <v>3020</v>
      </c>
    </row>
    <row r="3405" spans="1:3">
      <c r="A3405" t="s">
        <v>3025</v>
      </c>
      <c r="B3405" t="str">
        <f>VLOOKUP(C3405,替换表!$A:$B,2,0)</f>
        <v>qou</v>
      </c>
      <c r="C3405" t="s">
        <v>3020</v>
      </c>
    </row>
    <row r="3406" spans="1:3">
      <c r="A3406" t="s">
        <v>2857</v>
      </c>
      <c r="B3406" t="str">
        <f>VLOOKUP(C3406,替换表!$A:$B,2,0)</f>
        <v>qou</v>
      </c>
      <c r="C3406" t="s">
        <v>3020</v>
      </c>
    </row>
    <row r="3407" spans="1:3">
      <c r="A3407" t="s">
        <v>2858</v>
      </c>
      <c r="B3407" t="str">
        <f>VLOOKUP(C3407,替换表!$A:$B,2,0)</f>
        <v>qou</v>
      </c>
      <c r="C3407" t="s">
        <v>3020</v>
      </c>
    </row>
    <row r="3408" spans="1:3">
      <c r="A3408" t="s">
        <v>3026</v>
      </c>
      <c r="B3408" t="str">
        <f>VLOOKUP(C3408,替换表!$A:$B,2,0)</f>
        <v>qou</v>
      </c>
      <c r="C3408" t="s">
        <v>3020</v>
      </c>
    </row>
    <row r="3409" spans="1:3">
      <c r="A3409" t="s">
        <v>3027</v>
      </c>
      <c r="B3409" t="str">
        <f>VLOOKUP(C3409,替换表!$A:$B,2,0)</f>
        <v>qou</v>
      </c>
      <c r="C3409" t="s">
        <v>3020</v>
      </c>
    </row>
    <row r="3410" spans="1:3">
      <c r="A3410" t="s">
        <v>3028</v>
      </c>
      <c r="B3410" t="str">
        <f>VLOOKUP(C3410,替换表!$A:$B,2,0)</f>
        <v>qou</v>
      </c>
      <c r="C3410" t="s">
        <v>3020</v>
      </c>
    </row>
    <row r="3411" spans="1:3">
      <c r="A3411" t="s">
        <v>3029</v>
      </c>
      <c r="B3411" t="str">
        <f>VLOOKUP(C3411,替换表!$A:$B,2,0)</f>
        <v>qou</v>
      </c>
      <c r="C3411" t="s">
        <v>3020</v>
      </c>
    </row>
    <row r="3412" spans="1:3">
      <c r="A3412" t="s">
        <v>3030</v>
      </c>
      <c r="B3412" t="str">
        <f>VLOOKUP(C3412,替换表!$A:$B,2,0)</f>
        <v>qou</v>
      </c>
      <c r="C3412" t="s">
        <v>3020</v>
      </c>
    </row>
    <row r="3413" spans="1:3">
      <c r="A3413" t="s">
        <v>3031</v>
      </c>
      <c r="B3413" t="str">
        <f>VLOOKUP(C3413,替换表!$A:$B,2,0)</f>
        <v>qut</v>
      </c>
      <c r="C3413" t="s">
        <v>3032</v>
      </c>
    </row>
    <row r="3414" spans="1:3">
      <c r="A3414" t="s">
        <v>3033</v>
      </c>
      <c r="B3414" t="str">
        <f>VLOOKUP(C3414,替换表!$A:$B,2,0)</f>
        <v>qut</v>
      </c>
      <c r="C3414" t="s">
        <v>3032</v>
      </c>
    </row>
    <row r="3415" spans="1:3">
      <c r="A3415" t="s">
        <v>3034</v>
      </c>
      <c r="B3415" t="str">
        <f>VLOOKUP(C3415,替换表!$A:$B,2,0)</f>
        <v>qut</v>
      </c>
      <c r="C3415" t="s">
        <v>3032</v>
      </c>
    </row>
    <row r="3416" spans="1:3">
      <c r="A3416" t="s">
        <v>3035</v>
      </c>
      <c r="B3416" t="str">
        <f>VLOOKUP(C3416,替换表!$A:$B,2,0)</f>
        <v>qut</v>
      </c>
      <c r="C3416" t="s">
        <v>3032</v>
      </c>
    </row>
    <row r="3417" spans="1:3">
      <c r="A3417" t="s">
        <v>2657</v>
      </c>
      <c r="B3417" t="str">
        <f>VLOOKUP(C3417,替换表!$A:$B,2,0)</f>
        <v>qut</v>
      </c>
      <c r="C3417" t="s">
        <v>3032</v>
      </c>
    </row>
    <row r="3418" spans="1:3">
      <c r="A3418" t="s">
        <v>3036</v>
      </c>
      <c r="B3418" t="str">
        <f>VLOOKUP(C3418,替换表!$A:$B,2,0)</f>
        <v>qut</v>
      </c>
      <c r="C3418" t="s">
        <v>3032</v>
      </c>
    </row>
    <row r="3419" spans="1:3">
      <c r="A3419" t="s">
        <v>3037</v>
      </c>
      <c r="B3419" t="str">
        <f>VLOOKUP(C3419,替换表!$A:$B,2,0)</f>
        <v>qud</v>
      </c>
      <c r="C3419" t="s">
        <v>3038</v>
      </c>
    </row>
    <row r="3420" spans="1:3">
      <c r="A3420" t="s">
        <v>3039</v>
      </c>
      <c r="B3420" t="str">
        <f>VLOOKUP(C3420,替换表!$A:$B,2,0)</f>
        <v>qud</v>
      </c>
      <c r="C3420" t="s">
        <v>3038</v>
      </c>
    </row>
    <row r="3421" spans="1:3">
      <c r="A3421" t="s">
        <v>2582</v>
      </c>
      <c r="B3421" t="str">
        <f>VLOOKUP(C3421,替换表!$A:$B,2,0)</f>
        <v>qud</v>
      </c>
      <c r="C3421" t="s">
        <v>3038</v>
      </c>
    </row>
    <row r="3422" spans="1:3">
      <c r="A3422" t="s">
        <v>3040</v>
      </c>
      <c r="B3422" t="str">
        <f>VLOOKUP(C3422,替换表!$A:$B,2,0)</f>
        <v>qud</v>
      </c>
      <c r="C3422" t="s">
        <v>3038</v>
      </c>
    </row>
    <row r="3423" spans="1:3">
      <c r="A3423" t="s">
        <v>3041</v>
      </c>
      <c r="B3423" t="str">
        <f>VLOOKUP(C3423,替换表!$A:$B,2,0)</f>
        <v>qus</v>
      </c>
      <c r="C3423" t="s">
        <v>3042</v>
      </c>
    </row>
    <row r="3424" spans="1:3">
      <c r="A3424" t="s">
        <v>3043</v>
      </c>
      <c r="B3424" t="str">
        <f>VLOOKUP(C3424,替换表!$A:$B,2,0)</f>
        <v>qus</v>
      </c>
      <c r="C3424" t="s">
        <v>3042</v>
      </c>
    </row>
    <row r="3425" spans="1:3">
      <c r="A3425" t="s">
        <v>3044</v>
      </c>
      <c r="B3425" t="str">
        <f>VLOOKUP(C3425,替换表!$A:$B,2,0)</f>
        <v>qu</v>
      </c>
      <c r="C3425" t="s">
        <v>3045</v>
      </c>
    </row>
    <row r="3426" spans="1:3">
      <c r="A3426" t="s">
        <v>3046</v>
      </c>
      <c r="B3426" t="str">
        <f>VLOOKUP(C3426,替换表!$A:$B,2,0)</f>
        <v>qu</v>
      </c>
      <c r="C3426" t="s">
        <v>3045</v>
      </c>
    </row>
    <row r="3427" spans="1:3">
      <c r="A3427" t="s">
        <v>3047</v>
      </c>
      <c r="B3427" t="str">
        <f>VLOOKUP(C3427,替换表!$A:$B,2,0)</f>
        <v>qu</v>
      </c>
      <c r="C3427" t="s">
        <v>3045</v>
      </c>
    </row>
    <row r="3428" spans="1:3">
      <c r="A3428" t="s">
        <v>3048</v>
      </c>
      <c r="B3428" t="str">
        <f>VLOOKUP(C3428,替换表!$A:$B,2,0)</f>
        <v>qu</v>
      </c>
      <c r="C3428" t="s">
        <v>3045</v>
      </c>
    </row>
    <row r="3429" spans="1:3">
      <c r="A3429" t="s">
        <v>3049</v>
      </c>
      <c r="B3429" t="str">
        <f>VLOOKUP(C3429,替换表!$A:$B,2,0)</f>
        <v>qu</v>
      </c>
      <c r="C3429" t="s">
        <v>3045</v>
      </c>
    </row>
    <row r="3430" spans="1:3">
      <c r="A3430" t="s">
        <v>3050</v>
      </c>
      <c r="B3430" t="str">
        <f>VLOOKUP(C3430,替换表!$A:$B,2,0)</f>
        <v>qu</v>
      </c>
      <c r="C3430" t="s">
        <v>3045</v>
      </c>
    </row>
    <row r="3431" spans="1:3">
      <c r="A3431" t="s">
        <v>3051</v>
      </c>
      <c r="B3431" t="str">
        <f>VLOOKUP(C3431,替换表!$A:$B,2,0)</f>
        <v>qu</v>
      </c>
      <c r="C3431" t="s">
        <v>3045</v>
      </c>
    </row>
    <row r="3432" spans="1:3">
      <c r="A3432" t="s">
        <v>3052</v>
      </c>
      <c r="B3432" t="str">
        <f>VLOOKUP(C3432,替换表!$A:$B,2,0)</f>
        <v>qu</v>
      </c>
      <c r="C3432" t="s">
        <v>3045</v>
      </c>
    </row>
    <row r="3433" spans="1:3">
      <c r="A3433" t="s">
        <v>3053</v>
      </c>
      <c r="B3433" t="str">
        <f>VLOOKUP(C3433,替换表!$A:$B,2,0)</f>
        <v>qu</v>
      </c>
      <c r="C3433" t="s">
        <v>3045</v>
      </c>
    </row>
    <row r="3434" spans="1:3">
      <c r="A3434" t="s">
        <v>3054</v>
      </c>
      <c r="B3434" t="str">
        <f>VLOOKUP(C3434,替换表!$A:$B,2,0)</f>
        <v>qu</v>
      </c>
      <c r="C3434" t="s">
        <v>3045</v>
      </c>
    </row>
    <row r="3435" spans="1:3">
      <c r="A3435" t="s">
        <v>3016</v>
      </c>
      <c r="B3435" t="str">
        <f>VLOOKUP(C3435,替换表!$A:$B,2,0)</f>
        <v>qu</v>
      </c>
      <c r="C3435" t="s">
        <v>3045</v>
      </c>
    </row>
    <row r="3436" spans="1:3">
      <c r="A3436" t="s">
        <v>3018</v>
      </c>
      <c r="B3436" t="str">
        <f>VLOOKUP(C3436,替换表!$A:$B,2,0)</f>
        <v>qu</v>
      </c>
      <c r="C3436" t="s">
        <v>3045</v>
      </c>
    </row>
    <row r="3437" spans="1:3">
      <c r="A3437" t="s">
        <v>3055</v>
      </c>
      <c r="B3437" t="str">
        <f>VLOOKUP(C3437,替换表!$A:$B,2,0)</f>
        <v>qu</v>
      </c>
      <c r="C3437" t="s">
        <v>3045</v>
      </c>
    </row>
    <row r="3438" spans="1:3">
      <c r="A3438" t="s">
        <v>3056</v>
      </c>
      <c r="B3438" t="str">
        <f>VLOOKUP(C3438,替换表!$A:$B,2,0)</f>
        <v>qu</v>
      </c>
      <c r="C3438" t="s">
        <v>3045</v>
      </c>
    </row>
    <row r="3439" spans="1:3">
      <c r="A3439" t="s">
        <v>3057</v>
      </c>
      <c r="B3439" t="str">
        <f>VLOOKUP(C3439,替换表!$A:$B,2,0)</f>
        <v>qu</v>
      </c>
      <c r="C3439" t="s">
        <v>3045</v>
      </c>
    </row>
    <row r="3440" spans="1:3">
      <c r="A3440" t="s">
        <v>1982</v>
      </c>
      <c r="B3440" t="str">
        <f>VLOOKUP(C3440,替换表!$A:$B,2,0)</f>
        <v>qu</v>
      </c>
      <c r="C3440" t="s">
        <v>3045</v>
      </c>
    </row>
    <row r="3441" spans="1:3">
      <c r="A3441" t="s">
        <v>3058</v>
      </c>
      <c r="B3441" t="str">
        <f>VLOOKUP(C3441,替换表!$A:$B,2,0)</f>
        <v>qu</v>
      </c>
      <c r="C3441" t="s">
        <v>3045</v>
      </c>
    </row>
    <row r="3442" spans="1:3">
      <c r="A3442" t="s">
        <v>3059</v>
      </c>
      <c r="B3442" t="str">
        <f>VLOOKUP(C3442,替换表!$A:$B,2,0)</f>
        <v>qu</v>
      </c>
      <c r="C3442" t="s">
        <v>3045</v>
      </c>
    </row>
    <row r="3443" spans="1:3">
      <c r="A3443" t="s">
        <v>3060</v>
      </c>
      <c r="B3443" t="str">
        <f>VLOOKUP(C3443,替换表!$A:$B,2,0)</f>
        <v>qu</v>
      </c>
      <c r="C3443" t="s">
        <v>3045</v>
      </c>
    </row>
    <row r="3444" spans="1:3">
      <c r="A3444" t="s">
        <v>3061</v>
      </c>
      <c r="B3444" t="str">
        <f>VLOOKUP(C3444,替换表!$A:$B,2,0)</f>
        <v>qu</v>
      </c>
      <c r="C3444" t="s">
        <v>3045</v>
      </c>
    </row>
    <row r="3445" spans="1:3">
      <c r="A3445" t="s">
        <v>3062</v>
      </c>
      <c r="B3445" t="str">
        <f>VLOOKUP(C3445,替换表!$A:$B,2,0)</f>
        <v>qu</v>
      </c>
      <c r="C3445" t="s">
        <v>3045</v>
      </c>
    </row>
    <row r="3446" spans="1:3">
      <c r="A3446" t="s">
        <v>2857</v>
      </c>
      <c r="B3446" t="str">
        <f>VLOOKUP(C3446,替换表!$A:$B,2,0)</f>
        <v>qu</v>
      </c>
      <c r="C3446" t="s">
        <v>3045</v>
      </c>
    </row>
    <row r="3447" spans="1:3">
      <c r="A3447" t="s">
        <v>3063</v>
      </c>
      <c r="B3447" t="str">
        <f>VLOOKUP(C3447,替换表!$A:$B,2,0)</f>
        <v>qu</v>
      </c>
      <c r="C3447" t="s">
        <v>3045</v>
      </c>
    </row>
    <row r="3448" spans="1:3">
      <c r="A3448" t="s">
        <v>3064</v>
      </c>
      <c r="B3448" t="str">
        <f>VLOOKUP(C3448,替换表!$A:$B,2,0)</f>
        <v>qu</v>
      </c>
      <c r="C3448" t="s">
        <v>3045</v>
      </c>
    </row>
    <row r="3449" spans="1:3">
      <c r="A3449" t="s">
        <v>2542</v>
      </c>
      <c r="B3449" t="str">
        <f>VLOOKUP(C3449,替换表!$A:$B,2,0)</f>
        <v>qu</v>
      </c>
      <c r="C3449" t="s">
        <v>3045</v>
      </c>
    </row>
    <row r="3450" spans="1:3">
      <c r="A3450" t="s">
        <v>3065</v>
      </c>
      <c r="B3450" t="str">
        <f>VLOOKUP(C3450,替换表!$A:$B,2,0)</f>
        <v>qu</v>
      </c>
      <c r="C3450" t="s">
        <v>3045</v>
      </c>
    </row>
    <row r="3451" spans="1:3">
      <c r="A3451" t="s">
        <v>3066</v>
      </c>
      <c r="B3451" t="str">
        <f>VLOOKUP(C3451,替换表!$A:$B,2,0)</f>
        <v>qu</v>
      </c>
      <c r="C3451" t="s">
        <v>3045</v>
      </c>
    </row>
    <row r="3452" spans="1:3">
      <c r="A3452" t="s">
        <v>2858</v>
      </c>
      <c r="B3452" t="str">
        <f>VLOOKUP(C3452,替换表!$A:$B,2,0)</f>
        <v>qu</v>
      </c>
      <c r="C3452" t="s">
        <v>3045</v>
      </c>
    </row>
    <row r="3453" spans="1:3">
      <c r="A3453" t="s">
        <v>3067</v>
      </c>
      <c r="B3453" t="str">
        <f>VLOOKUP(C3453,替换表!$A:$B,2,0)</f>
        <v>qu</v>
      </c>
      <c r="C3453" t="s">
        <v>3045</v>
      </c>
    </row>
    <row r="3454" spans="1:3">
      <c r="A3454" t="s">
        <v>3068</v>
      </c>
      <c r="B3454" t="str">
        <f>VLOOKUP(C3454,替换表!$A:$B,2,0)</f>
        <v>qu</v>
      </c>
      <c r="C3454" t="s">
        <v>3045</v>
      </c>
    </row>
    <row r="3455" spans="1:3">
      <c r="A3455" t="s">
        <v>3069</v>
      </c>
      <c r="B3455" t="str">
        <f>VLOOKUP(C3455,替换表!$A:$B,2,0)</f>
        <v>qu</v>
      </c>
      <c r="C3455" t="s">
        <v>3045</v>
      </c>
    </row>
    <row r="3456" spans="1:3">
      <c r="A3456" t="s">
        <v>3070</v>
      </c>
      <c r="B3456" t="str">
        <f>VLOOKUP(C3456,替换表!$A:$B,2,0)</f>
        <v>qu</v>
      </c>
      <c r="C3456" t="s">
        <v>3045</v>
      </c>
    </row>
    <row r="3457" spans="1:3">
      <c r="A3457" t="s">
        <v>3071</v>
      </c>
      <c r="B3457" t="str">
        <f>VLOOKUP(C3457,替换表!$A:$B,2,0)</f>
        <v>qu</v>
      </c>
      <c r="C3457" t="s">
        <v>3045</v>
      </c>
    </row>
    <row r="3458" spans="1:3">
      <c r="A3458" t="s">
        <v>3072</v>
      </c>
      <c r="B3458" t="str">
        <f>VLOOKUP(C3458,替换表!$A:$B,2,0)</f>
        <v>qu</v>
      </c>
      <c r="C3458" t="s">
        <v>3045</v>
      </c>
    </row>
    <row r="3459" spans="1:3">
      <c r="A3459" t="s">
        <v>3073</v>
      </c>
      <c r="B3459" t="str">
        <f>VLOOKUP(C3459,替换表!$A:$B,2,0)</f>
        <v>qor</v>
      </c>
      <c r="C3459" t="s">
        <v>3074</v>
      </c>
    </row>
    <row r="3460" spans="1:3">
      <c r="A3460" t="s">
        <v>3075</v>
      </c>
      <c r="B3460" t="str">
        <f>VLOOKUP(C3460,替换表!$A:$B,2,0)</f>
        <v>qor</v>
      </c>
      <c r="C3460" t="s">
        <v>3074</v>
      </c>
    </row>
    <row r="3461" spans="1:3">
      <c r="A3461" t="s">
        <v>3076</v>
      </c>
      <c r="B3461" t="str">
        <f>VLOOKUP(C3461,替换表!$A:$B,2,0)</f>
        <v>qor</v>
      </c>
      <c r="C3461" t="s">
        <v>3074</v>
      </c>
    </row>
    <row r="3462" spans="1:3">
      <c r="A3462" t="s">
        <v>3077</v>
      </c>
      <c r="B3462" t="str">
        <f>VLOOKUP(C3462,替换表!$A:$B,2,0)</f>
        <v>qor</v>
      </c>
      <c r="C3462" t="s">
        <v>3074</v>
      </c>
    </row>
    <row r="3463" spans="1:3">
      <c r="A3463" t="s">
        <v>3078</v>
      </c>
      <c r="B3463" t="str">
        <f>VLOOKUP(C3463,替换表!$A:$B,2,0)</f>
        <v>qor</v>
      </c>
      <c r="C3463" t="s">
        <v>3074</v>
      </c>
    </row>
    <row r="3464" spans="1:3">
      <c r="A3464" t="s">
        <v>3079</v>
      </c>
      <c r="B3464" t="str">
        <f>VLOOKUP(C3464,替换表!$A:$B,2,0)</f>
        <v>qor</v>
      </c>
      <c r="C3464" t="s">
        <v>3074</v>
      </c>
    </row>
    <row r="3465" spans="1:3">
      <c r="A3465" t="s">
        <v>3080</v>
      </c>
      <c r="B3465" t="str">
        <f>VLOOKUP(C3465,替换表!$A:$B,2,0)</f>
        <v>qor</v>
      </c>
      <c r="C3465" t="s">
        <v>3074</v>
      </c>
    </row>
    <row r="3466" spans="1:3">
      <c r="A3466" t="s">
        <v>3081</v>
      </c>
      <c r="B3466" t="str">
        <f>VLOOKUP(C3466,替换表!$A:$B,2,0)</f>
        <v>qor</v>
      </c>
      <c r="C3466" t="s">
        <v>3074</v>
      </c>
    </row>
    <row r="3467" spans="1:3">
      <c r="A3467" t="s">
        <v>3082</v>
      </c>
      <c r="B3467" t="str">
        <f>VLOOKUP(C3467,替换表!$A:$B,2,0)</f>
        <v>qor</v>
      </c>
      <c r="C3467" t="s">
        <v>3074</v>
      </c>
    </row>
    <row r="3468" spans="1:3">
      <c r="A3468" t="s">
        <v>3083</v>
      </c>
      <c r="B3468" t="str">
        <f>VLOOKUP(C3468,替换表!$A:$B,2,0)</f>
        <v>qoh</v>
      </c>
      <c r="C3468" t="s">
        <v>3084</v>
      </c>
    </row>
    <row r="3469" spans="1:3">
      <c r="A3469" t="s">
        <v>3085</v>
      </c>
      <c r="B3469" t="str">
        <f>VLOOKUP(C3469,替换表!$A:$B,2,0)</f>
        <v>qoh</v>
      </c>
      <c r="C3469" t="s">
        <v>3084</v>
      </c>
    </row>
    <row r="3470" spans="1:3">
      <c r="A3470" t="s">
        <v>3086</v>
      </c>
      <c r="B3470" t="str">
        <f>VLOOKUP(C3470,替换表!$A:$B,2,0)</f>
        <v>qoh</v>
      </c>
      <c r="C3470" t="s">
        <v>3084</v>
      </c>
    </row>
    <row r="3471" spans="1:3">
      <c r="A3471" t="s">
        <v>3087</v>
      </c>
      <c r="B3471" t="str">
        <f>VLOOKUP(C3471,替换表!$A:$B,2,0)</f>
        <v>qoh</v>
      </c>
      <c r="C3471" t="s">
        <v>3084</v>
      </c>
    </row>
    <row r="3472" spans="1:3">
      <c r="A3472" t="s">
        <v>3088</v>
      </c>
      <c r="B3472" t="str">
        <f>VLOOKUP(C3472,替换表!$A:$B,2,0)</f>
        <v>qoh</v>
      </c>
      <c r="C3472" t="s">
        <v>3084</v>
      </c>
    </row>
    <row r="3473" spans="1:3">
      <c r="A3473" t="s">
        <v>3089</v>
      </c>
      <c r="B3473" t="str">
        <f>VLOOKUP(C3473,替换表!$A:$B,2,0)</f>
        <v>qoh</v>
      </c>
      <c r="C3473" t="s">
        <v>3084</v>
      </c>
    </row>
    <row r="3474" spans="1:3">
      <c r="A3474" t="s">
        <v>3090</v>
      </c>
      <c r="B3474" t="str">
        <f>VLOOKUP(C3474,替换表!$A:$B,2,0)</f>
        <v>qoh</v>
      </c>
      <c r="C3474" t="s">
        <v>3084</v>
      </c>
    </row>
    <row r="3475" spans="1:3">
      <c r="A3475" t="s">
        <v>3091</v>
      </c>
      <c r="B3475" t="str">
        <f>VLOOKUP(C3475,替换表!$A:$B,2,0)</f>
        <v>qoh</v>
      </c>
      <c r="C3475" t="s">
        <v>3084</v>
      </c>
    </row>
    <row r="3476" spans="1:3">
      <c r="A3476" t="s">
        <v>3092</v>
      </c>
      <c r="B3476" t="str">
        <f>VLOOKUP(C3476,替换表!$A:$B,2,0)</f>
        <v>qoh</v>
      </c>
      <c r="C3476" t="s">
        <v>3084</v>
      </c>
    </row>
    <row r="3477" spans="1:3">
      <c r="A3477" t="s">
        <v>3093</v>
      </c>
      <c r="B3477" t="str">
        <f>VLOOKUP(C3477,替换表!$A:$B,2,0)</f>
        <v>qoh</v>
      </c>
      <c r="C3477" t="s">
        <v>3084</v>
      </c>
    </row>
    <row r="3478" spans="1:3">
      <c r="A3478" t="s">
        <v>3076</v>
      </c>
      <c r="B3478" t="str">
        <f>VLOOKUP(C3478,替换表!$A:$B,2,0)</f>
        <v>qon</v>
      </c>
      <c r="C3478" t="s">
        <v>3094</v>
      </c>
    </row>
    <row r="3479" spans="1:3">
      <c r="A3479" t="s">
        <v>3095</v>
      </c>
      <c r="B3479" t="str">
        <f>VLOOKUP(C3479,替换表!$A:$B,2,0)</f>
        <v>qon</v>
      </c>
      <c r="C3479" t="s">
        <v>3094</v>
      </c>
    </row>
    <row r="3480" spans="1:3">
      <c r="A3480" t="s">
        <v>3080</v>
      </c>
      <c r="B3480" t="str">
        <f>VLOOKUP(C3480,替换表!$A:$B,2,0)</f>
        <v>qon</v>
      </c>
      <c r="C3480" t="s">
        <v>3094</v>
      </c>
    </row>
    <row r="3481" spans="1:3">
      <c r="A3481" t="s">
        <v>3096</v>
      </c>
      <c r="B3481" t="str">
        <f>VLOOKUP(C3481,替换表!$A:$B,2,0)</f>
        <v>qon</v>
      </c>
      <c r="C3481" t="s">
        <v>3094</v>
      </c>
    </row>
    <row r="3482" spans="1:3">
      <c r="A3482" t="s">
        <v>3097</v>
      </c>
      <c r="B3482" t="str">
        <f>VLOOKUP(C3482,替换表!$A:$B,2,0)</f>
        <v>qon</v>
      </c>
      <c r="C3482" t="s">
        <v>3094</v>
      </c>
    </row>
    <row r="3483" spans="1:3">
      <c r="A3483" t="s">
        <v>3098</v>
      </c>
      <c r="B3483" t="str">
        <f>VLOOKUP(C3483,替换表!$A:$B,2,0)</f>
        <v>qon</v>
      </c>
      <c r="C3483" t="s">
        <v>3094</v>
      </c>
    </row>
    <row r="3484" spans="1:3">
      <c r="A3484" t="s">
        <v>3099</v>
      </c>
      <c r="B3484" t="str">
        <f>VLOOKUP(C3484,替换表!$A:$B,2,0)</f>
        <v>qon</v>
      </c>
      <c r="C3484" t="s">
        <v>3094</v>
      </c>
    </row>
    <row r="3485" spans="1:3">
      <c r="A3485" t="s">
        <v>3100</v>
      </c>
      <c r="B3485" t="str">
        <f>VLOOKUP(C3485,替换表!$A:$B,2,0)</f>
        <v>qon</v>
      </c>
      <c r="C3485" t="s">
        <v>3094</v>
      </c>
    </row>
    <row r="3486" spans="1:3">
      <c r="A3486" t="s">
        <v>3081</v>
      </c>
      <c r="B3486" t="str">
        <f>VLOOKUP(C3486,替换表!$A:$B,2,0)</f>
        <v>qon</v>
      </c>
      <c r="C3486" t="s">
        <v>3094</v>
      </c>
    </row>
    <row r="3487" spans="1:3">
      <c r="A3487" t="s">
        <v>3101</v>
      </c>
      <c r="B3487" t="str">
        <f>VLOOKUP(C3487,替换表!$A:$B,2,0)</f>
        <v>qon</v>
      </c>
      <c r="C3487" t="s">
        <v>3094</v>
      </c>
    </row>
    <row r="3488" spans="1:3">
      <c r="A3488" t="s">
        <v>3102</v>
      </c>
      <c r="B3488" t="str">
        <f>VLOOKUP(C3488,替换表!$A:$B,2,0)</f>
        <v>que</v>
      </c>
      <c r="C3488" t="s">
        <v>3103</v>
      </c>
    </row>
    <row r="3489" spans="1:3">
      <c r="A3489" t="s">
        <v>3104</v>
      </c>
      <c r="B3489" t="str">
        <f>VLOOKUP(C3489,替换表!$A:$B,2,0)</f>
        <v>que</v>
      </c>
      <c r="C3489" t="s">
        <v>3103</v>
      </c>
    </row>
    <row r="3490" spans="1:3">
      <c r="A3490" t="s">
        <v>3105</v>
      </c>
      <c r="B3490" t="str">
        <f>VLOOKUP(C3490,替换表!$A:$B,2,0)</f>
        <v>que</v>
      </c>
      <c r="C3490" t="s">
        <v>3103</v>
      </c>
    </row>
    <row r="3491" spans="1:3">
      <c r="A3491" t="s">
        <v>3106</v>
      </c>
      <c r="B3491" t="str">
        <f>VLOOKUP(C3491,替换表!$A:$B,2,0)</f>
        <v>que</v>
      </c>
      <c r="C3491" t="s">
        <v>3103</v>
      </c>
    </row>
    <row r="3492" spans="1:3">
      <c r="A3492" t="s">
        <v>3107</v>
      </c>
      <c r="B3492" t="str">
        <f>VLOOKUP(C3492,替换表!$A:$B,2,0)</f>
        <v>que</v>
      </c>
      <c r="C3492" t="s">
        <v>3103</v>
      </c>
    </row>
    <row r="3493" spans="1:3">
      <c r="A3493" t="s">
        <v>3108</v>
      </c>
      <c r="B3493" t="str">
        <f>VLOOKUP(C3493,替换表!$A:$B,2,0)</f>
        <v>que</v>
      </c>
      <c r="C3493" t="s">
        <v>3103</v>
      </c>
    </row>
    <row r="3494" spans="1:3">
      <c r="A3494" t="s">
        <v>3109</v>
      </c>
      <c r="B3494" t="str">
        <f>VLOOKUP(C3494,替换表!$A:$B,2,0)</f>
        <v>que</v>
      </c>
      <c r="C3494" t="s">
        <v>3103</v>
      </c>
    </row>
    <row r="3495" spans="1:3">
      <c r="A3495" t="s">
        <v>3110</v>
      </c>
      <c r="B3495" t="str">
        <f>VLOOKUP(C3495,替换表!$A:$B,2,0)</f>
        <v>que</v>
      </c>
      <c r="C3495" t="s">
        <v>3103</v>
      </c>
    </row>
    <row r="3496" spans="1:3">
      <c r="A3496" t="s">
        <v>3111</v>
      </c>
      <c r="B3496" t="str">
        <f>VLOOKUP(C3496,替换表!$A:$B,2,0)</f>
        <v>que</v>
      </c>
      <c r="C3496" t="s">
        <v>3103</v>
      </c>
    </row>
    <row r="3497" spans="1:3">
      <c r="A3497" t="s">
        <v>3112</v>
      </c>
      <c r="B3497" t="str">
        <f>VLOOKUP(C3497,替换表!$A:$B,2,0)</f>
        <v>que</v>
      </c>
      <c r="C3497" t="s">
        <v>3103</v>
      </c>
    </row>
    <row r="3498" spans="1:3">
      <c r="A3498" t="s">
        <v>3113</v>
      </c>
      <c r="B3498" t="str">
        <f>VLOOKUP(C3498,替换表!$A:$B,2,0)</f>
        <v>que</v>
      </c>
      <c r="C3498" t="s">
        <v>3103</v>
      </c>
    </row>
    <row r="3499" spans="1:3">
      <c r="A3499" t="s">
        <v>3114</v>
      </c>
      <c r="B3499" t="str">
        <f>VLOOKUP(C3499,替换表!$A:$B,2,0)</f>
        <v>que</v>
      </c>
      <c r="C3499" t="s">
        <v>3103</v>
      </c>
    </row>
    <row r="3500" spans="1:3">
      <c r="A3500" t="s">
        <v>3115</v>
      </c>
      <c r="B3500" t="str">
        <f>VLOOKUP(C3500,替换表!$A:$B,2,0)</f>
        <v>que</v>
      </c>
      <c r="C3500" t="s">
        <v>3103</v>
      </c>
    </row>
    <row r="3501" spans="1:3">
      <c r="A3501" t="s">
        <v>3116</v>
      </c>
      <c r="B3501" t="str">
        <f>VLOOKUP(C3501,替换表!$A:$B,2,0)</f>
        <v>que</v>
      </c>
      <c r="C3501" t="s">
        <v>3103</v>
      </c>
    </row>
    <row r="3502" spans="1:3">
      <c r="A3502" t="s">
        <v>3117</v>
      </c>
      <c r="B3502" t="str">
        <f>VLOOKUP(C3502,替换表!$A:$B,2,0)</f>
        <v>que</v>
      </c>
      <c r="C3502" t="s">
        <v>3103</v>
      </c>
    </row>
    <row r="3503" spans="1:3">
      <c r="A3503" t="s">
        <v>3118</v>
      </c>
      <c r="B3503" t="str">
        <f>VLOOKUP(C3503,替换表!$A:$B,2,0)</f>
        <v>que</v>
      </c>
      <c r="C3503" t="s">
        <v>3103</v>
      </c>
    </row>
    <row r="3504" spans="1:3">
      <c r="A3504" t="s">
        <v>3119</v>
      </c>
      <c r="B3504" t="str">
        <f>VLOOKUP(C3504,替换表!$A:$B,2,0)</f>
        <v>que</v>
      </c>
      <c r="C3504" t="s">
        <v>3103</v>
      </c>
    </row>
    <row r="3505" spans="1:3">
      <c r="A3505" t="s">
        <v>3120</v>
      </c>
      <c r="B3505" t="str">
        <f>VLOOKUP(C3505,替换表!$A:$B,2,0)</f>
        <v>que</v>
      </c>
      <c r="C3505" t="s">
        <v>3103</v>
      </c>
    </row>
    <row r="3506" spans="1:3">
      <c r="A3506" t="s">
        <v>3105</v>
      </c>
      <c r="B3506" t="str">
        <f>VLOOKUP(C3506,替换表!$A:$B,2,0)</f>
        <v>qul</v>
      </c>
      <c r="C3506" t="s">
        <v>3121</v>
      </c>
    </row>
    <row r="3507" spans="1:3">
      <c r="A3507" t="s">
        <v>3107</v>
      </c>
      <c r="B3507" t="str">
        <f>VLOOKUP(C3507,替换表!$A:$B,2,0)</f>
        <v>qul</v>
      </c>
      <c r="C3507" t="s">
        <v>3121</v>
      </c>
    </row>
    <row r="3508" spans="1:3">
      <c r="A3508" t="s">
        <v>3116</v>
      </c>
      <c r="B3508" t="str">
        <f>VLOOKUP(C3508,替换表!$A:$B,2,0)</f>
        <v>quy</v>
      </c>
      <c r="C3508" t="s">
        <v>3122</v>
      </c>
    </row>
    <row r="3509" spans="1:3">
      <c r="A3509" t="s">
        <v>3123</v>
      </c>
      <c r="B3509" t="str">
        <f>VLOOKUP(C3509,替换表!$A:$B,2,0)</f>
        <v>quy</v>
      </c>
      <c r="C3509" t="s">
        <v>3122</v>
      </c>
    </row>
    <row r="3510" spans="1:3">
      <c r="A3510" t="s">
        <v>3124</v>
      </c>
      <c r="B3510" t="str">
        <f>VLOOKUP(C3510,替换表!$A:$B,2,0)</f>
        <v>quy</v>
      </c>
      <c r="C3510" t="s">
        <v>3122</v>
      </c>
    </row>
    <row r="3511" spans="1:3">
      <c r="A3511" t="s">
        <v>3125</v>
      </c>
      <c r="B3511" t="str">
        <f>VLOOKUP(C3511,替换表!$A:$B,2,0)</f>
        <v>quy</v>
      </c>
      <c r="C3511" t="s">
        <v>3122</v>
      </c>
    </row>
    <row r="3512" spans="1:3">
      <c r="A3512" t="s">
        <v>3126</v>
      </c>
      <c r="B3512" t="str">
        <f>VLOOKUP(C3512,替换表!$A:$B,2,0)</f>
        <v>quy</v>
      </c>
      <c r="C3512" t="s">
        <v>3122</v>
      </c>
    </row>
    <row r="3513" spans="1:3">
      <c r="A3513" t="s">
        <v>3127</v>
      </c>
      <c r="B3513" t="str">
        <f>VLOOKUP(C3513,替换表!$A:$B,2,0)</f>
        <v>qui</v>
      </c>
      <c r="C3513" t="s">
        <v>3128</v>
      </c>
    </row>
    <row r="3514" spans="1:3">
      <c r="A3514" t="s">
        <v>3129</v>
      </c>
      <c r="B3514" t="str">
        <f>VLOOKUP(C3514,替换表!$A:$B,2,0)</f>
        <v>qui</v>
      </c>
      <c r="C3514" t="s">
        <v>3128</v>
      </c>
    </row>
    <row r="3515" spans="1:3">
      <c r="A3515" t="s">
        <v>3130</v>
      </c>
      <c r="B3515" t="str">
        <f>VLOOKUP(C3515,替换表!$A:$B,2,0)</f>
        <v>qui</v>
      </c>
      <c r="C3515" t="s">
        <v>3128</v>
      </c>
    </row>
    <row r="3516" spans="1:3">
      <c r="A3516" t="s">
        <v>3131</v>
      </c>
      <c r="B3516" t="str">
        <f>VLOOKUP(C3516,替换表!$A:$B,2,0)</f>
        <v>qui</v>
      </c>
      <c r="C3516" t="s">
        <v>3128</v>
      </c>
    </row>
    <row r="3517" spans="1:3">
      <c r="A3517" t="s">
        <v>3132</v>
      </c>
      <c r="B3517" t="str">
        <f>VLOOKUP(C3517,替换表!$A:$B,2,0)</f>
        <v>qui</v>
      </c>
      <c r="C3517" t="s">
        <v>3128</v>
      </c>
    </row>
    <row r="3518" spans="1:3">
      <c r="A3518" t="s">
        <v>3133</v>
      </c>
      <c r="B3518" t="str">
        <f>VLOOKUP(C3518,替换表!$A:$B,2,0)</f>
        <v>qui</v>
      </c>
      <c r="C3518" t="s">
        <v>3128</v>
      </c>
    </row>
    <row r="3519" spans="1:3">
      <c r="A3519" t="s">
        <v>3134</v>
      </c>
      <c r="B3519" t="str">
        <f>VLOOKUP(C3519,替换表!$A:$B,2,0)</f>
        <v>qui</v>
      </c>
      <c r="C3519" t="s">
        <v>3128</v>
      </c>
    </row>
    <row r="3520" spans="1:3">
      <c r="A3520" t="s">
        <v>3135</v>
      </c>
      <c r="B3520" t="str">
        <f>VLOOKUP(C3520,替换表!$A:$B,2,0)</f>
        <v>qui</v>
      </c>
      <c r="C3520" t="s">
        <v>3128</v>
      </c>
    </row>
    <row r="3521" spans="1:3">
      <c r="A3521" t="s">
        <v>3136</v>
      </c>
      <c r="B3521" t="str">
        <f>VLOOKUP(C3521,替换表!$A:$B,2,0)</f>
        <v>qui</v>
      </c>
      <c r="C3521" t="s">
        <v>3128</v>
      </c>
    </row>
    <row r="3522" spans="1:3">
      <c r="A3522" t="s">
        <v>3137</v>
      </c>
      <c r="B3522" t="str">
        <f>VLOOKUP(C3522,替换表!$A:$B,2,0)</f>
        <v>qui</v>
      </c>
      <c r="C3522" t="s">
        <v>3128</v>
      </c>
    </row>
    <row r="3523" spans="1:3">
      <c r="A3523" t="s">
        <v>3138</v>
      </c>
      <c r="B3523" t="str">
        <f>VLOOKUP(C3523,替换表!$A:$B,2,0)</f>
        <v>qui</v>
      </c>
      <c r="C3523" t="s">
        <v>3128</v>
      </c>
    </row>
    <row r="3524" spans="1:3">
      <c r="A3524" t="s">
        <v>3139</v>
      </c>
      <c r="B3524" t="str">
        <f>VLOOKUP(C3524,替换表!$A:$B,2,0)</f>
        <v>qui</v>
      </c>
      <c r="C3524" t="s">
        <v>3128</v>
      </c>
    </row>
    <row r="3525" spans="1:3">
      <c r="A3525" t="s">
        <v>3140</v>
      </c>
      <c r="B3525" t="str">
        <f>VLOOKUP(C3525,替换表!$A:$B,2,0)</f>
        <v>qui</v>
      </c>
      <c r="C3525" t="s">
        <v>3128</v>
      </c>
    </row>
    <row r="3526" spans="1:3">
      <c r="A3526" t="s">
        <v>3141</v>
      </c>
      <c r="B3526" t="str">
        <f>VLOOKUP(C3526,替换表!$A:$B,2,0)</f>
        <v>qui</v>
      </c>
      <c r="C3526" t="s">
        <v>3128</v>
      </c>
    </row>
    <row r="3527" spans="1:3">
      <c r="A3527" t="s">
        <v>3142</v>
      </c>
      <c r="B3527" t="str">
        <f>VLOOKUP(C3527,替换表!$A:$B,2,0)</f>
        <v>qui</v>
      </c>
      <c r="C3527" t="s">
        <v>3128</v>
      </c>
    </row>
    <row r="3528" spans="1:3">
      <c r="A3528" t="s">
        <v>3143</v>
      </c>
      <c r="B3528" t="str">
        <f>VLOOKUP(C3528,替换表!$A:$B,2,0)</f>
        <v>qui</v>
      </c>
      <c r="C3528" t="s">
        <v>3128</v>
      </c>
    </row>
    <row r="3529" spans="1:3">
      <c r="A3529" t="s">
        <v>3144</v>
      </c>
      <c r="B3529" t="str">
        <f>VLOOKUP(C3529,替换表!$A:$B,2,0)</f>
        <v>qui</v>
      </c>
      <c r="C3529" t="s">
        <v>3128</v>
      </c>
    </row>
    <row r="3530" spans="1:3">
      <c r="A3530" t="s">
        <v>3145</v>
      </c>
      <c r="B3530" t="str">
        <f>VLOOKUP(C3530,替换表!$A:$B,2,0)</f>
        <v>qui</v>
      </c>
      <c r="C3530" t="s">
        <v>3128</v>
      </c>
    </row>
    <row r="3531" spans="1:3">
      <c r="A3531" t="s">
        <v>3146</v>
      </c>
      <c r="B3531" t="str">
        <f>VLOOKUP(C3531,替换表!$A:$B,2,0)</f>
        <v>qui</v>
      </c>
      <c r="C3531" t="s">
        <v>3128</v>
      </c>
    </row>
    <row r="3532" spans="1:3">
      <c r="A3532" t="s">
        <v>3147</v>
      </c>
      <c r="B3532" t="str">
        <f>VLOOKUP(C3532,替换表!$A:$B,2,0)</f>
        <v>qui</v>
      </c>
      <c r="C3532" t="s">
        <v>3128</v>
      </c>
    </row>
    <row r="3533" spans="1:3">
      <c r="A3533" t="s">
        <v>3148</v>
      </c>
      <c r="B3533" t="str">
        <f>VLOOKUP(C3533,替换表!$A:$B,2,0)</f>
        <v>qui</v>
      </c>
      <c r="C3533" t="s">
        <v>3128</v>
      </c>
    </row>
    <row r="3534" spans="1:3">
      <c r="A3534" t="s">
        <v>3124</v>
      </c>
      <c r="B3534" t="str">
        <f>VLOOKUP(C3534,替换表!$A:$B,2,0)</f>
        <v>qui</v>
      </c>
      <c r="C3534" t="s">
        <v>3128</v>
      </c>
    </row>
    <row r="3535" spans="1:3">
      <c r="A3535" t="s">
        <v>3149</v>
      </c>
      <c r="B3535" t="str">
        <f>VLOOKUP(C3535,替换表!$A:$B,2,0)</f>
        <v>qui</v>
      </c>
      <c r="C3535" t="s">
        <v>3128</v>
      </c>
    </row>
    <row r="3536" spans="1:3">
      <c r="A3536" t="s">
        <v>3150</v>
      </c>
      <c r="B3536" t="str">
        <f>VLOOKUP(C3536,替换表!$A:$B,2,0)</f>
        <v>qui</v>
      </c>
      <c r="C3536" t="s">
        <v>3128</v>
      </c>
    </row>
    <row r="3537" spans="1:3">
      <c r="A3537" t="s">
        <v>3151</v>
      </c>
      <c r="B3537" t="str">
        <f>VLOOKUP(C3537,替换表!$A:$B,2,0)</f>
        <v>qui</v>
      </c>
      <c r="C3537" t="s">
        <v>3128</v>
      </c>
    </row>
    <row r="3538" spans="1:3">
      <c r="A3538" t="s">
        <v>3152</v>
      </c>
      <c r="B3538" t="str">
        <f>VLOOKUP(C3538,替换表!$A:$B,2,0)</f>
        <v>qui</v>
      </c>
      <c r="C3538" t="s">
        <v>3128</v>
      </c>
    </row>
    <row r="3539" spans="1:3">
      <c r="A3539" t="s">
        <v>3153</v>
      </c>
      <c r="B3539" t="str">
        <f>VLOOKUP(C3539,替换表!$A:$B,2,0)</f>
        <v>qui</v>
      </c>
      <c r="C3539" t="s">
        <v>3128</v>
      </c>
    </row>
    <row r="3540" spans="1:3">
      <c r="A3540" t="s">
        <v>3154</v>
      </c>
      <c r="B3540" t="str">
        <f>VLOOKUP(C3540,替换表!$A:$B,2,0)</f>
        <v>qui</v>
      </c>
      <c r="C3540" t="s">
        <v>3128</v>
      </c>
    </row>
    <row r="3541" spans="1:3">
      <c r="A3541" t="s">
        <v>3155</v>
      </c>
      <c r="B3541" t="str">
        <f>VLOOKUP(C3541,替换表!$A:$B,2,0)</f>
        <v>qui</v>
      </c>
      <c r="C3541" t="s">
        <v>3128</v>
      </c>
    </row>
    <row r="3542" spans="1:3">
      <c r="A3542" t="s">
        <v>3058</v>
      </c>
      <c r="B3542" t="str">
        <f>VLOOKUP(C3542,替换表!$A:$B,2,0)</f>
        <v>qui</v>
      </c>
      <c r="C3542" t="s">
        <v>3128</v>
      </c>
    </row>
    <row r="3543" spans="1:3">
      <c r="A3543" t="s">
        <v>3156</v>
      </c>
      <c r="B3543" t="str">
        <f>VLOOKUP(C3543,替换表!$A:$B,2,0)</f>
        <v>qui</v>
      </c>
      <c r="C3543" t="s">
        <v>3128</v>
      </c>
    </row>
    <row r="3544" spans="1:3">
      <c r="A3544" t="s">
        <v>3157</v>
      </c>
      <c r="B3544" t="str">
        <f>VLOOKUP(C3544,替换表!$A:$B,2,0)</f>
        <v>qui</v>
      </c>
      <c r="C3544" t="s">
        <v>3128</v>
      </c>
    </row>
    <row r="3545" spans="1:3">
      <c r="A3545" t="s">
        <v>3158</v>
      </c>
      <c r="B3545" t="str">
        <f>VLOOKUP(C3545,替换表!$A:$B,2,0)</f>
        <v>qui</v>
      </c>
      <c r="C3545" t="s">
        <v>3128</v>
      </c>
    </row>
    <row r="3546" spans="1:3">
      <c r="A3546" t="s">
        <v>3159</v>
      </c>
      <c r="B3546" t="str">
        <f>VLOOKUP(C3546,替换表!$A:$B,2,0)</f>
        <v>qui</v>
      </c>
      <c r="C3546" t="s">
        <v>3128</v>
      </c>
    </row>
    <row r="3547" spans="1:3">
      <c r="A3547" t="s">
        <v>3160</v>
      </c>
      <c r="B3547" t="str">
        <f>VLOOKUP(C3547,替换表!$A:$B,2,0)</f>
        <v>quz</v>
      </c>
      <c r="C3547" t="s">
        <v>3161</v>
      </c>
    </row>
    <row r="3548" spans="1:3">
      <c r="A3548" t="s">
        <v>3162</v>
      </c>
      <c r="B3548" t="str">
        <f>VLOOKUP(C3548,替换表!$A:$B,2,0)</f>
        <v>qur</v>
      </c>
      <c r="C3548" t="s">
        <v>3163</v>
      </c>
    </row>
    <row r="3549" spans="1:3">
      <c r="A3549" t="s">
        <v>3164</v>
      </c>
      <c r="B3549" t="str">
        <f>VLOOKUP(C3549,替换表!$A:$B,2,0)</f>
        <v>qur</v>
      </c>
      <c r="C3549" t="s">
        <v>3163</v>
      </c>
    </row>
    <row r="3550" spans="1:3">
      <c r="A3550" t="s">
        <v>3165</v>
      </c>
      <c r="B3550" t="str">
        <f>VLOOKUP(C3550,替换表!$A:$B,2,0)</f>
        <v>qur</v>
      </c>
      <c r="C3550" t="s">
        <v>3163</v>
      </c>
    </row>
    <row r="3551" spans="1:3">
      <c r="A3551" t="s">
        <v>3166</v>
      </c>
      <c r="B3551" t="str">
        <f>VLOOKUP(C3551,替换表!$A:$B,2,0)</f>
        <v>qur</v>
      </c>
      <c r="C3551" t="s">
        <v>3163</v>
      </c>
    </row>
    <row r="3552" spans="1:3">
      <c r="A3552" t="s">
        <v>2793</v>
      </c>
      <c r="B3552" t="str">
        <f>VLOOKUP(C3552,替换表!$A:$B,2,0)</f>
        <v>qur</v>
      </c>
      <c r="C3552" t="s">
        <v>3163</v>
      </c>
    </row>
    <row r="3553" spans="1:3">
      <c r="A3553" t="s">
        <v>3167</v>
      </c>
      <c r="B3553" t="str">
        <f>VLOOKUP(C3553,替换表!$A:$B,2,0)</f>
        <v>qur</v>
      </c>
      <c r="C3553" t="s">
        <v>3163</v>
      </c>
    </row>
    <row r="3554" spans="1:3">
      <c r="A3554" t="s">
        <v>3168</v>
      </c>
      <c r="B3554" t="str">
        <f>VLOOKUP(C3554,替换表!$A:$B,2,0)</f>
        <v>qur</v>
      </c>
      <c r="C3554" t="s">
        <v>3163</v>
      </c>
    </row>
    <row r="3555" spans="1:3">
      <c r="A3555" t="s">
        <v>3169</v>
      </c>
      <c r="B3555" t="str">
        <f>VLOOKUP(C3555,替换表!$A:$B,2,0)</f>
        <v>qur</v>
      </c>
      <c r="C3555" t="s">
        <v>3163</v>
      </c>
    </row>
    <row r="3556" spans="1:3">
      <c r="A3556" t="s">
        <v>3117</v>
      </c>
      <c r="B3556" t="str">
        <f>VLOOKUP(C3556,替换表!$A:$B,2,0)</f>
        <v>qur</v>
      </c>
      <c r="C3556" t="s">
        <v>3163</v>
      </c>
    </row>
    <row r="3557" spans="1:3">
      <c r="A3557" t="s">
        <v>3162</v>
      </c>
      <c r="B3557" t="str">
        <f>VLOOKUP(C3557,替换表!$A:$B,2,0)</f>
        <v>quh</v>
      </c>
      <c r="C3557" t="s">
        <v>3170</v>
      </c>
    </row>
    <row r="3558" spans="1:3">
      <c r="A3558" t="s">
        <v>3171</v>
      </c>
      <c r="B3558" t="str">
        <f>VLOOKUP(C3558,替换表!$A:$B,2,0)</f>
        <v>quh</v>
      </c>
      <c r="C3558" t="s">
        <v>3170</v>
      </c>
    </row>
    <row r="3559" spans="1:3">
      <c r="A3559" t="s">
        <v>3165</v>
      </c>
      <c r="B3559" t="str">
        <f>VLOOKUP(C3559,替换表!$A:$B,2,0)</f>
        <v>quh</v>
      </c>
      <c r="C3559" t="s">
        <v>3170</v>
      </c>
    </row>
    <row r="3560" spans="1:3">
      <c r="A3560" t="s">
        <v>3088</v>
      </c>
      <c r="B3560" t="str">
        <f>VLOOKUP(C3560,替换表!$A:$B,2,0)</f>
        <v>quh</v>
      </c>
      <c r="C3560" t="s">
        <v>3170</v>
      </c>
    </row>
    <row r="3561" spans="1:3">
      <c r="A3561" t="s">
        <v>3172</v>
      </c>
      <c r="B3561" t="str">
        <f>VLOOKUP(C3561,替换表!$A:$B,2,0)</f>
        <v>quh</v>
      </c>
      <c r="C3561" t="s">
        <v>3170</v>
      </c>
    </row>
    <row r="3562" spans="1:3">
      <c r="A3562" t="s">
        <v>3173</v>
      </c>
      <c r="B3562" t="str">
        <f>VLOOKUP(C3562,替换表!$A:$B,2,0)</f>
        <v>quh</v>
      </c>
      <c r="C3562" t="s">
        <v>3170</v>
      </c>
    </row>
    <row r="3563" spans="1:3">
      <c r="A3563" t="s">
        <v>3164</v>
      </c>
      <c r="B3563" t="str">
        <f>VLOOKUP(C3563,替换表!$A:$B,2,0)</f>
        <v>quh</v>
      </c>
      <c r="C3563" t="s">
        <v>3170</v>
      </c>
    </row>
    <row r="3564" spans="1:3">
      <c r="A3564" t="s">
        <v>3174</v>
      </c>
      <c r="B3564" t="str">
        <f>VLOOKUP(C3564,替换表!$A:$B,2,0)</f>
        <v>quh</v>
      </c>
      <c r="C3564" t="s">
        <v>3170</v>
      </c>
    </row>
    <row r="3565" spans="1:3">
      <c r="A3565" t="s">
        <v>3175</v>
      </c>
      <c r="B3565" t="str">
        <f>VLOOKUP(C3565,替换表!$A:$B,2,0)</f>
        <v>qum</v>
      </c>
      <c r="C3565" t="s">
        <v>3176</v>
      </c>
    </row>
    <row r="3566" spans="1:3">
      <c r="A3566" t="s">
        <v>3177</v>
      </c>
      <c r="B3566" t="str">
        <f>VLOOKUP(C3566,替换表!$A:$B,2,0)</f>
        <v>qum</v>
      </c>
      <c r="C3566" t="s">
        <v>3176</v>
      </c>
    </row>
    <row r="3567" spans="1:3">
      <c r="A3567" t="s">
        <v>3088</v>
      </c>
      <c r="B3567" t="str">
        <f>VLOOKUP(C3567,替换表!$A:$B,2,0)</f>
        <v>qum</v>
      </c>
      <c r="C3567" t="s">
        <v>3176</v>
      </c>
    </row>
    <row r="3568" spans="1:3">
      <c r="A3568" t="s">
        <v>3160</v>
      </c>
      <c r="B3568" t="str">
        <f>VLOOKUP(C3568,替换表!$A:$B,2,0)</f>
        <v>qun</v>
      </c>
      <c r="C3568" t="s">
        <v>3178</v>
      </c>
    </row>
    <row r="3569" spans="1:3">
      <c r="A3569" t="s">
        <v>3179</v>
      </c>
      <c r="B3569" t="str">
        <f>VLOOKUP(C3569,替换表!$A:$B,2,0)</f>
        <v>qun</v>
      </c>
      <c r="C3569" t="s">
        <v>3178</v>
      </c>
    </row>
    <row r="3570" spans="1:3">
      <c r="A3570" t="s">
        <v>3180</v>
      </c>
      <c r="B3570" t="str">
        <f>VLOOKUP(C3570,替换表!$A:$B,2,0)</f>
        <v>qun</v>
      </c>
      <c r="C3570" t="s">
        <v>3178</v>
      </c>
    </row>
    <row r="3571" spans="1:3">
      <c r="A3571" t="s">
        <v>3181</v>
      </c>
      <c r="B3571" t="str">
        <f>VLOOKUP(C3571,替换表!$A:$B,2,0)</f>
        <v>qot</v>
      </c>
      <c r="C3571" t="s">
        <v>3182</v>
      </c>
    </row>
    <row r="3572" spans="1:3">
      <c r="A3572" t="s">
        <v>3183</v>
      </c>
      <c r="B3572" t="str">
        <f>VLOOKUP(C3572,替换表!$A:$B,2,0)</f>
        <v>qot</v>
      </c>
      <c r="C3572" t="s">
        <v>3182</v>
      </c>
    </row>
    <row r="3573" spans="1:3">
      <c r="A3573" t="s">
        <v>3184</v>
      </c>
      <c r="B3573" t="str">
        <f>VLOOKUP(C3573,替换表!$A:$B,2,0)</f>
        <v>qot</v>
      </c>
      <c r="C3573" t="s">
        <v>3182</v>
      </c>
    </row>
    <row r="3574" spans="1:3">
      <c r="A3574" t="s">
        <v>3185</v>
      </c>
      <c r="B3574" t="str">
        <f>VLOOKUP(C3574,替换表!$A:$B,2,0)</f>
        <v>qot</v>
      </c>
      <c r="C3574" t="s">
        <v>3182</v>
      </c>
    </row>
    <row r="3575" spans="1:3">
      <c r="A3575" t="s">
        <v>3186</v>
      </c>
      <c r="B3575" t="str">
        <f>VLOOKUP(C3575,替换表!$A:$B,2,0)</f>
        <v>qot</v>
      </c>
      <c r="C3575" t="s">
        <v>3182</v>
      </c>
    </row>
    <row r="3576" spans="1:3">
      <c r="A3576" t="s">
        <v>2659</v>
      </c>
      <c r="B3576" t="str">
        <f>VLOOKUP(C3576,替换表!$A:$B,2,0)</f>
        <v>qot</v>
      </c>
      <c r="C3576" t="s">
        <v>3182</v>
      </c>
    </row>
    <row r="3577" spans="1:3">
      <c r="A3577" t="s">
        <v>2676</v>
      </c>
      <c r="B3577" t="str">
        <f>VLOOKUP(C3577,替换表!$A:$B,2,0)</f>
        <v>qot</v>
      </c>
      <c r="C3577" t="s">
        <v>3182</v>
      </c>
    </row>
    <row r="3578" spans="1:3">
      <c r="A3578" t="s">
        <v>2880</v>
      </c>
      <c r="B3578" t="str">
        <f>VLOOKUP(C3578,替换表!$A:$B,2,0)</f>
        <v>qot</v>
      </c>
      <c r="C3578" t="s">
        <v>3182</v>
      </c>
    </row>
    <row r="3579" spans="1:3">
      <c r="A3579" t="s">
        <v>1656</v>
      </c>
      <c r="B3579" t="str">
        <f>VLOOKUP(C3579,替换表!$A:$B,2,0)</f>
        <v>qot</v>
      </c>
      <c r="C3579" t="s">
        <v>3182</v>
      </c>
    </row>
    <row r="3580" spans="1:3">
      <c r="A3580" t="s">
        <v>3187</v>
      </c>
      <c r="B3580" t="str">
        <f>VLOOKUP(C3580,替换表!$A:$B,2,0)</f>
        <v>qot</v>
      </c>
      <c r="C3580" t="s">
        <v>3182</v>
      </c>
    </row>
    <row r="3581" spans="1:3">
      <c r="A3581" t="s">
        <v>3188</v>
      </c>
      <c r="B3581" t="str">
        <f>VLOOKUP(C3581,替换表!$A:$B,2,0)</f>
        <v>qot</v>
      </c>
      <c r="C3581" t="s">
        <v>3182</v>
      </c>
    </row>
    <row r="3582" spans="1:3">
      <c r="A3582" t="s">
        <v>3189</v>
      </c>
      <c r="B3582" t="str">
        <f>VLOOKUP(C3582,替换表!$A:$B,2,0)</f>
        <v>qot</v>
      </c>
      <c r="C3582" t="s">
        <v>3182</v>
      </c>
    </row>
    <row r="3583" spans="1:3">
      <c r="A3583" t="s">
        <v>3190</v>
      </c>
      <c r="B3583" t="str">
        <f>VLOOKUP(C3583,替换表!$A:$B,2,0)</f>
        <v>qot</v>
      </c>
      <c r="C3583" t="s">
        <v>3182</v>
      </c>
    </row>
    <row r="3584" spans="1:3">
      <c r="A3584" t="s">
        <v>1719</v>
      </c>
      <c r="B3584" t="str">
        <f>VLOOKUP(C3584,替换表!$A:$B,2,0)</f>
        <v>qod</v>
      </c>
      <c r="C3584" t="s">
        <v>3191</v>
      </c>
    </row>
    <row r="3585" spans="1:3">
      <c r="A3585" t="s">
        <v>3187</v>
      </c>
      <c r="B3585" t="str">
        <f>VLOOKUP(C3585,替换表!$A:$B,2,0)</f>
        <v>qod</v>
      </c>
      <c r="C3585" t="s">
        <v>3191</v>
      </c>
    </row>
    <row r="3586" spans="1:3">
      <c r="A3586" t="s">
        <v>3188</v>
      </c>
      <c r="B3586" t="str">
        <f>VLOOKUP(C3586,替换表!$A:$B,2,0)</f>
        <v>qod</v>
      </c>
      <c r="C3586" t="s">
        <v>3191</v>
      </c>
    </row>
    <row r="3587" spans="1:3">
      <c r="A3587" t="s">
        <v>3192</v>
      </c>
      <c r="B3587" t="str">
        <f>VLOOKUP(C3587,替换表!$A:$B,2,0)</f>
        <v>qod</v>
      </c>
      <c r="C3587" t="s">
        <v>3191</v>
      </c>
    </row>
    <row r="3588" spans="1:3">
      <c r="A3588" t="s">
        <v>3193</v>
      </c>
      <c r="B3588" t="str">
        <f>VLOOKUP(C3588,替换表!$A:$B,2,0)</f>
        <v>qod</v>
      </c>
      <c r="C3588" t="s">
        <v>3191</v>
      </c>
    </row>
    <row r="3589" spans="1:3">
      <c r="A3589" t="s">
        <v>3194</v>
      </c>
      <c r="B3589" t="str">
        <f>VLOOKUP(C3589,替换表!$A:$B,2,0)</f>
        <v>qod</v>
      </c>
      <c r="C3589" t="s">
        <v>3191</v>
      </c>
    </row>
    <row r="3590" spans="1:3">
      <c r="A3590" t="s">
        <v>3195</v>
      </c>
      <c r="B3590" t="str">
        <f>VLOOKUP(C3590,替换表!$A:$B,2,0)</f>
        <v>qod</v>
      </c>
      <c r="C3590" t="s">
        <v>3191</v>
      </c>
    </row>
    <row r="3591" spans="1:3">
      <c r="A3591" t="s">
        <v>3196</v>
      </c>
      <c r="B3591" t="str">
        <f>VLOOKUP(C3591,替换表!$A:$B,2,0)</f>
        <v>qod</v>
      </c>
      <c r="C3591" t="s">
        <v>3191</v>
      </c>
    </row>
    <row r="3592" spans="1:3">
      <c r="A3592" t="s">
        <v>2881</v>
      </c>
      <c r="B3592" t="str">
        <f>VLOOKUP(C3592,替换表!$A:$B,2,0)</f>
        <v>qod</v>
      </c>
      <c r="C3592" t="s">
        <v>3191</v>
      </c>
    </row>
    <row r="3593" spans="1:3">
      <c r="A3593" t="s">
        <v>2882</v>
      </c>
      <c r="B3593" t="str">
        <f>VLOOKUP(C3593,替换表!$A:$B,2,0)</f>
        <v>qod</v>
      </c>
      <c r="C3593" t="s">
        <v>3191</v>
      </c>
    </row>
    <row r="3594" spans="1:3">
      <c r="A3594" t="s">
        <v>3197</v>
      </c>
      <c r="B3594" t="str">
        <f>VLOOKUP(C3594,替换表!$A:$B,2,0)</f>
        <v>qod</v>
      </c>
      <c r="C3594" t="s">
        <v>3191</v>
      </c>
    </row>
    <row r="3595" spans="1:3">
      <c r="A3595" t="s">
        <v>3198</v>
      </c>
      <c r="B3595" t="str">
        <f>VLOOKUP(C3595,替换表!$A:$B,2,0)</f>
        <v>qod</v>
      </c>
      <c r="C3595" t="s">
        <v>3191</v>
      </c>
    </row>
    <row r="3596" spans="1:3">
      <c r="A3596" t="s">
        <v>3189</v>
      </c>
      <c r="B3596" t="str">
        <f>VLOOKUP(C3596,替换表!$A:$B,2,0)</f>
        <v>qod</v>
      </c>
      <c r="C3596" t="s">
        <v>3191</v>
      </c>
    </row>
    <row r="3597" spans="1:3">
      <c r="A3597" t="s">
        <v>3041</v>
      </c>
      <c r="B3597" t="str">
        <f>VLOOKUP(C3597,替换表!$A:$B,2,0)</f>
        <v>qod</v>
      </c>
      <c r="C3597" t="s">
        <v>3191</v>
      </c>
    </row>
    <row r="3598" spans="1:3">
      <c r="A3598" t="s">
        <v>3199</v>
      </c>
      <c r="B3598" t="str">
        <f>VLOOKUP(C3598,替换表!$A:$B,2,0)</f>
        <v>qod</v>
      </c>
      <c r="C3598" t="s">
        <v>3191</v>
      </c>
    </row>
    <row r="3599" spans="1:3">
      <c r="A3599" t="s">
        <v>3200</v>
      </c>
      <c r="B3599" t="str">
        <f>VLOOKUP(C3599,替换表!$A:$B,2,0)</f>
        <v>qod</v>
      </c>
      <c r="C3599" t="s">
        <v>3191</v>
      </c>
    </row>
    <row r="3600" spans="1:3">
      <c r="A3600" t="s">
        <v>2836</v>
      </c>
      <c r="B3600" t="str">
        <f>VLOOKUP(C3600,替换表!$A:$B,2,0)</f>
        <v>qod</v>
      </c>
      <c r="C3600" t="s">
        <v>3191</v>
      </c>
    </row>
    <row r="3601" spans="1:3">
      <c r="A3601" t="s">
        <v>3187</v>
      </c>
      <c r="B3601" t="str">
        <f>VLOOKUP(C3601,替换表!$A:$B,2,0)</f>
        <v>qos</v>
      </c>
      <c r="C3601" t="s">
        <v>3201</v>
      </c>
    </row>
    <row r="3602" spans="1:3">
      <c r="A3602" t="s">
        <v>3202</v>
      </c>
      <c r="B3602" t="str">
        <f>VLOOKUP(C3602,替换表!$A:$B,2,0)</f>
        <v>qos</v>
      </c>
      <c r="C3602" t="s">
        <v>3201</v>
      </c>
    </row>
    <row r="3603" spans="1:3">
      <c r="A3603" t="s">
        <v>3203</v>
      </c>
      <c r="B3603" t="str">
        <f>VLOOKUP(C3603,替换表!$A:$B,2,0)</f>
        <v>qos</v>
      </c>
      <c r="C3603" t="s">
        <v>3201</v>
      </c>
    </row>
    <row r="3604" spans="1:3">
      <c r="A3604" t="s">
        <v>3184</v>
      </c>
      <c r="B3604" t="str">
        <f>VLOOKUP(C3604,替换表!$A:$B,2,0)</f>
        <v>qos</v>
      </c>
      <c r="C3604" t="s">
        <v>3201</v>
      </c>
    </row>
    <row r="3605" spans="1:3">
      <c r="A3605" t="s">
        <v>3108</v>
      </c>
      <c r="B3605" t="str">
        <f>VLOOKUP(C3605,替换表!$A:$B,2,0)</f>
        <v>qo</v>
      </c>
      <c r="C3605" t="s">
        <v>3204</v>
      </c>
    </row>
    <row r="3606" spans="1:3">
      <c r="A3606" t="s">
        <v>3205</v>
      </c>
      <c r="B3606" t="str">
        <f>VLOOKUP(C3606,替换表!$A:$B,2,0)</f>
        <v>qo</v>
      </c>
      <c r="C3606" t="s">
        <v>3204</v>
      </c>
    </row>
    <row r="3607" spans="1:3">
      <c r="A3607" t="s">
        <v>3206</v>
      </c>
      <c r="B3607" t="str">
        <f>VLOOKUP(C3607,替换表!$A:$B,2,0)</f>
        <v>qo</v>
      </c>
      <c r="C3607" t="s">
        <v>3204</v>
      </c>
    </row>
    <row r="3608" spans="1:3">
      <c r="A3608" t="s">
        <v>3207</v>
      </c>
      <c r="B3608" t="str">
        <f>VLOOKUP(C3608,替换表!$A:$B,2,0)</f>
        <v>qo</v>
      </c>
      <c r="C3608" t="s">
        <v>3204</v>
      </c>
    </row>
    <row r="3609" spans="1:3">
      <c r="A3609" t="s">
        <v>3208</v>
      </c>
      <c r="B3609" t="str">
        <f>VLOOKUP(C3609,替换表!$A:$B,2,0)</f>
        <v>qo</v>
      </c>
      <c r="C3609" t="s">
        <v>3204</v>
      </c>
    </row>
    <row r="3610" spans="1:3">
      <c r="A3610" t="s">
        <v>3209</v>
      </c>
      <c r="B3610" t="str">
        <f>VLOOKUP(C3610,替换表!$A:$B,2,0)</f>
        <v>qo</v>
      </c>
      <c r="C3610" t="s">
        <v>3204</v>
      </c>
    </row>
    <row r="3611" spans="1:3">
      <c r="A3611" t="s">
        <v>3210</v>
      </c>
      <c r="B3611" t="str">
        <f>VLOOKUP(C3611,替换表!$A:$B,2,0)</f>
        <v>qo</v>
      </c>
      <c r="C3611" t="s">
        <v>3204</v>
      </c>
    </row>
    <row r="3612" spans="1:3">
      <c r="A3612" t="s">
        <v>3211</v>
      </c>
      <c r="B3612" t="str">
        <f>VLOOKUP(C3612,替换表!$A:$B,2,0)</f>
        <v>qo</v>
      </c>
      <c r="C3612" t="s">
        <v>3204</v>
      </c>
    </row>
    <row r="3613" spans="1:3">
      <c r="A3613" t="s">
        <v>3203</v>
      </c>
      <c r="B3613" t="str">
        <f>VLOOKUP(C3613,替换表!$A:$B,2,0)</f>
        <v>qo</v>
      </c>
      <c r="C3613" t="s">
        <v>3204</v>
      </c>
    </row>
    <row r="3614" spans="1:3">
      <c r="A3614" t="s">
        <v>3212</v>
      </c>
      <c r="B3614" t="str">
        <f>VLOOKUP(C3614,替换表!$A:$B,2,0)</f>
        <v>qo</v>
      </c>
      <c r="C3614" t="s">
        <v>3204</v>
      </c>
    </row>
    <row r="3615" spans="1:3">
      <c r="A3615" t="s">
        <v>3213</v>
      </c>
      <c r="B3615" t="str">
        <f>VLOOKUP(C3615,替换表!$A:$B,2,0)</f>
        <v>qo</v>
      </c>
      <c r="C3615" t="s">
        <v>3204</v>
      </c>
    </row>
    <row r="3616" spans="1:3">
      <c r="A3616" t="s">
        <v>3214</v>
      </c>
      <c r="B3616" t="str">
        <f>VLOOKUP(C3616,替换表!$A:$B,2,0)</f>
        <v>qo</v>
      </c>
      <c r="C3616" t="s">
        <v>3204</v>
      </c>
    </row>
    <row r="3617" spans="1:3">
      <c r="A3617" t="s">
        <v>3215</v>
      </c>
      <c r="B3617" t="str">
        <f>VLOOKUP(C3617,替换表!$A:$B,2,0)</f>
        <v>qo</v>
      </c>
      <c r="C3617" t="s">
        <v>3204</v>
      </c>
    </row>
    <row r="3618" spans="1:3">
      <c r="A3618" t="s">
        <v>3216</v>
      </c>
      <c r="B3618" t="str">
        <f>VLOOKUP(C3618,替换表!$A:$B,2,0)</f>
        <v>qo</v>
      </c>
      <c r="C3618" t="s">
        <v>3204</v>
      </c>
    </row>
    <row r="3619" spans="1:3">
      <c r="A3619" t="s">
        <v>3217</v>
      </c>
      <c r="B3619" t="str">
        <f>VLOOKUP(C3619,替换表!$A:$B,2,0)</f>
        <v>qo</v>
      </c>
      <c r="C3619" t="s">
        <v>3204</v>
      </c>
    </row>
    <row r="3620" spans="1:3">
      <c r="A3620" t="s">
        <v>3218</v>
      </c>
      <c r="B3620" t="str">
        <f>VLOOKUP(C3620,替换表!$A:$B,2,0)</f>
        <v>qo</v>
      </c>
      <c r="C3620" t="s">
        <v>3204</v>
      </c>
    </row>
    <row r="3621" spans="1:3">
      <c r="A3621" t="s">
        <v>3219</v>
      </c>
      <c r="B3621" t="str">
        <f>VLOOKUP(C3621,替换表!$A:$B,2,0)</f>
        <v>qo</v>
      </c>
      <c r="C3621" t="s">
        <v>3204</v>
      </c>
    </row>
    <row r="3622" spans="1:3">
      <c r="A3622" t="s">
        <v>3220</v>
      </c>
      <c r="B3622" t="str">
        <f>VLOOKUP(C3622,替换表!$A:$B,2,0)</f>
        <v>qo</v>
      </c>
      <c r="C3622" t="s">
        <v>3204</v>
      </c>
    </row>
    <row r="3623" spans="1:3">
      <c r="A3623" t="s">
        <v>3221</v>
      </c>
      <c r="B3623" t="str">
        <f>VLOOKUP(C3623,替换表!$A:$B,2,0)</f>
        <v>qo</v>
      </c>
      <c r="C3623" t="s">
        <v>3204</v>
      </c>
    </row>
    <row r="3624" spans="1:3">
      <c r="A3624" t="s">
        <v>3222</v>
      </c>
      <c r="B3624" t="str">
        <f>VLOOKUP(C3624,替换表!$A:$B,2,0)</f>
        <v>qo</v>
      </c>
      <c r="C3624" t="s">
        <v>3204</v>
      </c>
    </row>
    <row r="3625" spans="1:3">
      <c r="A3625" t="s">
        <v>3223</v>
      </c>
      <c r="B3625" t="str">
        <f>VLOOKUP(C3625,替换表!$A:$B,2,0)</f>
        <v>qo</v>
      </c>
      <c r="C3625" t="s">
        <v>3204</v>
      </c>
    </row>
    <row r="3626" spans="1:3">
      <c r="A3626" t="s">
        <v>3048</v>
      </c>
      <c r="B3626" t="str">
        <f>VLOOKUP(C3626,替换表!$A:$B,2,0)</f>
        <v>qo</v>
      </c>
      <c r="C3626" t="s">
        <v>3204</v>
      </c>
    </row>
    <row r="3627" spans="1:3">
      <c r="A3627" t="s">
        <v>3224</v>
      </c>
      <c r="B3627" t="str">
        <f>VLOOKUP(C3627,替换表!$A:$B,2,0)</f>
        <v>qo</v>
      </c>
      <c r="C3627" t="s">
        <v>3204</v>
      </c>
    </row>
    <row r="3628" spans="1:3">
      <c r="A3628" t="s">
        <v>3049</v>
      </c>
      <c r="B3628" t="str">
        <f>VLOOKUP(C3628,替换表!$A:$B,2,0)</f>
        <v>qo</v>
      </c>
      <c r="C3628" t="s">
        <v>3204</v>
      </c>
    </row>
    <row r="3629" spans="1:3">
      <c r="A3629" t="s">
        <v>3225</v>
      </c>
      <c r="B3629" t="str">
        <f>VLOOKUP(C3629,替换表!$A:$B,2,0)</f>
        <v>daf</v>
      </c>
      <c r="C3629" t="s">
        <v>3226</v>
      </c>
    </row>
    <row r="3630" spans="1:3">
      <c r="A3630" t="s">
        <v>3227</v>
      </c>
      <c r="B3630" t="str">
        <f>VLOOKUP(C3630,替换表!$A:$B,2,0)</f>
        <v>daf</v>
      </c>
      <c r="C3630" t="s">
        <v>3226</v>
      </c>
    </row>
    <row r="3631" spans="1:3">
      <c r="A3631" t="s">
        <v>3228</v>
      </c>
      <c r="B3631" t="str">
        <f>VLOOKUP(C3631,替换表!$A:$B,2,0)</f>
        <v>daf</v>
      </c>
      <c r="C3631" t="s">
        <v>3226</v>
      </c>
    </row>
    <row r="3632" spans="1:3">
      <c r="A3632" t="s">
        <v>3229</v>
      </c>
      <c r="B3632" t="str">
        <f>VLOOKUP(C3632,替换表!$A:$B,2,0)</f>
        <v>daf</v>
      </c>
      <c r="C3632" t="s">
        <v>3226</v>
      </c>
    </row>
    <row r="3633" spans="1:3">
      <c r="A3633" t="s">
        <v>3230</v>
      </c>
      <c r="B3633" t="str">
        <f>VLOOKUP(C3633,替换表!$A:$B,2,0)</f>
        <v>daf</v>
      </c>
      <c r="C3633" t="s">
        <v>3226</v>
      </c>
    </row>
    <row r="3634" spans="1:3">
      <c r="A3634" t="s">
        <v>3231</v>
      </c>
      <c r="B3634" t="str">
        <f>VLOOKUP(C3634,替换表!$A:$B,2,0)</f>
        <v>daf</v>
      </c>
      <c r="C3634" t="s">
        <v>3226</v>
      </c>
    </row>
    <row r="3635" spans="1:3">
      <c r="A3635" t="s">
        <v>3232</v>
      </c>
      <c r="B3635" t="str">
        <f>VLOOKUP(C3635,替换表!$A:$B,2,0)</f>
        <v>daf</v>
      </c>
      <c r="C3635" t="s">
        <v>3226</v>
      </c>
    </row>
    <row r="3636" spans="1:3">
      <c r="A3636" t="s">
        <v>3233</v>
      </c>
      <c r="B3636" t="str">
        <f>VLOOKUP(C3636,替换表!$A:$B,2,0)</f>
        <v>daf</v>
      </c>
      <c r="C3636" t="s">
        <v>3226</v>
      </c>
    </row>
    <row r="3637" spans="1:3">
      <c r="A3637" t="s">
        <v>3234</v>
      </c>
      <c r="B3637" t="str">
        <f>VLOOKUP(C3637,替换表!$A:$B,2,0)</f>
        <v>daf</v>
      </c>
      <c r="C3637" t="s">
        <v>3226</v>
      </c>
    </row>
    <row r="3638" spans="1:3">
      <c r="A3638" t="s">
        <v>3235</v>
      </c>
      <c r="B3638" t="str">
        <f>VLOOKUP(C3638,替换表!$A:$B,2,0)</f>
        <v>daf</v>
      </c>
      <c r="C3638" t="s">
        <v>3226</v>
      </c>
    </row>
    <row r="3639" spans="1:3">
      <c r="A3639" t="s">
        <v>3236</v>
      </c>
      <c r="B3639" t="str">
        <f>VLOOKUP(C3639,替换表!$A:$B,2,0)</f>
        <v>daf</v>
      </c>
      <c r="C3639" t="s">
        <v>3226</v>
      </c>
    </row>
    <row r="3640" spans="1:3">
      <c r="A3640" t="s">
        <v>3237</v>
      </c>
      <c r="B3640" t="str">
        <f>VLOOKUP(C3640,替换表!$A:$B,2,0)</f>
        <v>daf</v>
      </c>
      <c r="C3640" t="s">
        <v>3226</v>
      </c>
    </row>
    <row r="3641" spans="1:3">
      <c r="A3641" t="s">
        <v>3238</v>
      </c>
      <c r="B3641" t="str">
        <f>VLOOKUP(C3641,替换表!$A:$B,2,0)</f>
        <v>dat</v>
      </c>
      <c r="C3641" t="s">
        <v>3239</v>
      </c>
    </row>
    <row r="3642" spans="1:3">
      <c r="A3642" t="s">
        <v>3240</v>
      </c>
      <c r="B3642" t="str">
        <f>VLOOKUP(C3642,替换表!$A:$B,2,0)</f>
        <v>dat</v>
      </c>
      <c r="C3642" t="s">
        <v>3239</v>
      </c>
    </row>
    <row r="3643" spans="1:3">
      <c r="A3643" t="s">
        <v>3241</v>
      </c>
      <c r="B3643" t="str">
        <f>VLOOKUP(C3643,替换表!$A:$B,2,0)</f>
        <v>dat</v>
      </c>
      <c r="C3643" t="s">
        <v>3239</v>
      </c>
    </row>
    <row r="3644" spans="1:3">
      <c r="A3644" t="s">
        <v>3242</v>
      </c>
      <c r="B3644" t="str">
        <f>VLOOKUP(C3644,替换表!$A:$B,2,0)</f>
        <v>dat</v>
      </c>
      <c r="C3644" t="s">
        <v>3239</v>
      </c>
    </row>
    <row r="3645" spans="1:3">
      <c r="A3645" t="s">
        <v>3228</v>
      </c>
      <c r="B3645" t="str">
        <f>VLOOKUP(C3645,替换表!$A:$B,2,0)</f>
        <v>dat</v>
      </c>
      <c r="C3645" t="s">
        <v>3239</v>
      </c>
    </row>
    <row r="3646" spans="1:3">
      <c r="A3646" t="s">
        <v>3243</v>
      </c>
      <c r="B3646" t="str">
        <f>VLOOKUP(C3646,替换表!$A:$B,2,0)</f>
        <v>dat</v>
      </c>
      <c r="C3646" t="s">
        <v>3239</v>
      </c>
    </row>
    <row r="3647" spans="1:3">
      <c r="A3647" t="s">
        <v>3244</v>
      </c>
      <c r="B3647" t="str">
        <f>VLOOKUP(C3647,替换表!$A:$B,2,0)</f>
        <v>dat</v>
      </c>
      <c r="C3647" t="s">
        <v>3239</v>
      </c>
    </row>
    <row r="3648" spans="1:3">
      <c r="A3648" t="s">
        <v>3245</v>
      </c>
      <c r="B3648" t="str">
        <f>VLOOKUP(C3648,替换表!$A:$B,2,0)</f>
        <v>dat</v>
      </c>
      <c r="C3648" t="s">
        <v>3239</v>
      </c>
    </row>
    <row r="3649" spans="1:3">
      <c r="A3649" t="s">
        <v>3231</v>
      </c>
      <c r="B3649" t="str">
        <f>VLOOKUP(C3649,替换表!$A:$B,2,0)</f>
        <v>dat</v>
      </c>
      <c r="C3649" t="s">
        <v>3239</v>
      </c>
    </row>
    <row r="3650" spans="1:3">
      <c r="A3650" t="s">
        <v>3229</v>
      </c>
      <c r="B3650" t="str">
        <f>VLOOKUP(C3650,替换表!$A:$B,2,0)</f>
        <v>dat</v>
      </c>
      <c r="C3650" t="s">
        <v>3239</v>
      </c>
    </row>
    <row r="3651" spans="1:3">
      <c r="A3651" t="s">
        <v>3246</v>
      </c>
      <c r="B3651" t="str">
        <f>VLOOKUP(C3651,替换表!$A:$B,2,0)</f>
        <v>dat</v>
      </c>
      <c r="C3651" t="s">
        <v>3239</v>
      </c>
    </row>
    <row r="3652" spans="1:3">
      <c r="A3652" t="s">
        <v>3247</v>
      </c>
      <c r="B3652" t="str">
        <f>VLOOKUP(C3652,替换表!$A:$B,2,0)</f>
        <v>dat</v>
      </c>
      <c r="C3652" t="s">
        <v>3239</v>
      </c>
    </row>
    <row r="3653" spans="1:3">
      <c r="A3653" t="s">
        <v>3248</v>
      </c>
      <c r="B3653" t="str">
        <f>VLOOKUP(C3653,替换表!$A:$B,2,0)</f>
        <v>dat</v>
      </c>
      <c r="C3653" t="s">
        <v>3239</v>
      </c>
    </row>
    <row r="3654" spans="1:3">
      <c r="A3654" t="s">
        <v>3249</v>
      </c>
      <c r="B3654" t="str">
        <f>VLOOKUP(C3654,替换表!$A:$B,2,0)</f>
        <v>dat</v>
      </c>
      <c r="C3654" t="s">
        <v>3239</v>
      </c>
    </row>
    <row r="3655" spans="1:3">
      <c r="A3655" t="s">
        <v>3232</v>
      </c>
      <c r="B3655" t="str">
        <f>VLOOKUP(C3655,替换表!$A:$B,2,0)</f>
        <v>dat</v>
      </c>
      <c r="C3655" t="s">
        <v>3239</v>
      </c>
    </row>
    <row r="3656" spans="1:3">
      <c r="A3656" t="s">
        <v>3250</v>
      </c>
      <c r="B3656" t="str">
        <f>VLOOKUP(C3656,替换表!$A:$B,2,0)</f>
        <v>dat</v>
      </c>
      <c r="C3656" t="s">
        <v>3239</v>
      </c>
    </row>
    <row r="3657" spans="1:3">
      <c r="A3657" t="s">
        <v>3229</v>
      </c>
      <c r="B3657" t="str">
        <f>VLOOKUP(C3657,替换表!$A:$B,2,0)</f>
        <v>dad</v>
      </c>
      <c r="C3657" t="s">
        <v>3251</v>
      </c>
    </row>
    <row r="3658" spans="1:3">
      <c r="A3658" t="s">
        <v>3230</v>
      </c>
      <c r="B3658" t="str">
        <f>VLOOKUP(C3658,替换表!$A:$B,2,0)</f>
        <v>dad</v>
      </c>
      <c r="C3658" t="s">
        <v>3251</v>
      </c>
    </row>
    <row r="3659" spans="1:3">
      <c r="A3659" t="s">
        <v>3252</v>
      </c>
      <c r="B3659" t="str">
        <f>VLOOKUP(C3659,替换表!$A:$B,2,0)</f>
        <v>dad</v>
      </c>
      <c r="C3659" t="s">
        <v>3251</v>
      </c>
    </row>
    <row r="3660" spans="1:3">
      <c r="A3660" t="s">
        <v>3253</v>
      </c>
      <c r="B3660" t="str">
        <f>VLOOKUP(C3660,替换表!$A:$B,2,0)</f>
        <v>dad</v>
      </c>
      <c r="C3660" t="s">
        <v>3251</v>
      </c>
    </row>
    <row r="3661" spans="1:3">
      <c r="A3661" t="s">
        <v>3254</v>
      </c>
      <c r="B3661" t="str">
        <f>VLOOKUP(C3661,替换表!$A:$B,2,0)</f>
        <v>dad</v>
      </c>
      <c r="C3661" t="s">
        <v>3251</v>
      </c>
    </row>
    <row r="3662" spans="1:3">
      <c r="A3662" t="s">
        <v>3255</v>
      </c>
      <c r="B3662" t="str">
        <f>VLOOKUP(C3662,替换表!$A:$B,2,0)</f>
        <v>dad</v>
      </c>
      <c r="C3662" t="s">
        <v>3251</v>
      </c>
    </row>
    <row r="3663" spans="1:3">
      <c r="A3663" t="s">
        <v>3256</v>
      </c>
      <c r="B3663" t="str">
        <f>VLOOKUP(C3663,替换表!$A:$B,2,0)</f>
        <v>dad</v>
      </c>
      <c r="C3663" t="s">
        <v>3251</v>
      </c>
    </row>
    <row r="3664" spans="1:3">
      <c r="A3664" t="s">
        <v>3257</v>
      </c>
      <c r="B3664" t="str">
        <f>VLOOKUP(C3664,替换表!$A:$B,2,0)</f>
        <v>dad</v>
      </c>
      <c r="C3664" t="s">
        <v>3251</v>
      </c>
    </row>
    <row r="3665" spans="1:3">
      <c r="A3665" t="s">
        <v>3258</v>
      </c>
      <c r="B3665" t="str">
        <f>VLOOKUP(C3665,替换表!$A:$B,2,0)</f>
        <v>dad</v>
      </c>
      <c r="C3665" t="s">
        <v>3251</v>
      </c>
    </row>
    <row r="3666" spans="1:3">
      <c r="A3666" t="s">
        <v>3249</v>
      </c>
      <c r="B3666" t="str">
        <f>VLOOKUP(C3666,替换表!$A:$B,2,0)</f>
        <v>dad</v>
      </c>
      <c r="C3666" t="s">
        <v>3251</v>
      </c>
    </row>
    <row r="3667" spans="1:3">
      <c r="A3667" t="s">
        <v>3259</v>
      </c>
      <c r="B3667" t="str">
        <f>VLOOKUP(C3667,替换表!$A:$B,2,0)</f>
        <v>dad</v>
      </c>
      <c r="C3667" t="s">
        <v>3251</v>
      </c>
    </row>
    <row r="3668" spans="1:3">
      <c r="A3668" t="s">
        <v>3232</v>
      </c>
      <c r="B3668" t="str">
        <f>VLOOKUP(C3668,替换表!$A:$B,2,0)</f>
        <v>dad</v>
      </c>
      <c r="C3668" t="s">
        <v>3251</v>
      </c>
    </row>
    <row r="3669" spans="1:3">
      <c r="A3669" t="s">
        <v>3260</v>
      </c>
      <c r="B3669" t="str">
        <f>VLOOKUP(C3669,替换表!$A:$B,2,0)</f>
        <v>dad</v>
      </c>
      <c r="C3669" t="s">
        <v>3251</v>
      </c>
    </row>
    <row r="3670" spans="1:3">
      <c r="A3670" t="s">
        <v>3261</v>
      </c>
      <c r="B3670" t="str">
        <f>VLOOKUP(C3670,替换表!$A:$B,2,0)</f>
        <v>dad</v>
      </c>
      <c r="C3670" t="s">
        <v>3251</v>
      </c>
    </row>
    <row r="3671" spans="1:3">
      <c r="A3671" t="s">
        <v>3262</v>
      </c>
      <c r="B3671" t="str">
        <f>VLOOKUP(C3671,替换表!$A:$B,2,0)</f>
        <v>dad</v>
      </c>
      <c r="C3671" t="s">
        <v>3251</v>
      </c>
    </row>
    <row r="3672" spans="1:3">
      <c r="A3672" t="s">
        <v>3233</v>
      </c>
      <c r="B3672" t="str">
        <f>VLOOKUP(C3672,替换表!$A:$B,2,0)</f>
        <v>dad</v>
      </c>
      <c r="C3672" t="s">
        <v>3251</v>
      </c>
    </row>
    <row r="3673" spans="1:3">
      <c r="A3673" t="s">
        <v>3263</v>
      </c>
      <c r="B3673" t="str">
        <f>VLOOKUP(C3673,替换表!$A:$B,2,0)</f>
        <v>dad</v>
      </c>
      <c r="C3673" t="s">
        <v>3251</v>
      </c>
    </row>
    <row r="3674" spans="1:3">
      <c r="A3674" t="s">
        <v>3264</v>
      </c>
      <c r="B3674" t="str">
        <f>VLOOKUP(C3674,替换表!$A:$B,2,0)</f>
        <v>dad</v>
      </c>
      <c r="C3674" t="s">
        <v>3251</v>
      </c>
    </row>
    <row r="3675" spans="1:3">
      <c r="A3675" t="s">
        <v>3265</v>
      </c>
      <c r="B3675" t="str">
        <f>VLOOKUP(C3675,替换表!$A:$B,2,0)</f>
        <v>dad</v>
      </c>
      <c r="C3675" t="s">
        <v>3251</v>
      </c>
    </row>
    <row r="3676" spans="1:3">
      <c r="A3676" t="s">
        <v>3266</v>
      </c>
      <c r="B3676" t="str">
        <f>VLOOKUP(C3676,替换表!$A:$B,2,0)</f>
        <v>dad</v>
      </c>
      <c r="C3676" t="s">
        <v>3251</v>
      </c>
    </row>
    <row r="3677" spans="1:3">
      <c r="A3677" t="s">
        <v>3267</v>
      </c>
      <c r="B3677" t="str">
        <f>VLOOKUP(C3677,替换表!$A:$B,2,0)</f>
        <v>dad</v>
      </c>
      <c r="C3677" t="s">
        <v>3251</v>
      </c>
    </row>
    <row r="3678" spans="1:3">
      <c r="A3678" t="s">
        <v>3242</v>
      </c>
      <c r="B3678" t="str">
        <f>VLOOKUP(C3678,替换表!$A:$B,2,0)</f>
        <v>dad</v>
      </c>
      <c r="C3678" t="s">
        <v>3251</v>
      </c>
    </row>
    <row r="3679" spans="1:3">
      <c r="A3679" t="s">
        <v>3268</v>
      </c>
      <c r="B3679" t="str">
        <f>VLOOKUP(C3679,替换表!$A:$B,2,0)</f>
        <v>dad</v>
      </c>
      <c r="C3679" t="s">
        <v>3251</v>
      </c>
    </row>
    <row r="3680" spans="1:3">
      <c r="A3680" t="s">
        <v>3269</v>
      </c>
      <c r="B3680" t="str">
        <f>VLOOKUP(C3680,替换表!$A:$B,2,0)</f>
        <v>dad</v>
      </c>
      <c r="C3680" t="s">
        <v>3251</v>
      </c>
    </row>
    <row r="3681" spans="1:3">
      <c r="A3681" t="s">
        <v>3270</v>
      </c>
      <c r="B3681" t="str">
        <f>VLOOKUP(C3681,替换表!$A:$B,2,0)</f>
        <v>dad</v>
      </c>
      <c r="C3681" t="s">
        <v>3251</v>
      </c>
    </row>
    <row r="3682" spans="1:3">
      <c r="A3682" t="s">
        <v>3248</v>
      </c>
      <c r="B3682" t="str">
        <f>VLOOKUP(C3682,替换表!$A:$B,2,0)</f>
        <v>dad</v>
      </c>
      <c r="C3682" t="s">
        <v>3251</v>
      </c>
    </row>
    <row r="3683" spans="1:3">
      <c r="A3683" t="s">
        <v>3271</v>
      </c>
      <c r="B3683" t="str">
        <f>VLOOKUP(C3683,替换表!$A:$B,2,0)</f>
        <v>dad</v>
      </c>
      <c r="C3683" t="s">
        <v>3251</v>
      </c>
    </row>
    <row r="3684" spans="1:3">
      <c r="A3684" t="s">
        <v>3272</v>
      </c>
      <c r="B3684" t="str">
        <f>VLOOKUP(C3684,替换表!$A:$B,2,0)</f>
        <v>dad</v>
      </c>
      <c r="C3684" t="s">
        <v>3251</v>
      </c>
    </row>
    <row r="3685" spans="1:3">
      <c r="A3685" t="s">
        <v>3273</v>
      </c>
      <c r="B3685" t="str">
        <f>VLOOKUP(C3685,替换表!$A:$B,2,0)</f>
        <v>dad</v>
      </c>
      <c r="C3685" t="s">
        <v>3251</v>
      </c>
    </row>
    <row r="3686" spans="1:3">
      <c r="A3686" t="s">
        <v>3225</v>
      </c>
      <c r="B3686" t="str">
        <f>VLOOKUP(C3686,替换表!$A:$B,2,0)</f>
        <v>dad</v>
      </c>
      <c r="C3686" t="s">
        <v>3251</v>
      </c>
    </row>
    <row r="3687" spans="1:3">
      <c r="A3687" t="s">
        <v>3274</v>
      </c>
      <c r="B3687" t="str">
        <f>VLOOKUP(C3687,替换表!$A:$B,2,0)</f>
        <v>dad</v>
      </c>
      <c r="C3687" t="s">
        <v>3251</v>
      </c>
    </row>
    <row r="3688" spans="1:3">
      <c r="A3688" t="s">
        <v>3234</v>
      </c>
      <c r="B3688" t="str">
        <f>VLOOKUP(C3688,替换表!$A:$B,2,0)</f>
        <v>dad</v>
      </c>
      <c r="C3688" t="s">
        <v>3251</v>
      </c>
    </row>
    <row r="3689" spans="1:3">
      <c r="A3689" t="s">
        <v>3275</v>
      </c>
      <c r="B3689" t="str">
        <f>VLOOKUP(C3689,替换表!$A:$B,2,0)</f>
        <v>dad</v>
      </c>
      <c r="C3689" t="s">
        <v>3251</v>
      </c>
    </row>
    <row r="3690" spans="1:3">
      <c r="A3690" t="s">
        <v>3276</v>
      </c>
      <c r="B3690" t="str">
        <f>VLOOKUP(C3690,替换表!$A:$B,2,0)</f>
        <v>dad</v>
      </c>
      <c r="C3690" t="s">
        <v>3251</v>
      </c>
    </row>
    <row r="3691" spans="1:3">
      <c r="A3691" t="s">
        <v>3277</v>
      </c>
      <c r="B3691" t="str">
        <f>VLOOKUP(C3691,替换表!$A:$B,2,0)</f>
        <v>dad</v>
      </c>
      <c r="C3691" t="s">
        <v>3251</v>
      </c>
    </row>
    <row r="3692" spans="1:3">
      <c r="A3692" t="s">
        <v>3278</v>
      </c>
      <c r="B3692" t="str">
        <f>VLOOKUP(C3692,替换表!$A:$B,2,0)</f>
        <v>dad</v>
      </c>
      <c r="C3692" t="s">
        <v>3251</v>
      </c>
    </row>
    <row r="3693" spans="1:3">
      <c r="A3693" t="s">
        <v>3279</v>
      </c>
      <c r="B3693" t="str">
        <f>VLOOKUP(C3693,替换表!$A:$B,2,0)</f>
        <v>dad</v>
      </c>
      <c r="C3693" t="s">
        <v>3251</v>
      </c>
    </row>
    <row r="3694" spans="1:3">
      <c r="A3694" t="s">
        <v>3280</v>
      </c>
      <c r="B3694" t="str">
        <f>VLOOKUP(C3694,替换表!$A:$B,2,0)</f>
        <v>dad</v>
      </c>
      <c r="C3694" t="s">
        <v>3251</v>
      </c>
    </row>
    <row r="3695" spans="1:3">
      <c r="A3695" t="s">
        <v>3193</v>
      </c>
      <c r="B3695" t="str">
        <f>VLOOKUP(C3695,替换表!$A:$B,2,0)</f>
        <v>dad</v>
      </c>
      <c r="C3695" t="s">
        <v>3251</v>
      </c>
    </row>
    <row r="3696" spans="1:3">
      <c r="A3696" t="s">
        <v>3194</v>
      </c>
      <c r="B3696" t="str">
        <f>VLOOKUP(C3696,替换表!$A:$B,2,0)</f>
        <v>dad</v>
      </c>
      <c r="C3696" t="s">
        <v>3251</v>
      </c>
    </row>
    <row r="3697" spans="1:3">
      <c r="A3697" t="s">
        <v>3281</v>
      </c>
      <c r="B3697" t="str">
        <f>VLOOKUP(C3697,替换表!$A:$B,2,0)</f>
        <v>dad</v>
      </c>
      <c r="C3697" t="s">
        <v>3251</v>
      </c>
    </row>
    <row r="3698" spans="1:3">
      <c r="A3698" t="s">
        <v>3282</v>
      </c>
      <c r="B3698" t="str">
        <f>VLOOKUP(C3698,替换表!$A:$B,2,0)</f>
        <v>dad</v>
      </c>
      <c r="C3698" t="s">
        <v>3251</v>
      </c>
    </row>
    <row r="3699" spans="1:3">
      <c r="A3699" t="s">
        <v>3234</v>
      </c>
      <c r="B3699" t="str">
        <f>VLOOKUP(C3699,替换表!$A:$B,2,0)</f>
        <v>das</v>
      </c>
      <c r="C3699" t="s">
        <v>3283</v>
      </c>
    </row>
    <row r="3700" spans="1:3">
      <c r="A3700" t="s">
        <v>3284</v>
      </c>
      <c r="B3700" t="str">
        <f>VLOOKUP(C3700,替换表!$A:$B,2,0)</f>
        <v>das</v>
      </c>
      <c r="C3700" t="s">
        <v>3283</v>
      </c>
    </row>
    <row r="3701" spans="1:3">
      <c r="A3701" t="s">
        <v>3285</v>
      </c>
      <c r="B3701" t="str">
        <f>VLOOKUP(C3701,替换表!$A:$B,2,0)</f>
        <v>da</v>
      </c>
      <c r="C3701" t="s">
        <v>3286</v>
      </c>
    </row>
    <row r="3702" spans="1:3">
      <c r="A3702" t="s">
        <v>3287</v>
      </c>
      <c r="B3702" t="str">
        <f>VLOOKUP(C3702,替换表!$A:$B,2,0)</f>
        <v>da</v>
      </c>
      <c r="C3702" t="s">
        <v>3286</v>
      </c>
    </row>
    <row r="3703" spans="1:3">
      <c r="A3703" t="s">
        <v>3288</v>
      </c>
      <c r="B3703" t="str">
        <f>VLOOKUP(C3703,替换表!$A:$B,2,0)</f>
        <v>da</v>
      </c>
      <c r="C3703" t="s">
        <v>3286</v>
      </c>
    </row>
    <row r="3704" spans="1:3">
      <c r="A3704" t="s">
        <v>3231</v>
      </c>
      <c r="B3704" t="str">
        <f>VLOOKUP(C3704,替换表!$A:$B,2,0)</f>
        <v>da</v>
      </c>
      <c r="C3704" t="s">
        <v>3286</v>
      </c>
    </row>
    <row r="3705" spans="1:3">
      <c r="A3705" t="s">
        <v>3289</v>
      </c>
      <c r="B3705" t="str">
        <f>VLOOKUP(C3705,替换表!$A:$B,2,0)</f>
        <v>da</v>
      </c>
      <c r="C3705" t="s">
        <v>3286</v>
      </c>
    </row>
    <row r="3706" spans="1:3">
      <c r="A3706" t="s">
        <v>3290</v>
      </c>
      <c r="B3706" t="str">
        <f>VLOOKUP(C3706,替换表!$A:$B,2,0)</f>
        <v>da</v>
      </c>
      <c r="C3706" t="s">
        <v>3286</v>
      </c>
    </row>
    <row r="3707" spans="1:3">
      <c r="A3707" t="s">
        <v>3291</v>
      </c>
      <c r="B3707" t="str">
        <f>VLOOKUP(C3707,替换表!$A:$B,2,0)</f>
        <v>dae</v>
      </c>
      <c r="C3707" t="s">
        <v>3292</v>
      </c>
    </row>
    <row r="3708" spans="1:3">
      <c r="A3708" t="s">
        <v>3293</v>
      </c>
      <c r="B3708" t="str">
        <f>VLOOKUP(C3708,替换表!$A:$B,2,0)</f>
        <v>dae</v>
      </c>
      <c r="C3708" t="s">
        <v>3292</v>
      </c>
    </row>
    <row r="3709" spans="1:3">
      <c r="A3709" t="s">
        <v>3294</v>
      </c>
      <c r="B3709" t="str">
        <f>VLOOKUP(C3709,替换表!$A:$B,2,0)</f>
        <v>dae</v>
      </c>
      <c r="C3709" t="s">
        <v>3292</v>
      </c>
    </row>
    <row r="3710" spans="1:3">
      <c r="A3710" t="s">
        <v>70</v>
      </c>
      <c r="B3710" t="str">
        <f>VLOOKUP(C3710,替换表!$A:$B,2,0)</f>
        <v>dae</v>
      </c>
      <c r="C3710" t="s">
        <v>3292</v>
      </c>
    </row>
    <row r="3711" spans="1:3">
      <c r="A3711" t="s">
        <v>69</v>
      </c>
      <c r="B3711" t="str">
        <f>VLOOKUP(C3711,替换表!$A:$B,2,0)</f>
        <v>dae</v>
      </c>
      <c r="C3711" t="s">
        <v>3292</v>
      </c>
    </row>
    <row r="3712" spans="1:3">
      <c r="A3712" t="s">
        <v>3295</v>
      </c>
      <c r="B3712" t="str">
        <f>VLOOKUP(C3712,替换表!$A:$B,2,0)</f>
        <v>dae</v>
      </c>
      <c r="C3712" t="s">
        <v>3292</v>
      </c>
    </row>
    <row r="3713" spans="1:3">
      <c r="A3713" t="s">
        <v>3296</v>
      </c>
      <c r="B3713" t="str">
        <f>VLOOKUP(C3713,替换表!$A:$B,2,0)</f>
        <v>dae</v>
      </c>
      <c r="C3713" t="s">
        <v>3292</v>
      </c>
    </row>
    <row r="3714" spans="1:3">
      <c r="A3714" t="s">
        <v>3297</v>
      </c>
      <c r="B3714" t="str">
        <f>VLOOKUP(C3714,替换表!$A:$B,2,0)</f>
        <v>dae</v>
      </c>
      <c r="C3714" t="s">
        <v>3292</v>
      </c>
    </row>
    <row r="3715" spans="1:3">
      <c r="A3715" t="s">
        <v>3298</v>
      </c>
      <c r="B3715" t="str">
        <f>VLOOKUP(C3715,替换表!$A:$B,2,0)</f>
        <v>day</v>
      </c>
      <c r="C3715" t="s">
        <v>3299</v>
      </c>
    </row>
    <row r="3716" spans="1:3">
      <c r="A3716" t="s">
        <v>3293</v>
      </c>
      <c r="B3716" t="str">
        <f>VLOOKUP(C3716,替换表!$A:$B,2,0)</f>
        <v>day</v>
      </c>
      <c r="C3716" t="s">
        <v>3299</v>
      </c>
    </row>
    <row r="3717" spans="1:3">
      <c r="A3717" t="s">
        <v>3300</v>
      </c>
      <c r="B3717" t="str">
        <f>VLOOKUP(C3717,替换表!$A:$B,2,0)</f>
        <v>day</v>
      </c>
      <c r="C3717" t="s">
        <v>3299</v>
      </c>
    </row>
    <row r="3718" spans="1:3">
      <c r="A3718" t="s">
        <v>3301</v>
      </c>
      <c r="B3718" t="str">
        <f>VLOOKUP(C3718,替换表!$A:$B,2,0)</f>
        <v>day</v>
      </c>
      <c r="C3718" t="s">
        <v>3299</v>
      </c>
    </row>
    <row r="3719" spans="1:3">
      <c r="A3719" t="s">
        <v>3302</v>
      </c>
      <c r="B3719" t="str">
        <f>VLOOKUP(C3719,替换表!$A:$B,2,0)</f>
        <v>dai</v>
      </c>
      <c r="C3719" t="s">
        <v>3303</v>
      </c>
    </row>
    <row r="3720" spans="1:3">
      <c r="A3720" t="s">
        <v>3289</v>
      </c>
      <c r="B3720" t="str">
        <f>VLOOKUP(C3720,替换表!$A:$B,2,0)</f>
        <v>dai</v>
      </c>
      <c r="C3720" t="s">
        <v>3303</v>
      </c>
    </row>
    <row r="3721" spans="1:3">
      <c r="A3721" t="s">
        <v>3304</v>
      </c>
      <c r="B3721" t="str">
        <f>VLOOKUP(C3721,替换表!$A:$B,2,0)</f>
        <v>dai</v>
      </c>
      <c r="C3721" t="s">
        <v>3303</v>
      </c>
    </row>
    <row r="3722" spans="1:3">
      <c r="A3722" t="s">
        <v>3305</v>
      </c>
      <c r="B3722" t="str">
        <f>VLOOKUP(C3722,替换表!$A:$B,2,0)</f>
        <v>dai</v>
      </c>
      <c r="C3722" t="s">
        <v>3303</v>
      </c>
    </row>
    <row r="3723" spans="1:3">
      <c r="A3723" t="s">
        <v>3306</v>
      </c>
      <c r="B3723" t="str">
        <f>VLOOKUP(C3723,替换表!$A:$B,2,0)</f>
        <v>dai</v>
      </c>
      <c r="C3723" t="s">
        <v>3303</v>
      </c>
    </row>
    <row r="3724" spans="1:3">
      <c r="A3724" t="s">
        <v>3307</v>
      </c>
      <c r="B3724" t="str">
        <f>VLOOKUP(C3724,替换表!$A:$B,2,0)</f>
        <v>dai</v>
      </c>
      <c r="C3724" t="s">
        <v>3303</v>
      </c>
    </row>
    <row r="3725" spans="1:3">
      <c r="A3725" t="s">
        <v>3308</v>
      </c>
      <c r="B3725" t="str">
        <f>VLOOKUP(C3725,替换表!$A:$B,2,0)</f>
        <v>dai</v>
      </c>
      <c r="C3725" t="s">
        <v>3303</v>
      </c>
    </row>
    <row r="3726" spans="1:3">
      <c r="A3726" t="s">
        <v>3309</v>
      </c>
      <c r="B3726" t="str">
        <f>VLOOKUP(C3726,替换表!$A:$B,2,0)</f>
        <v>dai</v>
      </c>
      <c r="C3726" t="s">
        <v>3303</v>
      </c>
    </row>
    <row r="3727" spans="1:3">
      <c r="A3727" t="s">
        <v>3310</v>
      </c>
      <c r="B3727" t="str">
        <f>VLOOKUP(C3727,替换表!$A:$B,2,0)</f>
        <v>dai</v>
      </c>
      <c r="C3727" t="s">
        <v>3303</v>
      </c>
    </row>
    <row r="3728" spans="1:3">
      <c r="A3728" t="s">
        <v>3311</v>
      </c>
      <c r="B3728" t="str">
        <f>VLOOKUP(C3728,替换表!$A:$B,2,0)</f>
        <v>dai</v>
      </c>
      <c r="C3728" t="s">
        <v>3303</v>
      </c>
    </row>
    <row r="3729" spans="1:3">
      <c r="A3729" t="s">
        <v>3312</v>
      </c>
      <c r="B3729" t="str">
        <f>VLOOKUP(C3729,替换表!$A:$B,2,0)</f>
        <v>dai</v>
      </c>
      <c r="C3729" t="s">
        <v>3303</v>
      </c>
    </row>
    <row r="3730" spans="1:3">
      <c r="A3730" t="s">
        <v>3294</v>
      </c>
      <c r="B3730" t="str">
        <f>VLOOKUP(C3730,替换表!$A:$B,2,0)</f>
        <v>dai</v>
      </c>
      <c r="C3730" t="s">
        <v>3303</v>
      </c>
    </row>
    <row r="3731" spans="1:3">
      <c r="A3731" t="s">
        <v>3313</v>
      </c>
      <c r="B3731" t="str">
        <f>VLOOKUP(C3731,替换表!$A:$B,2,0)</f>
        <v>dai</v>
      </c>
      <c r="C3731" t="s">
        <v>3303</v>
      </c>
    </row>
    <row r="3732" spans="1:3">
      <c r="A3732" t="s">
        <v>3314</v>
      </c>
      <c r="B3732" t="str">
        <f>VLOOKUP(C3732,替换表!$A:$B,2,0)</f>
        <v>dai</v>
      </c>
      <c r="C3732" t="s">
        <v>3303</v>
      </c>
    </row>
    <row r="3733" spans="1:3">
      <c r="A3733" t="s">
        <v>3315</v>
      </c>
      <c r="B3733" t="str">
        <f>VLOOKUP(C3733,替换表!$A:$B,2,0)</f>
        <v>dai</v>
      </c>
      <c r="C3733" t="s">
        <v>3303</v>
      </c>
    </row>
    <row r="3734" spans="1:3">
      <c r="A3734" t="s">
        <v>3316</v>
      </c>
      <c r="B3734" t="str">
        <f>VLOOKUP(C3734,替换表!$A:$B,2,0)</f>
        <v>dai</v>
      </c>
      <c r="C3734" t="s">
        <v>3303</v>
      </c>
    </row>
    <row r="3735" spans="1:3">
      <c r="A3735" t="s">
        <v>3317</v>
      </c>
      <c r="B3735" t="str">
        <f>VLOOKUP(C3735,替换表!$A:$B,2,0)</f>
        <v>dai</v>
      </c>
      <c r="C3735" t="s">
        <v>3303</v>
      </c>
    </row>
    <row r="3736" spans="1:3">
      <c r="A3736" t="s">
        <v>3318</v>
      </c>
      <c r="B3736" t="str">
        <f>VLOOKUP(C3736,替换表!$A:$B,2,0)</f>
        <v>dai</v>
      </c>
      <c r="C3736" t="s">
        <v>3303</v>
      </c>
    </row>
    <row r="3737" spans="1:3">
      <c r="A3737" t="s">
        <v>3319</v>
      </c>
      <c r="B3737" t="str">
        <f>VLOOKUP(C3737,替换表!$A:$B,2,0)</f>
        <v>dai</v>
      </c>
      <c r="C3737" t="s">
        <v>3303</v>
      </c>
    </row>
    <row r="3738" spans="1:3">
      <c r="A3738" t="s">
        <v>3320</v>
      </c>
      <c r="B3738" t="str">
        <f>VLOOKUP(C3738,替换表!$A:$B,2,0)</f>
        <v>dai</v>
      </c>
      <c r="C3738" t="s">
        <v>3303</v>
      </c>
    </row>
    <row r="3739" spans="1:3">
      <c r="A3739" t="s">
        <v>3321</v>
      </c>
      <c r="B3739" t="str">
        <f>VLOOKUP(C3739,替换表!$A:$B,2,0)</f>
        <v>dai</v>
      </c>
      <c r="C3739" t="s">
        <v>3303</v>
      </c>
    </row>
    <row r="3740" spans="1:3">
      <c r="A3740" t="s">
        <v>3322</v>
      </c>
      <c r="B3740" t="str">
        <f>VLOOKUP(C3740,替换表!$A:$B,2,0)</f>
        <v>dai</v>
      </c>
      <c r="C3740" t="s">
        <v>3303</v>
      </c>
    </row>
    <row r="3741" spans="1:3">
      <c r="A3741" t="s">
        <v>3323</v>
      </c>
      <c r="B3741" t="str">
        <f>VLOOKUP(C3741,替换表!$A:$B,2,0)</f>
        <v>dai</v>
      </c>
      <c r="C3741" t="s">
        <v>3303</v>
      </c>
    </row>
    <row r="3742" spans="1:3">
      <c r="A3742" t="s">
        <v>3324</v>
      </c>
      <c r="B3742" t="str">
        <f>VLOOKUP(C3742,替换表!$A:$B,2,0)</f>
        <v>dai</v>
      </c>
      <c r="C3742" t="s">
        <v>3303</v>
      </c>
    </row>
    <row r="3743" spans="1:3">
      <c r="A3743" t="s">
        <v>3325</v>
      </c>
      <c r="B3743" t="str">
        <f>VLOOKUP(C3743,替换表!$A:$B,2,0)</f>
        <v>dai</v>
      </c>
      <c r="C3743" t="s">
        <v>3303</v>
      </c>
    </row>
    <row r="3744" spans="1:3">
      <c r="A3744" t="s">
        <v>3326</v>
      </c>
      <c r="B3744" t="str">
        <f>VLOOKUP(C3744,替换表!$A:$B,2,0)</f>
        <v>dai</v>
      </c>
      <c r="C3744" t="s">
        <v>3303</v>
      </c>
    </row>
    <row r="3745" spans="1:3">
      <c r="A3745" t="s">
        <v>3327</v>
      </c>
      <c r="B3745" t="str">
        <f>VLOOKUP(C3745,替换表!$A:$B,2,0)</f>
        <v>dai</v>
      </c>
      <c r="C3745" t="s">
        <v>3303</v>
      </c>
    </row>
    <row r="3746" spans="1:3">
      <c r="A3746" t="s">
        <v>3328</v>
      </c>
      <c r="B3746" t="str">
        <f>VLOOKUP(C3746,替换表!$A:$B,2,0)</f>
        <v>dai</v>
      </c>
      <c r="C3746" t="s">
        <v>3303</v>
      </c>
    </row>
    <row r="3747" spans="1:3">
      <c r="A3747" t="s">
        <v>3329</v>
      </c>
      <c r="B3747" t="str">
        <f>VLOOKUP(C3747,替换表!$A:$B,2,0)</f>
        <v>dai</v>
      </c>
      <c r="C3747" t="s">
        <v>3303</v>
      </c>
    </row>
    <row r="3748" spans="1:3">
      <c r="A3748" t="s">
        <v>3330</v>
      </c>
      <c r="B3748" t="str">
        <f>VLOOKUP(C3748,替换表!$A:$B,2,0)</f>
        <v>dai</v>
      </c>
      <c r="C3748" t="s">
        <v>3303</v>
      </c>
    </row>
    <row r="3749" spans="1:3">
      <c r="A3749" t="s">
        <v>3331</v>
      </c>
      <c r="B3749" t="str">
        <f>VLOOKUP(C3749,替换表!$A:$B,2,0)</f>
        <v>dai</v>
      </c>
      <c r="C3749" t="s">
        <v>3303</v>
      </c>
    </row>
    <row r="3750" spans="1:3">
      <c r="A3750" t="s">
        <v>3332</v>
      </c>
      <c r="B3750" t="str">
        <f>VLOOKUP(C3750,替换表!$A:$B,2,0)</f>
        <v>dai</v>
      </c>
      <c r="C3750" t="s">
        <v>3303</v>
      </c>
    </row>
    <row r="3751" spans="1:3">
      <c r="A3751" t="s">
        <v>3333</v>
      </c>
      <c r="B3751" t="str">
        <f>VLOOKUP(C3751,替换表!$A:$B,2,0)</f>
        <v>dai</v>
      </c>
      <c r="C3751" t="s">
        <v>3303</v>
      </c>
    </row>
    <row r="3752" spans="1:3">
      <c r="A3752" t="s">
        <v>3334</v>
      </c>
      <c r="B3752" t="str">
        <f>VLOOKUP(C3752,替换表!$A:$B,2,0)</f>
        <v>dai</v>
      </c>
      <c r="C3752" t="s">
        <v>3303</v>
      </c>
    </row>
    <row r="3753" spans="1:3">
      <c r="A3753" t="s">
        <v>3335</v>
      </c>
      <c r="B3753" t="str">
        <f>VLOOKUP(C3753,替换表!$A:$B,2,0)</f>
        <v>dai</v>
      </c>
      <c r="C3753" t="s">
        <v>3303</v>
      </c>
    </row>
    <row r="3754" spans="1:3">
      <c r="A3754" t="s">
        <v>3336</v>
      </c>
      <c r="B3754" t="str">
        <f>VLOOKUP(C3754,替换表!$A:$B,2,0)</f>
        <v>dai</v>
      </c>
      <c r="C3754" t="s">
        <v>3303</v>
      </c>
    </row>
    <row r="3755" spans="1:3">
      <c r="A3755" t="s">
        <v>3337</v>
      </c>
      <c r="B3755" t="str">
        <f>VLOOKUP(C3755,替换表!$A:$B,2,0)</f>
        <v>dai</v>
      </c>
      <c r="C3755" t="s">
        <v>3303</v>
      </c>
    </row>
    <row r="3756" spans="1:3">
      <c r="A3756" t="s">
        <v>3338</v>
      </c>
      <c r="B3756" t="str">
        <f>VLOOKUP(C3756,替换表!$A:$B,2,0)</f>
        <v>dai</v>
      </c>
      <c r="C3756" t="s">
        <v>3303</v>
      </c>
    </row>
    <row r="3757" spans="1:3">
      <c r="A3757" t="s">
        <v>3285</v>
      </c>
      <c r="B3757" t="str">
        <f>VLOOKUP(C3757,替换表!$A:$B,2,0)</f>
        <v>dai</v>
      </c>
      <c r="C3757" t="s">
        <v>3303</v>
      </c>
    </row>
    <row r="3758" spans="1:3">
      <c r="A3758" t="s">
        <v>3339</v>
      </c>
      <c r="B3758" t="str">
        <f>VLOOKUP(C3758,替换表!$A:$B,2,0)</f>
        <v>dai</v>
      </c>
      <c r="C3758" t="s">
        <v>3303</v>
      </c>
    </row>
    <row r="3759" spans="1:3">
      <c r="A3759" t="s">
        <v>3301</v>
      </c>
      <c r="B3759" t="str">
        <f>VLOOKUP(C3759,替换表!$A:$B,2,0)</f>
        <v>dai</v>
      </c>
      <c r="C3759" t="s">
        <v>3303</v>
      </c>
    </row>
    <row r="3760" spans="1:3">
      <c r="A3760" t="s">
        <v>3340</v>
      </c>
      <c r="B3760" t="str">
        <f>VLOOKUP(C3760,替换表!$A:$B,2,0)</f>
        <v>dai</v>
      </c>
      <c r="C3760" t="s">
        <v>3303</v>
      </c>
    </row>
    <row r="3761" spans="1:3">
      <c r="A3761" t="s">
        <v>3341</v>
      </c>
      <c r="B3761" t="str">
        <f>VLOOKUP(C3761,替换表!$A:$B,2,0)</f>
        <v>dai</v>
      </c>
      <c r="C3761" t="s">
        <v>3303</v>
      </c>
    </row>
    <row r="3762" spans="1:3">
      <c r="A3762" t="s">
        <v>3342</v>
      </c>
      <c r="B3762" t="str">
        <f>VLOOKUP(C3762,替换表!$A:$B,2,0)</f>
        <v>dai</v>
      </c>
      <c r="C3762" t="s">
        <v>3303</v>
      </c>
    </row>
    <row r="3763" spans="1:3">
      <c r="A3763" t="s">
        <v>3343</v>
      </c>
      <c r="B3763" t="str">
        <f>VLOOKUP(C3763,替换表!$A:$B,2,0)</f>
        <v>dai</v>
      </c>
      <c r="C3763" t="s">
        <v>3303</v>
      </c>
    </row>
    <row r="3764" spans="1:3">
      <c r="A3764" t="s">
        <v>3344</v>
      </c>
      <c r="B3764" t="str">
        <f>VLOOKUP(C3764,替换表!$A:$B,2,0)</f>
        <v>dai</v>
      </c>
      <c r="C3764" t="s">
        <v>3303</v>
      </c>
    </row>
    <row r="3765" spans="1:3">
      <c r="A3765" t="s">
        <v>3345</v>
      </c>
      <c r="B3765" t="str">
        <f>VLOOKUP(C3765,替换表!$A:$B,2,0)</f>
        <v>dai</v>
      </c>
      <c r="C3765" t="s">
        <v>3303</v>
      </c>
    </row>
    <row r="3766" spans="1:3">
      <c r="A3766" t="s">
        <v>3346</v>
      </c>
      <c r="B3766" t="str">
        <f>VLOOKUP(C3766,替换表!$A:$B,2,0)</f>
        <v>dai</v>
      </c>
      <c r="C3766" t="s">
        <v>3303</v>
      </c>
    </row>
    <row r="3767" spans="1:3">
      <c r="A3767" t="s">
        <v>3347</v>
      </c>
      <c r="B3767" t="str">
        <f>VLOOKUP(C3767,替换表!$A:$B,2,0)</f>
        <v>dai</v>
      </c>
      <c r="C3767" t="s">
        <v>3303</v>
      </c>
    </row>
    <row r="3768" spans="1:3">
      <c r="A3768" t="s">
        <v>3348</v>
      </c>
      <c r="B3768" t="str">
        <f>VLOOKUP(C3768,替换表!$A:$B,2,0)</f>
        <v>dai</v>
      </c>
      <c r="C3768" t="s">
        <v>3303</v>
      </c>
    </row>
    <row r="3769" spans="1:3">
      <c r="A3769" t="s">
        <v>3349</v>
      </c>
      <c r="B3769" t="str">
        <f>VLOOKUP(C3769,替换表!$A:$B,2,0)</f>
        <v>dai</v>
      </c>
      <c r="C3769" t="s">
        <v>3303</v>
      </c>
    </row>
    <row r="3770" spans="1:3">
      <c r="A3770" t="s">
        <v>2304</v>
      </c>
      <c r="B3770" t="str">
        <f>VLOOKUP(C3770,替换表!$A:$B,2,0)</f>
        <v>dai</v>
      </c>
      <c r="C3770" t="s">
        <v>3303</v>
      </c>
    </row>
    <row r="3771" spans="1:3">
      <c r="A3771" t="s">
        <v>3350</v>
      </c>
      <c r="B3771" t="str">
        <f>VLOOKUP(C3771,替换表!$A:$B,2,0)</f>
        <v>dai</v>
      </c>
      <c r="C3771" t="s">
        <v>3303</v>
      </c>
    </row>
    <row r="3772" spans="1:3">
      <c r="A3772" t="s">
        <v>3351</v>
      </c>
      <c r="B3772" t="str">
        <f>VLOOKUP(C3772,替换表!$A:$B,2,0)</f>
        <v>dai</v>
      </c>
      <c r="C3772" t="s">
        <v>3303</v>
      </c>
    </row>
    <row r="3773" spans="1:3">
      <c r="A3773" t="s">
        <v>3352</v>
      </c>
      <c r="B3773" t="str">
        <f>VLOOKUP(C3773,替换表!$A:$B,2,0)</f>
        <v>dai</v>
      </c>
      <c r="C3773" t="s">
        <v>3303</v>
      </c>
    </row>
    <row r="3774" spans="1:3">
      <c r="A3774" t="s">
        <v>3280</v>
      </c>
      <c r="B3774" t="str">
        <f>VLOOKUP(C3774,替换表!$A:$B,2,0)</f>
        <v>dai</v>
      </c>
      <c r="C3774" t="s">
        <v>3303</v>
      </c>
    </row>
    <row r="3775" spans="1:3">
      <c r="A3775" t="s">
        <v>3353</v>
      </c>
      <c r="B3775" t="str">
        <f>VLOOKUP(C3775,替换表!$A:$B,2,0)</f>
        <v>dai</v>
      </c>
      <c r="C3775" t="s">
        <v>3303</v>
      </c>
    </row>
    <row r="3776" spans="1:3">
      <c r="A3776" t="s">
        <v>3354</v>
      </c>
      <c r="B3776" t="str">
        <f>VLOOKUP(C3776,替换表!$A:$B,2,0)</f>
        <v>dai</v>
      </c>
      <c r="C3776" t="s">
        <v>3303</v>
      </c>
    </row>
    <row r="3777" spans="1:3">
      <c r="A3777" t="s">
        <v>2314</v>
      </c>
      <c r="B3777" t="str">
        <f>VLOOKUP(C3777,替换表!$A:$B,2,0)</f>
        <v>dai</v>
      </c>
      <c r="C3777" t="s">
        <v>3303</v>
      </c>
    </row>
    <row r="3778" spans="1:3">
      <c r="A3778" t="s">
        <v>3355</v>
      </c>
      <c r="B3778" t="str">
        <f>VLOOKUP(C3778,替换表!$A:$B,2,0)</f>
        <v>dai</v>
      </c>
      <c r="C3778" t="s">
        <v>3303</v>
      </c>
    </row>
    <row r="3779" spans="1:3">
      <c r="A3779" t="s">
        <v>3356</v>
      </c>
      <c r="B3779" t="str">
        <f>VLOOKUP(C3779,替换表!$A:$B,2,0)</f>
        <v>dai</v>
      </c>
      <c r="C3779" t="s">
        <v>3303</v>
      </c>
    </row>
    <row r="3780" spans="1:3">
      <c r="A3780" t="s">
        <v>3357</v>
      </c>
      <c r="B3780" t="str">
        <f>VLOOKUP(C3780,替换表!$A:$B,2,0)</f>
        <v>dai</v>
      </c>
      <c r="C3780" t="s">
        <v>3303</v>
      </c>
    </row>
    <row r="3781" spans="1:3">
      <c r="A3781" t="s">
        <v>3358</v>
      </c>
      <c r="B3781" t="str">
        <f>VLOOKUP(C3781,替换表!$A:$B,2,0)</f>
        <v>dai</v>
      </c>
      <c r="C3781" t="s">
        <v>3303</v>
      </c>
    </row>
    <row r="3782" spans="1:3">
      <c r="A3782" t="s">
        <v>3359</v>
      </c>
      <c r="B3782" t="str">
        <f>VLOOKUP(C3782,替换表!$A:$B,2,0)</f>
        <v>daz</v>
      </c>
      <c r="C3782" t="s">
        <v>3360</v>
      </c>
    </row>
    <row r="3783" spans="1:3">
      <c r="A3783" t="s">
        <v>3361</v>
      </c>
      <c r="B3783" t="str">
        <f>VLOOKUP(C3783,替换表!$A:$B,2,0)</f>
        <v>daz</v>
      </c>
      <c r="C3783" t="s">
        <v>3360</v>
      </c>
    </row>
    <row r="3784" spans="1:3">
      <c r="A3784" t="s">
        <v>1731</v>
      </c>
      <c r="B3784" t="str">
        <f>VLOOKUP(C3784,替换表!$A:$B,2,0)</f>
        <v>dar</v>
      </c>
      <c r="C3784" t="s">
        <v>3362</v>
      </c>
    </row>
    <row r="3785" spans="1:3">
      <c r="A3785" t="s">
        <v>1734</v>
      </c>
      <c r="B3785" t="str">
        <f>VLOOKUP(C3785,替换表!$A:$B,2,0)</f>
        <v>dar</v>
      </c>
      <c r="C3785" t="s">
        <v>3362</v>
      </c>
    </row>
    <row r="3786" spans="1:3">
      <c r="A3786" t="s">
        <v>2050</v>
      </c>
      <c r="B3786" t="str">
        <f>VLOOKUP(C3786,替换表!$A:$B,2,0)</f>
        <v>dar</v>
      </c>
      <c r="C3786" t="s">
        <v>3362</v>
      </c>
    </row>
    <row r="3787" spans="1:3">
      <c r="A3787" t="s">
        <v>3363</v>
      </c>
      <c r="B3787" t="str">
        <f>VLOOKUP(C3787,替换表!$A:$B,2,0)</f>
        <v>dar</v>
      </c>
      <c r="C3787" t="s">
        <v>3362</v>
      </c>
    </row>
    <row r="3788" spans="1:3">
      <c r="A3788" t="s">
        <v>3364</v>
      </c>
      <c r="B3788" t="str">
        <f>VLOOKUP(C3788,替换表!$A:$B,2,0)</f>
        <v>dar</v>
      </c>
      <c r="C3788" t="s">
        <v>3362</v>
      </c>
    </row>
    <row r="3789" spans="1:3">
      <c r="A3789" t="s">
        <v>1788</v>
      </c>
      <c r="B3789" t="str">
        <f>VLOOKUP(C3789,替换表!$A:$B,2,0)</f>
        <v>dar</v>
      </c>
      <c r="C3789" t="s">
        <v>3362</v>
      </c>
    </row>
    <row r="3790" spans="1:3">
      <c r="A3790" t="s">
        <v>3361</v>
      </c>
      <c r="B3790" t="str">
        <f>VLOOKUP(C3790,替换表!$A:$B,2,0)</f>
        <v>dar</v>
      </c>
      <c r="C3790" t="s">
        <v>3362</v>
      </c>
    </row>
    <row r="3791" spans="1:3">
      <c r="A3791" t="s">
        <v>3365</v>
      </c>
      <c r="B3791" t="str">
        <f>VLOOKUP(C3791,替换表!$A:$B,2,0)</f>
        <v>dar</v>
      </c>
      <c r="C3791" t="s">
        <v>3362</v>
      </c>
    </row>
    <row r="3792" spans="1:3">
      <c r="A3792" t="s">
        <v>2088</v>
      </c>
      <c r="B3792" t="str">
        <f>VLOOKUP(C3792,替换表!$A:$B,2,0)</f>
        <v>dar</v>
      </c>
      <c r="C3792" t="s">
        <v>3362</v>
      </c>
    </row>
    <row r="3793" spans="1:3">
      <c r="A3793" t="s">
        <v>3366</v>
      </c>
      <c r="B3793" t="str">
        <f>VLOOKUP(C3793,替换表!$A:$B,2,0)</f>
        <v>dar</v>
      </c>
      <c r="C3793" t="s">
        <v>3362</v>
      </c>
    </row>
    <row r="3794" spans="1:3">
      <c r="A3794" t="s">
        <v>3367</v>
      </c>
      <c r="B3794" t="str">
        <f>VLOOKUP(C3794,替换表!$A:$B,2,0)</f>
        <v>dar</v>
      </c>
      <c r="C3794" t="s">
        <v>3362</v>
      </c>
    </row>
    <row r="3795" spans="1:3">
      <c r="A3795" t="s">
        <v>3368</v>
      </c>
      <c r="B3795" t="str">
        <f>VLOOKUP(C3795,替换表!$A:$B,2,0)</f>
        <v>dar</v>
      </c>
      <c r="C3795" t="s">
        <v>3362</v>
      </c>
    </row>
    <row r="3796" spans="1:3">
      <c r="A3796" t="s">
        <v>3369</v>
      </c>
      <c r="B3796" t="str">
        <f>VLOOKUP(C3796,替换表!$A:$B,2,0)</f>
        <v>dar</v>
      </c>
      <c r="C3796" t="s">
        <v>3362</v>
      </c>
    </row>
    <row r="3797" spans="1:3">
      <c r="A3797" t="s">
        <v>3370</v>
      </c>
      <c r="B3797" t="str">
        <f>VLOOKUP(C3797,替换表!$A:$B,2,0)</f>
        <v>dar</v>
      </c>
      <c r="C3797" t="s">
        <v>3362</v>
      </c>
    </row>
    <row r="3798" spans="1:3">
      <c r="A3798" t="s">
        <v>3371</v>
      </c>
      <c r="B3798" t="str">
        <f>VLOOKUP(C3798,替换表!$A:$B,2,0)</f>
        <v>dar</v>
      </c>
      <c r="C3798" t="s">
        <v>3362</v>
      </c>
    </row>
    <row r="3799" spans="1:3">
      <c r="A3799" t="s">
        <v>3372</v>
      </c>
      <c r="B3799" t="str">
        <f>VLOOKUP(C3799,替换表!$A:$B,2,0)</f>
        <v>dar</v>
      </c>
      <c r="C3799" t="s">
        <v>3362</v>
      </c>
    </row>
    <row r="3800" spans="1:3">
      <c r="A3800" t="s">
        <v>3373</v>
      </c>
      <c r="B3800" t="str">
        <f>VLOOKUP(C3800,替换表!$A:$B,2,0)</f>
        <v>dar</v>
      </c>
      <c r="C3800" t="s">
        <v>3362</v>
      </c>
    </row>
    <row r="3801" spans="1:3">
      <c r="A3801" t="s">
        <v>3374</v>
      </c>
      <c r="B3801" t="str">
        <f>VLOOKUP(C3801,替换表!$A:$B,2,0)</f>
        <v>dar</v>
      </c>
      <c r="C3801" t="s">
        <v>3362</v>
      </c>
    </row>
    <row r="3802" spans="1:3">
      <c r="A3802" t="s">
        <v>3375</v>
      </c>
      <c r="B3802" t="str">
        <f>VLOOKUP(C3802,替换表!$A:$B,2,0)</f>
        <v>dar</v>
      </c>
      <c r="C3802" t="s">
        <v>3362</v>
      </c>
    </row>
    <row r="3803" spans="1:3">
      <c r="A3803" t="s">
        <v>3376</v>
      </c>
      <c r="B3803" t="str">
        <f>VLOOKUP(C3803,替换表!$A:$B,2,0)</f>
        <v>dar</v>
      </c>
      <c r="C3803" t="s">
        <v>3362</v>
      </c>
    </row>
    <row r="3804" spans="1:3">
      <c r="A3804" t="s">
        <v>3377</v>
      </c>
      <c r="B3804" t="str">
        <f>VLOOKUP(C3804,替换表!$A:$B,2,0)</f>
        <v>dar</v>
      </c>
      <c r="C3804" t="s">
        <v>3362</v>
      </c>
    </row>
    <row r="3805" spans="1:3">
      <c r="A3805" t="s">
        <v>3378</v>
      </c>
      <c r="B3805" t="str">
        <f>VLOOKUP(C3805,替换表!$A:$B,2,0)</f>
        <v>dar</v>
      </c>
      <c r="C3805" t="s">
        <v>3362</v>
      </c>
    </row>
    <row r="3806" spans="1:3">
      <c r="A3806" t="s">
        <v>3379</v>
      </c>
      <c r="B3806" t="str">
        <f>VLOOKUP(C3806,替换表!$A:$B,2,0)</f>
        <v>dar</v>
      </c>
      <c r="C3806" t="s">
        <v>3362</v>
      </c>
    </row>
    <row r="3807" spans="1:3">
      <c r="A3807" t="s">
        <v>3380</v>
      </c>
      <c r="B3807" t="str">
        <f>VLOOKUP(C3807,替换表!$A:$B,2,0)</f>
        <v>dar</v>
      </c>
      <c r="C3807" t="s">
        <v>3362</v>
      </c>
    </row>
    <row r="3808" spans="1:3">
      <c r="A3808" t="s">
        <v>3381</v>
      </c>
      <c r="B3808" t="str">
        <f>VLOOKUP(C3808,替换表!$A:$B,2,0)</f>
        <v>dar</v>
      </c>
      <c r="C3808" t="s">
        <v>3362</v>
      </c>
    </row>
    <row r="3809" spans="1:3">
      <c r="A3809" t="s">
        <v>3382</v>
      </c>
      <c r="B3809" t="str">
        <f>VLOOKUP(C3809,替换表!$A:$B,2,0)</f>
        <v>dar</v>
      </c>
      <c r="C3809" t="s">
        <v>3362</v>
      </c>
    </row>
    <row r="3810" spans="1:3">
      <c r="A3810" t="s">
        <v>1383</v>
      </c>
      <c r="B3810" t="str">
        <f>VLOOKUP(C3810,替换表!$A:$B,2,0)</f>
        <v>dar</v>
      </c>
      <c r="C3810" t="s">
        <v>3362</v>
      </c>
    </row>
    <row r="3811" spans="1:3">
      <c r="A3811" t="s">
        <v>3383</v>
      </c>
      <c r="B3811" t="str">
        <f>VLOOKUP(C3811,替换表!$A:$B,2,0)</f>
        <v>dar</v>
      </c>
      <c r="C3811" t="s">
        <v>3362</v>
      </c>
    </row>
    <row r="3812" spans="1:3">
      <c r="A3812" t="s">
        <v>3384</v>
      </c>
      <c r="B3812" t="str">
        <f>VLOOKUP(C3812,替换表!$A:$B,2,0)</f>
        <v>dar</v>
      </c>
      <c r="C3812" t="s">
        <v>3362</v>
      </c>
    </row>
    <row r="3813" spans="1:3">
      <c r="A3813" t="s">
        <v>1789</v>
      </c>
      <c r="B3813" t="str">
        <f>VLOOKUP(C3813,替换表!$A:$B,2,0)</f>
        <v>dar</v>
      </c>
      <c r="C3813" t="s">
        <v>3362</v>
      </c>
    </row>
    <row r="3814" spans="1:3">
      <c r="A3814" t="s">
        <v>3385</v>
      </c>
      <c r="B3814" t="str">
        <f>VLOOKUP(C3814,替换表!$A:$B,2,0)</f>
        <v>dar</v>
      </c>
      <c r="C3814" t="s">
        <v>3362</v>
      </c>
    </row>
    <row r="3815" spans="1:3">
      <c r="A3815" t="s">
        <v>3386</v>
      </c>
      <c r="B3815" t="str">
        <f>VLOOKUP(C3815,替换表!$A:$B,2,0)</f>
        <v>dar</v>
      </c>
      <c r="C3815" t="s">
        <v>3362</v>
      </c>
    </row>
    <row r="3816" spans="1:3">
      <c r="A3816" t="s">
        <v>3387</v>
      </c>
      <c r="B3816" t="str">
        <f>VLOOKUP(C3816,替换表!$A:$B,2,0)</f>
        <v>dar</v>
      </c>
      <c r="C3816" t="s">
        <v>3362</v>
      </c>
    </row>
    <row r="3817" spans="1:3">
      <c r="A3817" t="s">
        <v>3359</v>
      </c>
      <c r="B3817" t="str">
        <f>VLOOKUP(C3817,替换表!$A:$B,2,0)</f>
        <v>dar</v>
      </c>
      <c r="C3817" t="s">
        <v>3362</v>
      </c>
    </row>
    <row r="3818" spans="1:3">
      <c r="A3818" t="s">
        <v>3388</v>
      </c>
      <c r="B3818" t="str">
        <f>VLOOKUP(C3818,替换表!$A:$B,2,0)</f>
        <v>dar</v>
      </c>
      <c r="C3818" t="s">
        <v>3362</v>
      </c>
    </row>
    <row r="3819" spans="1:3">
      <c r="A3819" t="s">
        <v>3389</v>
      </c>
      <c r="B3819" t="str">
        <f>VLOOKUP(C3819,替换表!$A:$B,2,0)</f>
        <v>dar</v>
      </c>
      <c r="C3819" t="s">
        <v>3362</v>
      </c>
    </row>
    <row r="3820" spans="1:3">
      <c r="A3820" t="s">
        <v>3390</v>
      </c>
      <c r="B3820" t="str">
        <f>VLOOKUP(C3820,替换表!$A:$B,2,0)</f>
        <v>dar</v>
      </c>
      <c r="C3820" t="s">
        <v>3362</v>
      </c>
    </row>
    <row r="3821" spans="1:3">
      <c r="A3821" t="s">
        <v>3391</v>
      </c>
      <c r="B3821" t="str">
        <f>VLOOKUP(C3821,替换表!$A:$B,2,0)</f>
        <v>dar</v>
      </c>
      <c r="C3821" t="s">
        <v>3362</v>
      </c>
    </row>
    <row r="3822" spans="1:3">
      <c r="A3822" t="s">
        <v>3392</v>
      </c>
      <c r="B3822" t="str">
        <f>VLOOKUP(C3822,替换表!$A:$B,2,0)</f>
        <v>dar</v>
      </c>
      <c r="C3822" t="s">
        <v>3362</v>
      </c>
    </row>
    <row r="3823" spans="1:3">
      <c r="A3823" t="s">
        <v>3393</v>
      </c>
      <c r="B3823" t="str">
        <f>VLOOKUP(C3823,替换表!$A:$B,2,0)</f>
        <v>dar</v>
      </c>
      <c r="C3823" t="s">
        <v>3362</v>
      </c>
    </row>
    <row r="3824" spans="1:3">
      <c r="A3824" t="s">
        <v>3394</v>
      </c>
      <c r="B3824" t="str">
        <f>VLOOKUP(C3824,替换表!$A:$B,2,0)</f>
        <v>dar</v>
      </c>
      <c r="C3824" t="s">
        <v>3362</v>
      </c>
    </row>
    <row r="3825" spans="1:3">
      <c r="A3825" t="s">
        <v>2058</v>
      </c>
      <c r="B3825" t="str">
        <f>VLOOKUP(C3825,替换表!$A:$B,2,0)</f>
        <v>dar</v>
      </c>
      <c r="C3825" t="s">
        <v>3362</v>
      </c>
    </row>
    <row r="3826" spans="1:3">
      <c r="A3826" t="s">
        <v>3390</v>
      </c>
      <c r="B3826" t="str">
        <f>VLOOKUP(C3826,替换表!$A:$B,2,0)</f>
        <v>dah</v>
      </c>
      <c r="C3826" t="s">
        <v>3395</v>
      </c>
    </row>
    <row r="3827" spans="1:3">
      <c r="A3827" t="s">
        <v>3361</v>
      </c>
      <c r="B3827" t="str">
        <f>VLOOKUP(C3827,替换表!$A:$B,2,0)</f>
        <v>dam</v>
      </c>
      <c r="C3827" t="s">
        <v>3396</v>
      </c>
    </row>
    <row r="3828" spans="1:3">
      <c r="A3828" t="s">
        <v>3385</v>
      </c>
      <c r="B3828" t="str">
        <f>VLOOKUP(C3828,替换表!$A:$B,2,0)</f>
        <v>dam</v>
      </c>
      <c r="C3828" t="s">
        <v>3396</v>
      </c>
    </row>
    <row r="3829" spans="1:3">
      <c r="A3829" t="s">
        <v>3359</v>
      </c>
      <c r="B3829" t="str">
        <f>VLOOKUP(C3829,替换表!$A:$B,2,0)</f>
        <v>dam</v>
      </c>
      <c r="C3829" t="s">
        <v>3396</v>
      </c>
    </row>
    <row r="3830" spans="1:3">
      <c r="A3830" t="s">
        <v>3388</v>
      </c>
      <c r="B3830" t="str">
        <f>VLOOKUP(C3830,替换表!$A:$B,2,0)</f>
        <v>dam</v>
      </c>
      <c r="C3830" t="s">
        <v>3396</v>
      </c>
    </row>
    <row r="3831" spans="1:3">
      <c r="A3831" t="s">
        <v>3397</v>
      </c>
      <c r="B3831" t="str">
        <f>VLOOKUP(C3831,替换表!$A:$B,2,0)</f>
        <v>dam</v>
      </c>
      <c r="C3831" t="s">
        <v>3396</v>
      </c>
    </row>
    <row r="3832" spans="1:3">
      <c r="A3832" t="s">
        <v>1791</v>
      </c>
      <c r="B3832" t="str">
        <f>VLOOKUP(C3832,替换表!$A:$B,2,0)</f>
        <v>dam</v>
      </c>
      <c r="C3832" t="s">
        <v>3396</v>
      </c>
    </row>
    <row r="3833" spans="1:3">
      <c r="A3833" t="s">
        <v>1792</v>
      </c>
      <c r="B3833" t="str">
        <f>VLOOKUP(C3833,替换表!$A:$B,2,0)</f>
        <v>dam</v>
      </c>
      <c r="C3833" t="s">
        <v>3396</v>
      </c>
    </row>
    <row r="3834" spans="1:3">
      <c r="A3834" t="s">
        <v>3398</v>
      </c>
      <c r="B3834" t="str">
        <f>VLOOKUP(C3834,替换表!$A:$B,2,0)</f>
        <v>dam</v>
      </c>
      <c r="C3834" t="s">
        <v>3396</v>
      </c>
    </row>
    <row r="3835" spans="1:3">
      <c r="A3835" t="s">
        <v>3399</v>
      </c>
      <c r="B3835" t="str">
        <f>VLOOKUP(C3835,替换表!$A:$B,2,0)</f>
        <v>dam</v>
      </c>
      <c r="C3835" t="s">
        <v>3396</v>
      </c>
    </row>
    <row r="3836" spans="1:3">
      <c r="A3836" t="s">
        <v>3400</v>
      </c>
      <c r="B3836" t="str">
        <f>VLOOKUP(C3836,替换表!$A:$B,2,0)</f>
        <v>dam</v>
      </c>
      <c r="C3836" t="s">
        <v>3396</v>
      </c>
    </row>
    <row r="3837" spans="1:3">
      <c r="A3837" t="s">
        <v>3401</v>
      </c>
      <c r="B3837" t="str">
        <f>VLOOKUP(C3837,替换表!$A:$B,2,0)</f>
        <v>dam</v>
      </c>
      <c r="C3837" t="s">
        <v>3396</v>
      </c>
    </row>
    <row r="3838" spans="1:3">
      <c r="A3838" t="s">
        <v>3402</v>
      </c>
      <c r="B3838" t="str">
        <f>VLOOKUP(C3838,替换表!$A:$B,2,0)</f>
        <v>dam</v>
      </c>
      <c r="C3838" t="s">
        <v>3396</v>
      </c>
    </row>
    <row r="3839" spans="1:3">
      <c r="A3839" t="s">
        <v>3403</v>
      </c>
      <c r="B3839" t="str">
        <f>VLOOKUP(C3839,替换表!$A:$B,2,0)</f>
        <v>dam</v>
      </c>
      <c r="C3839" t="s">
        <v>3396</v>
      </c>
    </row>
    <row r="3840" spans="1:3">
      <c r="A3840" t="s">
        <v>3404</v>
      </c>
      <c r="B3840" t="str">
        <f>VLOOKUP(C3840,替换表!$A:$B,2,0)</f>
        <v>dam</v>
      </c>
      <c r="C3840" t="s">
        <v>3396</v>
      </c>
    </row>
    <row r="3841" spans="1:3">
      <c r="A3841" t="s">
        <v>3405</v>
      </c>
      <c r="B3841" t="str">
        <f>VLOOKUP(C3841,替换表!$A:$B,2,0)</f>
        <v>dam</v>
      </c>
      <c r="C3841" t="s">
        <v>3396</v>
      </c>
    </row>
    <row r="3842" spans="1:3">
      <c r="A3842" t="s">
        <v>3406</v>
      </c>
      <c r="B3842" t="str">
        <f>VLOOKUP(C3842,替换表!$A:$B,2,0)</f>
        <v>dam</v>
      </c>
      <c r="C3842" t="s">
        <v>3396</v>
      </c>
    </row>
    <row r="3843" spans="1:3">
      <c r="A3843" t="s">
        <v>3407</v>
      </c>
      <c r="B3843" t="str">
        <f>VLOOKUP(C3843,替换表!$A:$B,2,0)</f>
        <v>dam</v>
      </c>
      <c r="C3843" t="s">
        <v>3396</v>
      </c>
    </row>
    <row r="3844" spans="1:3">
      <c r="A3844" t="s">
        <v>1832</v>
      </c>
      <c r="B3844" t="str">
        <f>VLOOKUP(C3844,替换表!$A:$B,2,0)</f>
        <v>dam</v>
      </c>
      <c r="C3844" t="s">
        <v>3396</v>
      </c>
    </row>
    <row r="3845" spans="1:3">
      <c r="A3845" t="s">
        <v>3408</v>
      </c>
      <c r="B3845" t="str">
        <f>VLOOKUP(C3845,替换表!$A:$B,2,0)</f>
        <v>dam</v>
      </c>
      <c r="C3845" t="s">
        <v>3396</v>
      </c>
    </row>
    <row r="3846" spans="1:3">
      <c r="A3846" t="s">
        <v>3409</v>
      </c>
      <c r="B3846" t="str">
        <f>VLOOKUP(C3846,替换表!$A:$B,2,0)</f>
        <v>dam</v>
      </c>
      <c r="C3846" t="s">
        <v>3396</v>
      </c>
    </row>
    <row r="3847" spans="1:3">
      <c r="A3847" t="s">
        <v>3410</v>
      </c>
      <c r="B3847" t="str">
        <f>VLOOKUP(C3847,替换表!$A:$B,2,0)</f>
        <v>dam</v>
      </c>
      <c r="C3847" t="s">
        <v>3396</v>
      </c>
    </row>
    <row r="3848" spans="1:3">
      <c r="A3848" t="s">
        <v>3275</v>
      </c>
      <c r="B3848" t="str">
        <f>VLOOKUP(C3848,替换表!$A:$B,2,0)</f>
        <v>dam</v>
      </c>
      <c r="C3848" t="s">
        <v>3396</v>
      </c>
    </row>
    <row r="3849" spans="1:3">
      <c r="A3849" t="s">
        <v>3411</v>
      </c>
      <c r="B3849" t="str">
        <f>VLOOKUP(C3849,替换表!$A:$B,2,0)</f>
        <v>dam</v>
      </c>
      <c r="C3849" t="s">
        <v>3396</v>
      </c>
    </row>
    <row r="3850" spans="1:3">
      <c r="A3850" t="s">
        <v>3235</v>
      </c>
      <c r="B3850" t="str">
        <f>VLOOKUP(C3850,替换表!$A:$B,2,0)</f>
        <v>dam</v>
      </c>
      <c r="C3850" t="s">
        <v>3396</v>
      </c>
    </row>
    <row r="3851" spans="1:3">
      <c r="A3851" t="s">
        <v>3412</v>
      </c>
      <c r="B3851" t="str">
        <f>VLOOKUP(C3851,替换表!$A:$B,2,0)</f>
        <v>dam</v>
      </c>
      <c r="C3851" t="s">
        <v>3396</v>
      </c>
    </row>
    <row r="3852" spans="1:3">
      <c r="A3852" t="s">
        <v>1790</v>
      </c>
      <c r="B3852" t="str">
        <f>VLOOKUP(C3852,替换表!$A:$B,2,0)</f>
        <v>dam</v>
      </c>
      <c r="C3852" t="s">
        <v>3396</v>
      </c>
    </row>
    <row r="3853" spans="1:3">
      <c r="A3853" t="s">
        <v>3413</v>
      </c>
      <c r="B3853" t="str">
        <f>VLOOKUP(C3853,替换表!$A:$B,2,0)</f>
        <v>dam</v>
      </c>
      <c r="C3853" t="s">
        <v>3396</v>
      </c>
    </row>
    <row r="3854" spans="1:3">
      <c r="A3854" t="s">
        <v>3389</v>
      </c>
      <c r="B3854" t="str">
        <f>VLOOKUP(C3854,替换表!$A:$B,2,0)</f>
        <v>dam</v>
      </c>
      <c r="C3854" t="s">
        <v>3396</v>
      </c>
    </row>
    <row r="3855" spans="1:3">
      <c r="A3855" t="s">
        <v>3414</v>
      </c>
      <c r="B3855" t="str">
        <f>VLOOKUP(C3855,替换表!$A:$B,2,0)</f>
        <v>dam</v>
      </c>
      <c r="C3855" t="s">
        <v>3396</v>
      </c>
    </row>
    <row r="3856" spans="1:3">
      <c r="A3856" t="s">
        <v>1833</v>
      </c>
      <c r="B3856" t="str">
        <f>VLOOKUP(C3856,替换表!$A:$B,2,0)</f>
        <v>dan</v>
      </c>
      <c r="C3856" t="s">
        <v>3415</v>
      </c>
    </row>
    <row r="3857" spans="1:3">
      <c r="A3857" t="s">
        <v>3385</v>
      </c>
      <c r="B3857" t="str">
        <f>VLOOKUP(C3857,替换表!$A:$B,2,0)</f>
        <v>dan</v>
      </c>
      <c r="C3857" t="s">
        <v>3415</v>
      </c>
    </row>
    <row r="3858" spans="1:3">
      <c r="A3858" t="s">
        <v>3388</v>
      </c>
      <c r="B3858" t="str">
        <f>VLOOKUP(C3858,替换表!$A:$B,2,0)</f>
        <v>dan</v>
      </c>
      <c r="C3858" t="s">
        <v>3415</v>
      </c>
    </row>
    <row r="3859" spans="1:3">
      <c r="A3859" t="s">
        <v>3416</v>
      </c>
      <c r="B3859" t="str">
        <f>VLOOKUP(C3859,替换表!$A:$B,2,0)</f>
        <v>dan</v>
      </c>
      <c r="C3859" t="s">
        <v>3415</v>
      </c>
    </row>
    <row r="3860" spans="1:3">
      <c r="A3860" t="s">
        <v>1791</v>
      </c>
      <c r="B3860" t="str">
        <f>VLOOKUP(C3860,替换表!$A:$B,2,0)</f>
        <v>dan</v>
      </c>
      <c r="C3860" t="s">
        <v>3415</v>
      </c>
    </row>
    <row r="3861" spans="1:3">
      <c r="A3861" t="s">
        <v>3417</v>
      </c>
      <c r="B3861" t="str">
        <f>VLOOKUP(C3861,替换表!$A:$B,2,0)</f>
        <v>dan</v>
      </c>
      <c r="C3861" t="s">
        <v>3415</v>
      </c>
    </row>
    <row r="3862" spans="1:3">
      <c r="A3862" t="s">
        <v>3418</v>
      </c>
      <c r="B3862" t="str">
        <f>VLOOKUP(C3862,替换表!$A:$B,2,0)</f>
        <v>dan</v>
      </c>
      <c r="C3862" t="s">
        <v>3415</v>
      </c>
    </row>
    <row r="3863" spans="1:3">
      <c r="A3863" t="s">
        <v>3419</v>
      </c>
      <c r="B3863" t="str">
        <f>VLOOKUP(C3863,替换表!$A:$B,2,0)</f>
        <v>dan</v>
      </c>
      <c r="C3863" t="s">
        <v>3415</v>
      </c>
    </row>
    <row r="3864" spans="1:3">
      <c r="A3864" t="s">
        <v>3420</v>
      </c>
      <c r="B3864" t="str">
        <f>VLOOKUP(C3864,替换表!$A:$B,2,0)</f>
        <v>dan</v>
      </c>
      <c r="C3864" t="s">
        <v>3415</v>
      </c>
    </row>
    <row r="3865" spans="1:3">
      <c r="A3865" t="s">
        <v>3421</v>
      </c>
      <c r="B3865" t="str">
        <f>VLOOKUP(C3865,替换表!$A:$B,2,0)</f>
        <v>dan</v>
      </c>
      <c r="C3865" t="s">
        <v>3415</v>
      </c>
    </row>
    <row r="3866" spans="1:3">
      <c r="A3866" t="s">
        <v>3422</v>
      </c>
      <c r="B3866" t="str">
        <f>VLOOKUP(C3866,替换表!$A:$B,2,0)</f>
        <v>dan</v>
      </c>
      <c r="C3866" t="s">
        <v>3415</v>
      </c>
    </row>
    <row r="3867" spans="1:3">
      <c r="A3867" t="s">
        <v>3423</v>
      </c>
      <c r="B3867" t="str">
        <f>VLOOKUP(C3867,替换表!$A:$B,2,0)</f>
        <v>dan</v>
      </c>
      <c r="C3867" t="s">
        <v>3415</v>
      </c>
    </row>
    <row r="3868" spans="1:3">
      <c r="A3868" t="s">
        <v>3424</v>
      </c>
      <c r="B3868" t="str">
        <f>VLOOKUP(C3868,替换表!$A:$B,2,0)</f>
        <v>dan</v>
      </c>
      <c r="C3868" t="s">
        <v>3415</v>
      </c>
    </row>
    <row r="3869" spans="1:3">
      <c r="A3869" t="s">
        <v>3425</v>
      </c>
      <c r="B3869" t="str">
        <f>VLOOKUP(C3869,替换表!$A:$B,2,0)</f>
        <v>dan</v>
      </c>
      <c r="C3869" t="s">
        <v>3415</v>
      </c>
    </row>
    <row r="3870" spans="1:3">
      <c r="A3870" t="s">
        <v>3426</v>
      </c>
      <c r="B3870" t="str">
        <f>VLOOKUP(C3870,替换表!$A:$B,2,0)</f>
        <v>dan</v>
      </c>
      <c r="C3870" t="s">
        <v>3415</v>
      </c>
    </row>
    <row r="3871" spans="1:3">
      <c r="A3871" t="s">
        <v>3427</v>
      </c>
      <c r="B3871" t="str">
        <f>VLOOKUP(C3871,替换表!$A:$B,2,0)</f>
        <v>dan</v>
      </c>
      <c r="C3871" t="s">
        <v>3415</v>
      </c>
    </row>
    <row r="3872" spans="1:3">
      <c r="A3872" t="s">
        <v>3428</v>
      </c>
      <c r="B3872" t="str">
        <f>VLOOKUP(C3872,替换表!$A:$B,2,0)</f>
        <v>dan</v>
      </c>
      <c r="C3872" t="s">
        <v>3415</v>
      </c>
    </row>
    <row r="3873" spans="1:3">
      <c r="A3873" t="s">
        <v>3276</v>
      </c>
      <c r="B3873" t="str">
        <f>VLOOKUP(C3873,替换表!$A:$B,2,0)</f>
        <v>dan</v>
      </c>
      <c r="C3873" t="s">
        <v>3415</v>
      </c>
    </row>
    <row r="3874" spans="1:3">
      <c r="A3874" t="s">
        <v>3429</v>
      </c>
      <c r="B3874" t="str">
        <f>VLOOKUP(C3874,替换表!$A:$B,2,0)</f>
        <v>dan</v>
      </c>
      <c r="C3874" t="s">
        <v>3415</v>
      </c>
    </row>
    <row r="3875" spans="1:3">
      <c r="A3875" t="s">
        <v>3430</v>
      </c>
      <c r="B3875" t="str">
        <f>VLOOKUP(C3875,替换表!$A:$B,2,0)</f>
        <v>dan</v>
      </c>
      <c r="C3875" t="s">
        <v>3415</v>
      </c>
    </row>
    <row r="3876" spans="1:3">
      <c r="A3876" t="s">
        <v>3431</v>
      </c>
      <c r="B3876" t="str">
        <f>VLOOKUP(C3876,替换表!$A:$B,2,0)</f>
        <v>dan</v>
      </c>
      <c r="C3876" t="s">
        <v>3415</v>
      </c>
    </row>
    <row r="3877" spans="1:3">
      <c r="A3877" t="s">
        <v>3398</v>
      </c>
      <c r="B3877" t="str">
        <f>VLOOKUP(C3877,替换表!$A:$B,2,0)</f>
        <v>dan</v>
      </c>
      <c r="C3877" t="s">
        <v>3415</v>
      </c>
    </row>
    <row r="3878" spans="1:3">
      <c r="A3878" t="s">
        <v>3432</v>
      </c>
      <c r="B3878" t="str">
        <f>VLOOKUP(C3878,替换表!$A:$B,2,0)</f>
        <v>dan</v>
      </c>
      <c r="C3878" t="s">
        <v>3415</v>
      </c>
    </row>
    <row r="3879" spans="1:3">
      <c r="A3879" t="s">
        <v>3433</v>
      </c>
      <c r="B3879" t="str">
        <f>VLOOKUP(C3879,替换表!$A:$B,2,0)</f>
        <v>dan</v>
      </c>
      <c r="C3879" t="s">
        <v>3415</v>
      </c>
    </row>
    <row r="3880" spans="1:3">
      <c r="A3880" t="s">
        <v>3434</v>
      </c>
      <c r="B3880" t="str">
        <f>VLOOKUP(C3880,替换表!$A:$B,2,0)</f>
        <v>dan</v>
      </c>
      <c r="C3880" t="s">
        <v>3415</v>
      </c>
    </row>
    <row r="3881" spans="1:3">
      <c r="A3881" t="s">
        <v>3435</v>
      </c>
      <c r="B3881" t="str">
        <f>VLOOKUP(C3881,替换表!$A:$B,2,0)</f>
        <v>dan</v>
      </c>
      <c r="C3881" t="s">
        <v>3415</v>
      </c>
    </row>
    <row r="3882" spans="1:3">
      <c r="A3882" t="s">
        <v>3436</v>
      </c>
      <c r="B3882" t="str">
        <f>VLOOKUP(C3882,替换表!$A:$B,2,0)</f>
        <v>dan</v>
      </c>
      <c r="C3882" t="s">
        <v>3415</v>
      </c>
    </row>
    <row r="3883" spans="1:3">
      <c r="A3883" t="s">
        <v>3437</v>
      </c>
      <c r="B3883" t="str">
        <f>VLOOKUP(C3883,替换表!$A:$B,2,0)</f>
        <v>dan</v>
      </c>
      <c r="C3883" t="s">
        <v>3415</v>
      </c>
    </row>
    <row r="3884" spans="1:3">
      <c r="A3884" t="s">
        <v>3438</v>
      </c>
      <c r="B3884" t="str">
        <f>VLOOKUP(C3884,替换表!$A:$B,2,0)</f>
        <v>dan</v>
      </c>
      <c r="C3884" t="s">
        <v>3415</v>
      </c>
    </row>
    <row r="3885" spans="1:3">
      <c r="A3885" t="s">
        <v>3439</v>
      </c>
      <c r="B3885" t="str">
        <f>VLOOKUP(C3885,替换表!$A:$B,2,0)</f>
        <v>dan</v>
      </c>
      <c r="C3885" t="s">
        <v>3415</v>
      </c>
    </row>
    <row r="3886" spans="1:3">
      <c r="A3886" t="s">
        <v>3440</v>
      </c>
      <c r="B3886" t="str">
        <f>VLOOKUP(C3886,替换表!$A:$B,2,0)</f>
        <v>dan</v>
      </c>
      <c r="C3886" t="s">
        <v>3415</v>
      </c>
    </row>
    <row r="3887" spans="1:3">
      <c r="A3887" t="s">
        <v>3277</v>
      </c>
      <c r="B3887" t="str">
        <f>VLOOKUP(C3887,替换表!$A:$B,2,0)</f>
        <v>dan</v>
      </c>
      <c r="C3887" t="s">
        <v>3415</v>
      </c>
    </row>
    <row r="3888" spans="1:3">
      <c r="A3888" t="s">
        <v>3441</v>
      </c>
      <c r="B3888" t="str">
        <f>VLOOKUP(C3888,替换表!$A:$B,2,0)</f>
        <v>dan</v>
      </c>
      <c r="C3888" t="s">
        <v>3415</v>
      </c>
    </row>
    <row r="3889" spans="1:3">
      <c r="A3889" t="s">
        <v>3390</v>
      </c>
      <c r="B3889" t="str">
        <f>VLOOKUP(C3889,替换表!$A:$B,2,0)</f>
        <v>dan</v>
      </c>
      <c r="C3889" t="s">
        <v>3415</v>
      </c>
    </row>
    <row r="3890" spans="1:3">
      <c r="A3890" t="s">
        <v>3442</v>
      </c>
      <c r="B3890" t="str">
        <f>VLOOKUP(C3890,替换表!$A:$B,2,0)</f>
        <v>dan</v>
      </c>
      <c r="C3890" t="s">
        <v>3415</v>
      </c>
    </row>
    <row r="3891" spans="1:3">
      <c r="A3891" t="s">
        <v>3443</v>
      </c>
      <c r="B3891" t="str">
        <f>VLOOKUP(C3891,替换表!$A:$B,2,0)</f>
        <v>dan</v>
      </c>
      <c r="C3891" t="s">
        <v>3415</v>
      </c>
    </row>
    <row r="3892" spans="1:3">
      <c r="A3892" t="s">
        <v>3444</v>
      </c>
      <c r="B3892" t="str">
        <f>VLOOKUP(C3892,替换表!$A:$B,2,0)</f>
        <v>dan</v>
      </c>
      <c r="C3892" t="s">
        <v>3415</v>
      </c>
    </row>
    <row r="3893" spans="1:3">
      <c r="A3893" t="s">
        <v>3391</v>
      </c>
      <c r="B3893" t="str">
        <f>VLOOKUP(C3893,替换表!$A:$B,2,0)</f>
        <v>dan</v>
      </c>
      <c r="C3893" t="s">
        <v>3415</v>
      </c>
    </row>
    <row r="3894" spans="1:3">
      <c r="A3894" t="s">
        <v>3445</v>
      </c>
      <c r="B3894" t="str">
        <f>VLOOKUP(C3894,替换表!$A:$B,2,0)</f>
        <v>dan</v>
      </c>
      <c r="C3894" t="s">
        <v>3415</v>
      </c>
    </row>
    <row r="3895" spans="1:3">
      <c r="A3895" t="s">
        <v>3446</v>
      </c>
      <c r="B3895" t="str">
        <f>VLOOKUP(C3895,替换表!$A:$B,2,0)</f>
        <v>dan</v>
      </c>
      <c r="C3895" t="s">
        <v>3415</v>
      </c>
    </row>
    <row r="3896" spans="1:3">
      <c r="A3896" t="s">
        <v>3400</v>
      </c>
      <c r="B3896" t="str">
        <f>VLOOKUP(C3896,替换表!$A:$B,2,0)</f>
        <v>dan</v>
      </c>
      <c r="C3896" t="s">
        <v>3415</v>
      </c>
    </row>
    <row r="3897" spans="1:3">
      <c r="A3897" t="s">
        <v>3447</v>
      </c>
      <c r="B3897" t="str">
        <f>VLOOKUP(C3897,替换表!$A:$B,2,0)</f>
        <v>dan</v>
      </c>
      <c r="C3897" t="s">
        <v>3415</v>
      </c>
    </row>
    <row r="3898" spans="1:3">
      <c r="A3898" t="s">
        <v>3448</v>
      </c>
      <c r="B3898" t="str">
        <f>VLOOKUP(C3898,替换表!$A:$B,2,0)</f>
        <v>dan</v>
      </c>
      <c r="C3898" t="s">
        <v>3415</v>
      </c>
    </row>
    <row r="3899" spans="1:3">
      <c r="A3899" t="s">
        <v>3449</v>
      </c>
      <c r="B3899" t="str">
        <f>VLOOKUP(C3899,替换表!$A:$B,2,0)</f>
        <v>dan</v>
      </c>
      <c r="C3899" t="s">
        <v>3415</v>
      </c>
    </row>
    <row r="3900" spans="1:3">
      <c r="A3900" t="s">
        <v>3450</v>
      </c>
      <c r="B3900" t="str">
        <f>VLOOKUP(C3900,替换表!$A:$B,2,0)</f>
        <v>dan</v>
      </c>
      <c r="C3900" t="s">
        <v>3415</v>
      </c>
    </row>
    <row r="3901" spans="1:3">
      <c r="A3901" t="s">
        <v>1781</v>
      </c>
      <c r="B3901" t="str">
        <f>VLOOKUP(C3901,替换表!$A:$B,2,0)</f>
        <v>dan</v>
      </c>
      <c r="C3901" t="s">
        <v>3415</v>
      </c>
    </row>
    <row r="3902" spans="1:3">
      <c r="A3902" t="s">
        <v>1788</v>
      </c>
      <c r="B3902" t="str">
        <f>VLOOKUP(C3902,替换表!$A:$B,2,0)</f>
        <v>dan</v>
      </c>
      <c r="C3902" t="s">
        <v>3415</v>
      </c>
    </row>
    <row r="3903" spans="1:3">
      <c r="A3903" t="s">
        <v>3361</v>
      </c>
      <c r="B3903" t="str">
        <f>VLOOKUP(C3903,替换表!$A:$B,2,0)</f>
        <v>dan</v>
      </c>
      <c r="C3903" t="s">
        <v>3415</v>
      </c>
    </row>
    <row r="3904" spans="1:3">
      <c r="A3904" t="s">
        <v>1789</v>
      </c>
      <c r="B3904" t="str">
        <f>VLOOKUP(C3904,替换表!$A:$B,2,0)</f>
        <v>dan</v>
      </c>
      <c r="C3904" t="s">
        <v>3415</v>
      </c>
    </row>
    <row r="3905" spans="1:3">
      <c r="A3905" t="s">
        <v>3377</v>
      </c>
      <c r="B3905" t="str">
        <f>VLOOKUP(C3905,替换表!$A:$B,2,0)</f>
        <v>dan</v>
      </c>
      <c r="C3905" t="s">
        <v>3415</v>
      </c>
    </row>
    <row r="3906" spans="1:3">
      <c r="A3906" t="s">
        <v>3359</v>
      </c>
      <c r="B3906" t="str">
        <f>VLOOKUP(C3906,替换表!$A:$B,2,0)</f>
        <v>dan</v>
      </c>
      <c r="C3906" t="s">
        <v>3415</v>
      </c>
    </row>
    <row r="3907" spans="1:3">
      <c r="A3907" t="s">
        <v>3235</v>
      </c>
      <c r="B3907" t="str">
        <f>VLOOKUP(C3907,替换表!$A:$B,2,0)</f>
        <v>dan</v>
      </c>
      <c r="C3907" t="s">
        <v>3415</v>
      </c>
    </row>
    <row r="3908" spans="1:3">
      <c r="A3908" t="s">
        <v>3451</v>
      </c>
      <c r="B3908" t="str">
        <f>VLOOKUP(C3908,替换表!$A:$B,2,0)</f>
        <v>dan</v>
      </c>
      <c r="C3908" t="s">
        <v>3415</v>
      </c>
    </row>
    <row r="3909" spans="1:3">
      <c r="A3909" t="s">
        <v>3399</v>
      </c>
      <c r="B3909" t="str">
        <f>VLOOKUP(C3909,替换表!$A:$B,2,0)</f>
        <v>dan</v>
      </c>
      <c r="C3909" t="s">
        <v>3415</v>
      </c>
    </row>
    <row r="3910" spans="1:3">
      <c r="A3910" t="s">
        <v>3452</v>
      </c>
      <c r="B3910" t="str">
        <f>VLOOKUP(C3910,替换表!$A:$B,2,0)</f>
        <v>dan</v>
      </c>
      <c r="C3910" t="s">
        <v>3415</v>
      </c>
    </row>
    <row r="3911" spans="1:3">
      <c r="A3911" t="s">
        <v>3453</v>
      </c>
      <c r="B3911" t="str">
        <f>VLOOKUP(C3911,替换表!$A:$B,2,0)</f>
        <v>dan</v>
      </c>
      <c r="C3911" t="s">
        <v>3415</v>
      </c>
    </row>
    <row r="3912" spans="1:3">
      <c r="A3912" t="s">
        <v>3454</v>
      </c>
      <c r="B3912" t="str">
        <f>VLOOKUP(C3912,替换表!$A:$B,2,0)</f>
        <v>dan</v>
      </c>
      <c r="C3912" t="s">
        <v>3415</v>
      </c>
    </row>
    <row r="3913" spans="1:3">
      <c r="A3913" t="s">
        <v>3455</v>
      </c>
      <c r="B3913" t="str">
        <f>VLOOKUP(C3913,替换表!$A:$B,2,0)</f>
        <v>dan</v>
      </c>
      <c r="C3913" t="s">
        <v>3415</v>
      </c>
    </row>
    <row r="3914" spans="1:3">
      <c r="A3914" t="s">
        <v>1796</v>
      </c>
      <c r="B3914" t="str">
        <f>VLOOKUP(C3914,替换表!$A:$B,2,0)</f>
        <v>dan</v>
      </c>
      <c r="C3914" t="s">
        <v>3415</v>
      </c>
    </row>
    <row r="3915" spans="1:3">
      <c r="A3915" t="s">
        <v>3456</v>
      </c>
      <c r="B3915" t="str">
        <f>VLOOKUP(C3915,替换表!$A:$B,2,0)</f>
        <v>dan</v>
      </c>
      <c r="C3915" t="s">
        <v>3415</v>
      </c>
    </row>
    <row r="3916" spans="1:3">
      <c r="A3916" t="s">
        <v>3457</v>
      </c>
      <c r="B3916" t="str">
        <f>VLOOKUP(C3916,替换表!$A:$B,2,0)</f>
        <v>dan</v>
      </c>
      <c r="C3916" t="s">
        <v>3415</v>
      </c>
    </row>
    <row r="3917" spans="1:3">
      <c r="A3917" t="s">
        <v>3458</v>
      </c>
      <c r="B3917" t="str">
        <f>VLOOKUP(C3917,替换表!$A:$B,2,0)</f>
        <v>dan</v>
      </c>
      <c r="C3917" t="s">
        <v>3415</v>
      </c>
    </row>
    <row r="3918" spans="1:3">
      <c r="A3918" t="s">
        <v>3459</v>
      </c>
      <c r="B3918" t="str">
        <f>VLOOKUP(C3918,替换表!$A:$B,2,0)</f>
        <v>dan</v>
      </c>
      <c r="C3918" t="s">
        <v>3415</v>
      </c>
    </row>
    <row r="3919" spans="1:3">
      <c r="A3919" t="s">
        <v>3460</v>
      </c>
      <c r="B3919" t="str">
        <f>VLOOKUP(C3919,替换表!$A:$B,2,0)</f>
        <v>dan</v>
      </c>
      <c r="C3919" t="s">
        <v>3415</v>
      </c>
    </row>
    <row r="3920" spans="1:3">
      <c r="A3920" t="s">
        <v>3461</v>
      </c>
      <c r="B3920" t="str">
        <f>VLOOKUP(C3920,替换表!$A:$B,2,0)</f>
        <v>dan</v>
      </c>
      <c r="C3920" t="s">
        <v>3415</v>
      </c>
    </row>
    <row r="3921" spans="1:3">
      <c r="A3921" t="s">
        <v>3462</v>
      </c>
      <c r="B3921" t="str">
        <f>VLOOKUP(C3921,替换表!$A:$B,2,0)</f>
        <v>dan</v>
      </c>
      <c r="C3921" t="s">
        <v>3415</v>
      </c>
    </row>
    <row r="3922" spans="1:3">
      <c r="A3922" t="s">
        <v>3463</v>
      </c>
      <c r="B3922" t="str">
        <f>VLOOKUP(C3922,替换表!$A:$B,2,0)</f>
        <v>dan</v>
      </c>
      <c r="C3922" t="s">
        <v>3415</v>
      </c>
    </row>
    <row r="3923" spans="1:3">
      <c r="A3923" t="s">
        <v>3464</v>
      </c>
      <c r="B3923" t="str">
        <f>VLOOKUP(C3923,替换表!$A:$B,2,0)</f>
        <v>dan</v>
      </c>
      <c r="C3923" t="s">
        <v>3415</v>
      </c>
    </row>
    <row r="3924" spans="1:3">
      <c r="A3924" t="s">
        <v>3465</v>
      </c>
      <c r="B3924" t="str">
        <f>VLOOKUP(C3924,替换表!$A:$B,2,0)</f>
        <v>dan</v>
      </c>
      <c r="C3924" t="s">
        <v>3415</v>
      </c>
    </row>
    <row r="3925" spans="1:3">
      <c r="A3925" t="s">
        <v>3466</v>
      </c>
      <c r="B3925" t="str">
        <f>VLOOKUP(C3925,替换表!$A:$B,2,0)</f>
        <v>dan</v>
      </c>
      <c r="C3925" t="s">
        <v>3415</v>
      </c>
    </row>
    <row r="3926" spans="1:3">
      <c r="A3926" t="s">
        <v>3467</v>
      </c>
      <c r="B3926" t="str">
        <f>VLOOKUP(C3926,替换表!$A:$B,2,0)</f>
        <v>dan</v>
      </c>
      <c r="C3926" t="s">
        <v>3415</v>
      </c>
    </row>
    <row r="3927" spans="1:3">
      <c r="A3927" t="s">
        <v>3468</v>
      </c>
      <c r="B3927" t="str">
        <f>VLOOKUP(C3927,替换表!$A:$B,2,0)</f>
        <v>dan</v>
      </c>
      <c r="C3927" t="s">
        <v>3415</v>
      </c>
    </row>
    <row r="3928" spans="1:3">
      <c r="A3928" t="s">
        <v>3469</v>
      </c>
      <c r="B3928" t="str">
        <f>VLOOKUP(C3928,替换表!$A:$B,2,0)</f>
        <v>dan</v>
      </c>
      <c r="C3928" t="s">
        <v>3415</v>
      </c>
    </row>
    <row r="3929" spans="1:3">
      <c r="A3929" t="s">
        <v>3393</v>
      </c>
      <c r="B3929" t="str">
        <f>VLOOKUP(C3929,替换表!$A:$B,2,0)</f>
        <v>dan</v>
      </c>
      <c r="C3929" t="s">
        <v>3415</v>
      </c>
    </row>
    <row r="3930" spans="1:3">
      <c r="A3930" t="s">
        <v>1798</v>
      </c>
      <c r="B3930" t="str">
        <f>VLOOKUP(C3930,替换表!$A:$B,2,0)</f>
        <v>dan</v>
      </c>
      <c r="C3930" t="s">
        <v>3415</v>
      </c>
    </row>
    <row r="3931" spans="1:3">
      <c r="A3931" t="s">
        <v>1779</v>
      </c>
      <c r="B3931" t="str">
        <f>VLOOKUP(C3931,替换表!$A:$B,2,0)</f>
        <v>dan</v>
      </c>
      <c r="C3931" t="s">
        <v>3415</v>
      </c>
    </row>
    <row r="3932" spans="1:3">
      <c r="A3932" t="s">
        <v>3407</v>
      </c>
      <c r="B3932" t="str">
        <f>VLOOKUP(C3932,替换表!$A:$B,2,0)</f>
        <v>dan</v>
      </c>
      <c r="C3932" t="s">
        <v>3415</v>
      </c>
    </row>
    <row r="3933" spans="1:3">
      <c r="A3933" t="s">
        <v>2122</v>
      </c>
      <c r="B3933" t="str">
        <f>VLOOKUP(C3933,替换表!$A:$B,2,0)</f>
        <v>daq</v>
      </c>
      <c r="C3933" t="s">
        <v>3470</v>
      </c>
    </row>
    <row r="3934" spans="1:3">
      <c r="A3934" t="s">
        <v>3471</v>
      </c>
      <c r="B3934" t="str">
        <f>VLOOKUP(C3934,替换表!$A:$B,2,0)</f>
        <v>daq</v>
      </c>
      <c r="C3934" t="s">
        <v>3470</v>
      </c>
    </row>
    <row r="3935" spans="1:3">
      <c r="A3935" t="s">
        <v>3472</v>
      </c>
      <c r="B3935" t="str">
        <f>VLOOKUP(C3935,替换表!$A:$B,2,0)</f>
        <v>daq</v>
      </c>
      <c r="C3935" t="s">
        <v>3470</v>
      </c>
    </row>
    <row r="3936" spans="1:3">
      <c r="A3936" t="s">
        <v>3473</v>
      </c>
      <c r="B3936" t="str">
        <f>VLOOKUP(C3936,替换表!$A:$B,2,0)</f>
        <v>daq</v>
      </c>
      <c r="C3936" t="s">
        <v>3470</v>
      </c>
    </row>
    <row r="3937" spans="1:3">
      <c r="A3937" t="s">
        <v>2125</v>
      </c>
      <c r="B3937" t="str">
        <f>VLOOKUP(C3937,替换表!$A:$B,2,0)</f>
        <v>dac</v>
      </c>
      <c r="C3937" t="s">
        <v>3474</v>
      </c>
    </row>
    <row r="3938" spans="1:3">
      <c r="A3938" t="s">
        <v>3473</v>
      </c>
      <c r="B3938" t="str">
        <f>VLOOKUP(C3938,替换表!$A:$B,2,0)</f>
        <v>dac</v>
      </c>
      <c r="C3938" t="s">
        <v>3474</v>
      </c>
    </row>
    <row r="3939" spans="1:3">
      <c r="A3939" t="s">
        <v>3475</v>
      </c>
      <c r="B3939" t="str">
        <f>VLOOKUP(C3939,替换表!$A:$B,2,0)</f>
        <v>dac</v>
      </c>
      <c r="C3939" t="s">
        <v>3474</v>
      </c>
    </row>
    <row r="3940" spans="1:3">
      <c r="A3940" t="s">
        <v>3476</v>
      </c>
      <c r="B3940" t="str">
        <f>VLOOKUP(C3940,替换表!$A:$B,2,0)</f>
        <v>dac</v>
      </c>
      <c r="C3940" t="s">
        <v>3474</v>
      </c>
    </row>
    <row r="3941" spans="1:3">
      <c r="A3941" t="s">
        <v>3477</v>
      </c>
      <c r="B3941" t="str">
        <f>VLOOKUP(C3941,替换表!$A:$B,2,0)</f>
        <v>dac</v>
      </c>
      <c r="C3941" t="s">
        <v>3474</v>
      </c>
    </row>
    <row r="3942" spans="1:3">
      <c r="A3942" t="s">
        <v>2122</v>
      </c>
      <c r="B3942" t="str">
        <f>VLOOKUP(C3942,替换表!$A:$B,2,0)</f>
        <v>dac</v>
      </c>
      <c r="C3942" t="s">
        <v>3474</v>
      </c>
    </row>
    <row r="3943" spans="1:3">
      <c r="A3943" t="s">
        <v>3471</v>
      </c>
      <c r="B3943" t="str">
        <f>VLOOKUP(C3943,替换表!$A:$B,2,0)</f>
        <v>dac</v>
      </c>
      <c r="C3943" t="s">
        <v>3474</v>
      </c>
    </row>
    <row r="3944" spans="1:3">
      <c r="A3944" t="s">
        <v>3478</v>
      </c>
      <c r="B3944" t="str">
        <f>VLOOKUP(C3944,替换表!$A:$B,2,0)</f>
        <v>dac</v>
      </c>
      <c r="C3944" t="s">
        <v>3474</v>
      </c>
    </row>
    <row r="3945" spans="1:3">
      <c r="A3945" t="s">
        <v>3479</v>
      </c>
      <c r="B3945" t="str">
        <f>VLOOKUP(C3945,替换表!$A:$B,2,0)</f>
        <v>dac</v>
      </c>
      <c r="C3945" t="s">
        <v>3474</v>
      </c>
    </row>
    <row r="3946" spans="1:3">
      <c r="A3946" t="s">
        <v>3480</v>
      </c>
      <c r="B3946" t="str">
        <f>VLOOKUP(C3946,替换表!$A:$B,2,0)</f>
        <v>dac</v>
      </c>
      <c r="C3946" t="s">
        <v>3474</v>
      </c>
    </row>
    <row r="3947" spans="1:3">
      <c r="A3947" t="s">
        <v>3481</v>
      </c>
      <c r="B3947" t="str">
        <f>VLOOKUP(C3947,替换表!$A:$B,2,0)</f>
        <v>dac</v>
      </c>
      <c r="C3947" t="s">
        <v>3474</v>
      </c>
    </row>
    <row r="3948" spans="1:3">
      <c r="A3948" t="s">
        <v>3482</v>
      </c>
      <c r="B3948" t="str">
        <f>VLOOKUP(C3948,替换表!$A:$B,2,0)</f>
        <v>dac</v>
      </c>
      <c r="C3948" t="s">
        <v>3474</v>
      </c>
    </row>
    <row r="3949" spans="1:3">
      <c r="A3949" t="s">
        <v>3483</v>
      </c>
      <c r="B3949" t="str">
        <f>VLOOKUP(C3949,替换表!$A:$B,2,0)</f>
        <v>dac</v>
      </c>
      <c r="C3949" t="s">
        <v>3474</v>
      </c>
    </row>
    <row r="3950" spans="1:3">
      <c r="A3950" t="s">
        <v>3484</v>
      </c>
      <c r="B3950" t="str">
        <f>VLOOKUP(C3950,替换表!$A:$B,2,0)</f>
        <v>dac</v>
      </c>
      <c r="C3950" t="s">
        <v>3474</v>
      </c>
    </row>
    <row r="3951" spans="1:3">
      <c r="A3951" t="s">
        <v>3485</v>
      </c>
      <c r="B3951" t="str">
        <f>VLOOKUP(C3951,替换表!$A:$B,2,0)</f>
        <v>dac</v>
      </c>
      <c r="C3951" t="s">
        <v>3474</v>
      </c>
    </row>
    <row r="3952" spans="1:3">
      <c r="A3952" t="s">
        <v>3486</v>
      </c>
      <c r="B3952" t="str">
        <f>VLOOKUP(C3952,替换表!$A:$B,2,0)</f>
        <v>dac</v>
      </c>
      <c r="C3952" t="s">
        <v>3474</v>
      </c>
    </row>
    <row r="3953" spans="1:3">
      <c r="A3953" t="s">
        <v>3487</v>
      </c>
      <c r="B3953" t="str">
        <f>VLOOKUP(C3953,替换表!$A:$B,2,0)</f>
        <v>dax</v>
      </c>
      <c r="C3953" t="s">
        <v>3488</v>
      </c>
    </row>
    <row r="3954" spans="1:3">
      <c r="A3954" t="s">
        <v>3489</v>
      </c>
      <c r="B3954" t="str">
        <f>VLOOKUP(C3954,替换表!$A:$B,2,0)</f>
        <v>dax</v>
      </c>
      <c r="C3954" t="s">
        <v>3488</v>
      </c>
    </row>
    <row r="3955" spans="1:3">
      <c r="A3955" t="s">
        <v>3490</v>
      </c>
      <c r="B3955" t="str">
        <f>VLOOKUP(C3955,替换表!$A:$B,2,0)</f>
        <v>dax</v>
      </c>
      <c r="C3955" t="s">
        <v>3488</v>
      </c>
    </row>
    <row r="3956" spans="1:3">
      <c r="A3956" t="s">
        <v>3491</v>
      </c>
      <c r="B3956" t="str">
        <f>VLOOKUP(C3956,替换表!$A:$B,2,0)</f>
        <v>dax</v>
      </c>
      <c r="C3956" t="s">
        <v>3488</v>
      </c>
    </row>
    <row r="3957" spans="1:3">
      <c r="A3957" t="s">
        <v>3492</v>
      </c>
      <c r="B3957" t="str">
        <f>VLOOKUP(C3957,替换表!$A:$B,2,0)</f>
        <v>dax</v>
      </c>
      <c r="C3957" t="s">
        <v>3488</v>
      </c>
    </row>
    <row r="3958" spans="1:3">
      <c r="A3958" t="s">
        <v>3493</v>
      </c>
      <c r="B3958" t="str">
        <f>VLOOKUP(C3958,替换表!$A:$B,2,0)</f>
        <v>dax</v>
      </c>
      <c r="C3958" t="s">
        <v>3488</v>
      </c>
    </row>
    <row r="3959" spans="1:3">
      <c r="A3959" t="s">
        <v>3494</v>
      </c>
      <c r="B3959" t="str">
        <f>VLOOKUP(C3959,替换表!$A:$B,2,0)</f>
        <v>dax</v>
      </c>
      <c r="C3959" t="s">
        <v>3488</v>
      </c>
    </row>
    <row r="3960" spans="1:3">
      <c r="A3960" t="s">
        <v>3495</v>
      </c>
      <c r="B3960" t="str">
        <f>VLOOKUP(C3960,替换表!$A:$B,2,0)</f>
        <v>dax</v>
      </c>
      <c r="C3960" t="s">
        <v>3488</v>
      </c>
    </row>
    <row r="3961" spans="1:3">
      <c r="A3961" t="s">
        <v>3496</v>
      </c>
      <c r="B3961" t="str">
        <f>VLOOKUP(C3961,替换表!$A:$B,2,0)</f>
        <v>dax</v>
      </c>
      <c r="C3961" t="s">
        <v>3488</v>
      </c>
    </row>
    <row r="3962" spans="1:3">
      <c r="A3962" t="s">
        <v>3497</v>
      </c>
      <c r="B3962" t="str">
        <f>VLOOKUP(C3962,替换表!$A:$B,2,0)</f>
        <v>dax</v>
      </c>
      <c r="C3962" t="s">
        <v>3488</v>
      </c>
    </row>
    <row r="3963" spans="1:3">
      <c r="A3963" t="s">
        <v>3498</v>
      </c>
      <c r="B3963" t="str">
        <f>VLOOKUP(C3963,替换表!$A:$B,2,0)</f>
        <v>dax</v>
      </c>
      <c r="C3963" t="s">
        <v>3488</v>
      </c>
    </row>
    <row r="3964" spans="1:3">
      <c r="A3964" t="s">
        <v>3499</v>
      </c>
      <c r="B3964" t="str">
        <f>VLOOKUP(C3964,替换表!$A:$B,2,0)</f>
        <v>dax</v>
      </c>
      <c r="C3964" t="s">
        <v>3488</v>
      </c>
    </row>
    <row r="3965" spans="1:3">
      <c r="A3965" t="s">
        <v>1929</v>
      </c>
      <c r="B3965" t="str">
        <f>VLOOKUP(C3965,替换表!$A:$B,2,0)</f>
        <v>dag</v>
      </c>
      <c r="C3965" t="s">
        <v>3500</v>
      </c>
    </row>
    <row r="3966" spans="1:3">
      <c r="A3966" t="s">
        <v>1921</v>
      </c>
      <c r="B3966" t="str">
        <f>VLOOKUP(C3966,替换表!$A:$B,2,0)</f>
        <v>dag</v>
      </c>
      <c r="C3966" t="s">
        <v>3500</v>
      </c>
    </row>
    <row r="3967" spans="1:3">
      <c r="A3967" t="s">
        <v>1930</v>
      </c>
      <c r="B3967" t="str">
        <f>VLOOKUP(C3967,替换表!$A:$B,2,0)</f>
        <v>dag</v>
      </c>
      <c r="C3967" t="s">
        <v>3500</v>
      </c>
    </row>
    <row r="3968" spans="1:3">
      <c r="A3968" t="s">
        <v>3471</v>
      </c>
      <c r="B3968" t="str">
        <f>VLOOKUP(C3968,替换表!$A:$B,2,0)</f>
        <v>dag</v>
      </c>
      <c r="C3968" t="s">
        <v>3500</v>
      </c>
    </row>
    <row r="3969" spans="1:3">
      <c r="A3969" t="s">
        <v>3473</v>
      </c>
      <c r="B3969" t="str">
        <f>VLOOKUP(C3969,替换表!$A:$B,2,0)</f>
        <v>dag</v>
      </c>
      <c r="C3969" t="s">
        <v>3500</v>
      </c>
    </row>
    <row r="3970" spans="1:3">
      <c r="A3970" t="s">
        <v>3496</v>
      </c>
      <c r="B3970" t="str">
        <f>VLOOKUP(C3970,替换表!$A:$B,2,0)</f>
        <v>dag</v>
      </c>
      <c r="C3970" t="s">
        <v>3500</v>
      </c>
    </row>
    <row r="3971" spans="1:3">
      <c r="A3971" t="s">
        <v>3501</v>
      </c>
      <c r="B3971" t="str">
        <f>VLOOKUP(C3971,替换表!$A:$B,2,0)</f>
        <v>dag</v>
      </c>
      <c r="C3971" t="s">
        <v>3500</v>
      </c>
    </row>
    <row r="3972" spans="1:3">
      <c r="A3972" t="s">
        <v>3502</v>
      </c>
      <c r="B3972" t="str">
        <f>VLOOKUP(C3972,替换表!$A:$B,2,0)</f>
        <v>dag</v>
      </c>
      <c r="C3972" t="s">
        <v>3500</v>
      </c>
    </row>
    <row r="3973" spans="1:3">
      <c r="A3973" t="s">
        <v>3503</v>
      </c>
      <c r="B3973" t="str">
        <f>VLOOKUP(C3973,替换表!$A:$B,2,0)</f>
        <v>dag</v>
      </c>
      <c r="C3973" t="s">
        <v>3500</v>
      </c>
    </row>
    <row r="3974" spans="1:3">
      <c r="A3974" t="s">
        <v>3504</v>
      </c>
      <c r="B3974" t="str">
        <f>VLOOKUP(C3974,替换表!$A:$B,2,0)</f>
        <v>dag</v>
      </c>
      <c r="C3974" t="s">
        <v>3500</v>
      </c>
    </row>
    <row r="3975" spans="1:3">
      <c r="A3975" t="s">
        <v>3505</v>
      </c>
      <c r="B3975" t="str">
        <f>VLOOKUP(C3975,替换表!$A:$B,2,0)</f>
        <v>dag</v>
      </c>
      <c r="C3975" t="s">
        <v>3500</v>
      </c>
    </row>
    <row r="3976" spans="1:3">
      <c r="A3976" t="s">
        <v>3506</v>
      </c>
      <c r="B3976" t="str">
        <f>VLOOKUP(C3976,替换表!$A:$B,2,0)</f>
        <v>dag</v>
      </c>
      <c r="C3976" t="s">
        <v>3500</v>
      </c>
    </row>
    <row r="3977" spans="1:3">
      <c r="A3977" t="s">
        <v>3507</v>
      </c>
      <c r="B3977" t="str">
        <f>VLOOKUP(C3977,替换表!$A:$B,2,0)</f>
        <v>dag</v>
      </c>
      <c r="C3977" t="s">
        <v>3500</v>
      </c>
    </row>
    <row r="3978" spans="1:3">
      <c r="A3978" t="s">
        <v>3508</v>
      </c>
      <c r="B3978" t="str">
        <f>VLOOKUP(C3978,替换表!$A:$B,2,0)</f>
        <v>dag</v>
      </c>
      <c r="C3978" t="s">
        <v>3500</v>
      </c>
    </row>
    <row r="3979" spans="1:3">
      <c r="A3979" t="s">
        <v>3509</v>
      </c>
      <c r="B3979" t="str">
        <f>VLOOKUP(C3979,替换表!$A:$B,2,0)</f>
        <v>dag</v>
      </c>
      <c r="C3979" t="s">
        <v>3500</v>
      </c>
    </row>
    <row r="3980" spans="1:3">
      <c r="A3980" t="s">
        <v>1869</v>
      </c>
      <c r="B3980" t="str">
        <f>VLOOKUP(C3980,替换表!$A:$B,2,0)</f>
        <v>dag</v>
      </c>
      <c r="C3980" t="s">
        <v>3500</v>
      </c>
    </row>
    <row r="3981" spans="1:3">
      <c r="A3981" t="s">
        <v>3510</v>
      </c>
      <c r="B3981" t="str">
        <f>VLOOKUP(C3981,替换表!$A:$B,2,0)</f>
        <v>dag</v>
      </c>
      <c r="C3981" t="s">
        <v>3500</v>
      </c>
    </row>
    <row r="3982" spans="1:3">
      <c r="A3982" t="s">
        <v>3511</v>
      </c>
      <c r="B3982" t="str">
        <f>VLOOKUP(C3982,替换表!$A:$B,2,0)</f>
        <v>dag</v>
      </c>
      <c r="C3982" t="s">
        <v>3500</v>
      </c>
    </row>
    <row r="3983" spans="1:3">
      <c r="A3983" t="s">
        <v>3512</v>
      </c>
      <c r="B3983" t="str">
        <f>VLOOKUP(C3983,替换表!$A:$B,2,0)</f>
        <v>dag</v>
      </c>
      <c r="C3983" t="s">
        <v>3500</v>
      </c>
    </row>
    <row r="3984" spans="1:3">
      <c r="A3984" t="s">
        <v>3513</v>
      </c>
      <c r="B3984" t="str">
        <f>VLOOKUP(C3984,替换表!$A:$B,2,0)</f>
        <v>dag</v>
      </c>
      <c r="C3984" t="s">
        <v>3500</v>
      </c>
    </row>
    <row r="3985" spans="1:3">
      <c r="A3985" t="s">
        <v>3475</v>
      </c>
      <c r="B3985" t="str">
        <f>VLOOKUP(C3985,替换表!$A:$B,2,0)</f>
        <v>dag</v>
      </c>
      <c r="C3985" t="s">
        <v>3500</v>
      </c>
    </row>
    <row r="3986" spans="1:3">
      <c r="A3986" t="s">
        <v>3476</v>
      </c>
      <c r="B3986" t="str">
        <f>VLOOKUP(C3986,替换表!$A:$B,2,0)</f>
        <v>dag</v>
      </c>
      <c r="C3986" t="s">
        <v>3500</v>
      </c>
    </row>
    <row r="3987" spans="1:3">
      <c r="A3987" t="s">
        <v>3487</v>
      </c>
      <c r="B3987" t="str">
        <f>VLOOKUP(C3987,替换表!$A:$B,2,0)</f>
        <v>dag</v>
      </c>
      <c r="C3987" t="s">
        <v>3500</v>
      </c>
    </row>
    <row r="3988" spans="1:3">
      <c r="A3988" t="s">
        <v>3489</v>
      </c>
      <c r="B3988" t="str">
        <f>VLOOKUP(C3988,替换表!$A:$B,2,0)</f>
        <v>dag</v>
      </c>
      <c r="C3988" t="s">
        <v>3500</v>
      </c>
    </row>
    <row r="3989" spans="1:3">
      <c r="A3989" t="s">
        <v>3493</v>
      </c>
      <c r="B3989" t="str">
        <f>VLOOKUP(C3989,替换表!$A:$B,2,0)</f>
        <v>dag</v>
      </c>
      <c r="C3989" t="s">
        <v>3500</v>
      </c>
    </row>
    <row r="3990" spans="1:3">
      <c r="A3990" t="s">
        <v>3514</v>
      </c>
      <c r="B3990" t="str">
        <f>VLOOKUP(C3990,替换表!$A:$B,2,0)</f>
        <v>dag</v>
      </c>
      <c r="C3990" t="s">
        <v>3500</v>
      </c>
    </row>
    <row r="3991" spans="1:3">
      <c r="A3991" t="s">
        <v>3515</v>
      </c>
      <c r="B3991" t="str">
        <f>VLOOKUP(C3991,替换表!$A:$B,2,0)</f>
        <v>dag</v>
      </c>
      <c r="C3991" t="s">
        <v>3500</v>
      </c>
    </row>
    <row r="3992" spans="1:3">
      <c r="A3992" t="s">
        <v>3516</v>
      </c>
      <c r="B3992" t="str">
        <f>VLOOKUP(C3992,替换表!$A:$B,2,0)</f>
        <v>dag</v>
      </c>
      <c r="C3992" t="s">
        <v>3500</v>
      </c>
    </row>
    <row r="3993" spans="1:3">
      <c r="A3993" t="s">
        <v>3517</v>
      </c>
      <c r="B3993" t="str">
        <f>VLOOKUP(C3993,替换表!$A:$B,2,0)</f>
        <v>dag</v>
      </c>
      <c r="C3993" t="s">
        <v>3500</v>
      </c>
    </row>
    <row r="3994" spans="1:3">
      <c r="A3994" t="s">
        <v>3518</v>
      </c>
      <c r="B3994" t="str">
        <f>VLOOKUP(C3994,替换表!$A:$B,2,0)</f>
        <v>dag</v>
      </c>
      <c r="C3994" t="s">
        <v>3500</v>
      </c>
    </row>
    <row r="3995" spans="1:3">
      <c r="A3995" t="s">
        <v>3519</v>
      </c>
      <c r="B3995" t="str">
        <f>VLOOKUP(C3995,替换表!$A:$B,2,0)</f>
        <v>dag</v>
      </c>
      <c r="C3995" t="s">
        <v>3500</v>
      </c>
    </row>
    <row r="3996" spans="1:3">
      <c r="A3996" t="s">
        <v>3472</v>
      </c>
      <c r="B3996" t="str">
        <f>VLOOKUP(C3996,替换表!$A:$B,2,0)</f>
        <v>dag</v>
      </c>
      <c r="C3996" t="s">
        <v>3500</v>
      </c>
    </row>
    <row r="3997" spans="1:3">
      <c r="A3997" t="s">
        <v>3494</v>
      </c>
      <c r="B3997" t="str">
        <f>VLOOKUP(C3997,替换表!$A:$B,2,0)</f>
        <v>dag</v>
      </c>
      <c r="C3997" t="s">
        <v>3500</v>
      </c>
    </row>
    <row r="3998" spans="1:3">
      <c r="A3998" t="s">
        <v>3520</v>
      </c>
      <c r="B3998" t="str">
        <f>VLOOKUP(C3998,替换表!$A:$B,2,0)</f>
        <v>dag</v>
      </c>
      <c r="C3998" t="s">
        <v>3500</v>
      </c>
    </row>
    <row r="3999" spans="1:3">
      <c r="A3999" t="s">
        <v>3521</v>
      </c>
      <c r="B3999" t="str">
        <f>VLOOKUP(C3999,替换表!$A:$B,2,0)</f>
        <v>dag</v>
      </c>
      <c r="C3999" t="s">
        <v>3500</v>
      </c>
    </row>
    <row r="4000" spans="1:3">
      <c r="A4000" t="s">
        <v>3522</v>
      </c>
      <c r="B4000" t="str">
        <f>VLOOKUP(C4000,替换表!$A:$B,2,0)</f>
        <v>dag</v>
      </c>
      <c r="C4000" t="s">
        <v>3500</v>
      </c>
    </row>
    <row r="4001" spans="1:3">
      <c r="A4001" t="s">
        <v>3523</v>
      </c>
      <c r="B4001" t="str">
        <f>VLOOKUP(C4001,替换表!$A:$B,2,0)</f>
        <v>dag</v>
      </c>
      <c r="C4001" t="s">
        <v>3500</v>
      </c>
    </row>
    <row r="4002" spans="1:3">
      <c r="A4002" t="s">
        <v>3524</v>
      </c>
      <c r="B4002" t="str">
        <f>VLOOKUP(C4002,替换表!$A:$B,2,0)</f>
        <v>dag</v>
      </c>
      <c r="C4002" t="s">
        <v>3500</v>
      </c>
    </row>
    <row r="4003" spans="1:3">
      <c r="A4003" t="s">
        <v>3525</v>
      </c>
      <c r="B4003" t="str">
        <f>VLOOKUP(C4003,替换表!$A:$B,2,0)</f>
        <v>dag</v>
      </c>
      <c r="C4003" t="s">
        <v>3500</v>
      </c>
    </row>
    <row r="4004" spans="1:3">
      <c r="A4004" t="s">
        <v>3526</v>
      </c>
      <c r="B4004" t="str">
        <f>VLOOKUP(C4004,替换表!$A:$B,2,0)</f>
        <v>dag</v>
      </c>
      <c r="C4004" t="s">
        <v>3500</v>
      </c>
    </row>
    <row r="4005" spans="1:3">
      <c r="A4005" t="s">
        <v>3495</v>
      </c>
      <c r="B4005" t="str">
        <f>VLOOKUP(C4005,替换表!$A:$B,2,0)</f>
        <v>dag</v>
      </c>
      <c r="C4005" t="s">
        <v>3500</v>
      </c>
    </row>
    <row r="4006" spans="1:3">
      <c r="A4006" t="s">
        <v>3527</v>
      </c>
      <c r="B4006" t="str">
        <f>VLOOKUP(C4006,替换表!$A:$B,2,0)</f>
        <v>dag</v>
      </c>
      <c r="C4006" t="s">
        <v>3500</v>
      </c>
    </row>
    <row r="4007" spans="1:3">
      <c r="A4007" t="s">
        <v>3528</v>
      </c>
      <c r="B4007" t="str">
        <f>VLOOKUP(C4007,替换表!$A:$B,2,0)</f>
        <v>dag</v>
      </c>
      <c r="C4007" t="s">
        <v>3500</v>
      </c>
    </row>
    <row r="4008" spans="1:3">
      <c r="A4008" t="s">
        <v>3529</v>
      </c>
      <c r="B4008" t="str">
        <f>VLOOKUP(C4008,替换表!$A:$B,2,0)</f>
        <v>dag</v>
      </c>
      <c r="C4008" t="s">
        <v>3500</v>
      </c>
    </row>
    <row r="4009" spans="1:3">
      <c r="A4009" t="s">
        <v>3530</v>
      </c>
      <c r="B4009" t="str">
        <f>VLOOKUP(C4009,替换表!$A:$B,2,0)</f>
        <v>dab</v>
      </c>
      <c r="C4009" t="s">
        <v>3531</v>
      </c>
    </row>
    <row r="4010" spans="1:3">
      <c r="A4010" t="s">
        <v>3532</v>
      </c>
      <c r="B4010" t="str">
        <f>VLOOKUP(C4010,替换表!$A:$B,2,0)</f>
        <v>dab</v>
      </c>
      <c r="C4010" t="s">
        <v>3531</v>
      </c>
    </row>
    <row r="4011" spans="1:3">
      <c r="A4011" t="s">
        <v>3533</v>
      </c>
      <c r="B4011" t="str">
        <f>VLOOKUP(C4011,替换表!$A:$B,2,0)</f>
        <v>dab</v>
      </c>
      <c r="C4011" t="s">
        <v>3531</v>
      </c>
    </row>
    <row r="4012" spans="1:3">
      <c r="A4012" t="s">
        <v>2514</v>
      </c>
      <c r="B4012" t="str">
        <f>VLOOKUP(C4012,替换表!$A:$B,2,0)</f>
        <v>dao</v>
      </c>
      <c r="C4012" t="s">
        <v>3534</v>
      </c>
    </row>
    <row r="4013" spans="1:3">
      <c r="A4013" t="s">
        <v>3535</v>
      </c>
      <c r="B4013" t="str">
        <f>VLOOKUP(C4013,替换表!$A:$B,2,0)</f>
        <v>dao</v>
      </c>
      <c r="C4013" t="s">
        <v>3534</v>
      </c>
    </row>
    <row r="4014" spans="1:3">
      <c r="A4014" t="s">
        <v>3530</v>
      </c>
      <c r="B4014" t="str">
        <f>VLOOKUP(C4014,替换表!$A:$B,2,0)</f>
        <v>dao</v>
      </c>
      <c r="C4014" t="s">
        <v>3534</v>
      </c>
    </row>
    <row r="4015" spans="1:3">
      <c r="A4015" t="s">
        <v>3536</v>
      </c>
      <c r="B4015" t="str">
        <f>VLOOKUP(C4015,替换表!$A:$B,2,0)</f>
        <v>dao</v>
      </c>
      <c r="C4015" t="s">
        <v>3534</v>
      </c>
    </row>
    <row r="4016" spans="1:3">
      <c r="A4016" t="s">
        <v>3537</v>
      </c>
      <c r="B4016" t="str">
        <f>VLOOKUP(C4016,替换表!$A:$B,2,0)</f>
        <v>dao</v>
      </c>
      <c r="C4016" t="s">
        <v>3534</v>
      </c>
    </row>
    <row r="4017" spans="1:3">
      <c r="A4017" t="s">
        <v>3538</v>
      </c>
      <c r="B4017" t="str">
        <f>VLOOKUP(C4017,替换表!$A:$B,2,0)</f>
        <v>dao</v>
      </c>
      <c r="C4017" t="s">
        <v>3534</v>
      </c>
    </row>
    <row r="4018" spans="1:3">
      <c r="A4018" t="s">
        <v>3539</v>
      </c>
      <c r="B4018" t="str">
        <f>VLOOKUP(C4018,替换表!$A:$B,2,0)</f>
        <v>dao</v>
      </c>
      <c r="C4018" t="s">
        <v>3534</v>
      </c>
    </row>
    <row r="4019" spans="1:3">
      <c r="A4019" t="s">
        <v>3540</v>
      </c>
      <c r="B4019" t="str">
        <f>VLOOKUP(C4019,替换表!$A:$B,2,0)</f>
        <v>dao</v>
      </c>
      <c r="C4019" t="s">
        <v>3534</v>
      </c>
    </row>
    <row r="4020" spans="1:3">
      <c r="A4020" t="s">
        <v>3541</v>
      </c>
      <c r="B4020" t="str">
        <f>VLOOKUP(C4020,替换表!$A:$B,2,0)</f>
        <v>dao</v>
      </c>
      <c r="C4020" t="s">
        <v>3534</v>
      </c>
    </row>
    <row r="4021" spans="1:3">
      <c r="A4021" t="s">
        <v>3542</v>
      </c>
      <c r="B4021" t="str">
        <f>VLOOKUP(C4021,替换表!$A:$B,2,0)</f>
        <v>dao</v>
      </c>
      <c r="C4021" t="s">
        <v>3534</v>
      </c>
    </row>
    <row r="4022" spans="1:3">
      <c r="A4022" t="s">
        <v>3543</v>
      </c>
      <c r="B4022" t="str">
        <f>VLOOKUP(C4022,替换表!$A:$B,2,0)</f>
        <v>dao</v>
      </c>
      <c r="C4022" t="s">
        <v>3534</v>
      </c>
    </row>
    <row r="4023" spans="1:3">
      <c r="A4023" t="s">
        <v>3544</v>
      </c>
      <c r="B4023" t="str">
        <f>VLOOKUP(C4023,替换表!$A:$B,2,0)</f>
        <v>dao</v>
      </c>
      <c r="C4023" t="s">
        <v>3534</v>
      </c>
    </row>
    <row r="4024" spans="1:3">
      <c r="A4024" t="s">
        <v>3545</v>
      </c>
      <c r="B4024" t="str">
        <f>VLOOKUP(C4024,替换表!$A:$B,2,0)</f>
        <v>dao</v>
      </c>
      <c r="C4024" t="s">
        <v>3534</v>
      </c>
    </row>
    <row r="4025" spans="1:3">
      <c r="A4025" t="s">
        <v>3530</v>
      </c>
      <c r="B4025" t="str">
        <f>VLOOKUP(C4025,替换表!$A:$B,2,0)</f>
        <v>dav</v>
      </c>
      <c r="C4025" t="s">
        <v>3546</v>
      </c>
    </row>
    <row r="4026" spans="1:3">
      <c r="A4026" t="s">
        <v>3547</v>
      </c>
      <c r="B4026" t="str">
        <f>VLOOKUP(C4026,替换表!$A:$B,2,0)</f>
        <v>dav</v>
      </c>
      <c r="C4026" t="s">
        <v>3546</v>
      </c>
    </row>
    <row r="4027" spans="1:3">
      <c r="A4027" t="s">
        <v>3547</v>
      </c>
      <c r="B4027" t="str">
        <f>VLOOKUP(C4027,替换表!$A:$B,2,0)</f>
        <v>daw</v>
      </c>
      <c r="C4027" t="s">
        <v>3548</v>
      </c>
    </row>
    <row r="4028" spans="1:3">
      <c r="A4028" t="s">
        <v>3549</v>
      </c>
      <c r="B4028" t="str">
        <f>VLOOKUP(C4028,替换表!$A:$B,2,0)</f>
        <v>daw</v>
      </c>
      <c r="C4028" t="s">
        <v>3548</v>
      </c>
    </row>
    <row r="4029" spans="1:3">
      <c r="A4029" t="s">
        <v>3550</v>
      </c>
      <c r="B4029" t="str">
        <f>VLOOKUP(C4029,替换表!$A:$B,2,0)</f>
        <v>daw</v>
      </c>
      <c r="C4029" t="s">
        <v>3548</v>
      </c>
    </row>
    <row r="4030" spans="1:3">
      <c r="A4030" t="s">
        <v>3551</v>
      </c>
      <c r="B4030" t="str">
        <f>VLOOKUP(C4030,替换表!$A:$B,2,0)</f>
        <v>daw</v>
      </c>
      <c r="C4030" t="s">
        <v>3548</v>
      </c>
    </row>
    <row r="4031" spans="1:3">
      <c r="A4031" t="s">
        <v>3552</v>
      </c>
      <c r="B4031" t="str">
        <f>VLOOKUP(C4031,替换表!$A:$B,2,0)</f>
        <v>daw</v>
      </c>
      <c r="C4031" t="s">
        <v>3548</v>
      </c>
    </row>
    <row r="4032" spans="1:3">
      <c r="A4032" t="s">
        <v>3553</v>
      </c>
      <c r="B4032" t="str">
        <f>VLOOKUP(C4032,替换表!$A:$B,2,0)</f>
        <v>daw</v>
      </c>
      <c r="C4032" t="s">
        <v>3548</v>
      </c>
    </row>
    <row r="4033" spans="1:3">
      <c r="A4033" t="s">
        <v>3554</v>
      </c>
      <c r="B4033" t="str">
        <f>VLOOKUP(C4033,替换表!$A:$B,2,0)</f>
        <v>daw</v>
      </c>
      <c r="C4033" t="s">
        <v>3548</v>
      </c>
    </row>
    <row r="4034" spans="1:3">
      <c r="A4034" t="s">
        <v>3555</v>
      </c>
      <c r="B4034" t="str">
        <f>VLOOKUP(C4034,替换表!$A:$B,2,0)</f>
        <v>daw</v>
      </c>
      <c r="C4034" t="s">
        <v>3548</v>
      </c>
    </row>
    <row r="4035" spans="1:3">
      <c r="A4035" t="s">
        <v>2523</v>
      </c>
      <c r="B4035" t="str">
        <f>VLOOKUP(C4035,替换表!$A:$B,2,0)</f>
        <v>daw</v>
      </c>
      <c r="C4035" t="s">
        <v>3548</v>
      </c>
    </row>
    <row r="4036" spans="1:3">
      <c r="A4036" t="s">
        <v>3556</v>
      </c>
      <c r="B4036" t="str">
        <f>VLOOKUP(C4036,替换表!$A:$B,2,0)</f>
        <v>daw</v>
      </c>
      <c r="C4036" t="s">
        <v>3548</v>
      </c>
    </row>
    <row r="4037" spans="1:3">
      <c r="A4037" t="s">
        <v>3557</v>
      </c>
      <c r="B4037" t="str">
        <f>VLOOKUP(C4037,替换表!$A:$B,2,0)</f>
        <v>daw</v>
      </c>
      <c r="C4037" t="s">
        <v>3548</v>
      </c>
    </row>
    <row r="4038" spans="1:3">
      <c r="A4038" t="s">
        <v>3558</v>
      </c>
      <c r="B4038" t="str">
        <f>VLOOKUP(C4038,替换表!$A:$B,2,0)</f>
        <v>daw</v>
      </c>
      <c r="C4038" t="s">
        <v>3548</v>
      </c>
    </row>
    <row r="4039" spans="1:3">
      <c r="A4039" t="s">
        <v>3559</v>
      </c>
      <c r="B4039" t="str">
        <f>VLOOKUP(C4039,替换表!$A:$B,2,0)</f>
        <v>daw</v>
      </c>
      <c r="C4039" t="s">
        <v>3548</v>
      </c>
    </row>
    <row r="4040" spans="1:3">
      <c r="A4040" t="s">
        <v>3560</v>
      </c>
      <c r="B4040" t="str">
        <f>VLOOKUP(C4040,替换表!$A:$B,2,0)</f>
        <v>daw</v>
      </c>
      <c r="C4040" t="s">
        <v>3548</v>
      </c>
    </row>
    <row r="4041" spans="1:3">
      <c r="A4041" t="s">
        <v>3561</v>
      </c>
      <c r="B4041" t="str">
        <f>VLOOKUP(C4041,替换表!$A:$B,2,0)</f>
        <v>daw</v>
      </c>
      <c r="C4041" t="s">
        <v>3548</v>
      </c>
    </row>
    <row r="4042" spans="1:3">
      <c r="A4042" t="s">
        <v>3562</v>
      </c>
      <c r="B4042" t="str">
        <f>VLOOKUP(C4042,替换表!$A:$B,2,0)</f>
        <v>daw</v>
      </c>
      <c r="C4042" t="s">
        <v>3548</v>
      </c>
    </row>
    <row r="4043" spans="1:3">
      <c r="A4043" t="s">
        <v>3563</v>
      </c>
      <c r="B4043" t="str">
        <f>VLOOKUP(C4043,替换表!$A:$B,2,0)</f>
        <v>daw</v>
      </c>
      <c r="C4043" t="s">
        <v>3548</v>
      </c>
    </row>
    <row r="4044" spans="1:3">
      <c r="A4044" t="s">
        <v>3564</v>
      </c>
      <c r="B4044" t="str">
        <f>VLOOKUP(C4044,替换表!$A:$B,2,0)</f>
        <v>daw</v>
      </c>
      <c r="C4044" t="s">
        <v>3548</v>
      </c>
    </row>
    <row r="4045" spans="1:3">
      <c r="A4045" t="s">
        <v>3565</v>
      </c>
      <c r="B4045" t="str">
        <f>VLOOKUP(C4045,替换表!$A:$B,2,0)</f>
        <v>daw</v>
      </c>
      <c r="C4045" t="s">
        <v>3548</v>
      </c>
    </row>
    <row r="4046" spans="1:3">
      <c r="A4046" t="s">
        <v>3533</v>
      </c>
      <c r="B4046" t="str">
        <f>VLOOKUP(C4046,替换表!$A:$B,2,0)</f>
        <v>daw</v>
      </c>
      <c r="C4046" t="s">
        <v>3548</v>
      </c>
    </row>
    <row r="4047" spans="1:3">
      <c r="A4047" t="s">
        <v>3532</v>
      </c>
      <c r="B4047" t="str">
        <f>VLOOKUP(C4047,替换表!$A:$B,2,0)</f>
        <v>daw</v>
      </c>
      <c r="C4047" t="s">
        <v>3548</v>
      </c>
    </row>
    <row r="4048" spans="1:3">
      <c r="A4048" t="s">
        <v>3566</v>
      </c>
      <c r="B4048" t="str">
        <f>VLOOKUP(C4048,替换表!$A:$B,2,0)</f>
        <v>daw</v>
      </c>
      <c r="C4048" t="s">
        <v>3548</v>
      </c>
    </row>
    <row r="4049" spans="1:3">
      <c r="A4049" t="s">
        <v>3567</v>
      </c>
      <c r="B4049" t="str">
        <f>VLOOKUP(C4049,替换表!$A:$B,2,0)</f>
        <v>daw</v>
      </c>
      <c r="C4049" t="s">
        <v>3548</v>
      </c>
    </row>
    <row r="4050" spans="1:3">
      <c r="A4050" t="s">
        <v>3568</v>
      </c>
      <c r="B4050" t="str">
        <f>VLOOKUP(C4050,替换表!$A:$B,2,0)</f>
        <v>daw</v>
      </c>
      <c r="C4050" t="s">
        <v>3548</v>
      </c>
    </row>
    <row r="4051" spans="1:3">
      <c r="A4051" t="s">
        <v>2512</v>
      </c>
      <c r="B4051" t="str">
        <f>VLOOKUP(C4051,替换表!$A:$B,2,0)</f>
        <v>dau</v>
      </c>
      <c r="C4051" t="s">
        <v>3569</v>
      </c>
    </row>
    <row r="4052" spans="1:3">
      <c r="A4052" t="s">
        <v>2517</v>
      </c>
      <c r="B4052" t="str">
        <f>VLOOKUP(C4052,替换表!$A:$B,2,0)</f>
        <v>dau</v>
      </c>
      <c r="C4052" t="s">
        <v>3569</v>
      </c>
    </row>
    <row r="4053" spans="1:3">
      <c r="A4053" t="s">
        <v>2518</v>
      </c>
      <c r="B4053" t="str">
        <f>VLOOKUP(C4053,替换表!$A:$B,2,0)</f>
        <v>dau</v>
      </c>
      <c r="C4053" t="s">
        <v>3569</v>
      </c>
    </row>
    <row r="4054" spans="1:3">
      <c r="A4054" t="s">
        <v>3570</v>
      </c>
      <c r="B4054" t="str">
        <f>VLOOKUP(C4054,替换表!$A:$B,2,0)</f>
        <v>dau</v>
      </c>
      <c r="C4054" t="s">
        <v>3569</v>
      </c>
    </row>
    <row r="4055" spans="1:3">
      <c r="A4055" t="s">
        <v>3571</v>
      </c>
      <c r="B4055" t="str">
        <f>VLOOKUP(C4055,替换表!$A:$B,2,0)</f>
        <v>dau</v>
      </c>
      <c r="C4055" t="s">
        <v>3569</v>
      </c>
    </row>
    <row r="4056" spans="1:3">
      <c r="A4056" t="s">
        <v>3572</v>
      </c>
      <c r="B4056" t="str">
        <f>VLOOKUP(C4056,替换表!$A:$B,2,0)</f>
        <v>dau</v>
      </c>
      <c r="C4056" t="s">
        <v>3569</v>
      </c>
    </row>
    <row r="4057" spans="1:3">
      <c r="A4057" t="s">
        <v>3573</v>
      </c>
      <c r="B4057" t="str">
        <f>VLOOKUP(C4057,替换表!$A:$B,2,0)</f>
        <v>dau</v>
      </c>
      <c r="C4057" t="s">
        <v>3569</v>
      </c>
    </row>
    <row r="4058" spans="1:3">
      <c r="A4058" t="s">
        <v>3574</v>
      </c>
      <c r="B4058" t="str">
        <f>VLOOKUP(C4058,替换表!$A:$B,2,0)</f>
        <v>dau</v>
      </c>
      <c r="C4058" t="s">
        <v>3569</v>
      </c>
    </row>
    <row r="4059" spans="1:3">
      <c r="A4059" t="s">
        <v>3532</v>
      </c>
      <c r="B4059" t="str">
        <f>VLOOKUP(C4059,替换表!$A:$B,2,0)</f>
        <v>dau</v>
      </c>
      <c r="C4059" t="s">
        <v>3569</v>
      </c>
    </row>
    <row r="4060" spans="1:3">
      <c r="A4060" t="s">
        <v>3575</v>
      </c>
      <c r="B4060" t="str">
        <f>VLOOKUP(C4060,替换表!$A:$B,2,0)</f>
        <v>dau</v>
      </c>
      <c r="C4060" t="s">
        <v>3569</v>
      </c>
    </row>
    <row r="4061" spans="1:3">
      <c r="A4061" t="s">
        <v>3576</v>
      </c>
      <c r="B4061" t="str">
        <f>VLOOKUP(C4061,替换表!$A:$B,2,0)</f>
        <v>dau</v>
      </c>
      <c r="C4061" t="s">
        <v>3569</v>
      </c>
    </row>
    <row r="4062" spans="1:3">
      <c r="A4062" t="s">
        <v>3577</v>
      </c>
      <c r="B4062" t="str">
        <f>VLOOKUP(C4062,替换表!$A:$B,2,0)</f>
        <v>dau</v>
      </c>
      <c r="C4062" t="s">
        <v>3569</v>
      </c>
    </row>
    <row r="4063" spans="1:3">
      <c r="A4063" t="s">
        <v>3578</v>
      </c>
      <c r="B4063" t="str">
        <f>VLOOKUP(C4063,替换表!$A:$B,2,0)</f>
        <v>dau</v>
      </c>
      <c r="C4063" t="s">
        <v>3569</v>
      </c>
    </row>
    <row r="4064" spans="1:3">
      <c r="A4064" t="s">
        <v>3579</v>
      </c>
      <c r="B4064" t="str">
        <f>VLOOKUP(C4064,替换表!$A:$B,2,0)</f>
        <v>dau</v>
      </c>
      <c r="C4064" t="s">
        <v>3569</v>
      </c>
    </row>
    <row r="4065" spans="1:3">
      <c r="A4065" t="s">
        <v>3580</v>
      </c>
      <c r="B4065" t="str">
        <f>VLOOKUP(C4065,替换表!$A:$B,2,0)</f>
        <v>dau</v>
      </c>
      <c r="C4065" t="s">
        <v>3569</v>
      </c>
    </row>
    <row r="4066" spans="1:3">
      <c r="A4066" t="s">
        <v>3581</v>
      </c>
      <c r="B4066" t="str">
        <f>VLOOKUP(C4066,替换表!$A:$B,2,0)</f>
        <v>dau</v>
      </c>
      <c r="C4066" t="s">
        <v>3569</v>
      </c>
    </row>
    <row r="4067" spans="1:3">
      <c r="A4067" t="s">
        <v>3582</v>
      </c>
      <c r="B4067" t="str">
        <f>VLOOKUP(C4067,替换表!$A:$B,2,0)</f>
        <v>dau</v>
      </c>
      <c r="C4067" t="s">
        <v>3569</v>
      </c>
    </row>
    <row r="4068" spans="1:3">
      <c r="A4068" t="s">
        <v>3583</v>
      </c>
      <c r="B4068" t="str">
        <f>VLOOKUP(C4068,替换表!$A:$B,2,0)</f>
        <v>dau</v>
      </c>
      <c r="C4068" t="s">
        <v>3569</v>
      </c>
    </row>
    <row r="4069" spans="1:3">
      <c r="A4069" t="s">
        <v>3584</v>
      </c>
      <c r="B4069" t="str">
        <f>VLOOKUP(C4069,替换表!$A:$B,2,0)</f>
        <v>dau</v>
      </c>
      <c r="C4069" t="s">
        <v>3569</v>
      </c>
    </row>
    <row r="4070" spans="1:3">
      <c r="A4070" t="s">
        <v>3585</v>
      </c>
      <c r="B4070" t="str">
        <f>VLOOKUP(C4070,替换表!$A:$B,2,0)</f>
        <v>dau</v>
      </c>
      <c r="C4070" t="s">
        <v>3569</v>
      </c>
    </row>
    <row r="4071" spans="1:3">
      <c r="A4071" t="s">
        <v>3549</v>
      </c>
      <c r="B4071" t="str">
        <f>VLOOKUP(C4071,替换表!$A:$B,2,0)</f>
        <v>dau</v>
      </c>
      <c r="C4071" t="s">
        <v>3569</v>
      </c>
    </row>
    <row r="4072" spans="1:3">
      <c r="A4072" t="s">
        <v>3552</v>
      </c>
      <c r="B4072" t="str">
        <f>VLOOKUP(C4072,替换表!$A:$B,2,0)</f>
        <v>dau</v>
      </c>
      <c r="C4072" t="s">
        <v>3569</v>
      </c>
    </row>
    <row r="4073" spans="1:3">
      <c r="A4073" t="s">
        <v>3559</v>
      </c>
      <c r="B4073" t="str">
        <f>VLOOKUP(C4073,替换表!$A:$B,2,0)</f>
        <v>dau</v>
      </c>
      <c r="C4073" t="s">
        <v>3569</v>
      </c>
    </row>
    <row r="4074" spans="1:3">
      <c r="A4074" t="s">
        <v>3564</v>
      </c>
      <c r="B4074" t="str">
        <f>VLOOKUP(C4074,替换表!$A:$B,2,0)</f>
        <v>dau</v>
      </c>
      <c r="C4074" t="s">
        <v>3569</v>
      </c>
    </row>
    <row r="4075" spans="1:3">
      <c r="A4075" t="s">
        <v>2524</v>
      </c>
      <c r="B4075" t="str">
        <f>VLOOKUP(C4075,替换表!$A:$B,2,0)</f>
        <v>dau</v>
      </c>
      <c r="C4075" t="s">
        <v>3569</v>
      </c>
    </row>
    <row r="4076" spans="1:3">
      <c r="A4076" t="s">
        <v>3586</v>
      </c>
      <c r="B4076" t="str">
        <f>VLOOKUP(C4076,替换表!$A:$B,2,0)</f>
        <v>dau</v>
      </c>
      <c r="C4076" t="s">
        <v>3569</v>
      </c>
    </row>
    <row r="4077" spans="1:3">
      <c r="A4077" t="s">
        <v>2525</v>
      </c>
      <c r="B4077" t="str">
        <f>VLOOKUP(C4077,替换表!$A:$B,2,0)</f>
        <v>dau</v>
      </c>
      <c r="C4077" t="s">
        <v>3569</v>
      </c>
    </row>
    <row r="4078" spans="1:3">
      <c r="A4078" t="s">
        <v>3587</v>
      </c>
      <c r="B4078" t="str">
        <f>VLOOKUP(C4078,替换表!$A:$B,2,0)</f>
        <v>dau</v>
      </c>
      <c r="C4078" t="s">
        <v>3569</v>
      </c>
    </row>
    <row r="4079" spans="1:3">
      <c r="A4079" t="s">
        <v>1969</v>
      </c>
      <c r="B4079" t="str">
        <f>VLOOKUP(C4079,替换表!$A:$B,2,0)</f>
        <v>dau</v>
      </c>
      <c r="C4079" t="s">
        <v>3569</v>
      </c>
    </row>
    <row r="4080" spans="1:3">
      <c r="A4080" t="s">
        <v>3588</v>
      </c>
      <c r="B4080" t="str">
        <f>VLOOKUP(C4080,替换表!$A:$B,2,0)</f>
        <v>dau</v>
      </c>
      <c r="C4080" t="s">
        <v>3569</v>
      </c>
    </row>
    <row r="4081" spans="1:3">
      <c r="A4081" t="s">
        <v>3589</v>
      </c>
      <c r="B4081" t="str">
        <f>VLOOKUP(C4081,替换表!$A:$B,2,0)</f>
        <v>dau</v>
      </c>
      <c r="C4081" t="s">
        <v>3569</v>
      </c>
    </row>
    <row r="4082" spans="1:3">
      <c r="A4082" t="s">
        <v>3590</v>
      </c>
      <c r="B4082" t="str">
        <f>VLOOKUP(C4082,替换表!$A:$B,2,0)</f>
        <v>dau</v>
      </c>
      <c r="C4082" t="s">
        <v>3569</v>
      </c>
    </row>
    <row r="4083" spans="1:3">
      <c r="A4083" t="s">
        <v>12</v>
      </c>
      <c r="B4083" t="str">
        <f>VLOOKUP(C4083,替换表!$A:$B,2,0)</f>
        <v>def</v>
      </c>
      <c r="C4083" t="s">
        <v>3591</v>
      </c>
    </row>
    <row r="4084" spans="1:3">
      <c r="A4084" t="s">
        <v>3297</v>
      </c>
      <c r="B4084" t="str">
        <f>VLOOKUP(C4084,替换表!$A:$B,2,0)</f>
        <v>def</v>
      </c>
      <c r="C4084" t="s">
        <v>3591</v>
      </c>
    </row>
    <row r="4085" spans="1:3">
      <c r="A4085" t="s">
        <v>3592</v>
      </c>
      <c r="B4085" t="str">
        <f>VLOOKUP(C4085,替换表!$A:$B,2,0)</f>
        <v>def</v>
      </c>
      <c r="C4085" t="s">
        <v>3591</v>
      </c>
    </row>
    <row r="4086" spans="1:3">
      <c r="A4086" t="s">
        <v>13</v>
      </c>
      <c r="B4086" t="str">
        <f>VLOOKUP(C4086,替换表!$A:$B,2,0)</f>
        <v>def</v>
      </c>
      <c r="C4086" t="s">
        <v>3591</v>
      </c>
    </row>
    <row r="4087" spans="1:3">
      <c r="A4087" t="s">
        <v>3593</v>
      </c>
      <c r="B4087" t="str">
        <f>VLOOKUP(C4087,替换表!$A:$B,2,0)</f>
        <v>def</v>
      </c>
      <c r="C4087" t="s">
        <v>3591</v>
      </c>
    </row>
    <row r="4088" spans="1:3">
      <c r="A4088" t="s">
        <v>3594</v>
      </c>
      <c r="B4088" t="str">
        <f>VLOOKUP(C4088,替换表!$A:$B,2,0)</f>
        <v>def</v>
      </c>
      <c r="C4088" t="s">
        <v>3591</v>
      </c>
    </row>
    <row r="4089" spans="1:3">
      <c r="A4089" t="s">
        <v>10</v>
      </c>
      <c r="B4089" t="str">
        <f>VLOOKUP(C4089,替换表!$A:$B,2,0)</f>
        <v>def</v>
      </c>
      <c r="C4089" t="s">
        <v>3591</v>
      </c>
    </row>
    <row r="4090" spans="1:3">
      <c r="A4090" t="s">
        <v>3297</v>
      </c>
      <c r="B4090" t="str">
        <f>VLOOKUP(C4090,替换表!$A:$B,2,0)</f>
        <v>det</v>
      </c>
      <c r="C4090" t="s">
        <v>3595</v>
      </c>
    </row>
    <row r="4091" spans="1:3">
      <c r="A4091" t="s">
        <v>3297</v>
      </c>
      <c r="B4091" t="str">
        <f>VLOOKUP(C4091,替换表!$A:$B,2,0)</f>
        <v>ded</v>
      </c>
      <c r="C4091" t="s">
        <v>3596</v>
      </c>
    </row>
    <row r="4092" spans="1:3">
      <c r="A4092" t="s">
        <v>3597</v>
      </c>
      <c r="B4092" t="str">
        <f>VLOOKUP(C4092,替换表!$A:$B,2,0)</f>
        <v>ded</v>
      </c>
      <c r="C4092" t="s">
        <v>3596</v>
      </c>
    </row>
    <row r="4093" spans="1:3">
      <c r="A4093" t="s">
        <v>3598</v>
      </c>
      <c r="B4093" t="str">
        <f>VLOOKUP(C4093,替换表!$A:$B,2,0)</f>
        <v>ded</v>
      </c>
      <c r="C4093" t="s">
        <v>3596</v>
      </c>
    </row>
    <row r="4094" spans="1:3">
      <c r="A4094" t="s">
        <v>3599</v>
      </c>
      <c r="B4094" t="str">
        <f>VLOOKUP(C4094,替换表!$A:$B,2,0)</f>
        <v>ded</v>
      </c>
      <c r="C4094" t="s">
        <v>3596</v>
      </c>
    </row>
    <row r="4095" spans="1:3">
      <c r="A4095" t="s">
        <v>12</v>
      </c>
      <c r="B4095" t="str">
        <f>VLOOKUP(C4095,替换表!$A:$B,2,0)</f>
        <v>ded</v>
      </c>
      <c r="C4095" t="s">
        <v>3596</v>
      </c>
    </row>
    <row r="4096" spans="1:3">
      <c r="A4096" t="s">
        <v>3600</v>
      </c>
      <c r="B4096" t="str">
        <f>VLOOKUP(C4096,替换表!$A:$B,2,0)</f>
        <v>ded</v>
      </c>
      <c r="C4096" t="s">
        <v>3596</v>
      </c>
    </row>
    <row r="4097" spans="1:3">
      <c r="A4097" t="s">
        <v>3601</v>
      </c>
      <c r="B4097" t="str">
        <f>VLOOKUP(C4097,替换表!$A:$B,2,0)</f>
        <v>ded</v>
      </c>
      <c r="C4097" t="s">
        <v>3596</v>
      </c>
    </row>
    <row r="4098" spans="1:3">
      <c r="A4098" t="s">
        <v>3602</v>
      </c>
      <c r="B4098" t="str">
        <f>VLOOKUP(C4098,替换表!$A:$B,2,0)</f>
        <v>ded</v>
      </c>
      <c r="C4098" t="s">
        <v>3596</v>
      </c>
    </row>
    <row r="4099" spans="1:3">
      <c r="A4099" t="s">
        <v>3603</v>
      </c>
      <c r="B4099" t="str">
        <f>VLOOKUP(C4099,替换表!$A:$B,2,0)</f>
        <v>ded</v>
      </c>
      <c r="C4099" t="s">
        <v>3596</v>
      </c>
    </row>
    <row r="4100" spans="1:3">
      <c r="A4100" t="s">
        <v>3604</v>
      </c>
      <c r="B4100" t="str">
        <f>VLOOKUP(C4100,替换表!$A:$B,2,0)</f>
        <v>ded</v>
      </c>
      <c r="C4100" t="s">
        <v>3596</v>
      </c>
    </row>
    <row r="4101" spans="1:3">
      <c r="A4101" t="s">
        <v>3605</v>
      </c>
      <c r="B4101" t="str">
        <f>VLOOKUP(C4101,替换表!$A:$B,2,0)</f>
        <v>ded</v>
      </c>
      <c r="C4101" t="s">
        <v>3596</v>
      </c>
    </row>
    <row r="4102" spans="1:3">
      <c r="A4102" t="s">
        <v>3606</v>
      </c>
      <c r="B4102" t="str">
        <f>VLOOKUP(C4102,替换表!$A:$B,2,0)</f>
        <v>ded</v>
      </c>
      <c r="C4102" t="s">
        <v>3596</v>
      </c>
    </row>
    <row r="4103" spans="1:3">
      <c r="A4103" t="s">
        <v>3297</v>
      </c>
      <c r="B4103" t="str">
        <f>VLOOKUP(C4103,替换表!$A:$B,2,0)</f>
        <v>dee</v>
      </c>
      <c r="C4103" t="s">
        <v>3607</v>
      </c>
    </row>
    <row r="4104" spans="1:3">
      <c r="A4104" t="s">
        <v>3608</v>
      </c>
      <c r="B4104" t="str">
        <f>VLOOKUP(C4104,替换表!$A:$B,2,0)</f>
        <v>dee</v>
      </c>
      <c r="C4104" t="s">
        <v>3607</v>
      </c>
    </row>
    <row r="4105" spans="1:3">
      <c r="A4105" t="s">
        <v>12</v>
      </c>
      <c r="B4105" t="str">
        <f>VLOOKUP(C4105,替换表!$A:$B,2,0)</f>
        <v>dey</v>
      </c>
      <c r="C4105" t="s">
        <v>3609</v>
      </c>
    </row>
    <row r="4106" spans="1:3">
      <c r="A4106" t="s">
        <v>3610</v>
      </c>
      <c r="B4106" t="str">
        <f>VLOOKUP(C4106,替换表!$A:$B,2,0)</f>
        <v>den</v>
      </c>
      <c r="C4106" t="s">
        <v>3611</v>
      </c>
    </row>
    <row r="4107" spans="1:3">
      <c r="A4107" t="s">
        <v>3612</v>
      </c>
      <c r="B4107" t="str">
        <f>VLOOKUP(C4107,替换表!$A:$B,2,0)</f>
        <v>den</v>
      </c>
      <c r="C4107" t="s">
        <v>3611</v>
      </c>
    </row>
    <row r="4108" spans="1:3">
      <c r="A4108" t="s">
        <v>3613</v>
      </c>
      <c r="B4108" t="str">
        <f>VLOOKUP(C4108,替换表!$A:$B,2,0)</f>
        <v>deq</v>
      </c>
      <c r="C4108" t="s">
        <v>3614</v>
      </c>
    </row>
    <row r="4109" spans="1:3">
      <c r="A4109" t="s">
        <v>3615</v>
      </c>
      <c r="B4109" t="str">
        <f>VLOOKUP(C4109,替换表!$A:$B,2,0)</f>
        <v>dec</v>
      </c>
      <c r="C4109" t="s">
        <v>3616</v>
      </c>
    </row>
    <row r="4110" spans="1:3">
      <c r="A4110" t="s">
        <v>3597</v>
      </c>
      <c r="B4110" t="str">
        <f>VLOOKUP(C4110,替换表!$A:$B,2,0)</f>
        <v>dec</v>
      </c>
      <c r="C4110" t="s">
        <v>3616</v>
      </c>
    </row>
    <row r="4111" spans="1:3">
      <c r="A4111" t="s">
        <v>3617</v>
      </c>
      <c r="B4111" t="str">
        <f>VLOOKUP(C4111,替换表!$A:$B,2,0)</f>
        <v>dec</v>
      </c>
      <c r="C4111" t="s">
        <v>3616</v>
      </c>
    </row>
    <row r="4112" spans="1:3">
      <c r="A4112" t="s">
        <v>3618</v>
      </c>
      <c r="B4112" t="str">
        <f>VLOOKUP(C4112,替换表!$A:$B,2,0)</f>
        <v>dec</v>
      </c>
      <c r="C4112" t="s">
        <v>3616</v>
      </c>
    </row>
    <row r="4113" spans="1:3">
      <c r="A4113" t="s">
        <v>3619</v>
      </c>
      <c r="B4113" t="str">
        <f>VLOOKUP(C4113,替换表!$A:$B,2,0)</f>
        <v>dec</v>
      </c>
      <c r="C4113" t="s">
        <v>3616</v>
      </c>
    </row>
    <row r="4114" spans="1:3">
      <c r="A4114" t="s">
        <v>3620</v>
      </c>
      <c r="B4114" t="str">
        <f>VLOOKUP(C4114,替换表!$A:$B,2,0)</f>
        <v>dec</v>
      </c>
      <c r="C4114" t="s">
        <v>3616</v>
      </c>
    </row>
    <row r="4115" spans="1:3">
      <c r="A4115" t="s">
        <v>3621</v>
      </c>
      <c r="B4115" t="str">
        <f>VLOOKUP(C4115,替换表!$A:$B,2,0)</f>
        <v>dec</v>
      </c>
      <c r="C4115" t="s">
        <v>3616</v>
      </c>
    </row>
    <row r="4116" spans="1:3">
      <c r="A4116" t="s">
        <v>3622</v>
      </c>
      <c r="B4116" t="str">
        <f>VLOOKUP(C4116,替换表!$A:$B,2,0)</f>
        <v>dec</v>
      </c>
      <c r="C4116" t="s">
        <v>3616</v>
      </c>
    </row>
    <row r="4117" spans="1:3">
      <c r="A4117" t="s">
        <v>3623</v>
      </c>
      <c r="B4117" t="str">
        <f>VLOOKUP(C4117,替换表!$A:$B,2,0)</f>
        <v>dec</v>
      </c>
      <c r="C4117" t="s">
        <v>3616</v>
      </c>
    </row>
    <row r="4118" spans="1:3">
      <c r="A4118" t="s">
        <v>3624</v>
      </c>
      <c r="B4118" t="str">
        <f>VLOOKUP(C4118,替换表!$A:$B,2,0)</f>
        <v>dec</v>
      </c>
      <c r="C4118" t="s">
        <v>3616</v>
      </c>
    </row>
    <row r="4119" spans="1:3">
      <c r="A4119" t="s">
        <v>3625</v>
      </c>
      <c r="B4119" t="str">
        <f>VLOOKUP(C4119,替换表!$A:$B,2,0)</f>
        <v>dec</v>
      </c>
      <c r="C4119" t="s">
        <v>3616</v>
      </c>
    </row>
    <row r="4120" spans="1:3">
      <c r="A4120" t="s">
        <v>3613</v>
      </c>
      <c r="B4120" t="str">
        <f>VLOOKUP(C4120,替换表!$A:$B,2,0)</f>
        <v>dec</v>
      </c>
      <c r="C4120" t="s">
        <v>3616</v>
      </c>
    </row>
    <row r="4121" spans="1:3">
      <c r="A4121" t="s">
        <v>2196</v>
      </c>
      <c r="B4121" t="str">
        <f>VLOOKUP(C4121,替换表!$A:$B,2,0)</f>
        <v>dec</v>
      </c>
      <c r="C4121" t="s">
        <v>3616</v>
      </c>
    </row>
    <row r="4122" spans="1:3">
      <c r="A4122" t="s">
        <v>2126</v>
      </c>
      <c r="B4122" t="str">
        <f>VLOOKUP(C4122,替换表!$A:$B,2,0)</f>
        <v>dec</v>
      </c>
      <c r="C4122" t="s">
        <v>3616</v>
      </c>
    </row>
    <row r="4123" spans="1:3">
      <c r="A4123" t="s">
        <v>3626</v>
      </c>
      <c r="B4123" t="str">
        <f>VLOOKUP(C4123,替换表!$A:$B,2,0)</f>
        <v>dec</v>
      </c>
      <c r="C4123" t="s">
        <v>3616</v>
      </c>
    </row>
    <row r="4124" spans="1:3">
      <c r="A4124" t="s">
        <v>3627</v>
      </c>
      <c r="B4124" t="str">
        <f>VLOOKUP(C4124,替换表!$A:$B,2,0)</f>
        <v>dec</v>
      </c>
      <c r="C4124" t="s">
        <v>3616</v>
      </c>
    </row>
    <row r="4125" spans="1:3">
      <c r="A4125" t="s">
        <v>3628</v>
      </c>
      <c r="B4125" t="str">
        <f>VLOOKUP(C4125,替换表!$A:$B,2,0)</f>
        <v>dec</v>
      </c>
      <c r="C4125" t="s">
        <v>3616</v>
      </c>
    </row>
    <row r="4126" spans="1:3">
      <c r="A4126" t="s">
        <v>3629</v>
      </c>
      <c r="B4126" t="str">
        <f>VLOOKUP(C4126,替换表!$A:$B,2,0)</f>
        <v>dec</v>
      </c>
      <c r="C4126" t="s">
        <v>3616</v>
      </c>
    </row>
    <row r="4127" spans="1:3">
      <c r="A4127" t="s">
        <v>3630</v>
      </c>
      <c r="B4127" t="str">
        <f>VLOOKUP(C4127,替换表!$A:$B,2,0)</f>
        <v>dex</v>
      </c>
      <c r="C4127" t="s">
        <v>3631</v>
      </c>
    </row>
    <row r="4128" spans="1:3">
      <c r="A4128" t="s">
        <v>3632</v>
      </c>
      <c r="B4128" t="str">
        <f>VLOOKUP(C4128,替换表!$A:$B,2,0)</f>
        <v>dex</v>
      </c>
      <c r="C4128" t="s">
        <v>3631</v>
      </c>
    </row>
    <row r="4129" spans="1:3">
      <c r="A4129" t="s">
        <v>3633</v>
      </c>
      <c r="B4129" t="str">
        <f>VLOOKUP(C4129,替换表!$A:$B,2,0)</f>
        <v>dex</v>
      </c>
      <c r="C4129" t="s">
        <v>3631</v>
      </c>
    </row>
    <row r="4130" spans="1:3">
      <c r="A4130" t="s">
        <v>2210</v>
      </c>
      <c r="B4130" t="str">
        <f>VLOOKUP(C4130,替换表!$A:$B,2,0)</f>
        <v>deg</v>
      </c>
      <c r="C4130" t="s">
        <v>3634</v>
      </c>
    </row>
    <row r="4131" spans="1:3">
      <c r="A4131" t="s">
        <v>3635</v>
      </c>
      <c r="B4131" t="str">
        <f>VLOOKUP(C4131,替换表!$A:$B,2,0)</f>
        <v>deg</v>
      </c>
      <c r="C4131" t="s">
        <v>3634</v>
      </c>
    </row>
    <row r="4132" spans="1:3">
      <c r="A4132" t="s">
        <v>3636</v>
      </c>
      <c r="B4132" t="str">
        <f>VLOOKUP(C4132,替换表!$A:$B,2,0)</f>
        <v>deg</v>
      </c>
      <c r="C4132" t="s">
        <v>3634</v>
      </c>
    </row>
    <row r="4133" spans="1:3">
      <c r="A4133" t="s">
        <v>3637</v>
      </c>
      <c r="B4133" t="str">
        <f>VLOOKUP(C4133,替换表!$A:$B,2,0)</f>
        <v>deg</v>
      </c>
      <c r="C4133" t="s">
        <v>3634</v>
      </c>
    </row>
    <row r="4134" spans="1:3">
      <c r="A4134" t="s">
        <v>3638</v>
      </c>
      <c r="B4134" t="str">
        <f>VLOOKUP(C4134,替换表!$A:$B,2,0)</f>
        <v>deg</v>
      </c>
      <c r="C4134" t="s">
        <v>3634</v>
      </c>
    </row>
    <row r="4135" spans="1:3">
      <c r="A4135" t="s">
        <v>3639</v>
      </c>
      <c r="B4135" t="str">
        <f>VLOOKUP(C4135,替换表!$A:$B,2,0)</f>
        <v>deg</v>
      </c>
      <c r="C4135" t="s">
        <v>3634</v>
      </c>
    </row>
    <row r="4136" spans="1:3">
      <c r="A4136" t="s">
        <v>3640</v>
      </c>
      <c r="B4136" t="str">
        <f>VLOOKUP(C4136,替换表!$A:$B,2,0)</f>
        <v>deg</v>
      </c>
      <c r="C4136" t="s">
        <v>3634</v>
      </c>
    </row>
    <row r="4137" spans="1:3">
      <c r="A4137" t="s">
        <v>3626</v>
      </c>
      <c r="B4137" t="str">
        <f>VLOOKUP(C4137,替换表!$A:$B,2,0)</f>
        <v>deg</v>
      </c>
      <c r="C4137" t="s">
        <v>3634</v>
      </c>
    </row>
    <row r="4138" spans="1:3">
      <c r="A4138" t="s">
        <v>3627</v>
      </c>
      <c r="B4138" t="str">
        <f>VLOOKUP(C4138,替换表!$A:$B,2,0)</f>
        <v>deg</v>
      </c>
      <c r="C4138" t="s">
        <v>3634</v>
      </c>
    </row>
    <row r="4139" spans="1:3">
      <c r="A4139" t="s">
        <v>3628</v>
      </c>
      <c r="B4139" t="str">
        <f>VLOOKUP(C4139,替换表!$A:$B,2,0)</f>
        <v>deg</v>
      </c>
      <c r="C4139" t="s">
        <v>3634</v>
      </c>
    </row>
    <row r="4140" spans="1:3">
      <c r="A4140" t="s">
        <v>3641</v>
      </c>
      <c r="B4140" t="str">
        <f>VLOOKUP(C4140,替换表!$A:$B,2,0)</f>
        <v>deg</v>
      </c>
      <c r="C4140" t="s">
        <v>3634</v>
      </c>
    </row>
    <row r="4141" spans="1:3">
      <c r="A4141" t="s">
        <v>3629</v>
      </c>
      <c r="B4141" t="str">
        <f>VLOOKUP(C4141,替换表!$A:$B,2,0)</f>
        <v>deg</v>
      </c>
      <c r="C4141" t="s">
        <v>3634</v>
      </c>
    </row>
    <row r="4142" spans="1:3">
      <c r="A4142" t="s">
        <v>2196</v>
      </c>
      <c r="B4142" t="str">
        <f>VLOOKUP(C4142,替换表!$A:$B,2,0)</f>
        <v>deg</v>
      </c>
      <c r="C4142" t="s">
        <v>3634</v>
      </c>
    </row>
    <row r="4143" spans="1:3">
      <c r="A4143" t="s">
        <v>2053</v>
      </c>
      <c r="B4143" t="str">
        <f>VLOOKUP(C4143,替换表!$A:$B,2,0)</f>
        <v>deg</v>
      </c>
      <c r="C4143" t="s">
        <v>3634</v>
      </c>
    </row>
    <row r="4144" spans="1:3">
      <c r="A4144" t="s">
        <v>3613</v>
      </c>
      <c r="B4144" t="str">
        <f>VLOOKUP(C4144,替换表!$A:$B,2,0)</f>
        <v>deg</v>
      </c>
      <c r="C4144" t="s">
        <v>3634</v>
      </c>
    </row>
    <row r="4145" spans="1:3">
      <c r="A4145" t="s">
        <v>2126</v>
      </c>
      <c r="B4145" t="str">
        <f>VLOOKUP(C4145,替换表!$A:$B,2,0)</f>
        <v>deg</v>
      </c>
      <c r="C4145" t="s">
        <v>3634</v>
      </c>
    </row>
    <row r="4146" spans="1:3">
      <c r="A4146" t="s">
        <v>3642</v>
      </c>
      <c r="B4146" t="str">
        <f>VLOOKUP(C4146,替换表!$A:$B,2,0)</f>
        <v>deg</v>
      </c>
      <c r="C4146" t="s">
        <v>3634</v>
      </c>
    </row>
    <row r="4147" spans="1:3">
      <c r="A4147" t="s">
        <v>2406</v>
      </c>
      <c r="B4147" t="str">
        <f>VLOOKUP(C4147,替换表!$A:$B,2,0)</f>
        <v>deg</v>
      </c>
      <c r="C4147" t="s">
        <v>3634</v>
      </c>
    </row>
    <row r="4148" spans="1:3">
      <c r="A4148" t="s">
        <v>13</v>
      </c>
      <c r="B4148" t="str">
        <f>VLOOKUP(C4148,替换表!$A:$B,2,0)</f>
        <v>dif</v>
      </c>
      <c r="C4148" t="s">
        <v>3643</v>
      </c>
    </row>
    <row r="4149" spans="1:3">
      <c r="A4149" t="s">
        <v>3644</v>
      </c>
      <c r="B4149" t="str">
        <f>VLOOKUP(C4149,替换表!$A:$B,2,0)</f>
        <v>dit</v>
      </c>
      <c r="C4149" t="s">
        <v>3645</v>
      </c>
    </row>
    <row r="4150" spans="1:3">
      <c r="A4150" t="s">
        <v>3646</v>
      </c>
      <c r="B4150" t="str">
        <f>VLOOKUP(C4150,替换表!$A:$B,2,0)</f>
        <v>dit</v>
      </c>
      <c r="C4150" t="s">
        <v>3645</v>
      </c>
    </row>
    <row r="4151" spans="1:3">
      <c r="A4151" t="s">
        <v>2300</v>
      </c>
      <c r="B4151" t="str">
        <f>VLOOKUP(C4151,替换表!$A:$B,2,0)</f>
        <v>dit</v>
      </c>
      <c r="C4151" t="s">
        <v>3645</v>
      </c>
    </row>
    <row r="4152" spans="1:3">
      <c r="A4152" t="s">
        <v>3647</v>
      </c>
      <c r="B4152" t="str">
        <f>VLOOKUP(C4152,替换表!$A:$B,2,0)</f>
        <v>dit</v>
      </c>
      <c r="C4152" t="s">
        <v>3645</v>
      </c>
    </row>
    <row r="4153" spans="1:3">
      <c r="A4153" t="s">
        <v>3648</v>
      </c>
      <c r="B4153" t="str">
        <f>VLOOKUP(C4153,替换表!$A:$B,2,0)</f>
        <v>dit</v>
      </c>
      <c r="C4153" t="s">
        <v>3645</v>
      </c>
    </row>
    <row r="4154" spans="1:3">
      <c r="A4154" t="s">
        <v>3649</v>
      </c>
      <c r="B4154" t="str">
        <f>VLOOKUP(C4154,替换表!$A:$B,2,0)</f>
        <v>dit</v>
      </c>
      <c r="C4154" t="s">
        <v>3645</v>
      </c>
    </row>
    <row r="4155" spans="1:3">
      <c r="A4155" t="s">
        <v>3650</v>
      </c>
      <c r="B4155" t="str">
        <f>VLOOKUP(C4155,替换表!$A:$B,2,0)</f>
        <v>dit</v>
      </c>
      <c r="C4155" t="s">
        <v>3645</v>
      </c>
    </row>
    <row r="4156" spans="1:3">
      <c r="A4156" t="s">
        <v>3651</v>
      </c>
      <c r="B4156" t="str">
        <f>VLOOKUP(C4156,替换表!$A:$B,2,0)</f>
        <v>dit</v>
      </c>
      <c r="C4156" t="s">
        <v>3645</v>
      </c>
    </row>
    <row r="4157" spans="1:3">
      <c r="A4157" t="s">
        <v>3652</v>
      </c>
      <c r="B4157" t="str">
        <f>VLOOKUP(C4157,替换表!$A:$B,2,0)</f>
        <v>dit</v>
      </c>
      <c r="C4157" t="s">
        <v>3645</v>
      </c>
    </row>
    <row r="4158" spans="1:3">
      <c r="A4158" t="s">
        <v>3653</v>
      </c>
      <c r="B4158" t="str">
        <f>VLOOKUP(C4158,替换表!$A:$B,2,0)</f>
        <v>dit</v>
      </c>
      <c r="C4158" t="s">
        <v>3645</v>
      </c>
    </row>
    <row r="4159" spans="1:3">
      <c r="A4159" t="s">
        <v>3654</v>
      </c>
      <c r="B4159" t="str">
        <f>VLOOKUP(C4159,替换表!$A:$B,2,0)</f>
        <v>dit</v>
      </c>
      <c r="C4159" t="s">
        <v>3645</v>
      </c>
    </row>
    <row r="4160" spans="1:3">
      <c r="A4160" t="s">
        <v>3655</v>
      </c>
      <c r="B4160" t="str">
        <f>VLOOKUP(C4160,替换表!$A:$B,2,0)</f>
        <v>dit</v>
      </c>
      <c r="C4160" t="s">
        <v>3645</v>
      </c>
    </row>
    <row r="4161" spans="1:3">
      <c r="A4161" t="s">
        <v>3656</v>
      </c>
      <c r="B4161" t="str">
        <f>VLOOKUP(C4161,替换表!$A:$B,2,0)</f>
        <v>dit</v>
      </c>
      <c r="C4161" t="s">
        <v>3645</v>
      </c>
    </row>
    <row r="4162" spans="1:3">
      <c r="A4162" t="s">
        <v>2301</v>
      </c>
      <c r="B4162" t="str">
        <f>VLOOKUP(C4162,替换表!$A:$B,2,0)</f>
        <v>dit</v>
      </c>
      <c r="C4162" t="s">
        <v>3645</v>
      </c>
    </row>
    <row r="4163" spans="1:3">
      <c r="A4163" t="s">
        <v>3657</v>
      </c>
      <c r="B4163" t="str">
        <f>VLOOKUP(C4163,替换表!$A:$B,2,0)</f>
        <v>dit</v>
      </c>
      <c r="C4163" t="s">
        <v>3645</v>
      </c>
    </row>
    <row r="4164" spans="1:3">
      <c r="A4164" t="s">
        <v>3658</v>
      </c>
      <c r="B4164" t="str">
        <f>VLOOKUP(C4164,替换表!$A:$B,2,0)</f>
        <v>dit</v>
      </c>
      <c r="C4164" t="s">
        <v>3645</v>
      </c>
    </row>
    <row r="4165" spans="1:3">
      <c r="A4165" t="s">
        <v>3659</v>
      </c>
      <c r="B4165" t="str">
        <f>VLOOKUP(C4165,替换表!$A:$B,2,0)</f>
        <v>dit</v>
      </c>
      <c r="C4165" t="s">
        <v>3645</v>
      </c>
    </row>
    <row r="4166" spans="1:3">
      <c r="A4166" t="s">
        <v>3660</v>
      </c>
      <c r="B4166" t="str">
        <f>VLOOKUP(C4166,替换表!$A:$B,2,0)</f>
        <v>dit</v>
      </c>
      <c r="C4166" t="s">
        <v>3645</v>
      </c>
    </row>
    <row r="4167" spans="1:3">
      <c r="A4167" t="s">
        <v>3661</v>
      </c>
      <c r="B4167" t="str">
        <f>VLOOKUP(C4167,替换表!$A:$B,2,0)</f>
        <v>dit</v>
      </c>
      <c r="C4167" t="s">
        <v>3645</v>
      </c>
    </row>
    <row r="4168" spans="1:3">
      <c r="A4168" t="s">
        <v>3662</v>
      </c>
      <c r="B4168" t="str">
        <f>VLOOKUP(C4168,替换表!$A:$B,2,0)</f>
        <v>dit</v>
      </c>
      <c r="C4168" t="s">
        <v>3645</v>
      </c>
    </row>
    <row r="4169" spans="1:3">
      <c r="A4169" t="s">
        <v>3663</v>
      </c>
      <c r="B4169" t="str">
        <f>VLOOKUP(C4169,替换表!$A:$B,2,0)</f>
        <v>dit</v>
      </c>
      <c r="C4169" t="s">
        <v>3645</v>
      </c>
    </row>
    <row r="4170" spans="1:3">
      <c r="A4170" t="s">
        <v>3664</v>
      </c>
      <c r="B4170" t="str">
        <f>VLOOKUP(C4170,替换表!$A:$B,2,0)</f>
        <v>dit</v>
      </c>
      <c r="C4170" t="s">
        <v>3645</v>
      </c>
    </row>
    <row r="4171" spans="1:3">
      <c r="A4171" t="s">
        <v>2315</v>
      </c>
      <c r="B4171" t="str">
        <f>VLOOKUP(C4171,替换表!$A:$B,2,0)</f>
        <v>dit</v>
      </c>
      <c r="C4171" t="s">
        <v>3645</v>
      </c>
    </row>
    <row r="4172" spans="1:3">
      <c r="A4172" t="s">
        <v>3665</v>
      </c>
      <c r="B4172" t="str">
        <f>VLOOKUP(C4172,替换表!$A:$B,2,0)</f>
        <v>dit</v>
      </c>
      <c r="C4172" t="s">
        <v>3645</v>
      </c>
    </row>
    <row r="4173" spans="1:3">
      <c r="A4173" t="s">
        <v>1270</v>
      </c>
      <c r="B4173" t="str">
        <f>VLOOKUP(C4173,替换表!$A:$B,2,0)</f>
        <v>did</v>
      </c>
      <c r="C4173" t="s">
        <v>3666</v>
      </c>
    </row>
    <row r="4174" spans="1:3">
      <c r="A4174" t="s">
        <v>10</v>
      </c>
      <c r="B4174" t="str">
        <f>VLOOKUP(C4174,替换表!$A:$B,2,0)</f>
        <v>did</v>
      </c>
      <c r="C4174" t="s">
        <v>3666</v>
      </c>
    </row>
    <row r="4175" spans="1:3">
      <c r="A4175" t="s">
        <v>3654</v>
      </c>
      <c r="B4175" t="str">
        <f>VLOOKUP(C4175,替换表!$A:$B,2,0)</f>
        <v>did</v>
      </c>
      <c r="C4175" t="s">
        <v>3666</v>
      </c>
    </row>
    <row r="4176" spans="1:3">
      <c r="A4176" t="s">
        <v>2301</v>
      </c>
      <c r="B4176" t="str">
        <f>VLOOKUP(C4176,替换表!$A:$B,2,0)</f>
        <v>did</v>
      </c>
      <c r="C4176" t="s">
        <v>3666</v>
      </c>
    </row>
    <row r="4177" spans="1:3">
      <c r="A4177" t="s">
        <v>3667</v>
      </c>
      <c r="B4177" t="str">
        <f>VLOOKUP(C4177,替换表!$A:$B,2,0)</f>
        <v>did</v>
      </c>
      <c r="C4177" t="s">
        <v>3666</v>
      </c>
    </row>
    <row r="4178" spans="1:3">
      <c r="A4178" t="s">
        <v>3668</v>
      </c>
      <c r="B4178" t="str">
        <f>VLOOKUP(C4178,替换表!$A:$B,2,0)</f>
        <v>did</v>
      </c>
      <c r="C4178" t="s">
        <v>3666</v>
      </c>
    </row>
    <row r="4179" spans="1:3">
      <c r="A4179" t="s">
        <v>3669</v>
      </c>
      <c r="B4179" t="str">
        <f>VLOOKUP(C4179,替换表!$A:$B,2,0)</f>
        <v>did</v>
      </c>
      <c r="C4179" t="s">
        <v>3666</v>
      </c>
    </row>
    <row r="4180" spans="1:3">
      <c r="A4180" t="s">
        <v>3670</v>
      </c>
      <c r="B4180" t="str">
        <f>VLOOKUP(C4180,替换表!$A:$B,2,0)</f>
        <v>did</v>
      </c>
      <c r="C4180" t="s">
        <v>3666</v>
      </c>
    </row>
    <row r="4181" spans="1:3">
      <c r="A4181" t="s">
        <v>3671</v>
      </c>
      <c r="B4181" t="str">
        <f>VLOOKUP(C4181,替换表!$A:$B,2,0)</f>
        <v>did</v>
      </c>
      <c r="C4181" t="s">
        <v>3666</v>
      </c>
    </row>
    <row r="4182" spans="1:3">
      <c r="A4182" t="s">
        <v>3663</v>
      </c>
      <c r="B4182" t="str">
        <f>VLOOKUP(C4182,替换表!$A:$B,2,0)</f>
        <v>did</v>
      </c>
      <c r="C4182" t="s">
        <v>3666</v>
      </c>
    </row>
    <row r="4183" spans="1:3">
      <c r="A4183" t="s">
        <v>3672</v>
      </c>
      <c r="B4183" t="str">
        <f>VLOOKUP(C4183,替换表!$A:$B,2,0)</f>
        <v>did</v>
      </c>
      <c r="C4183" t="s">
        <v>3666</v>
      </c>
    </row>
    <row r="4184" spans="1:3">
      <c r="A4184" t="s">
        <v>3673</v>
      </c>
      <c r="B4184" t="str">
        <f>VLOOKUP(C4184,替换表!$A:$B,2,0)</f>
        <v>did</v>
      </c>
      <c r="C4184" t="s">
        <v>3666</v>
      </c>
    </row>
    <row r="4185" spans="1:3">
      <c r="A4185" t="s">
        <v>3674</v>
      </c>
      <c r="B4185" t="str">
        <f>VLOOKUP(C4185,替换表!$A:$B,2,0)</f>
        <v>did</v>
      </c>
      <c r="C4185" t="s">
        <v>3666</v>
      </c>
    </row>
    <row r="4186" spans="1:3">
      <c r="A4186" t="s">
        <v>3675</v>
      </c>
      <c r="B4186" t="str">
        <f>VLOOKUP(C4186,替换表!$A:$B,2,0)</f>
        <v>did</v>
      </c>
      <c r="C4186" t="s">
        <v>3666</v>
      </c>
    </row>
    <row r="4187" spans="1:3">
      <c r="A4187" t="s">
        <v>3676</v>
      </c>
      <c r="B4187" t="str">
        <f>VLOOKUP(C4187,替换表!$A:$B,2,0)</f>
        <v>did</v>
      </c>
      <c r="C4187" t="s">
        <v>3666</v>
      </c>
    </row>
    <row r="4188" spans="1:3">
      <c r="A4188" t="s">
        <v>3677</v>
      </c>
      <c r="B4188" t="str">
        <f>VLOOKUP(C4188,替换表!$A:$B,2,0)</f>
        <v>did</v>
      </c>
      <c r="C4188" t="s">
        <v>3666</v>
      </c>
    </row>
    <row r="4189" spans="1:3">
      <c r="A4189" t="s">
        <v>3678</v>
      </c>
      <c r="B4189" t="str">
        <f>VLOOKUP(C4189,替换表!$A:$B,2,0)</f>
        <v>did</v>
      </c>
      <c r="C4189" t="s">
        <v>3666</v>
      </c>
    </row>
    <row r="4190" spans="1:3">
      <c r="A4190" t="s">
        <v>3679</v>
      </c>
      <c r="B4190" t="str">
        <f>VLOOKUP(C4190,替换表!$A:$B,2,0)</f>
        <v>did</v>
      </c>
      <c r="C4190" t="s">
        <v>3666</v>
      </c>
    </row>
    <row r="4191" spans="1:3">
      <c r="A4191" t="s">
        <v>3680</v>
      </c>
      <c r="B4191" t="str">
        <f>VLOOKUP(C4191,替换表!$A:$B,2,0)</f>
        <v>did</v>
      </c>
      <c r="C4191" t="s">
        <v>3666</v>
      </c>
    </row>
    <row r="4192" spans="1:3">
      <c r="A4192" t="s">
        <v>3681</v>
      </c>
      <c r="B4192" t="str">
        <f>VLOOKUP(C4192,替换表!$A:$B,2,0)</f>
        <v>did</v>
      </c>
      <c r="C4192" t="s">
        <v>3666</v>
      </c>
    </row>
    <row r="4193" spans="1:3">
      <c r="A4193" t="s">
        <v>3682</v>
      </c>
      <c r="B4193" t="str">
        <f>VLOOKUP(C4193,替换表!$A:$B,2,0)</f>
        <v>did</v>
      </c>
      <c r="C4193" t="s">
        <v>3666</v>
      </c>
    </row>
    <row r="4194" spans="1:3">
      <c r="A4194" t="s">
        <v>3683</v>
      </c>
      <c r="B4194" t="str">
        <f>VLOOKUP(C4194,替换表!$A:$B,2,0)</f>
        <v>did</v>
      </c>
      <c r="C4194" t="s">
        <v>3666</v>
      </c>
    </row>
    <row r="4195" spans="1:3">
      <c r="A4195" t="s">
        <v>3684</v>
      </c>
      <c r="B4195" t="str">
        <f>VLOOKUP(C4195,替换表!$A:$B,2,0)</f>
        <v>did</v>
      </c>
      <c r="C4195" t="s">
        <v>3666</v>
      </c>
    </row>
    <row r="4196" spans="1:3">
      <c r="A4196" t="s">
        <v>3685</v>
      </c>
      <c r="B4196" t="str">
        <f>VLOOKUP(C4196,替换表!$A:$B,2,0)</f>
        <v>did</v>
      </c>
      <c r="C4196" t="s">
        <v>3666</v>
      </c>
    </row>
    <row r="4197" spans="1:3">
      <c r="A4197" t="s">
        <v>3686</v>
      </c>
      <c r="B4197" t="str">
        <f>VLOOKUP(C4197,替换表!$A:$B,2,0)</f>
        <v>did</v>
      </c>
      <c r="C4197" t="s">
        <v>3666</v>
      </c>
    </row>
    <row r="4198" spans="1:3">
      <c r="A4198" t="s">
        <v>3687</v>
      </c>
      <c r="B4198" t="str">
        <f>VLOOKUP(C4198,替换表!$A:$B,2,0)</f>
        <v>did</v>
      </c>
      <c r="C4198" t="s">
        <v>3666</v>
      </c>
    </row>
    <row r="4199" spans="1:3">
      <c r="A4199" t="s">
        <v>3047</v>
      </c>
      <c r="B4199" t="str">
        <f>VLOOKUP(C4199,替换表!$A:$B,2,0)</f>
        <v>did</v>
      </c>
      <c r="C4199" t="s">
        <v>3666</v>
      </c>
    </row>
    <row r="4200" spans="1:3">
      <c r="A4200" t="s">
        <v>3659</v>
      </c>
      <c r="B4200" t="str">
        <f>VLOOKUP(C4200,替换表!$A:$B,2,0)</f>
        <v>did</v>
      </c>
      <c r="C4200" t="s">
        <v>3666</v>
      </c>
    </row>
    <row r="4201" spans="1:3">
      <c r="A4201" t="s">
        <v>3660</v>
      </c>
      <c r="B4201" t="str">
        <f>VLOOKUP(C4201,替换表!$A:$B,2,0)</f>
        <v>did</v>
      </c>
      <c r="C4201" t="s">
        <v>3666</v>
      </c>
    </row>
    <row r="4202" spans="1:3">
      <c r="A4202" t="s">
        <v>3688</v>
      </c>
      <c r="B4202" t="str">
        <f>VLOOKUP(C4202,替换表!$A:$B,2,0)</f>
        <v>did</v>
      </c>
      <c r="C4202" t="s">
        <v>3666</v>
      </c>
    </row>
    <row r="4203" spans="1:3">
      <c r="A4203" t="s">
        <v>3689</v>
      </c>
      <c r="B4203" t="str">
        <f>VLOOKUP(C4203,替换表!$A:$B,2,0)</f>
        <v>did</v>
      </c>
      <c r="C4203" t="s">
        <v>3666</v>
      </c>
    </row>
    <row r="4204" spans="1:3">
      <c r="A4204" t="s">
        <v>3690</v>
      </c>
      <c r="B4204" t="str">
        <f>VLOOKUP(C4204,替换表!$A:$B,2,0)</f>
        <v>did</v>
      </c>
      <c r="C4204" t="s">
        <v>3666</v>
      </c>
    </row>
    <row r="4205" spans="1:3">
      <c r="A4205" t="s">
        <v>3691</v>
      </c>
      <c r="B4205" t="str">
        <f>VLOOKUP(C4205,替换表!$A:$B,2,0)</f>
        <v>did</v>
      </c>
      <c r="C4205" t="s">
        <v>3666</v>
      </c>
    </row>
    <row r="4206" spans="1:3">
      <c r="A4206" t="s">
        <v>3692</v>
      </c>
      <c r="B4206" t="str">
        <f>VLOOKUP(C4206,替换表!$A:$B,2,0)</f>
        <v>did</v>
      </c>
      <c r="C4206" t="s">
        <v>3666</v>
      </c>
    </row>
    <row r="4207" spans="1:3">
      <c r="A4207" t="s">
        <v>3693</v>
      </c>
      <c r="B4207" t="str">
        <f>VLOOKUP(C4207,替换表!$A:$B,2,0)</f>
        <v>did</v>
      </c>
      <c r="C4207" t="s">
        <v>3666</v>
      </c>
    </row>
    <row r="4208" spans="1:3">
      <c r="A4208" t="s">
        <v>3694</v>
      </c>
      <c r="B4208" t="str">
        <f>VLOOKUP(C4208,替换表!$A:$B,2,0)</f>
        <v>did</v>
      </c>
      <c r="C4208" t="s">
        <v>3666</v>
      </c>
    </row>
    <row r="4209" spans="1:3">
      <c r="A4209" t="s">
        <v>3695</v>
      </c>
      <c r="B4209" t="str">
        <f>VLOOKUP(C4209,替换表!$A:$B,2,0)</f>
        <v>did</v>
      </c>
      <c r="C4209" t="s">
        <v>3666</v>
      </c>
    </row>
    <row r="4210" spans="1:3">
      <c r="A4210" t="s">
        <v>3696</v>
      </c>
      <c r="B4210" t="str">
        <f>VLOOKUP(C4210,替换表!$A:$B,2,0)</f>
        <v>did</v>
      </c>
      <c r="C4210" t="s">
        <v>3666</v>
      </c>
    </row>
    <row r="4211" spans="1:3">
      <c r="A4211" t="s">
        <v>3697</v>
      </c>
      <c r="B4211" t="str">
        <f>VLOOKUP(C4211,替换表!$A:$B,2,0)</f>
        <v>did</v>
      </c>
      <c r="C4211" t="s">
        <v>3666</v>
      </c>
    </row>
    <row r="4212" spans="1:3">
      <c r="A4212" t="s">
        <v>3698</v>
      </c>
      <c r="B4212" t="str">
        <f>VLOOKUP(C4212,替换表!$A:$B,2,0)</f>
        <v>did</v>
      </c>
      <c r="C4212" t="s">
        <v>3666</v>
      </c>
    </row>
    <row r="4213" spans="1:3">
      <c r="A4213" t="s">
        <v>3699</v>
      </c>
      <c r="B4213" t="str">
        <f>VLOOKUP(C4213,替换表!$A:$B,2,0)</f>
        <v>did</v>
      </c>
      <c r="C4213" t="s">
        <v>3666</v>
      </c>
    </row>
    <row r="4214" spans="1:3">
      <c r="A4214" t="s">
        <v>3700</v>
      </c>
      <c r="B4214" t="str">
        <f>VLOOKUP(C4214,替换表!$A:$B,2,0)</f>
        <v>did</v>
      </c>
      <c r="C4214" t="s">
        <v>3666</v>
      </c>
    </row>
    <row r="4215" spans="1:3">
      <c r="A4215" t="s">
        <v>3701</v>
      </c>
      <c r="B4215" t="str">
        <f>VLOOKUP(C4215,替换表!$A:$B,2,0)</f>
        <v>did</v>
      </c>
      <c r="C4215" t="s">
        <v>3666</v>
      </c>
    </row>
    <row r="4216" spans="1:3">
      <c r="A4216" t="s">
        <v>3702</v>
      </c>
      <c r="B4216" t="str">
        <f>VLOOKUP(C4216,替换表!$A:$B,2,0)</f>
        <v>did</v>
      </c>
      <c r="C4216" t="s">
        <v>3666</v>
      </c>
    </row>
    <row r="4217" spans="1:3">
      <c r="A4217" t="s">
        <v>3703</v>
      </c>
      <c r="B4217" t="str">
        <f>VLOOKUP(C4217,替换表!$A:$B,2,0)</f>
        <v>did</v>
      </c>
      <c r="C4217" t="s">
        <v>3666</v>
      </c>
    </row>
    <row r="4218" spans="1:3">
      <c r="A4218" t="s">
        <v>3704</v>
      </c>
      <c r="B4218" t="str">
        <f>VLOOKUP(C4218,替换表!$A:$B,2,0)</f>
        <v>did</v>
      </c>
      <c r="C4218" t="s">
        <v>3666</v>
      </c>
    </row>
    <row r="4219" spans="1:3">
      <c r="A4219" t="s">
        <v>3705</v>
      </c>
      <c r="B4219" t="str">
        <f>VLOOKUP(C4219,替换表!$A:$B,2,0)</f>
        <v>did</v>
      </c>
      <c r="C4219" t="s">
        <v>3666</v>
      </c>
    </row>
    <row r="4220" spans="1:3">
      <c r="A4220" t="s">
        <v>3706</v>
      </c>
      <c r="B4220" t="str">
        <f>VLOOKUP(C4220,替换表!$A:$B,2,0)</f>
        <v>did</v>
      </c>
      <c r="C4220" t="s">
        <v>3666</v>
      </c>
    </row>
    <row r="4221" spans="1:3">
      <c r="A4221" t="s">
        <v>3707</v>
      </c>
      <c r="B4221" t="str">
        <f>VLOOKUP(C4221,替换表!$A:$B,2,0)</f>
        <v>did</v>
      </c>
      <c r="C4221" t="s">
        <v>3666</v>
      </c>
    </row>
    <row r="4222" spans="1:3">
      <c r="A4222" t="s">
        <v>3708</v>
      </c>
      <c r="B4222" t="str">
        <f>VLOOKUP(C4222,替换表!$A:$B,2,0)</f>
        <v>did</v>
      </c>
      <c r="C4222" t="s">
        <v>3666</v>
      </c>
    </row>
    <row r="4223" spans="1:3">
      <c r="A4223" t="s">
        <v>3709</v>
      </c>
      <c r="B4223" t="str">
        <f>VLOOKUP(C4223,替换表!$A:$B,2,0)</f>
        <v>did</v>
      </c>
      <c r="C4223" t="s">
        <v>3666</v>
      </c>
    </row>
    <row r="4224" spans="1:3">
      <c r="A4224" t="s">
        <v>3710</v>
      </c>
      <c r="B4224" t="str">
        <f>VLOOKUP(C4224,替换表!$A:$B,2,0)</f>
        <v>did</v>
      </c>
      <c r="C4224" t="s">
        <v>3666</v>
      </c>
    </row>
    <row r="4225" spans="1:3">
      <c r="A4225" t="s">
        <v>3711</v>
      </c>
      <c r="B4225" t="str">
        <f>VLOOKUP(C4225,替换表!$A:$B,2,0)</f>
        <v>did</v>
      </c>
      <c r="C4225" t="s">
        <v>3666</v>
      </c>
    </row>
    <row r="4226" spans="1:3">
      <c r="A4226" t="s">
        <v>3712</v>
      </c>
      <c r="B4226" t="str">
        <f>VLOOKUP(C4226,替换表!$A:$B,2,0)</f>
        <v>did</v>
      </c>
      <c r="C4226" t="s">
        <v>3666</v>
      </c>
    </row>
    <row r="4227" spans="1:3">
      <c r="A4227" t="s">
        <v>3713</v>
      </c>
      <c r="B4227" t="str">
        <f>VLOOKUP(C4227,替换表!$A:$B,2,0)</f>
        <v>did</v>
      </c>
      <c r="C4227" t="s">
        <v>3666</v>
      </c>
    </row>
    <row r="4228" spans="1:3">
      <c r="A4228" t="s">
        <v>3665</v>
      </c>
      <c r="B4228" t="str">
        <f>VLOOKUP(C4228,替换表!$A:$B,2,0)</f>
        <v>did</v>
      </c>
      <c r="C4228" t="s">
        <v>3666</v>
      </c>
    </row>
    <row r="4229" spans="1:3">
      <c r="A4229" t="s">
        <v>3649</v>
      </c>
      <c r="B4229" t="str">
        <f>VLOOKUP(C4229,替换表!$A:$B,2,0)</f>
        <v>dis</v>
      </c>
      <c r="C4229" t="s">
        <v>3714</v>
      </c>
    </row>
    <row r="4230" spans="1:3">
      <c r="A4230" t="s">
        <v>3650</v>
      </c>
      <c r="B4230" t="str">
        <f>VLOOKUP(C4230,替换表!$A:$B,2,0)</f>
        <v>dis</v>
      </c>
      <c r="C4230" t="s">
        <v>3714</v>
      </c>
    </row>
    <row r="4231" spans="1:3">
      <c r="A4231" t="s">
        <v>3692</v>
      </c>
      <c r="B4231" t="str">
        <f>VLOOKUP(C4231,替换表!$A:$B,2,0)</f>
        <v>dis</v>
      </c>
      <c r="C4231" t="s">
        <v>3714</v>
      </c>
    </row>
    <row r="4232" spans="1:3">
      <c r="A4232" t="s">
        <v>3715</v>
      </c>
      <c r="B4232" t="str">
        <f>VLOOKUP(C4232,替换表!$A:$B,2,0)</f>
        <v>dis</v>
      </c>
      <c r="C4232" t="s">
        <v>3714</v>
      </c>
    </row>
    <row r="4233" spans="1:3">
      <c r="A4233" t="s">
        <v>3716</v>
      </c>
      <c r="B4233" t="str">
        <f>VLOOKUP(C4233,替换表!$A:$B,2,0)</f>
        <v>dis</v>
      </c>
      <c r="C4233" t="s">
        <v>3714</v>
      </c>
    </row>
    <row r="4234" spans="1:3">
      <c r="A4234" t="s">
        <v>3717</v>
      </c>
      <c r="B4234" t="str">
        <f>VLOOKUP(C4234,替换表!$A:$B,2,0)</f>
        <v>dis</v>
      </c>
      <c r="C4234" t="s">
        <v>3714</v>
      </c>
    </row>
    <row r="4235" spans="1:3">
      <c r="A4235" t="s">
        <v>3718</v>
      </c>
      <c r="B4235" t="str">
        <f>VLOOKUP(C4235,替换表!$A:$B,2,0)</f>
        <v>dis</v>
      </c>
      <c r="C4235" t="s">
        <v>3714</v>
      </c>
    </row>
    <row r="4236" spans="1:3">
      <c r="A4236" t="s">
        <v>2315</v>
      </c>
      <c r="B4236" t="str">
        <f>VLOOKUP(C4236,替换表!$A:$B,2,0)</f>
        <v>dis</v>
      </c>
      <c r="C4236" t="s">
        <v>3714</v>
      </c>
    </row>
    <row r="4237" spans="1:3">
      <c r="A4237" t="s">
        <v>3719</v>
      </c>
      <c r="B4237" t="str">
        <f>VLOOKUP(C4237,替换表!$A:$B,2,0)</f>
        <v>dis</v>
      </c>
      <c r="C4237" t="s">
        <v>3714</v>
      </c>
    </row>
    <row r="4238" spans="1:3">
      <c r="A4238" t="s">
        <v>3720</v>
      </c>
      <c r="B4238" t="str">
        <f>VLOOKUP(C4238,替换表!$A:$B,2,0)</f>
        <v>dis</v>
      </c>
      <c r="C4238" t="s">
        <v>3714</v>
      </c>
    </row>
    <row r="4239" spans="1:3">
      <c r="A4239" t="s">
        <v>3661</v>
      </c>
      <c r="B4239" t="str">
        <f>VLOOKUP(C4239,替换表!$A:$B,2,0)</f>
        <v>dis</v>
      </c>
      <c r="C4239" t="s">
        <v>3714</v>
      </c>
    </row>
    <row r="4240" spans="1:3">
      <c r="A4240" t="s">
        <v>3721</v>
      </c>
      <c r="B4240" t="str">
        <f>VLOOKUP(C4240,替换表!$A:$B,2,0)</f>
        <v>dis</v>
      </c>
      <c r="C4240" t="s">
        <v>3714</v>
      </c>
    </row>
    <row r="4241" spans="1:3">
      <c r="A4241" t="s">
        <v>3722</v>
      </c>
      <c r="B4241" t="str">
        <f>VLOOKUP(C4241,替换表!$A:$B,2,0)</f>
        <v>dis</v>
      </c>
      <c r="C4241" t="s">
        <v>3714</v>
      </c>
    </row>
    <row r="4242" spans="1:3">
      <c r="A4242" t="s">
        <v>3723</v>
      </c>
      <c r="B4242" t="str">
        <f>VLOOKUP(C4242,替换表!$A:$B,2,0)</f>
        <v>dis</v>
      </c>
      <c r="C4242" t="s">
        <v>3714</v>
      </c>
    </row>
    <row r="4243" spans="1:3">
      <c r="A4243" t="s">
        <v>3724</v>
      </c>
      <c r="B4243" t="str">
        <f>VLOOKUP(C4243,替换表!$A:$B,2,0)</f>
        <v>dis</v>
      </c>
      <c r="C4243" t="s">
        <v>3714</v>
      </c>
    </row>
    <row r="4244" spans="1:3">
      <c r="A4244" t="s">
        <v>3725</v>
      </c>
      <c r="B4244" t="str">
        <f>VLOOKUP(C4244,替换表!$A:$B,2,0)</f>
        <v>dis</v>
      </c>
      <c r="C4244" t="s">
        <v>3714</v>
      </c>
    </row>
    <row r="4245" spans="1:3">
      <c r="A4245" t="s">
        <v>2302</v>
      </c>
      <c r="B4245" t="str">
        <f>VLOOKUP(C4245,替换表!$A:$B,2,0)</f>
        <v>dis</v>
      </c>
      <c r="C4245" t="s">
        <v>3714</v>
      </c>
    </row>
    <row r="4246" spans="1:3">
      <c r="A4246" t="s">
        <v>3592</v>
      </c>
      <c r="B4246" t="str">
        <f>VLOOKUP(C4246,替换表!$A:$B,2,0)</f>
        <v>dis</v>
      </c>
      <c r="C4246" t="s">
        <v>3714</v>
      </c>
    </row>
    <row r="4247" spans="1:3">
      <c r="A4247" t="s">
        <v>3726</v>
      </c>
      <c r="B4247" t="str">
        <f>VLOOKUP(C4247,替换表!$A:$B,2,0)</f>
        <v>dis</v>
      </c>
      <c r="C4247" t="s">
        <v>3714</v>
      </c>
    </row>
    <row r="4248" spans="1:3">
      <c r="A4248" t="s">
        <v>3727</v>
      </c>
      <c r="B4248" t="str">
        <f>VLOOKUP(C4248,替换表!$A:$B,2,0)</f>
        <v>dis</v>
      </c>
      <c r="C4248" t="s">
        <v>3714</v>
      </c>
    </row>
    <row r="4249" spans="1:3">
      <c r="A4249" t="s">
        <v>3728</v>
      </c>
      <c r="B4249" t="str">
        <f>VLOOKUP(C4249,替换表!$A:$B,2,0)</f>
        <v>dis</v>
      </c>
      <c r="C4249" t="s">
        <v>3714</v>
      </c>
    </row>
    <row r="4250" spans="1:3">
      <c r="A4250" t="s">
        <v>3729</v>
      </c>
      <c r="B4250" t="str">
        <f>VLOOKUP(C4250,替换表!$A:$B,2,0)</f>
        <v>dis</v>
      </c>
      <c r="C4250" t="s">
        <v>3714</v>
      </c>
    </row>
    <row r="4251" spans="1:3">
      <c r="A4251" t="s">
        <v>3730</v>
      </c>
      <c r="B4251" t="str">
        <f>VLOOKUP(C4251,替换表!$A:$B,2,0)</f>
        <v>dis</v>
      </c>
      <c r="C4251" t="s">
        <v>3714</v>
      </c>
    </row>
    <row r="4252" spans="1:3">
      <c r="A4252" t="s">
        <v>3731</v>
      </c>
      <c r="B4252" t="str">
        <f>VLOOKUP(C4252,替换表!$A:$B,2,0)</f>
        <v>dis</v>
      </c>
      <c r="C4252" t="s">
        <v>3714</v>
      </c>
    </row>
    <row r="4253" spans="1:3">
      <c r="A4253" t="s">
        <v>3732</v>
      </c>
      <c r="B4253" t="str">
        <f>VLOOKUP(C4253,替换表!$A:$B,2,0)</f>
        <v>dis</v>
      </c>
      <c r="C4253" t="s">
        <v>3714</v>
      </c>
    </row>
    <row r="4254" spans="1:3">
      <c r="A4254" t="s">
        <v>3733</v>
      </c>
      <c r="B4254" t="str">
        <f>VLOOKUP(C4254,替换表!$A:$B,2,0)</f>
        <v>dis</v>
      </c>
      <c r="C4254" t="s">
        <v>3714</v>
      </c>
    </row>
    <row r="4255" spans="1:3">
      <c r="A4255" t="s">
        <v>3734</v>
      </c>
      <c r="B4255" t="str">
        <f>VLOOKUP(C4255,替换表!$A:$B,2,0)</f>
        <v>dis</v>
      </c>
      <c r="C4255" t="s">
        <v>3714</v>
      </c>
    </row>
    <row r="4256" spans="1:3">
      <c r="A4256" t="s">
        <v>1718</v>
      </c>
      <c r="B4256" t="str">
        <f>VLOOKUP(C4256,替换表!$A:$B,2,0)</f>
        <v>di</v>
      </c>
      <c r="C4256" t="s">
        <v>3735</v>
      </c>
    </row>
    <row r="4257" spans="1:3">
      <c r="A4257" t="s">
        <v>2291</v>
      </c>
      <c r="B4257" t="str">
        <f>VLOOKUP(C4257,替换表!$A:$B,2,0)</f>
        <v>di</v>
      </c>
      <c r="C4257" t="s">
        <v>3735</v>
      </c>
    </row>
    <row r="4258" spans="1:3">
      <c r="A4258" t="s">
        <v>3304</v>
      </c>
      <c r="B4258" t="str">
        <f>VLOOKUP(C4258,替换表!$A:$B,2,0)</f>
        <v>di</v>
      </c>
      <c r="C4258" t="s">
        <v>3735</v>
      </c>
    </row>
    <row r="4259" spans="1:3">
      <c r="A4259" t="s">
        <v>3319</v>
      </c>
      <c r="B4259" t="str">
        <f>VLOOKUP(C4259,替换表!$A:$B,2,0)</f>
        <v>di</v>
      </c>
      <c r="C4259" t="s">
        <v>3735</v>
      </c>
    </row>
    <row r="4260" spans="1:3">
      <c r="A4260" t="s">
        <v>3301</v>
      </c>
      <c r="B4260" t="str">
        <f>VLOOKUP(C4260,替换表!$A:$B,2,0)</f>
        <v>di</v>
      </c>
      <c r="C4260" t="s">
        <v>3735</v>
      </c>
    </row>
    <row r="4261" spans="1:3">
      <c r="A4261" t="s">
        <v>10</v>
      </c>
      <c r="B4261" t="str">
        <f>VLOOKUP(C4261,替换表!$A:$B,2,0)</f>
        <v>di</v>
      </c>
      <c r="C4261" t="s">
        <v>3735</v>
      </c>
    </row>
    <row r="4262" spans="1:3">
      <c r="A4262" t="s">
        <v>3658</v>
      </c>
      <c r="B4262" t="str">
        <f>VLOOKUP(C4262,替换表!$A:$B,2,0)</f>
        <v>di</v>
      </c>
      <c r="C4262" t="s">
        <v>3735</v>
      </c>
    </row>
    <row r="4263" spans="1:3">
      <c r="A4263" t="s">
        <v>3648</v>
      </c>
      <c r="B4263" t="str">
        <f>VLOOKUP(C4263,替换表!$A:$B,2,0)</f>
        <v>di</v>
      </c>
      <c r="C4263" t="s">
        <v>3735</v>
      </c>
    </row>
    <row r="4264" spans="1:3">
      <c r="A4264" t="s">
        <v>3690</v>
      </c>
      <c r="B4264" t="str">
        <f>VLOOKUP(C4264,替换表!$A:$B,2,0)</f>
        <v>di</v>
      </c>
      <c r="C4264" t="s">
        <v>3735</v>
      </c>
    </row>
    <row r="4265" spans="1:3">
      <c r="A4265" t="s">
        <v>3667</v>
      </c>
      <c r="B4265" t="str">
        <f>VLOOKUP(C4265,替换表!$A:$B,2,0)</f>
        <v>di</v>
      </c>
      <c r="C4265" t="s">
        <v>3735</v>
      </c>
    </row>
    <row r="4266" spans="1:3">
      <c r="A4266" t="s">
        <v>3592</v>
      </c>
      <c r="B4266" t="str">
        <f>VLOOKUP(C4266,替换表!$A:$B,2,0)</f>
        <v>di</v>
      </c>
      <c r="C4266" t="s">
        <v>3735</v>
      </c>
    </row>
    <row r="4267" spans="1:3">
      <c r="A4267" t="s">
        <v>3736</v>
      </c>
      <c r="B4267" t="str">
        <f>VLOOKUP(C4267,替换表!$A:$B,2,0)</f>
        <v>di</v>
      </c>
      <c r="C4267" t="s">
        <v>3735</v>
      </c>
    </row>
    <row r="4268" spans="1:3">
      <c r="A4268" t="s">
        <v>3737</v>
      </c>
      <c r="B4268" t="str">
        <f>VLOOKUP(C4268,替换表!$A:$B,2,0)</f>
        <v>di</v>
      </c>
      <c r="C4268" t="s">
        <v>3735</v>
      </c>
    </row>
    <row r="4269" spans="1:3">
      <c r="A4269" t="s">
        <v>3738</v>
      </c>
      <c r="B4269" t="str">
        <f>VLOOKUP(C4269,替换表!$A:$B,2,0)</f>
        <v>di</v>
      </c>
      <c r="C4269" t="s">
        <v>3735</v>
      </c>
    </row>
    <row r="4270" spans="1:3">
      <c r="A4270" t="s">
        <v>3346</v>
      </c>
      <c r="B4270" t="str">
        <f>VLOOKUP(C4270,替换表!$A:$B,2,0)</f>
        <v>di</v>
      </c>
      <c r="C4270" t="s">
        <v>3735</v>
      </c>
    </row>
    <row r="4271" spans="1:3">
      <c r="A4271" t="s">
        <v>3713</v>
      </c>
      <c r="B4271" t="str">
        <f>VLOOKUP(C4271,替换表!$A:$B,2,0)</f>
        <v>di</v>
      </c>
      <c r="C4271" t="s">
        <v>3735</v>
      </c>
    </row>
    <row r="4272" spans="1:3">
      <c r="A4272" t="s">
        <v>3739</v>
      </c>
      <c r="B4272" t="str">
        <f>VLOOKUP(C4272,替换表!$A:$B,2,0)</f>
        <v>di</v>
      </c>
      <c r="C4272" t="s">
        <v>3735</v>
      </c>
    </row>
    <row r="4273" spans="1:3">
      <c r="A4273" t="s">
        <v>3740</v>
      </c>
      <c r="B4273" t="str">
        <f>VLOOKUP(C4273,替换表!$A:$B,2,0)</f>
        <v>di</v>
      </c>
      <c r="C4273" t="s">
        <v>3735</v>
      </c>
    </row>
    <row r="4274" spans="1:3">
      <c r="A4274" t="s">
        <v>3741</v>
      </c>
      <c r="B4274" t="str">
        <f>VLOOKUP(C4274,替换表!$A:$B,2,0)</f>
        <v>di</v>
      </c>
      <c r="C4274" t="s">
        <v>3735</v>
      </c>
    </row>
    <row r="4275" spans="1:3">
      <c r="A4275" t="s">
        <v>3742</v>
      </c>
      <c r="B4275" t="str">
        <f>VLOOKUP(C4275,替换表!$A:$B,2,0)</f>
        <v>di</v>
      </c>
      <c r="C4275" t="s">
        <v>3735</v>
      </c>
    </row>
    <row r="4276" spans="1:3">
      <c r="A4276" t="s">
        <v>3743</v>
      </c>
      <c r="B4276" t="str">
        <f>VLOOKUP(C4276,替换表!$A:$B,2,0)</f>
        <v>di</v>
      </c>
      <c r="C4276" t="s">
        <v>3735</v>
      </c>
    </row>
    <row r="4277" spans="1:3">
      <c r="A4277" t="s">
        <v>3744</v>
      </c>
      <c r="B4277" t="str">
        <f>VLOOKUP(C4277,替换表!$A:$B,2,0)</f>
        <v>di</v>
      </c>
      <c r="C4277" t="s">
        <v>3735</v>
      </c>
    </row>
    <row r="4278" spans="1:3">
      <c r="A4278" t="s">
        <v>3745</v>
      </c>
      <c r="B4278" t="str">
        <f>VLOOKUP(C4278,替换表!$A:$B,2,0)</f>
        <v>di</v>
      </c>
      <c r="C4278" t="s">
        <v>3735</v>
      </c>
    </row>
    <row r="4279" spans="1:3">
      <c r="A4279" t="s">
        <v>3746</v>
      </c>
      <c r="B4279" t="str">
        <f>VLOOKUP(C4279,替换表!$A:$B,2,0)</f>
        <v>di</v>
      </c>
      <c r="C4279" t="s">
        <v>3735</v>
      </c>
    </row>
    <row r="4280" spans="1:3">
      <c r="A4280" t="s">
        <v>3608</v>
      </c>
      <c r="B4280" t="str">
        <f>VLOOKUP(C4280,替换表!$A:$B,2,0)</f>
        <v>di</v>
      </c>
      <c r="C4280" t="s">
        <v>3735</v>
      </c>
    </row>
    <row r="4281" spans="1:3">
      <c r="A4281" t="s">
        <v>3747</v>
      </c>
      <c r="B4281" t="str">
        <f>VLOOKUP(C4281,替换表!$A:$B,2,0)</f>
        <v>di</v>
      </c>
      <c r="C4281" t="s">
        <v>3735</v>
      </c>
    </row>
    <row r="4282" spans="1:3">
      <c r="A4282" t="s">
        <v>3748</v>
      </c>
      <c r="B4282" t="str">
        <f>VLOOKUP(C4282,替换表!$A:$B,2,0)</f>
        <v>di</v>
      </c>
      <c r="C4282" t="s">
        <v>3735</v>
      </c>
    </row>
    <row r="4283" spans="1:3">
      <c r="A4283" t="s">
        <v>3351</v>
      </c>
      <c r="B4283" t="str">
        <f>VLOOKUP(C4283,替换表!$A:$B,2,0)</f>
        <v>di</v>
      </c>
      <c r="C4283" t="s">
        <v>3735</v>
      </c>
    </row>
    <row r="4284" spans="1:3">
      <c r="A4284" t="s">
        <v>3749</v>
      </c>
      <c r="B4284" t="str">
        <f>VLOOKUP(C4284,替换表!$A:$B,2,0)</f>
        <v>di</v>
      </c>
      <c r="C4284" t="s">
        <v>3735</v>
      </c>
    </row>
    <row r="4285" spans="1:3">
      <c r="A4285" t="s">
        <v>3750</v>
      </c>
      <c r="B4285" t="str">
        <f>VLOOKUP(C4285,替换表!$A:$B,2,0)</f>
        <v>di</v>
      </c>
      <c r="C4285" t="s">
        <v>3735</v>
      </c>
    </row>
    <row r="4286" spans="1:3">
      <c r="A4286" t="s">
        <v>3751</v>
      </c>
      <c r="B4286" t="str">
        <f>VLOOKUP(C4286,替换表!$A:$B,2,0)</f>
        <v>di</v>
      </c>
      <c r="C4286" t="s">
        <v>3735</v>
      </c>
    </row>
    <row r="4287" spans="1:3">
      <c r="A4287" t="s">
        <v>3752</v>
      </c>
      <c r="B4287" t="str">
        <f>VLOOKUP(C4287,替换表!$A:$B,2,0)</f>
        <v>di</v>
      </c>
      <c r="C4287" t="s">
        <v>3735</v>
      </c>
    </row>
    <row r="4288" spans="1:3">
      <c r="A4288" t="s">
        <v>3753</v>
      </c>
      <c r="B4288" t="str">
        <f>VLOOKUP(C4288,替换表!$A:$B,2,0)</f>
        <v>di</v>
      </c>
      <c r="C4288" t="s">
        <v>3735</v>
      </c>
    </row>
    <row r="4289" spans="1:3">
      <c r="A4289" t="s">
        <v>3754</v>
      </c>
      <c r="B4289" t="str">
        <f>VLOOKUP(C4289,替换表!$A:$B,2,0)</f>
        <v>di</v>
      </c>
      <c r="C4289" t="s">
        <v>3735</v>
      </c>
    </row>
    <row r="4290" spans="1:3">
      <c r="A4290" t="s">
        <v>3755</v>
      </c>
      <c r="B4290" t="str">
        <f>VLOOKUP(C4290,替换表!$A:$B,2,0)</f>
        <v>di</v>
      </c>
      <c r="C4290" t="s">
        <v>3735</v>
      </c>
    </row>
    <row r="4291" spans="1:3">
      <c r="A4291" t="s">
        <v>3756</v>
      </c>
      <c r="B4291" t="str">
        <f>VLOOKUP(C4291,替换表!$A:$B,2,0)</f>
        <v>di</v>
      </c>
      <c r="C4291" t="s">
        <v>3735</v>
      </c>
    </row>
    <row r="4292" spans="1:3">
      <c r="A4292" t="s">
        <v>3757</v>
      </c>
      <c r="B4292" t="str">
        <f>VLOOKUP(C4292,替换表!$A:$B,2,0)</f>
        <v>di</v>
      </c>
      <c r="C4292" t="s">
        <v>3735</v>
      </c>
    </row>
    <row r="4293" spans="1:3">
      <c r="A4293" t="s">
        <v>3758</v>
      </c>
      <c r="B4293" t="str">
        <f>VLOOKUP(C4293,替换表!$A:$B,2,0)</f>
        <v>di</v>
      </c>
      <c r="C4293" t="s">
        <v>3735</v>
      </c>
    </row>
    <row r="4294" spans="1:3">
      <c r="A4294" t="s">
        <v>3675</v>
      </c>
      <c r="B4294" t="str">
        <f>VLOOKUP(C4294,替换表!$A:$B,2,0)</f>
        <v>di</v>
      </c>
      <c r="C4294" t="s">
        <v>3735</v>
      </c>
    </row>
    <row r="4295" spans="1:3">
      <c r="A4295" t="s">
        <v>3759</v>
      </c>
      <c r="B4295" t="str">
        <f>VLOOKUP(C4295,替换表!$A:$B,2,0)</f>
        <v>di</v>
      </c>
      <c r="C4295" t="s">
        <v>3735</v>
      </c>
    </row>
    <row r="4296" spans="1:3">
      <c r="A4296" t="s">
        <v>3760</v>
      </c>
      <c r="B4296" t="str">
        <f>VLOOKUP(C4296,替换表!$A:$B,2,0)</f>
        <v>di</v>
      </c>
      <c r="C4296" t="s">
        <v>3735</v>
      </c>
    </row>
    <row r="4297" spans="1:3">
      <c r="A4297" t="s">
        <v>3665</v>
      </c>
      <c r="B4297" t="str">
        <f>VLOOKUP(C4297,替换表!$A:$B,2,0)</f>
        <v>di</v>
      </c>
      <c r="C4297" t="s">
        <v>3735</v>
      </c>
    </row>
    <row r="4298" spans="1:3">
      <c r="A4298" t="s">
        <v>2273</v>
      </c>
      <c r="B4298" t="str">
        <f>VLOOKUP(C4298,替换表!$A:$B,2,0)</f>
        <v>di</v>
      </c>
      <c r="C4298" t="s">
        <v>3735</v>
      </c>
    </row>
    <row r="4299" spans="1:3">
      <c r="A4299" t="s">
        <v>3761</v>
      </c>
      <c r="B4299" t="str">
        <f>VLOOKUP(C4299,替换表!$A:$B,2,0)</f>
        <v>di</v>
      </c>
      <c r="C4299" t="s">
        <v>3735</v>
      </c>
    </row>
    <row r="4300" spans="1:3">
      <c r="A4300" t="s">
        <v>3762</v>
      </c>
      <c r="B4300" t="str">
        <f>VLOOKUP(C4300,替换表!$A:$B,2,0)</f>
        <v>di</v>
      </c>
      <c r="C4300" t="s">
        <v>3735</v>
      </c>
    </row>
    <row r="4301" spans="1:3">
      <c r="A4301" t="s">
        <v>2296</v>
      </c>
      <c r="B4301" t="str">
        <f>VLOOKUP(C4301,替换表!$A:$B,2,0)</f>
        <v>di</v>
      </c>
      <c r="C4301" t="s">
        <v>3735</v>
      </c>
    </row>
    <row r="4302" spans="1:3">
      <c r="A4302" t="s">
        <v>3716</v>
      </c>
      <c r="B4302" t="str">
        <f>VLOOKUP(C4302,替换表!$A:$B,2,0)</f>
        <v>di</v>
      </c>
      <c r="C4302" t="s">
        <v>3735</v>
      </c>
    </row>
    <row r="4303" spans="1:3">
      <c r="A4303" t="s">
        <v>13</v>
      </c>
      <c r="B4303" t="str">
        <f>VLOOKUP(C4303,替换表!$A:$B,2,0)</f>
        <v>di</v>
      </c>
      <c r="C4303" t="s">
        <v>3735</v>
      </c>
    </row>
    <row r="4304" spans="1:3">
      <c r="A4304" t="s">
        <v>3763</v>
      </c>
      <c r="B4304" t="str">
        <f>VLOOKUP(C4304,替换表!$A:$B,2,0)</f>
        <v>di</v>
      </c>
      <c r="C4304" t="s">
        <v>3735</v>
      </c>
    </row>
    <row r="4305" spans="1:3">
      <c r="A4305" t="s">
        <v>3764</v>
      </c>
      <c r="B4305" t="str">
        <f>VLOOKUP(C4305,替换表!$A:$B,2,0)</f>
        <v>di</v>
      </c>
      <c r="C4305" t="s">
        <v>3735</v>
      </c>
    </row>
    <row r="4306" spans="1:3">
      <c r="A4306" t="s">
        <v>3765</v>
      </c>
      <c r="B4306" t="str">
        <f>VLOOKUP(C4306,替换表!$A:$B,2,0)</f>
        <v>di</v>
      </c>
      <c r="C4306" t="s">
        <v>3735</v>
      </c>
    </row>
    <row r="4307" spans="1:3">
      <c r="A4307" t="s">
        <v>3766</v>
      </c>
      <c r="B4307" t="str">
        <f>VLOOKUP(C4307,替换表!$A:$B,2,0)</f>
        <v>di</v>
      </c>
      <c r="C4307" t="s">
        <v>3735</v>
      </c>
    </row>
    <row r="4308" spans="1:3">
      <c r="A4308" t="s">
        <v>3767</v>
      </c>
      <c r="B4308" t="str">
        <f>VLOOKUP(C4308,替换表!$A:$B,2,0)</f>
        <v>di</v>
      </c>
      <c r="C4308" t="s">
        <v>3735</v>
      </c>
    </row>
    <row r="4309" spans="1:3">
      <c r="A4309" t="s">
        <v>3768</v>
      </c>
      <c r="B4309" t="str">
        <f>VLOOKUP(C4309,替换表!$A:$B,2,0)</f>
        <v>di</v>
      </c>
      <c r="C4309" t="s">
        <v>3735</v>
      </c>
    </row>
    <row r="4310" spans="1:3">
      <c r="A4310" t="s">
        <v>3769</v>
      </c>
      <c r="B4310" t="str">
        <f>VLOOKUP(C4310,替换表!$A:$B,2,0)</f>
        <v>di</v>
      </c>
      <c r="C4310" t="s">
        <v>3735</v>
      </c>
    </row>
    <row r="4311" spans="1:3">
      <c r="A4311" t="s">
        <v>3770</v>
      </c>
      <c r="B4311" t="str">
        <f>VLOOKUP(C4311,替换表!$A:$B,2,0)</f>
        <v>di</v>
      </c>
      <c r="C4311" t="s">
        <v>3735</v>
      </c>
    </row>
    <row r="4312" spans="1:3">
      <c r="A4312" t="s">
        <v>3343</v>
      </c>
      <c r="B4312" t="str">
        <f>VLOOKUP(C4312,替换表!$A:$B,2,0)</f>
        <v>di</v>
      </c>
      <c r="C4312" t="s">
        <v>3735</v>
      </c>
    </row>
    <row r="4313" spans="1:3">
      <c r="A4313" t="s">
        <v>3771</v>
      </c>
      <c r="B4313" t="str">
        <f>VLOOKUP(C4313,替换表!$A:$B,2,0)</f>
        <v>di</v>
      </c>
      <c r="C4313" t="s">
        <v>3735</v>
      </c>
    </row>
    <row r="4314" spans="1:3">
      <c r="A4314" t="s">
        <v>3772</v>
      </c>
      <c r="B4314" t="str">
        <f>VLOOKUP(C4314,替换表!$A:$B,2,0)</f>
        <v>di</v>
      </c>
      <c r="C4314" t="s">
        <v>3735</v>
      </c>
    </row>
    <row r="4315" spans="1:3">
      <c r="A4315" t="s">
        <v>3773</v>
      </c>
      <c r="B4315" t="str">
        <f>VLOOKUP(C4315,替换表!$A:$B,2,0)</f>
        <v>di</v>
      </c>
      <c r="C4315" t="s">
        <v>3735</v>
      </c>
    </row>
    <row r="4316" spans="1:3">
      <c r="A4316" t="s">
        <v>3774</v>
      </c>
      <c r="B4316" t="str">
        <f>VLOOKUP(C4316,替换表!$A:$B,2,0)</f>
        <v>di</v>
      </c>
      <c r="C4316" t="s">
        <v>3735</v>
      </c>
    </row>
    <row r="4317" spans="1:3">
      <c r="A4317" t="s">
        <v>3775</v>
      </c>
      <c r="B4317" t="str">
        <f>VLOOKUP(C4317,替换表!$A:$B,2,0)</f>
        <v>di</v>
      </c>
      <c r="C4317" t="s">
        <v>3735</v>
      </c>
    </row>
    <row r="4318" spans="1:3">
      <c r="A4318" t="s">
        <v>3776</v>
      </c>
      <c r="B4318" t="str">
        <f>VLOOKUP(C4318,替换表!$A:$B,2,0)</f>
        <v>di</v>
      </c>
      <c r="C4318" t="s">
        <v>3735</v>
      </c>
    </row>
    <row r="4319" spans="1:3">
      <c r="A4319" t="s">
        <v>3777</v>
      </c>
      <c r="B4319" t="str">
        <f>VLOOKUP(C4319,替换表!$A:$B,2,0)</f>
        <v>di</v>
      </c>
      <c r="C4319" t="s">
        <v>3735</v>
      </c>
    </row>
    <row r="4320" spans="1:3">
      <c r="A4320" t="s">
        <v>3662</v>
      </c>
      <c r="B4320" t="str">
        <f>VLOOKUP(C4320,替换表!$A:$B,2,0)</f>
        <v>di</v>
      </c>
      <c r="C4320" t="s">
        <v>3735</v>
      </c>
    </row>
    <row r="4321" spans="1:3">
      <c r="A4321" t="s">
        <v>3778</v>
      </c>
      <c r="B4321" t="str">
        <f>VLOOKUP(C4321,替换表!$A:$B,2,0)</f>
        <v>di</v>
      </c>
      <c r="C4321" t="s">
        <v>3735</v>
      </c>
    </row>
    <row r="4322" spans="1:3">
      <c r="A4322" t="s">
        <v>3344</v>
      </c>
      <c r="B4322" t="str">
        <f>VLOOKUP(C4322,替换表!$A:$B,2,0)</f>
        <v>di</v>
      </c>
      <c r="C4322" t="s">
        <v>3735</v>
      </c>
    </row>
    <row r="4323" spans="1:3">
      <c r="A4323" t="s">
        <v>3345</v>
      </c>
      <c r="B4323" t="str">
        <f>VLOOKUP(C4323,替换表!$A:$B,2,0)</f>
        <v>di</v>
      </c>
      <c r="C4323" t="s">
        <v>3735</v>
      </c>
    </row>
    <row r="4324" spans="1:3">
      <c r="A4324" t="s">
        <v>3779</v>
      </c>
      <c r="B4324" t="str">
        <f>VLOOKUP(C4324,替换表!$A:$B,2,0)</f>
        <v>di</v>
      </c>
      <c r="C4324" t="s">
        <v>3735</v>
      </c>
    </row>
    <row r="4325" spans="1:3">
      <c r="A4325" t="s">
        <v>3780</v>
      </c>
      <c r="B4325" t="str">
        <f>VLOOKUP(C4325,替换表!$A:$B,2,0)</f>
        <v>di</v>
      </c>
      <c r="C4325" t="s">
        <v>3735</v>
      </c>
    </row>
    <row r="4326" spans="1:3">
      <c r="A4326" t="s">
        <v>3781</v>
      </c>
      <c r="B4326" t="str">
        <f>VLOOKUP(C4326,替换表!$A:$B,2,0)</f>
        <v>di</v>
      </c>
      <c r="C4326" t="s">
        <v>3735</v>
      </c>
    </row>
    <row r="4327" spans="1:3">
      <c r="A4327" t="s">
        <v>3782</v>
      </c>
      <c r="B4327" t="str">
        <f>VLOOKUP(C4327,替换表!$A:$B,2,0)</f>
        <v>di</v>
      </c>
      <c r="C4327" t="s">
        <v>3735</v>
      </c>
    </row>
    <row r="4328" spans="1:3">
      <c r="A4328" t="s">
        <v>3783</v>
      </c>
      <c r="B4328" t="str">
        <f>VLOOKUP(C4328,替换表!$A:$B,2,0)</f>
        <v>di</v>
      </c>
      <c r="C4328" t="s">
        <v>3735</v>
      </c>
    </row>
    <row r="4329" spans="1:3">
      <c r="A4329" t="s">
        <v>3784</v>
      </c>
      <c r="B4329" t="str">
        <f>VLOOKUP(C4329,替换表!$A:$B,2,0)</f>
        <v>di</v>
      </c>
      <c r="C4329" t="s">
        <v>3735</v>
      </c>
    </row>
    <row r="4330" spans="1:3">
      <c r="A4330" t="s">
        <v>3785</v>
      </c>
      <c r="B4330" t="str">
        <f>VLOOKUP(C4330,替换表!$A:$B,2,0)</f>
        <v>di</v>
      </c>
      <c r="C4330" t="s">
        <v>3735</v>
      </c>
    </row>
    <row r="4331" spans="1:3">
      <c r="A4331" t="s">
        <v>3663</v>
      </c>
      <c r="B4331" t="str">
        <f>VLOOKUP(C4331,替换表!$A:$B,2,0)</f>
        <v>di</v>
      </c>
      <c r="C4331" t="s">
        <v>3735</v>
      </c>
    </row>
    <row r="4332" spans="1:3">
      <c r="A4332" t="s">
        <v>3593</v>
      </c>
      <c r="B4332" t="str">
        <f>VLOOKUP(C4332,替换表!$A:$B,2,0)</f>
        <v>di</v>
      </c>
      <c r="C4332" t="s">
        <v>3735</v>
      </c>
    </row>
    <row r="4333" spans="1:3">
      <c r="A4333" t="s">
        <v>3786</v>
      </c>
      <c r="B4333" t="str">
        <f>VLOOKUP(C4333,替换表!$A:$B,2,0)</f>
        <v>di</v>
      </c>
      <c r="C4333" t="s">
        <v>3735</v>
      </c>
    </row>
    <row r="4334" spans="1:3">
      <c r="A4334" t="s">
        <v>3787</v>
      </c>
      <c r="B4334" t="str">
        <f>VLOOKUP(C4334,替换表!$A:$B,2,0)</f>
        <v>di</v>
      </c>
      <c r="C4334" t="s">
        <v>3735</v>
      </c>
    </row>
    <row r="4335" spans="1:3">
      <c r="A4335" t="s">
        <v>3788</v>
      </c>
      <c r="B4335" t="str">
        <f>VLOOKUP(C4335,替换表!$A:$B,2,0)</f>
        <v>di</v>
      </c>
      <c r="C4335" t="s">
        <v>3735</v>
      </c>
    </row>
    <row r="4336" spans="1:3">
      <c r="A4336" t="s">
        <v>3789</v>
      </c>
      <c r="B4336" t="str">
        <f>VLOOKUP(C4336,替换表!$A:$B,2,0)</f>
        <v>di</v>
      </c>
      <c r="C4336" t="s">
        <v>3735</v>
      </c>
    </row>
    <row r="4337" spans="1:3">
      <c r="A4337" t="s">
        <v>3790</v>
      </c>
      <c r="B4337" t="str">
        <f>VLOOKUP(C4337,替换表!$A:$B,2,0)</f>
        <v>di</v>
      </c>
      <c r="C4337" t="s">
        <v>3735</v>
      </c>
    </row>
    <row r="4338" spans="1:3">
      <c r="A4338" t="s">
        <v>3791</v>
      </c>
      <c r="B4338" t="str">
        <f>VLOOKUP(C4338,替换表!$A:$B,2,0)</f>
        <v>di</v>
      </c>
      <c r="C4338" t="s">
        <v>3735</v>
      </c>
    </row>
    <row r="4339" spans="1:3">
      <c r="A4339" t="s">
        <v>2303</v>
      </c>
      <c r="B4339" t="str">
        <f>VLOOKUP(C4339,替换表!$A:$B,2,0)</f>
        <v>di</v>
      </c>
      <c r="C4339" t="s">
        <v>3735</v>
      </c>
    </row>
    <row r="4340" spans="1:3">
      <c r="A4340" t="s">
        <v>3347</v>
      </c>
      <c r="B4340" t="str">
        <f>VLOOKUP(C4340,替换表!$A:$B,2,0)</f>
        <v>di</v>
      </c>
      <c r="C4340" t="s">
        <v>3735</v>
      </c>
    </row>
    <row r="4341" spans="1:3">
      <c r="A4341" t="s">
        <v>3792</v>
      </c>
      <c r="B4341" t="str">
        <f>VLOOKUP(C4341,替换表!$A:$B,2,0)</f>
        <v>dya</v>
      </c>
      <c r="C4341" t="s">
        <v>3793</v>
      </c>
    </row>
    <row r="4342" spans="1:3">
      <c r="A4342" t="s">
        <v>3794</v>
      </c>
      <c r="B4342" t="str">
        <f>VLOOKUP(C4342,替换表!$A:$B,2,0)</f>
        <v>doj</v>
      </c>
      <c r="C4342" t="s">
        <v>3795</v>
      </c>
    </row>
    <row r="4343" spans="1:3">
      <c r="A4343" t="s">
        <v>3796</v>
      </c>
      <c r="B4343" t="str">
        <f>VLOOKUP(C4343,替换表!$A:$B,2,0)</f>
        <v>doe</v>
      </c>
      <c r="C4343" t="s">
        <v>3797</v>
      </c>
    </row>
    <row r="4344" spans="1:3">
      <c r="A4344" t="s">
        <v>3798</v>
      </c>
      <c r="B4344" t="str">
        <f>VLOOKUP(C4344,替换表!$A:$B,2,0)</f>
        <v>doe</v>
      </c>
      <c r="C4344" t="s">
        <v>3797</v>
      </c>
    </row>
    <row r="4345" spans="1:3">
      <c r="A4345" t="s">
        <v>3799</v>
      </c>
      <c r="B4345" t="str">
        <f>VLOOKUP(C4345,替换表!$A:$B,2,0)</f>
        <v>doe</v>
      </c>
      <c r="C4345" t="s">
        <v>3797</v>
      </c>
    </row>
    <row r="4346" spans="1:3">
      <c r="A4346" t="s">
        <v>3800</v>
      </c>
      <c r="B4346" t="str">
        <f>VLOOKUP(C4346,替换表!$A:$B,2,0)</f>
        <v>doe</v>
      </c>
      <c r="C4346" t="s">
        <v>3797</v>
      </c>
    </row>
    <row r="4347" spans="1:3">
      <c r="A4347" t="s">
        <v>3801</v>
      </c>
      <c r="B4347" t="str">
        <f>VLOOKUP(C4347,替换表!$A:$B,2,0)</f>
        <v>doe</v>
      </c>
      <c r="C4347" t="s">
        <v>3797</v>
      </c>
    </row>
    <row r="4348" spans="1:3">
      <c r="A4348" t="s">
        <v>3802</v>
      </c>
      <c r="B4348" t="str">
        <f>VLOOKUP(C4348,替换表!$A:$B,2,0)</f>
        <v>doe</v>
      </c>
      <c r="C4348" t="s">
        <v>3797</v>
      </c>
    </row>
    <row r="4349" spans="1:3">
      <c r="A4349" t="s">
        <v>3803</v>
      </c>
      <c r="B4349" t="str">
        <f>VLOOKUP(C4349,替换表!$A:$B,2,0)</f>
        <v>doe</v>
      </c>
      <c r="C4349" t="s">
        <v>3797</v>
      </c>
    </row>
    <row r="4350" spans="1:3">
      <c r="A4350" t="s">
        <v>3804</v>
      </c>
      <c r="B4350" t="str">
        <f>VLOOKUP(C4350,替换表!$A:$B,2,0)</f>
        <v>doe</v>
      </c>
      <c r="C4350" t="s">
        <v>3797</v>
      </c>
    </row>
    <row r="4351" spans="1:3">
      <c r="A4351" t="s">
        <v>3805</v>
      </c>
      <c r="B4351" t="str">
        <f>VLOOKUP(C4351,替换表!$A:$B,2,0)</f>
        <v>doe</v>
      </c>
      <c r="C4351" t="s">
        <v>3797</v>
      </c>
    </row>
    <row r="4352" spans="1:3">
      <c r="A4352" t="s">
        <v>3806</v>
      </c>
      <c r="B4352" t="str">
        <f>VLOOKUP(C4352,替换表!$A:$B,2,0)</f>
        <v>doe</v>
      </c>
      <c r="C4352" t="s">
        <v>3797</v>
      </c>
    </row>
    <row r="4353" spans="1:3">
      <c r="A4353" t="s">
        <v>3807</v>
      </c>
      <c r="B4353" t="str">
        <f>VLOOKUP(C4353,替换表!$A:$B,2,0)</f>
        <v>doe</v>
      </c>
      <c r="C4353" t="s">
        <v>3797</v>
      </c>
    </row>
    <row r="4354" spans="1:3">
      <c r="A4354" t="s">
        <v>3808</v>
      </c>
      <c r="B4354" t="str">
        <f>VLOOKUP(C4354,替换表!$A:$B,2,0)</f>
        <v>doe</v>
      </c>
      <c r="C4354" t="s">
        <v>3797</v>
      </c>
    </row>
    <row r="4355" spans="1:3">
      <c r="A4355" t="s">
        <v>3809</v>
      </c>
      <c r="B4355" t="str">
        <f>VLOOKUP(C4355,替换表!$A:$B,2,0)</f>
        <v>doe</v>
      </c>
      <c r="C4355" t="s">
        <v>3797</v>
      </c>
    </row>
    <row r="4356" spans="1:3">
      <c r="A4356" t="s">
        <v>3810</v>
      </c>
      <c r="B4356" t="str">
        <f>VLOOKUP(C4356,替换表!$A:$B,2,0)</f>
        <v>doe</v>
      </c>
      <c r="C4356" t="s">
        <v>3797</v>
      </c>
    </row>
    <row r="4357" spans="1:3">
      <c r="A4357" t="s">
        <v>3811</v>
      </c>
      <c r="B4357" t="str">
        <f>VLOOKUP(C4357,替换表!$A:$B,2,0)</f>
        <v>doe</v>
      </c>
      <c r="C4357" t="s">
        <v>3797</v>
      </c>
    </row>
    <row r="4358" spans="1:3">
      <c r="A4358" t="s">
        <v>3812</v>
      </c>
      <c r="B4358" t="str">
        <f>VLOOKUP(C4358,替换表!$A:$B,2,0)</f>
        <v>doe</v>
      </c>
      <c r="C4358" t="s">
        <v>3797</v>
      </c>
    </row>
    <row r="4359" spans="1:3">
      <c r="A4359" t="s">
        <v>3813</v>
      </c>
      <c r="B4359" t="str">
        <f>VLOOKUP(C4359,替换表!$A:$B,2,0)</f>
        <v>doe</v>
      </c>
      <c r="C4359" t="s">
        <v>3797</v>
      </c>
    </row>
    <row r="4360" spans="1:3">
      <c r="A4360" t="s">
        <v>3814</v>
      </c>
      <c r="B4360" t="str">
        <f>VLOOKUP(C4360,替换表!$A:$B,2,0)</f>
        <v>doe</v>
      </c>
      <c r="C4360" t="s">
        <v>3797</v>
      </c>
    </row>
    <row r="4361" spans="1:3">
      <c r="A4361" t="s">
        <v>3815</v>
      </c>
      <c r="B4361" t="str">
        <f>VLOOKUP(C4361,替换表!$A:$B,2,0)</f>
        <v>doe</v>
      </c>
      <c r="C4361" t="s">
        <v>3797</v>
      </c>
    </row>
    <row r="4362" spans="1:3">
      <c r="A4362" t="s">
        <v>3816</v>
      </c>
      <c r="B4362" t="str">
        <f>VLOOKUP(C4362,替换表!$A:$B,2,0)</f>
        <v>doe</v>
      </c>
      <c r="C4362" t="s">
        <v>3797</v>
      </c>
    </row>
    <row r="4363" spans="1:3">
      <c r="A4363" t="s">
        <v>3817</v>
      </c>
      <c r="B4363" t="str">
        <f>VLOOKUP(C4363,替换表!$A:$B,2,0)</f>
        <v>doe</v>
      </c>
      <c r="C4363" t="s">
        <v>3797</v>
      </c>
    </row>
    <row r="4364" spans="1:3">
      <c r="A4364" t="s">
        <v>3818</v>
      </c>
      <c r="B4364" t="str">
        <f>VLOOKUP(C4364,替换表!$A:$B,2,0)</f>
        <v>doe</v>
      </c>
      <c r="C4364" t="s">
        <v>3797</v>
      </c>
    </row>
    <row r="4365" spans="1:3">
      <c r="A4365" t="s">
        <v>3819</v>
      </c>
      <c r="B4365" t="str">
        <f>VLOOKUP(C4365,替换表!$A:$B,2,0)</f>
        <v>doe</v>
      </c>
      <c r="C4365" t="s">
        <v>3797</v>
      </c>
    </row>
    <row r="4366" spans="1:3">
      <c r="A4366" t="s">
        <v>3820</v>
      </c>
      <c r="B4366" t="str">
        <f>VLOOKUP(C4366,替换表!$A:$B,2,0)</f>
        <v>doy</v>
      </c>
      <c r="C4366" t="s">
        <v>3821</v>
      </c>
    </row>
    <row r="4367" spans="1:3">
      <c r="A4367" t="s">
        <v>3822</v>
      </c>
      <c r="B4367" t="str">
        <f>VLOOKUP(C4367,替换表!$A:$B,2,0)</f>
        <v>doy</v>
      </c>
      <c r="C4367" t="s">
        <v>3821</v>
      </c>
    </row>
    <row r="4368" spans="1:3">
      <c r="A4368" t="s">
        <v>3794</v>
      </c>
      <c r="B4368" t="str">
        <f>VLOOKUP(C4368,替换表!$A:$B,2,0)</f>
        <v>doy</v>
      </c>
      <c r="C4368" t="s">
        <v>3821</v>
      </c>
    </row>
    <row r="4369" spans="1:3">
      <c r="A4369" t="s">
        <v>3823</v>
      </c>
      <c r="B4369" t="str">
        <f>VLOOKUP(C4369,替换表!$A:$B,2,0)</f>
        <v>doy</v>
      </c>
      <c r="C4369" t="s">
        <v>3821</v>
      </c>
    </row>
    <row r="4370" spans="1:3">
      <c r="A4370" t="s">
        <v>3824</v>
      </c>
      <c r="B4370" t="str">
        <f>VLOOKUP(C4370,替换表!$A:$B,2,0)</f>
        <v>doy</v>
      </c>
      <c r="C4370" t="s">
        <v>3821</v>
      </c>
    </row>
    <row r="4371" spans="1:3">
      <c r="A4371" t="s">
        <v>3825</v>
      </c>
      <c r="B4371" t="str">
        <f>VLOOKUP(C4371,替换表!$A:$B,2,0)</f>
        <v>doy</v>
      </c>
      <c r="C4371" t="s">
        <v>3821</v>
      </c>
    </row>
    <row r="4372" spans="1:3">
      <c r="A4372" t="s">
        <v>3826</v>
      </c>
      <c r="B4372" t="str">
        <f>VLOOKUP(C4372,替换表!$A:$B,2,0)</f>
        <v>doy</v>
      </c>
      <c r="C4372" t="s">
        <v>3821</v>
      </c>
    </row>
    <row r="4373" spans="1:3">
      <c r="A4373" t="s">
        <v>3827</v>
      </c>
      <c r="B4373" t="str">
        <f>VLOOKUP(C4373,替换表!$A:$B,2,0)</f>
        <v>doy</v>
      </c>
      <c r="C4373" t="s">
        <v>3821</v>
      </c>
    </row>
    <row r="4374" spans="1:3">
      <c r="A4374" t="s">
        <v>3828</v>
      </c>
      <c r="B4374" t="str">
        <f>VLOOKUP(C4374,替换表!$A:$B,2,0)</f>
        <v>doy</v>
      </c>
      <c r="C4374" t="s">
        <v>3821</v>
      </c>
    </row>
    <row r="4375" spans="1:3">
      <c r="A4375" t="s">
        <v>3829</v>
      </c>
      <c r="B4375" t="str">
        <f>VLOOKUP(C4375,替换表!$A:$B,2,0)</f>
        <v>doy</v>
      </c>
      <c r="C4375" t="s">
        <v>3821</v>
      </c>
    </row>
    <row r="4376" spans="1:3">
      <c r="A4376" t="s">
        <v>3830</v>
      </c>
      <c r="B4376" t="str">
        <f>VLOOKUP(C4376,替换表!$A:$B,2,0)</f>
        <v>doy</v>
      </c>
      <c r="C4376" t="s">
        <v>3821</v>
      </c>
    </row>
    <row r="4377" spans="1:3">
      <c r="A4377" t="s">
        <v>3831</v>
      </c>
      <c r="B4377" t="str">
        <f>VLOOKUP(C4377,替换表!$A:$B,2,0)</f>
        <v>doy</v>
      </c>
      <c r="C4377" t="s">
        <v>3821</v>
      </c>
    </row>
    <row r="4378" spans="1:3">
      <c r="A4378" t="s">
        <v>3832</v>
      </c>
      <c r="B4378" t="str">
        <f>VLOOKUP(C4378,替换表!$A:$B,2,0)</f>
        <v>doy</v>
      </c>
      <c r="C4378" t="s">
        <v>3821</v>
      </c>
    </row>
    <row r="4379" spans="1:3">
      <c r="A4379" t="s">
        <v>3833</v>
      </c>
      <c r="B4379" t="str">
        <f>VLOOKUP(C4379,替换表!$A:$B,2,0)</f>
        <v>doy</v>
      </c>
      <c r="C4379" t="s">
        <v>3821</v>
      </c>
    </row>
    <row r="4380" spans="1:3">
      <c r="A4380" t="s">
        <v>3834</v>
      </c>
      <c r="B4380" t="str">
        <f>VLOOKUP(C4380,替换表!$A:$B,2,0)</f>
        <v>doy</v>
      </c>
      <c r="C4380" t="s">
        <v>3821</v>
      </c>
    </row>
    <row r="4381" spans="1:3">
      <c r="A4381" t="s">
        <v>3835</v>
      </c>
      <c r="B4381" t="str">
        <f>VLOOKUP(C4381,替换表!$A:$B,2,0)</f>
        <v>doy</v>
      </c>
      <c r="C4381" t="s">
        <v>3821</v>
      </c>
    </row>
    <row r="4382" spans="1:3">
      <c r="A4382" t="s">
        <v>3836</v>
      </c>
      <c r="B4382" t="str">
        <f>VLOOKUP(C4382,替换表!$A:$B,2,0)</f>
        <v>doi</v>
      </c>
      <c r="C4382" t="s">
        <v>3837</v>
      </c>
    </row>
    <row r="4383" spans="1:3">
      <c r="A4383" t="s">
        <v>3838</v>
      </c>
      <c r="B4383" t="str">
        <f>VLOOKUP(C4383,替换表!$A:$B,2,0)</f>
        <v>doi</v>
      </c>
      <c r="C4383" t="s">
        <v>3837</v>
      </c>
    </row>
    <row r="4384" spans="1:3">
      <c r="A4384" t="s">
        <v>3839</v>
      </c>
      <c r="B4384" t="str">
        <f>VLOOKUP(C4384,替换表!$A:$B,2,0)</f>
        <v>doi</v>
      </c>
      <c r="C4384" t="s">
        <v>3837</v>
      </c>
    </row>
    <row r="4385" spans="1:3">
      <c r="A4385" t="s">
        <v>3840</v>
      </c>
      <c r="B4385" t="str">
        <f>VLOOKUP(C4385,替换表!$A:$B,2,0)</f>
        <v>doi</v>
      </c>
      <c r="C4385" t="s">
        <v>3837</v>
      </c>
    </row>
    <row r="4386" spans="1:3">
      <c r="A4386" t="s">
        <v>3841</v>
      </c>
      <c r="B4386" t="str">
        <f>VLOOKUP(C4386,替换表!$A:$B,2,0)</f>
        <v>doi</v>
      </c>
      <c r="C4386" t="s">
        <v>3837</v>
      </c>
    </row>
    <row r="4387" spans="1:3">
      <c r="A4387" t="s">
        <v>3842</v>
      </c>
      <c r="B4387" t="str">
        <f>VLOOKUP(C4387,替换表!$A:$B,2,0)</f>
        <v>doi</v>
      </c>
      <c r="C4387" t="s">
        <v>3837</v>
      </c>
    </row>
    <row r="4388" spans="1:3">
      <c r="A4388" t="s">
        <v>3843</v>
      </c>
      <c r="B4388" t="str">
        <f>VLOOKUP(C4388,替换表!$A:$B,2,0)</f>
        <v>doi</v>
      </c>
      <c r="C4388" t="s">
        <v>3837</v>
      </c>
    </row>
    <row r="4389" spans="1:3">
      <c r="A4389" t="s">
        <v>1741</v>
      </c>
      <c r="B4389" t="str">
        <f>VLOOKUP(C4389,替换表!$A:$B,2,0)</f>
        <v>doi</v>
      </c>
      <c r="C4389" t="s">
        <v>3837</v>
      </c>
    </row>
    <row r="4390" spans="1:3">
      <c r="A4390" t="s">
        <v>3387</v>
      </c>
      <c r="B4390" t="str">
        <f>VLOOKUP(C4390,替换表!$A:$B,2,0)</f>
        <v>doi</v>
      </c>
      <c r="C4390" t="s">
        <v>3837</v>
      </c>
    </row>
    <row r="4391" spans="1:3">
      <c r="A4391" t="s">
        <v>3844</v>
      </c>
      <c r="B4391" t="str">
        <f>VLOOKUP(C4391,替换表!$A:$B,2,0)</f>
        <v>doi</v>
      </c>
      <c r="C4391" t="s">
        <v>3837</v>
      </c>
    </row>
    <row r="4392" spans="1:3">
      <c r="A4392" t="s">
        <v>3845</v>
      </c>
      <c r="B4392" t="str">
        <f>VLOOKUP(C4392,替换表!$A:$B,2,0)</f>
        <v>doi</v>
      </c>
      <c r="C4392" t="s">
        <v>3837</v>
      </c>
    </row>
    <row r="4393" spans="1:3">
      <c r="A4393" t="s">
        <v>3846</v>
      </c>
      <c r="B4393" t="str">
        <f>VLOOKUP(C4393,替换表!$A:$B,2,0)</f>
        <v>doi</v>
      </c>
      <c r="C4393" t="s">
        <v>3837</v>
      </c>
    </row>
    <row r="4394" spans="1:3">
      <c r="A4394" t="s">
        <v>3847</v>
      </c>
      <c r="B4394" t="str">
        <f>VLOOKUP(C4394,替换表!$A:$B,2,0)</f>
        <v>doi</v>
      </c>
      <c r="C4394" t="s">
        <v>3837</v>
      </c>
    </row>
    <row r="4395" spans="1:3">
      <c r="A4395" t="s">
        <v>3848</v>
      </c>
      <c r="B4395" t="str">
        <f>VLOOKUP(C4395,替换表!$A:$B,2,0)</f>
        <v>doi</v>
      </c>
      <c r="C4395" t="s">
        <v>3837</v>
      </c>
    </row>
    <row r="4396" spans="1:3">
      <c r="A4396" t="s">
        <v>3849</v>
      </c>
      <c r="B4396" t="str">
        <f>VLOOKUP(C4396,替换表!$A:$B,2,0)</f>
        <v>doi</v>
      </c>
      <c r="C4396" t="s">
        <v>3837</v>
      </c>
    </row>
    <row r="4397" spans="1:3">
      <c r="A4397" t="s">
        <v>3850</v>
      </c>
      <c r="B4397" t="str">
        <f>VLOOKUP(C4397,替换表!$A:$B,2,0)</f>
        <v>doi</v>
      </c>
      <c r="C4397" t="s">
        <v>3837</v>
      </c>
    </row>
    <row r="4398" spans="1:3">
      <c r="A4398" t="s">
        <v>3816</v>
      </c>
      <c r="B4398" t="str">
        <f>VLOOKUP(C4398,替换表!$A:$B,2,0)</f>
        <v>doi</v>
      </c>
      <c r="C4398" t="s">
        <v>3837</v>
      </c>
    </row>
    <row r="4399" spans="1:3">
      <c r="A4399" t="s">
        <v>3851</v>
      </c>
      <c r="B4399" t="str">
        <f>VLOOKUP(C4399,替换表!$A:$B,2,0)</f>
        <v>doi</v>
      </c>
      <c r="C4399" t="s">
        <v>3837</v>
      </c>
    </row>
    <row r="4400" spans="1:3">
      <c r="A4400" t="s">
        <v>3852</v>
      </c>
      <c r="B4400" t="str">
        <f>VLOOKUP(C4400,替换表!$A:$B,2,0)</f>
        <v>doi</v>
      </c>
      <c r="C4400" t="s">
        <v>3837</v>
      </c>
    </row>
    <row r="4401" spans="1:3">
      <c r="A4401" t="s">
        <v>3853</v>
      </c>
      <c r="B4401" t="str">
        <f>VLOOKUP(C4401,替换表!$A:$B,2,0)</f>
        <v>doi</v>
      </c>
      <c r="C4401" t="s">
        <v>3837</v>
      </c>
    </row>
    <row r="4402" spans="1:3">
      <c r="A4402" t="s">
        <v>3854</v>
      </c>
      <c r="B4402" t="str">
        <f>VLOOKUP(C4402,替换表!$A:$B,2,0)</f>
        <v>doi</v>
      </c>
      <c r="C4402" t="s">
        <v>3837</v>
      </c>
    </row>
    <row r="4403" spans="1:3">
      <c r="A4403" t="s">
        <v>3855</v>
      </c>
      <c r="B4403" t="str">
        <f>VLOOKUP(C4403,替换表!$A:$B,2,0)</f>
        <v>doi</v>
      </c>
      <c r="C4403" t="s">
        <v>3837</v>
      </c>
    </row>
    <row r="4404" spans="1:3">
      <c r="A4404" t="s">
        <v>3856</v>
      </c>
      <c r="B4404" t="str">
        <f>VLOOKUP(C4404,替换表!$A:$B,2,0)</f>
        <v>doi</v>
      </c>
      <c r="C4404" t="s">
        <v>3837</v>
      </c>
    </row>
    <row r="4405" spans="1:3">
      <c r="A4405" t="s">
        <v>3857</v>
      </c>
      <c r="B4405" t="str">
        <f>VLOOKUP(C4405,替换表!$A:$B,2,0)</f>
        <v>doi</v>
      </c>
      <c r="C4405" t="s">
        <v>3837</v>
      </c>
    </row>
    <row r="4406" spans="1:3">
      <c r="A4406" t="s">
        <v>3858</v>
      </c>
      <c r="B4406" t="str">
        <f>VLOOKUP(C4406,替换表!$A:$B,2,0)</f>
        <v>doi</v>
      </c>
      <c r="C4406" t="s">
        <v>3837</v>
      </c>
    </row>
    <row r="4407" spans="1:3">
      <c r="A4407" t="s">
        <v>3859</v>
      </c>
      <c r="B4407" t="str">
        <f>VLOOKUP(C4407,替换表!$A:$B,2,0)</f>
        <v>doi</v>
      </c>
      <c r="C4407" t="s">
        <v>3837</v>
      </c>
    </row>
    <row r="4408" spans="1:3">
      <c r="A4408" t="s">
        <v>3860</v>
      </c>
      <c r="B4408" t="str">
        <f>VLOOKUP(C4408,替换表!$A:$B,2,0)</f>
        <v>doi</v>
      </c>
      <c r="C4408" t="s">
        <v>3837</v>
      </c>
    </row>
    <row r="4409" spans="1:3">
      <c r="A4409" t="s">
        <v>3861</v>
      </c>
      <c r="B4409" t="str">
        <f>VLOOKUP(C4409,替换表!$A:$B,2,0)</f>
        <v>doi</v>
      </c>
      <c r="C4409" t="s">
        <v>3837</v>
      </c>
    </row>
    <row r="4410" spans="1:3">
      <c r="A4410" t="s">
        <v>3862</v>
      </c>
      <c r="B4410" t="str">
        <f>VLOOKUP(C4410,替换表!$A:$B,2,0)</f>
        <v>doi</v>
      </c>
      <c r="C4410" t="s">
        <v>3837</v>
      </c>
    </row>
    <row r="4411" spans="1:3">
      <c r="A4411" t="s">
        <v>3863</v>
      </c>
      <c r="B4411" t="str">
        <f>VLOOKUP(C4411,替换表!$A:$B,2,0)</f>
        <v>doi</v>
      </c>
      <c r="C4411" t="s">
        <v>3837</v>
      </c>
    </row>
    <row r="4412" spans="1:3">
      <c r="A4412" t="s">
        <v>3864</v>
      </c>
      <c r="B4412" t="str">
        <f>VLOOKUP(C4412,替换表!$A:$B,2,0)</f>
        <v>doi</v>
      </c>
      <c r="C4412" t="s">
        <v>3837</v>
      </c>
    </row>
    <row r="4413" spans="1:3">
      <c r="A4413" t="s">
        <v>3865</v>
      </c>
      <c r="B4413" t="str">
        <f>VLOOKUP(C4413,替换表!$A:$B,2,0)</f>
        <v>doi</v>
      </c>
      <c r="C4413" t="s">
        <v>3837</v>
      </c>
    </row>
    <row r="4414" spans="1:3">
      <c r="A4414" t="s">
        <v>3866</v>
      </c>
      <c r="B4414" t="str">
        <f>VLOOKUP(C4414,替换表!$A:$B,2,0)</f>
        <v>doi</v>
      </c>
      <c r="C4414" t="s">
        <v>3837</v>
      </c>
    </row>
    <row r="4415" spans="1:3">
      <c r="A4415" t="s">
        <v>3867</v>
      </c>
      <c r="B4415" t="str">
        <f>VLOOKUP(C4415,替换表!$A:$B,2,0)</f>
        <v>doi</v>
      </c>
      <c r="C4415" t="s">
        <v>3837</v>
      </c>
    </row>
    <row r="4416" spans="1:3">
      <c r="A4416" t="s">
        <v>3868</v>
      </c>
      <c r="B4416" t="str">
        <f>VLOOKUP(C4416,替换表!$A:$B,2,0)</f>
        <v>deb</v>
      </c>
      <c r="C4416" t="s">
        <v>3869</v>
      </c>
    </row>
    <row r="4417" spans="1:3">
      <c r="A4417" t="s">
        <v>3870</v>
      </c>
      <c r="B4417" t="str">
        <f>VLOOKUP(C4417,替换表!$A:$B,2,0)</f>
        <v>deo</v>
      </c>
      <c r="C4417" t="s">
        <v>3871</v>
      </c>
    </row>
    <row r="4418" spans="1:3">
      <c r="A4418" t="s">
        <v>3872</v>
      </c>
      <c r="B4418" t="str">
        <f>VLOOKUP(C4418,替换表!$A:$B,2,0)</f>
        <v>deo</v>
      </c>
      <c r="C4418" t="s">
        <v>3871</v>
      </c>
    </row>
    <row r="4419" spans="1:3">
      <c r="A4419" t="s">
        <v>3873</v>
      </c>
      <c r="B4419" t="str">
        <f>VLOOKUP(C4419,替换表!$A:$B,2,0)</f>
        <v>deo</v>
      </c>
      <c r="C4419" t="s">
        <v>3871</v>
      </c>
    </row>
    <row r="4420" spans="1:3">
      <c r="A4420" t="s">
        <v>3874</v>
      </c>
      <c r="B4420" t="str">
        <f>VLOOKUP(C4420,替换表!$A:$B,2,0)</f>
        <v>deo</v>
      </c>
      <c r="C4420" t="s">
        <v>3871</v>
      </c>
    </row>
    <row r="4421" spans="1:3">
      <c r="A4421" t="s">
        <v>3544</v>
      </c>
      <c r="B4421" t="str">
        <f>VLOOKUP(C4421,替换表!$A:$B,2,0)</f>
        <v>deo</v>
      </c>
      <c r="C4421" t="s">
        <v>3871</v>
      </c>
    </row>
    <row r="4422" spans="1:3">
      <c r="A4422" t="s">
        <v>3875</v>
      </c>
      <c r="B4422" t="str">
        <f>VLOOKUP(C4422,替换表!$A:$B,2,0)</f>
        <v>deo</v>
      </c>
      <c r="C4422" t="s">
        <v>3871</v>
      </c>
    </row>
    <row r="4423" spans="1:3">
      <c r="A4423" t="s">
        <v>3876</v>
      </c>
      <c r="B4423" t="str">
        <f>VLOOKUP(C4423,替换表!$A:$B,2,0)</f>
        <v>deo</v>
      </c>
      <c r="C4423" t="s">
        <v>3871</v>
      </c>
    </row>
    <row r="4424" spans="1:3">
      <c r="A4424" t="s">
        <v>3877</v>
      </c>
      <c r="B4424" t="str">
        <f>VLOOKUP(C4424,替换表!$A:$B,2,0)</f>
        <v>deo</v>
      </c>
      <c r="C4424" t="s">
        <v>3871</v>
      </c>
    </row>
    <row r="4425" spans="1:3">
      <c r="A4425" t="s">
        <v>3878</v>
      </c>
      <c r="B4425" t="str">
        <f>VLOOKUP(C4425,替换表!$A:$B,2,0)</f>
        <v>deo</v>
      </c>
      <c r="C4425" t="s">
        <v>3871</v>
      </c>
    </row>
    <row r="4426" spans="1:3">
      <c r="A4426" t="s">
        <v>3879</v>
      </c>
      <c r="B4426" t="str">
        <f>VLOOKUP(C4426,替换表!$A:$B,2,0)</f>
        <v>deo</v>
      </c>
      <c r="C4426" t="s">
        <v>3871</v>
      </c>
    </row>
    <row r="4427" spans="1:3">
      <c r="A4427" t="s">
        <v>3880</v>
      </c>
      <c r="B4427" t="str">
        <f>VLOOKUP(C4427,替换表!$A:$B,2,0)</f>
        <v>deo</v>
      </c>
      <c r="C4427" t="s">
        <v>3871</v>
      </c>
    </row>
    <row r="4428" spans="1:3">
      <c r="A4428" t="s">
        <v>3881</v>
      </c>
      <c r="B4428" t="str">
        <f>VLOOKUP(C4428,替换表!$A:$B,2,0)</f>
        <v>deo</v>
      </c>
      <c r="C4428" t="s">
        <v>3871</v>
      </c>
    </row>
    <row r="4429" spans="1:3">
      <c r="A4429" t="s">
        <v>3882</v>
      </c>
      <c r="B4429" t="str">
        <f>VLOOKUP(C4429,替换表!$A:$B,2,0)</f>
        <v>deo</v>
      </c>
      <c r="C4429" t="s">
        <v>3871</v>
      </c>
    </row>
    <row r="4430" spans="1:3">
      <c r="A4430" t="s">
        <v>3883</v>
      </c>
      <c r="B4430" t="str">
        <f>VLOOKUP(C4430,替换表!$A:$B,2,0)</f>
        <v>deo</v>
      </c>
      <c r="C4430" t="s">
        <v>3871</v>
      </c>
    </row>
    <row r="4431" spans="1:3">
      <c r="A4431" t="s">
        <v>3884</v>
      </c>
      <c r="B4431" t="str">
        <f>VLOOKUP(C4431,替换表!$A:$B,2,0)</f>
        <v>deo</v>
      </c>
      <c r="C4431" t="s">
        <v>3871</v>
      </c>
    </row>
    <row r="4432" spans="1:3">
      <c r="A4432" t="s">
        <v>3885</v>
      </c>
      <c r="B4432" t="str">
        <f>VLOOKUP(C4432,替换表!$A:$B,2,0)</f>
        <v>deo</v>
      </c>
      <c r="C4432" t="s">
        <v>3871</v>
      </c>
    </row>
    <row r="4433" spans="1:3">
      <c r="A4433" t="s">
        <v>3886</v>
      </c>
      <c r="B4433" t="str">
        <f>VLOOKUP(C4433,替换表!$A:$B,2,0)</f>
        <v>deo</v>
      </c>
      <c r="C4433" t="s">
        <v>3871</v>
      </c>
    </row>
    <row r="4434" spans="1:3">
      <c r="A4434" t="s">
        <v>3887</v>
      </c>
      <c r="B4434" t="str">
        <f>VLOOKUP(C4434,替换表!$A:$B,2,0)</f>
        <v>deo</v>
      </c>
      <c r="C4434" t="s">
        <v>3871</v>
      </c>
    </row>
    <row r="4435" spans="1:3">
      <c r="A4435" t="s">
        <v>3888</v>
      </c>
      <c r="B4435" t="str">
        <f>VLOOKUP(C4435,替换表!$A:$B,2,0)</f>
        <v>deo</v>
      </c>
      <c r="C4435" t="s">
        <v>3871</v>
      </c>
    </row>
    <row r="4436" spans="1:3">
      <c r="A4436" t="s">
        <v>3889</v>
      </c>
      <c r="B4436" t="str">
        <f>VLOOKUP(C4436,替换表!$A:$B,2,0)</f>
        <v>deo</v>
      </c>
      <c r="C4436" t="s">
        <v>3871</v>
      </c>
    </row>
    <row r="4437" spans="1:3">
      <c r="A4437" t="s">
        <v>2258</v>
      </c>
      <c r="B4437" t="str">
        <f>VLOOKUP(C4437,替换表!$A:$B,2,0)</f>
        <v>deo</v>
      </c>
      <c r="C4437" t="s">
        <v>3871</v>
      </c>
    </row>
    <row r="4438" spans="1:3">
      <c r="A4438" t="s">
        <v>3890</v>
      </c>
      <c r="B4438" t="str">
        <f>VLOOKUP(C4438,替换表!$A:$B,2,0)</f>
        <v>deo</v>
      </c>
      <c r="C4438" t="s">
        <v>3871</v>
      </c>
    </row>
    <row r="4439" spans="1:3">
      <c r="A4439" t="s">
        <v>3743</v>
      </c>
      <c r="B4439" t="str">
        <f>VLOOKUP(C4439,替换表!$A:$B,2,0)</f>
        <v>deo</v>
      </c>
      <c r="C4439" t="s">
        <v>3871</v>
      </c>
    </row>
    <row r="4440" spans="1:3">
      <c r="A4440" t="s">
        <v>3587</v>
      </c>
      <c r="B4440" t="str">
        <f>VLOOKUP(C4440,替换表!$A:$B,2,0)</f>
        <v>deo</v>
      </c>
      <c r="C4440" t="s">
        <v>3871</v>
      </c>
    </row>
    <row r="4441" spans="1:3">
      <c r="A4441" t="s">
        <v>3891</v>
      </c>
      <c r="B4441" t="str">
        <f>VLOOKUP(C4441,替换表!$A:$B,2,0)</f>
        <v>deo</v>
      </c>
      <c r="C4441" t="s">
        <v>3871</v>
      </c>
    </row>
    <row r="4442" spans="1:3">
      <c r="A4442" t="s">
        <v>3892</v>
      </c>
      <c r="B4442" t="str">
        <f>VLOOKUP(C4442,替换表!$A:$B,2,0)</f>
        <v>deo</v>
      </c>
      <c r="C4442" t="s">
        <v>3871</v>
      </c>
    </row>
    <row r="4443" spans="1:3">
      <c r="A4443" t="s">
        <v>3893</v>
      </c>
      <c r="B4443" t="str">
        <f>VLOOKUP(C4443,替换表!$A:$B,2,0)</f>
        <v>deo</v>
      </c>
      <c r="C4443" t="s">
        <v>3871</v>
      </c>
    </row>
    <row r="4444" spans="1:3">
      <c r="A4444" t="s">
        <v>3894</v>
      </c>
      <c r="B4444" t="str">
        <f>VLOOKUP(C4444,替换表!$A:$B,2,0)</f>
        <v>dew</v>
      </c>
      <c r="C4444" t="s">
        <v>3895</v>
      </c>
    </row>
    <row r="4445" spans="1:3">
      <c r="A4445" t="s">
        <v>3896</v>
      </c>
      <c r="B4445" t="str">
        <f>VLOOKUP(C4445,替换表!$A:$B,2,0)</f>
        <v>dew</v>
      </c>
      <c r="C4445" t="s">
        <v>3895</v>
      </c>
    </row>
    <row r="4446" spans="1:3">
      <c r="A4446" t="s">
        <v>3897</v>
      </c>
      <c r="B4446" t="str">
        <f>VLOOKUP(C4446,替换表!$A:$B,2,0)</f>
        <v>dew</v>
      </c>
      <c r="C4446" t="s">
        <v>3895</v>
      </c>
    </row>
    <row r="4447" spans="1:3">
      <c r="A4447" t="s">
        <v>3566</v>
      </c>
      <c r="B4447" t="str">
        <f>VLOOKUP(C4447,替换表!$A:$B,2,0)</f>
        <v>dew</v>
      </c>
      <c r="C4447" t="s">
        <v>3895</v>
      </c>
    </row>
    <row r="4448" spans="1:3">
      <c r="A4448" t="s">
        <v>3898</v>
      </c>
      <c r="B4448" t="str">
        <f>VLOOKUP(C4448,替换表!$A:$B,2,0)</f>
        <v>dew</v>
      </c>
      <c r="C4448" t="s">
        <v>3895</v>
      </c>
    </row>
    <row r="4449" spans="1:3">
      <c r="A4449" t="s">
        <v>3899</v>
      </c>
      <c r="B4449" t="str">
        <f>VLOOKUP(C4449,替换表!$A:$B,2,0)</f>
        <v>dew</v>
      </c>
      <c r="C4449" t="s">
        <v>3895</v>
      </c>
    </row>
    <row r="4450" spans="1:3">
      <c r="A4450" t="s">
        <v>3743</v>
      </c>
      <c r="B4450" t="str">
        <f>VLOOKUP(C4450,替换表!$A:$B,2,0)</f>
        <v>dew</v>
      </c>
      <c r="C4450" t="s">
        <v>3895</v>
      </c>
    </row>
    <row r="4451" spans="1:3">
      <c r="A4451" t="s">
        <v>3900</v>
      </c>
      <c r="B4451" t="str">
        <f>VLOOKUP(C4451,替换表!$A:$B,2,0)</f>
        <v>dew</v>
      </c>
      <c r="C4451" t="s">
        <v>3895</v>
      </c>
    </row>
    <row r="4452" spans="1:3">
      <c r="A4452" t="s">
        <v>2498</v>
      </c>
      <c r="B4452" t="str">
        <f>VLOOKUP(C4452,替换表!$A:$B,2,0)</f>
        <v>deu</v>
      </c>
      <c r="C4452" t="s">
        <v>3901</v>
      </c>
    </row>
    <row r="4453" spans="1:3">
      <c r="A4453" t="s">
        <v>2516</v>
      </c>
      <c r="B4453" t="str">
        <f>VLOOKUP(C4453,替换表!$A:$B,2,0)</f>
        <v>deu</v>
      </c>
      <c r="C4453" t="s">
        <v>3901</v>
      </c>
    </row>
    <row r="4454" spans="1:3">
      <c r="A4454" t="s">
        <v>2831</v>
      </c>
      <c r="B4454" t="str">
        <f>VLOOKUP(C4454,替换表!$A:$B,2,0)</f>
        <v>deu</v>
      </c>
      <c r="C4454" t="s">
        <v>3901</v>
      </c>
    </row>
    <row r="4455" spans="1:3">
      <c r="A4455" t="s">
        <v>3902</v>
      </c>
      <c r="B4455" t="str">
        <f>VLOOKUP(C4455,替换表!$A:$B,2,0)</f>
        <v>deu</v>
      </c>
      <c r="C4455" t="s">
        <v>3901</v>
      </c>
    </row>
    <row r="4456" spans="1:3">
      <c r="A4456" t="s">
        <v>3903</v>
      </c>
      <c r="B4456" t="str">
        <f>VLOOKUP(C4456,替换表!$A:$B,2,0)</f>
        <v>deu</v>
      </c>
      <c r="C4456" t="s">
        <v>3901</v>
      </c>
    </row>
    <row r="4457" spans="1:3">
      <c r="A4457" t="s">
        <v>3904</v>
      </c>
      <c r="B4457" t="str">
        <f>VLOOKUP(C4457,替换表!$A:$B,2,0)</f>
        <v>deu</v>
      </c>
      <c r="C4457" t="s">
        <v>3901</v>
      </c>
    </row>
    <row r="4458" spans="1:3">
      <c r="A4458" t="s">
        <v>3905</v>
      </c>
      <c r="B4458" t="str">
        <f>VLOOKUP(C4458,替换表!$A:$B,2,0)</f>
        <v>deu</v>
      </c>
      <c r="C4458" t="s">
        <v>3901</v>
      </c>
    </row>
    <row r="4459" spans="1:3">
      <c r="A4459" t="s">
        <v>3906</v>
      </c>
      <c r="B4459" t="str">
        <f>VLOOKUP(C4459,替换表!$A:$B,2,0)</f>
        <v>deu</v>
      </c>
      <c r="C4459" t="s">
        <v>3901</v>
      </c>
    </row>
    <row r="4460" spans="1:3">
      <c r="A4460" t="s">
        <v>3907</v>
      </c>
      <c r="B4460" t="str">
        <f>VLOOKUP(C4460,替换表!$A:$B,2,0)</f>
        <v>deu</v>
      </c>
      <c r="C4460" t="s">
        <v>3901</v>
      </c>
    </row>
    <row r="4461" spans="1:3">
      <c r="A4461" t="s">
        <v>3908</v>
      </c>
      <c r="B4461" t="str">
        <f>VLOOKUP(C4461,替换表!$A:$B,2,0)</f>
        <v>deu</v>
      </c>
      <c r="C4461" t="s">
        <v>3901</v>
      </c>
    </row>
    <row r="4462" spans="1:3">
      <c r="A4462" t="s">
        <v>3682</v>
      </c>
      <c r="B4462" t="str">
        <f>VLOOKUP(C4462,替换表!$A:$B,2,0)</f>
        <v>deu</v>
      </c>
      <c r="C4462" t="s">
        <v>3901</v>
      </c>
    </row>
    <row r="4463" spans="1:3">
      <c r="A4463" t="s">
        <v>3909</v>
      </c>
      <c r="B4463" t="str">
        <f>VLOOKUP(C4463,替换表!$A:$B,2,0)</f>
        <v>deu</v>
      </c>
      <c r="C4463" t="s">
        <v>3901</v>
      </c>
    </row>
    <row r="4464" spans="1:3">
      <c r="A4464" t="s">
        <v>3910</v>
      </c>
      <c r="B4464" t="str">
        <f>VLOOKUP(C4464,替换表!$A:$B,2,0)</f>
        <v>deu</v>
      </c>
      <c r="C4464" t="s">
        <v>3901</v>
      </c>
    </row>
    <row r="4465" spans="1:3">
      <c r="A4465" t="s">
        <v>3668</v>
      </c>
      <c r="B4465" t="str">
        <f>VLOOKUP(C4465,替换表!$A:$B,2,0)</f>
        <v>deu</v>
      </c>
      <c r="C4465" t="s">
        <v>3901</v>
      </c>
    </row>
    <row r="4466" spans="1:3">
      <c r="A4466" t="s">
        <v>3744</v>
      </c>
      <c r="B4466" t="str">
        <f>VLOOKUP(C4466,替换表!$A:$B,2,0)</f>
        <v>deu</v>
      </c>
      <c r="C4466" t="s">
        <v>3901</v>
      </c>
    </row>
    <row r="4467" spans="1:3">
      <c r="A4467" t="s">
        <v>3911</v>
      </c>
      <c r="B4467" t="str">
        <f>VLOOKUP(C4467,替换表!$A:$B,2,0)</f>
        <v>deu</v>
      </c>
      <c r="C4467" t="s">
        <v>3901</v>
      </c>
    </row>
    <row r="4468" spans="1:3">
      <c r="A4468" t="s">
        <v>3745</v>
      </c>
      <c r="B4468" t="str">
        <f>VLOOKUP(C4468,替换表!$A:$B,2,0)</f>
        <v>deu</v>
      </c>
      <c r="C4468" t="s">
        <v>3901</v>
      </c>
    </row>
    <row r="4469" spans="1:3">
      <c r="A4469" t="s">
        <v>3912</v>
      </c>
      <c r="B4469" t="str">
        <f>VLOOKUP(C4469,替换表!$A:$B,2,0)</f>
        <v>deu</v>
      </c>
      <c r="C4469" t="s">
        <v>3901</v>
      </c>
    </row>
    <row r="4470" spans="1:3">
      <c r="A4470" t="s">
        <v>3913</v>
      </c>
      <c r="B4470" t="str">
        <f>VLOOKUP(C4470,替换表!$A:$B,2,0)</f>
        <v>deu</v>
      </c>
      <c r="C4470" t="s">
        <v>3901</v>
      </c>
    </row>
    <row r="4471" spans="1:3">
      <c r="A4471" t="s">
        <v>3914</v>
      </c>
      <c r="B4471" t="str">
        <f>VLOOKUP(C4471,替换表!$A:$B,2,0)</f>
        <v>deu</v>
      </c>
      <c r="C4471" t="s">
        <v>3901</v>
      </c>
    </row>
    <row r="4472" spans="1:3">
      <c r="A4472" t="s">
        <v>3868</v>
      </c>
      <c r="B4472" t="str">
        <f>VLOOKUP(C4472,替换表!$A:$B,2,0)</f>
        <v>deu</v>
      </c>
      <c r="C4472" t="s">
        <v>3901</v>
      </c>
    </row>
    <row r="4473" spans="1:3">
      <c r="A4473" t="s">
        <v>3915</v>
      </c>
      <c r="B4473" t="str">
        <f>VLOOKUP(C4473,替换表!$A:$B,2,0)</f>
        <v>deu</v>
      </c>
      <c r="C4473" t="s">
        <v>3901</v>
      </c>
    </row>
    <row r="4474" spans="1:3">
      <c r="A4474" t="s">
        <v>3916</v>
      </c>
      <c r="B4474" t="str">
        <f>VLOOKUP(C4474,替换表!$A:$B,2,0)</f>
        <v>deu</v>
      </c>
      <c r="C4474" t="s">
        <v>3901</v>
      </c>
    </row>
    <row r="4475" spans="1:3">
      <c r="A4475" t="s">
        <v>3917</v>
      </c>
      <c r="B4475" t="str">
        <f>VLOOKUP(C4475,替换表!$A:$B,2,0)</f>
        <v>deu</v>
      </c>
      <c r="C4475" t="s">
        <v>3901</v>
      </c>
    </row>
    <row r="4476" spans="1:3">
      <c r="A4476" t="s">
        <v>3918</v>
      </c>
      <c r="B4476" t="str">
        <f>VLOOKUP(C4476,替换表!$A:$B,2,0)</f>
        <v>deu</v>
      </c>
      <c r="C4476" t="s">
        <v>3901</v>
      </c>
    </row>
    <row r="4477" spans="1:3">
      <c r="A4477" t="s">
        <v>3919</v>
      </c>
      <c r="B4477" t="str">
        <f>VLOOKUP(C4477,替换表!$A:$B,2,0)</f>
        <v>deu</v>
      </c>
      <c r="C4477" t="s">
        <v>3901</v>
      </c>
    </row>
    <row r="4478" spans="1:3">
      <c r="A4478" t="s">
        <v>3920</v>
      </c>
      <c r="B4478" t="str">
        <f>VLOOKUP(C4478,替换表!$A:$B,2,0)</f>
        <v>deu</v>
      </c>
      <c r="C4478" t="s">
        <v>3901</v>
      </c>
    </row>
    <row r="4479" spans="1:3">
      <c r="A4479" t="s">
        <v>3921</v>
      </c>
      <c r="B4479" t="str">
        <f>VLOOKUP(C4479,替换表!$A:$B,2,0)</f>
        <v>deu</v>
      </c>
      <c r="C4479" t="s">
        <v>3901</v>
      </c>
    </row>
    <row r="4480" spans="1:3">
      <c r="A4480" t="s">
        <v>3922</v>
      </c>
      <c r="B4480" t="str">
        <f>VLOOKUP(C4480,替换表!$A:$B,2,0)</f>
        <v>deu</v>
      </c>
      <c r="C4480" t="s">
        <v>3901</v>
      </c>
    </row>
    <row r="4481" spans="1:3">
      <c r="A4481" t="s">
        <v>3923</v>
      </c>
      <c r="B4481" t="str">
        <f>VLOOKUP(C4481,替换表!$A:$B,2,0)</f>
        <v>deu</v>
      </c>
      <c r="C4481" t="s">
        <v>3901</v>
      </c>
    </row>
    <row r="4482" spans="1:3">
      <c r="A4482" t="s">
        <v>3924</v>
      </c>
      <c r="B4482" t="str">
        <f>VLOOKUP(C4482,替换表!$A:$B,2,0)</f>
        <v>deu</v>
      </c>
      <c r="C4482" t="s">
        <v>3901</v>
      </c>
    </row>
    <row r="4483" spans="1:3">
      <c r="A4483" t="s">
        <v>3672</v>
      </c>
      <c r="B4483" t="str">
        <f>VLOOKUP(C4483,替换表!$A:$B,2,0)</f>
        <v>deu</v>
      </c>
      <c r="C4483" t="s">
        <v>3901</v>
      </c>
    </row>
    <row r="4484" spans="1:3">
      <c r="A4484" t="s">
        <v>3925</v>
      </c>
      <c r="B4484" t="str">
        <f>VLOOKUP(C4484,替换表!$A:$B,2,0)</f>
        <v>deu</v>
      </c>
      <c r="C4484" t="s">
        <v>3901</v>
      </c>
    </row>
    <row r="4485" spans="1:3">
      <c r="A4485" t="s">
        <v>3926</v>
      </c>
      <c r="B4485" t="str">
        <f>VLOOKUP(C4485,替换表!$A:$B,2,0)</f>
        <v>deu</v>
      </c>
      <c r="C4485" t="s">
        <v>3901</v>
      </c>
    </row>
    <row r="4486" spans="1:3">
      <c r="A4486" t="s">
        <v>3927</v>
      </c>
      <c r="B4486" t="str">
        <f>VLOOKUP(C4486,替换表!$A:$B,2,0)</f>
        <v>deu</v>
      </c>
      <c r="C4486" t="s">
        <v>3901</v>
      </c>
    </row>
    <row r="4487" spans="1:3">
      <c r="A4487" t="s">
        <v>3342</v>
      </c>
      <c r="B4487" t="str">
        <f>VLOOKUP(C4487,替换表!$A:$B,2,0)</f>
        <v>die</v>
      </c>
      <c r="C4487" t="s">
        <v>3928</v>
      </c>
    </row>
    <row r="4488" spans="1:3">
      <c r="A4488" t="s">
        <v>3929</v>
      </c>
      <c r="B4488" t="str">
        <f>VLOOKUP(C4488,替换表!$A:$B,2,0)</f>
        <v>die</v>
      </c>
      <c r="C4488" t="s">
        <v>3928</v>
      </c>
    </row>
    <row r="4489" spans="1:3">
      <c r="A4489" t="s">
        <v>3930</v>
      </c>
      <c r="B4489" t="str">
        <f>VLOOKUP(C4489,替换表!$A:$B,2,0)</f>
        <v>die</v>
      </c>
      <c r="C4489" t="s">
        <v>3928</v>
      </c>
    </row>
    <row r="4490" spans="1:3">
      <c r="A4490" t="s">
        <v>3931</v>
      </c>
      <c r="B4490" t="str">
        <f>VLOOKUP(C4490,替换表!$A:$B,2,0)</f>
        <v>die</v>
      </c>
      <c r="C4490" t="s">
        <v>3928</v>
      </c>
    </row>
    <row r="4491" spans="1:3">
      <c r="A4491" t="s">
        <v>3835</v>
      </c>
      <c r="B4491" t="str">
        <f>VLOOKUP(C4491,替换表!$A:$B,2,0)</f>
        <v>die</v>
      </c>
      <c r="C4491" t="s">
        <v>3928</v>
      </c>
    </row>
    <row r="4492" spans="1:3">
      <c r="A4492" t="s">
        <v>2394</v>
      </c>
      <c r="B4492" t="str">
        <f>VLOOKUP(C4492,替换表!$A:$B,2,0)</f>
        <v>dil</v>
      </c>
      <c r="C4492" t="s">
        <v>3932</v>
      </c>
    </row>
    <row r="4493" spans="1:3">
      <c r="A4493" t="s">
        <v>3933</v>
      </c>
      <c r="B4493" t="str">
        <f>VLOOKUP(C4493,替换表!$A:$B,2,0)</f>
        <v>dil</v>
      </c>
      <c r="C4493" t="s">
        <v>3932</v>
      </c>
    </row>
    <row r="4494" spans="1:3">
      <c r="A4494" t="s">
        <v>3934</v>
      </c>
      <c r="B4494" t="str">
        <f>VLOOKUP(C4494,替换表!$A:$B,2,0)</f>
        <v>dil</v>
      </c>
      <c r="C4494" t="s">
        <v>3932</v>
      </c>
    </row>
    <row r="4495" spans="1:3">
      <c r="A4495" t="s">
        <v>3935</v>
      </c>
      <c r="B4495" t="str">
        <f>VLOOKUP(C4495,替换表!$A:$B,2,0)</f>
        <v>dil</v>
      </c>
      <c r="C4495" t="s">
        <v>3932</v>
      </c>
    </row>
    <row r="4496" spans="1:3">
      <c r="A4496" t="s">
        <v>3936</v>
      </c>
      <c r="B4496" t="str">
        <f>VLOOKUP(C4496,替换表!$A:$B,2,0)</f>
        <v>dil</v>
      </c>
      <c r="C4496" t="s">
        <v>3932</v>
      </c>
    </row>
    <row r="4497" spans="1:3">
      <c r="A4497" t="s">
        <v>3937</v>
      </c>
      <c r="B4497" t="str">
        <f>VLOOKUP(C4497,替换表!$A:$B,2,0)</f>
        <v>dil</v>
      </c>
      <c r="C4497" t="s">
        <v>3932</v>
      </c>
    </row>
    <row r="4498" spans="1:3">
      <c r="A4498" t="s">
        <v>3938</v>
      </c>
      <c r="B4498" t="str">
        <f>VLOOKUP(C4498,替换表!$A:$B,2,0)</f>
        <v>dil</v>
      </c>
      <c r="C4498" t="s">
        <v>3932</v>
      </c>
    </row>
    <row r="4499" spans="1:3">
      <c r="A4499" t="s">
        <v>3939</v>
      </c>
      <c r="B4499" t="str">
        <f>VLOOKUP(C4499,替换表!$A:$B,2,0)</f>
        <v>dil</v>
      </c>
      <c r="C4499" t="s">
        <v>3932</v>
      </c>
    </row>
    <row r="4500" spans="1:3">
      <c r="A4500" t="s">
        <v>3940</v>
      </c>
      <c r="B4500" t="str">
        <f>VLOOKUP(C4500,替换表!$A:$B,2,0)</f>
        <v>dil</v>
      </c>
      <c r="C4500" t="s">
        <v>3932</v>
      </c>
    </row>
    <row r="4501" spans="1:3">
      <c r="A4501" t="s">
        <v>3941</v>
      </c>
      <c r="B4501" t="str">
        <f>VLOOKUP(C4501,替换表!$A:$B,2,0)</f>
        <v>dil</v>
      </c>
      <c r="C4501" t="s">
        <v>3932</v>
      </c>
    </row>
    <row r="4502" spans="1:3">
      <c r="A4502" t="s">
        <v>3942</v>
      </c>
      <c r="B4502" t="str">
        <f>VLOOKUP(C4502,替换表!$A:$B,2,0)</f>
        <v>dil</v>
      </c>
      <c r="C4502" t="s">
        <v>3932</v>
      </c>
    </row>
    <row r="4503" spans="1:3">
      <c r="A4503" t="s">
        <v>3943</v>
      </c>
      <c r="B4503" t="str">
        <f>VLOOKUP(C4503,替换表!$A:$B,2,0)</f>
        <v>dil</v>
      </c>
      <c r="C4503" t="s">
        <v>3932</v>
      </c>
    </row>
    <row r="4504" spans="1:3">
      <c r="A4504" t="s">
        <v>3944</v>
      </c>
      <c r="B4504" t="str">
        <f>VLOOKUP(C4504,替换表!$A:$B,2,0)</f>
        <v>dil</v>
      </c>
      <c r="C4504" t="s">
        <v>3932</v>
      </c>
    </row>
    <row r="4505" spans="1:3">
      <c r="A4505" t="s">
        <v>3945</v>
      </c>
      <c r="B4505" t="str">
        <f>VLOOKUP(C4505,替换表!$A:$B,2,0)</f>
        <v>dil</v>
      </c>
      <c r="C4505" t="s">
        <v>3932</v>
      </c>
    </row>
    <row r="4506" spans="1:3">
      <c r="A4506" t="s">
        <v>3946</v>
      </c>
      <c r="B4506" t="str">
        <f>VLOOKUP(C4506,替换表!$A:$B,2,0)</f>
        <v>dil</v>
      </c>
      <c r="C4506" t="s">
        <v>3932</v>
      </c>
    </row>
    <row r="4507" spans="1:3">
      <c r="A4507" t="s">
        <v>3947</v>
      </c>
      <c r="B4507" t="str">
        <f>VLOOKUP(C4507,替换表!$A:$B,2,0)</f>
        <v>dil</v>
      </c>
      <c r="C4507" t="s">
        <v>3932</v>
      </c>
    </row>
    <row r="4508" spans="1:3">
      <c r="A4508" t="s">
        <v>3948</v>
      </c>
      <c r="B4508" t="str">
        <f>VLOOKUP(C4508,替换表!$A:$B,2,0)</f>
        <v>dil</v>
      </c>
      <c r="C4508" t="s">
        <v>3932</v>
      </c>
    </row>
    <row r="4509" spans="1:3">
      <c r="A4509" t="s">
        <v>3949</v>
      </c>
      <c r="B4509" t="str">
        <f>VLOOKUP(C4509,替换表!$A:$B,2,0)</f>
        <v>dil</v>
      </c>
      <c r="C4509" t="s">
        <v>3932</v>
      </c>
    </row>
    <row r="4510" spans="1:3">
      <c r="A4510" t="s">
        <v>3950</v>
      </c>
      <c r="B4510" t="str">
        <f>VLOOKUP(C4510,替换表!$A:$B,2,0)</f>
        <v>dil</v>
      </c>
      <c r="C4510" t="s">
        <v>3932</v>
      </c>
    </row>
    <row r="4511" spans="1:3">
      <c r="A4511" t="s">
        <v>3951</v>
      </c>
      <c r="B4511" t="str">
        <f>VLOOKUP(C4511,替换表!$A:$B,2,0)</f>
        <v>dil</v>
      </c>
      <c r="C4511" t="s">
        <v>3932</v>
      </c>
    </row>
    <row r="4512" spans="1:3">
      <c r="A4512" t="s">
        <v>3952</v>
      </c>
      <c r="B4512" t="str">
        <f>VLOOKUP(C4512,替换表!$A:$B,2,0)</f>
        <v>dil</v>
      </c>
      <c r="C4512" t="s">
        <v>3932</v>
      </c>
    </row>
    <row r="4513" spans="1:3">
      <c r="A4513" t="s">
        <v>3953</v>
      </c>
      <c r="B4513" t="str">
        <f>VLOOKUP(C4513,替换表!$A:$B,2,0)</f>
        <v>dil</v>
      </c>
      <c r="C4513" t="s">
        <v>3932</v>
      </c>
    </row>
    <row r="4514" spans="1:3">
      <c r="A4514" t="s">
        <v>3954</v>
      </c>
      <c r="B4514" t="str">
        <f>VLOOKUP(C4514,替换表!$A:$B,2,0)</f>
        <v>dil</v>
      </c>
      <c r="C4514" t="s">
        <v>3932</v>
      </c>
    </row>
    <row r="4515" spans="1:3">
      <c r="A4515" t="s">
        <v>3955</v>
      </c>
      <c r="B4515" t="str">
        <f>VLOOKUP(C4515,替换表!$A:$B,2,0)</f>
        <v>dil</v>
      </c>
      <c r="C4515" t="s">
        <v>3932</v>
      </c>
    </row>
    <row r="4516" spans="1:3">
      <c r="A4516" t="s">
        <v>3931</v>
      </c>
      <c r="B4516" t="str">
        <f>VLOOKUP(C4516,替换表!$A:$B,2,0)</f>
        <v>dil</v>
      </c>
      <c r="C4516" t="s">
        <v>3932</v>
      </c>
    </row>
    <row r="4517" spans="1:3">
      <c r="A4517" t="s">
        <v>3746</v>
      </c>
      <c r="B4517" t="str">
        <f>VLOOKUP(C4517,替换表!$A:$B,2,0)</f>
        <v>dil</v>
      </c>
      <c r="C4517" t="s">
        <v>3932</v>
      </c>
    </row>
    <row r="4518" spans="1:3">
      <c r="A4518" t="s">
        <v>3956</v>
      </c>
      <c r="B4518" t="str">
        <f>VLOOKUP(C4518,替换表!$A:$B,2,0)</f>
        <v>dil</v>
      </c>
      <c r="C4518" t="s">
        <v>3932</v>
      </c>
    </row>
    <row r="4519" spans="1:3">
      <c r="A4519" t="s">
        <v>3957</v>
      </c>
      <c r="B4519" t="str">
        <f>VLOOKUP(C4519,替换表!$A:$B,2,0)</f>
        <v>dil</v>
      </c>
      <c r="C4519" t="s">
        <v>3932</v>
      </c>
    </row>
    <row r="4520" spans="1:3">
      <c r="A4520" t="s">
        <v>3958</v>
      </c>
      <c r="B4520" t="str">
        <f>VLOOKUP(C4520,替换表!$A:$B,2,0)</f>
        <v>dil</v>
      </c>
      <c r="C4520" t="s">
        <v>3932</v>
      </c>
    </row>
    <row r="4521" spans="1:3">
      <c r="A4521" t="s">
        <v>3959</v>
      </c>
      <c r="B4521" t="str">
        <f>VLOOKUP(C4521,替换表!$A:$B,2,0)</f>
        <v>dil</v>
      </c>
      <c r="C4521" t="s">
        <v>3932</v>
      </c>
    </row>
    <row r="4522" spans="1:3">
      <c r="A4522" t="s">
        <v>3960</v>
      </c>
      <c r="B4522" t="str">
        <f>VLOOKUP(C4522,替换表!$A:$B,2,0)</f>
        <v>dil</v>
      </c>
      <c r="C4522" t="s">
        <v>3932</v>
      </c>
    </row>
    <row r="4523" spans="1:3">
      <c r="A4523" t="s">
        <v>3961</v>
      </c>
      <c r="B4523" t="str">
        <f>VLOOKUP(C4523,替换表!$A:$B,2,0)</f>
        <v>dil</v>
      </c>
      <c r="C4523" t="s">
        <v>3932</v>
      </c>
    </row>
    <row r="4524" spans="1:3">
      <c r="A4524" t="s">
        <v>3962</v>
      </c>
      <c r="B4524" t="str">
        <f>VLOOKUP(C4524,替换表!$A:$B,2,0)</f>
        <v>dil</v>
      </c>
      <c r="C4524" t="s">
        <v>3932</v>
      </c>
    </row>
    <row r="4525" spans="1:3">
      <c r="A4525" t="s">
        <v>3963</v>
      </c>
      <c r="B4525" t="str">
        <f>VLOOKUP(C4525,替换表!$A:$B,2,0)</f>
        <v>dil</v>
      </c>
      <c r="C4525" t="s">
        <v>3932</v>
      </c>
    </row>
    <row r="4526" spans="1:3">
      <c r="A4526" t="s">
        <v>3964</v>
      </c>
      <c r="B4526" t="str">
        <f>VLOOKUP(C4526,替换表!$A:$B,2,0)</f>
        <v>dil</v>
      </c>
      <c r="C4526" t="s">
        <v>3932</v>
      </c>
    </row>
    <row r="4527" spans="1:3">
      <c r="A4527" t="s">
        <v>3965</v>
      </c>
      <c r="B4527" t="str">
        <f>VLOOKUP(C4527,替换表!$A:$B,2,0)</f>
        <v>dil</v>
      </c>
      <c r="C4527" t="s">
        <v>3932</v>
      </c>
    </row>
    <row r="4528" spans="1:3">
      <c r="A4528" t="s">
        <v>3966</v>
      </c>
      <c r="B4528" t="str">
        <f>VLOOKUP(C4528,替换表!$A:$B,2,0)</f>
        <v>dil</v>
      </c>
      <c r="C4528" t="s">
        <v>3932</v>
      </c>
    </row>
    <row r="4529" spans="1:3">
      <c r="A4529" t="s">
        <v>3811</v>
      </c>
      <c r="B4529" t="str">
        <f>VLOOKUP(C4529,替换表!$A:$B,2,0)</f>
        <v>dil</v>
      </c>
      <c r="C4529" t="s">
        <v>3932</v>
      </c>
    </row>
    <row r="4530" spans="1:3">
      <c r="A4530" t="s">
        <v>3849</v>
      </c>
      <c r="B4530" t="str">
        <f>VLOOKUP(C4530,替换表!$A:$B,2,0)</f>
        <v>dil</v>
      </c>
      <c r="C4530" t="s">
        <v>3932</v>
      </c>
    </row>
    <row r="4531" spans="1:3">
      <c r="A4531" t="s">
        <v>3840</v>
      </c>
      <c r="B4531" t="str">
        <f>VLOOKUP(C4531,替换表!$A:$B,2,0)</f>
        <v>dil</v>
      </c>
      <c r="C4531" t="s">
        <v>3932</v>
      </c>
    </row>
    <row r="4532" spans="1:3">
      <c r="A4532" t="s">
        <v>3930</v>
      </c>
      <c r="B4532" t="str">
        <f>VLOOKUP(C4532,替换表!$A:$B,2,0)</f>
        <v>dil</v>
      </c>
      <c r="C4532" t="s">
        <v>3932</v>
      </c>
    </row>
    <row r="4533" spans="1:3">
      <c r="A4533" t="s">
        <v>3967</v>
      </c>
      <c r="B4533" t="str">
        <f>VLOOKUP(C4533,替换表!$A:$B,2,0)</f>
        <v>dil</v>
      </c>
      <c r="C4533" t="s">
        <v>3932</v>
      </c>
    </row>
    <row r="4534" spans="1:3">
      <c r="A4534" t="s">
        <v>3968</v>
      </c>
      <c r="B4534" t="str">
        <f>VLOOKUP(C4534,替换表!$A:$B,2,0)</f>
        <v>dil</v>
      </c>
      <c r="C4534" t="s">
        <v>3932</v>
      </c>
    </row>
    <row r="4535" spans="1:3">
      <c r="A4535" t="s">
        <v>3969</v>
      </c>
      <c r="B4535" t="str">
        <f>VLOOKUP(C4535,替换表!$A:$B,2,0)</f>
        <v>dil</v>
      </c>
      <c r="C4535" t="s">
        <v>3932</v>
      </c>
    </row>
    <row r="4536" spans="1:3">
      <c r="A4536" t="s">
        <v>3970</v>
      </c>
      <c r="B4536" t="str">
        <f>VLOOKUP(C4536,替换表!$A:$B,2,0)</f>
        <v>dil</v>
      </c>
      <c r="C4536" t="s">
        <v>3932</v>
      </c>
    </row>
    <row r="4537" spans="1:3">
      <c r="A4537" t="s">
        <v>3971</v>
      </c>
      <c r="B4537" t="str">
        <f>VLOOKUP(C4537,替换表!$A:$B,2,0)</f>
        <v>dil</v>
      </c>
      <c r="C4537" t="s">
        <v>3932</v>
      </c>
    </row>
    <row r="4538" spans="1:3">
      <c r="A4538" t="s">
        <v>3972</v>
      </c>
      <c r="B4538" t="str">
        <f>VLOOKUP(C4538,替换表!$A:$B,2,0)</f>
        <v>dil</v>
      </c>
      <c r="C4538" t="s">
        <v>3932</v>
      </c>
    </row>
    <row r="4539" spans="1:3">
      <c r="A4539" t="s">
        <v>3973</v>
      </c>
      <c r="B4539" t="str">
        <f>VLOOKUP(C4539,替换表!$A:$B,2,0)</f>
        <v>dil</v>
      </c>
      <c r="C4539" t="s">
        <v>3932</v>
      </c>
    </row>
    <row r="4540" spans="1:3">
      <c r="A4540" t="s">
        <v>3974</v>
      </c>
      <c r="B4540" t="str">
        <f>VLOOKUP(C4540,替换表!$A:$B,2,0)</f>
        <v>dil</v>
      </c>
      <c r="C4540" t="s">
        <v>3932</v>
      </c>
    </row>
    <row r="4541" spans="1:3">
      <c r="A4541" t="s">
        <v>3975</v>
      </c>
      <c r="B4541" t="str">
        <f>VLOOKUP(C4541,替换表!$A:$B,2,0)</f>
        <v>dil</v>
      </c>
      <c r="C4541" t="s">
        <v>3932</v>
      </c>
    </row>
    <row r="4542" spans="1:3">
      <c r="A4542" t="s">
        <v>3976</v>
      </c>
      <c r="B4542" t="str">
        <f>VLOOKUP(C4542,替换表!$A:$B,2,0)</f>
        <v>dil</v>
      </c>
      <c r="C4542" t="s">
        <v>3932</v>
      </c>
    </row>
    <row r="4543" spans="1:3">
      <c r="A4543" t="s">
        <v>3977</v>
      </c>
      <c r="B4543" t="str">
        <f>VLOOKUP(C4543,替换表!$A:$B,2,0)</f>
        <v>dil</v>
      </c>
      <c r="C4543" t="s">
        <v>3932</v>
      </c>
    </row>
    <row r="4544" spans="1:3">
      <c r="A4544" t="s">
        <v>3978</v>
      </c>
      <c r="B4544" t="str">
        <f>VLOOKUP(C4544,替换表!$A:$B,2,0)</f>
        <v>dil</v>
      </c>
      <c r="C4544" t="s">
        <v>3932</v>
      </c>
    </row>
    <row r="4545" spans="1:3">
      <c r="A4545" t="s">
        <v>3979</v>
      </c>
      <c r="B4545" t="str">
        <f>VLOOKUP(C4545,替换表!$A:$B,2,0)</f>
        <v>dil</v>
      </c>
      <c r="C4545" t="s">
        <v>3932</v>
      </c>
    </row>
    <row r="4546" spans="1:3">
      <c r="A4546" t="s">
        <v>3980</v>
      </c>
      <c r="B4546" t="str">
        <f>VLOOKUP(C4546,替换表!$A:$B,2,0)</f>
        <v>dil</v>
      </c>
      <c r="C4546" t="s">
        <v>3932</v>
      </c>
    </row>
    <row r="4547" spans="1:3">
      <c r="A4547" t="s">
        <v>3981</v>
      </c>
      <c r="B4547" t="str">
        <f>VLOOKUP(C4547,替换表!$A:$B,2,0)</f>
        <v>dil</v>
      </c>
      <c r="C4547" t="s">
        <v>3932</v>
      </c>
    </row>
    <row r="4548" spans="1:3">
      <c r="A4548" t="s">
        <v>3982</v>
      </c>
      <c r="B4548" t="str">
        <f>VLOOKUP(C4548,替换表!$A:$B,2,0)</f>
        <v>dil</v>
      </c>
      <c r="C4548" t="s">
        <v>3932</v>
      </c>
    </row>
    <row r="4549" spans="1:3">
      <c r="A4549" t="s">
        <v>3835</v>
      </c>
      <c r="B4549" t="str">
        <f>VLOOKUP(C4549,替换表!$A:$B,2,0)</f>
        <v>dil</v>
      </c>
      <c r="C4549" t="s">
        <v>3932</v>
      </c>
    </row>
    <row r="4550" spans="1:3">
      <c r="A4550" t="s">
        <v>3983</v>
      </c>
      <c r="B4550" t="str">
        <f>VLOOKUP(C4550,替换表!$A:$B,2,0)</f>
        <v>dil</v>
      </c>
      <c r="C4550" t="s">
        <v>3932</v>
      </c>
    </row>
    <row r="4551" spans="1:3">
      <c r="A4551" t="s">
        <v>3984</v>
      </c>
      <c r="B4551" t="str">
        <f>VLOOKUP(C4551,替换表!$A:$B,2,0)</f>
        <v>dil</v>
      </c>
      <c r="C4551" t="s">
        <v>3932</v>
      </c>
    </row>
    <row r="4552" spans="1:3">
      <c r="A4552" t="s">
        <v>3985</v>
      </c>
      <c r="B4552" t="str">
        <f>VLOOKUP(C4552,替换表!$A:$B,2,0)</f>
        <v>dil</v>
      </c>
      <c r="C4552" t="s">
        <v>3932</v>
      </c>
    </row>
    <row r="4553" spans="1:3">
      <c r="A4553" t="s">
        <v>3986</v>
      </c>
      <c r="B4553" t="str">
        <f>VLOOKUP(C4553,替换表!$A:$B,2,0)</f>
        <v>dil</v>
      </c>
      <c r="C4553" t="s">
        <v>3932</v>
      </c>
    </row>
    <row r="4554" spans="1:3">
      <c r="A4554" t="s">
        <v>3987</v>
      </c>
      <c r="B4554" t="str">
        <f>VLOOKUP(C4554,替换表!$A:$B,2,0)</f>
        <v>dil</v>
      </c>
      <c r="C4554" t="s">
        <v>3932</v>
      </c>
    </row>
    <row r="4555" spans="1:3">
      <c r="A4555" t="s">
        <v>3988</v>
      </c>
      <c r="B4555" t="str">
        <f>VLOOKUP(C4555,替换表!$A:$B,2,0)</f>
        <v>dil</v>
      </c>
      <c r="C4555" t="s">
        <v>3932</v>
      </c>
    </row>
    <row r="4556" spans="1:3">
      <c r="A4556" t="s">
        <v>3989</v>
      </c>
      <c r="B4556" t="str">
        <f>VLOOKUP(C4556,替换表!$A:$B,2,0)</f>
        <v>dil</v>
      </c>
      <c r="C4556" t="s">
        <v>3932</v>
      </c>
    </row>
    <row r="4557" spans="1:3">
      <c r="A4557" t="s">
        <v>3990</v>
      </c>
      <c r="B4557" t="str">
        <f>VLOOKUP(C4557,替换表!$A:$B,2,0)</f>
        <v>dil</v>
      </c>
      <c r="C4557" t="s">
        <v>3932</v>
      </c>
    </row>
    <row r="4558" spans="1:3">
      <c r="A4558" t="s">
        <v>3991</v>
      </c>
      <c r="B4558" t="str">
        <f>VLOOKUP(C4558,替换表!$A:$B,2,0)</f>
        <v>dil</v>
      </c>
      <c r="C4558" t="s">
        <v>3932</v>
      </c>
    </row>
    <row r="4559" spans="1:3">
      <c r="A4559" t="s">
        <v>3992</v>
      </c>
      <c r="B4559" t="str">
        <f>VLOOKUP(C4559,替换表!$A:$B,2,0)</f>
        <v>dil</v>
      </c>
      <c r="C4559" t="s">
        <v>3932</v>
      </c>
    </row>
    <row r="4560" spans="1:3">
      <c r="A4560" t="s">
        <v>3993</v>
      </c>
      <c r="B4560" t="str">
        <f>VLOOKUP(C4560,替换表!$A:$B,2,0)</f>
        <v>dil</v>
      </c>
      <c r="C4560" t="s">
        <v>3932</v>
      </c>
    </row>
    <row r="4561" spans="1:3">
      <c r="A4561" t="s">
        <v>3994</v>
      </c>
      <c r="B4561" t="str">
        <f>VLOOKUP(C4561,替换表!$A:$B,2,0)</f>
        <v>dil</v>
      </c>
      <c r="C4561" t="s">
        <v>3932</v>
      </c>
    </row>
    <row r="4562" spans="1:3">
      <c r="A4562" t="s">
        <v>3995</v>
      </c>
      <c r="B4562" t="str">
        <f>VLOOKUP(C4562,替换表!$A:$B,2,0)</f>
        <v>dil</v>
      </c>
      <c r="C4562" t="s">
        <v>3932</v>
      </c>
    </row>
    <row r="4563" spans="1:3">
      <c r="A4563" t="s">
        <v>3761</v>
      </c>
      <c r="B4563" t="str">
        <f>VLOOKUP(C4563,替换表!$A:$B,2,0)</f>
        <v>dil</v>
      </c>
      <c r="C4563" t="s">
        <v>3932</v>
      </c>
    </row>
    <row r="4564" spans="1:3">
      <c r="A4564" t="s">
        <v>3996</v>
      </c>
      <c r="B4564" t="str">
        <f>VLOOKUP(C4564,替换表!$A:$B,2,0)</f>
        <v>dil</v>
      </c>
      <c r="C4564" t="s">
        <v>3932</v>
      </c>
    </row>
    <row r="4565" spans="1:3">
      <c r="A4565" t="s">
        <v>3943</v>
      </c>
      <c r="B4565" t="str">
        <f>VLOOKUP(C4565,替换表!$A:$B,2,0)</f>
        <v>dii</v>
      </c>
      <c r="C4565" t="s">
        <v>3997</v>
      </c>
    </row>
    <row r="4566" spans="1:3">
      <c r="A4566" t="s">
        <v>3969</v>
      </c>
      <c r="B4566" t="str">
        <f>VLOOKUP(C4566,替换表!$A:$B,2,0)</f>
        <v>dii</v>
      </c>
      <c r="C4566" t="s">
        <v>3997</v>
      </c>
    </row>
    <row r="4567" spans="1:3">
      <c r="A4567" t="s">
        <v>3950</v>
      </c>
      <c r="B4567" t="str">
        <f>VLOOKUP(C4567,替换表!$A:$B,2,0)</f>
        <v>dii</v>
      </c>
      <c r="C4567" t="s">
        <v>3997</v>
      </c>
    </row>
    <row r="4568" spans="1:3">
      <c r="A4568" t="s">
        <v>3998</v>
      </c>
      <c r="B4568" t="str">
        <f>VLOOKUP(C4568,替换表!$A:$B,2,0)</f>
        <v>diq</v>
      </c>
      <c r="C4568" t="s">
        <v>3999</v>
      </c>
    </row>
    <row r="4569" spans="1:3">
      <c r="A4569" t="s">
        <v>4000</v>
      </c>
      <c r="B4569" t="str">
        <f>VLOOKUP(C4569,替换表!$A:$B,2,0)</f>
        <v>diq</v>
      </c>
      <c r="C4569" t="s">
        <v>3999</v>
      </c>
    </row>
    <row r="4570" spans="1:3">
      <c r="A4570" t="s">
        <v>2202</v>
      </c>
      <c r="B4570" t="str">
        <f>VLOOKUP(C4570,替换表!$A:$B,2,0)</f>
        <v>dic</v>
      </c>
      <c r="C4570" t="s">
        <v>4001</v>
      </c>
    </row>
    <row r="4571" spans="1:3">
      <c r="A4571" t="s">
        <v>4000</v>
      </c>
      <c r="B4571" t="str">
        <f>VLOOKUP(C4571,替换表!$A:$B,2,0)</f>
        <v>dic</v>
      </c>
      <c r="C4571" t="s">
        <v>4001</v>
      </c>
    </row>
    <row r="4572" spans="1:3">
      <c r="A4572" t="s">
        <v>4002</v>
      </c>
      <c r="B4572" t="str">
        <f>VLOOKUP(C4572,替换表!$A:$B,2,0)</f>
        <v>dic</v>
      </c>
      <c r="C4572" t="s">
        <v>4001</v>
      </c>
    </row>
    <row r="4573" spans="1:3">
      <c r="A4573" t="s">
        <v>4003</v>
      </c>
      <c r="B4573" t="str">
        <f>VLOOKUP(C4573,替换表!$A:$B,2,0)</f>
        <v>dic</v>
      </c>
      <c r="C4573" t="s">
        <v>4001</v>
      </c>
    </row>
    <row r="4574" spans="1:3">
      <c r="A4574" t="s">
        <v>4004</v>
      </c>
      <c r="B4574" t="str">
        <f>VLOOKUP(C4574,替换表!$A:$B,2,0)</f>
        <v>dic</v>
      </c>
      <c r="C4574" t="s">
        <v>4001</v>
      </c>
    </row>
    <row r="4575" spans="1:3">
      <c r="A4575" t="s">
        <v>4005</v>
      </c>
      <c r="B4575" t="str">
        <f>VLOOKUP(C4575,替换表!$A:$B,2,0)</f>
        <v>dic</v>
      </c>
      <c r="C4575" t="s">
        <v>4001</v>
      </c>
    </row>
    <row r="4576" spans="1:3">
      <c r="A4576" t="s">
        <v>4006</v>
      </c>
      <c r="B4576" t="str">
        <f>VLOOKUP(C4576,替换表!$A:$B,2,0)</f>
        <v>dic</v>
      </c>
      <c r="C4576" t="s">
        <v>4001</v>
      </c>
    </row>
    <row r="4577" spans="1:3">
      <c r="A4577" t="s">
        <v>2211</v>
      </c>
      <c r="B4577" t="str">
        <f>VLOOKUP(C4577,替换表!$A:$B,2,0)</f>
        <v>dic</v>
      </c>
      <c r="C4577" t="s">
        <v>4001</v>
      </c>
    </row>
    <row r="4578" spans="1:3">
      <c r="A4578" t="s">
        <v>4007</v>
      </c>
      <c r="B4578" t="str">
        <f>VLOOKUP(C4578,替换表!$A:$B,2,0)</f>
        <v>dic</v>
      </c>
      <c r="C4578" t="s">
        <v>4001</v>
      </c>
    </row>
    <row r="4579" spans="1:3">
      <c r="A4579" t="s">
        <v>4008</v>
      </c>
      <c r="B4579" t="str">
        <f>VLOOKUP(C4579,替换表!$A:$B,2,0)</f>
        <v>dic</v>
      </c>
      <c r="C4579" t="s">
        <v>4001</v>
      </c>
    </row>
    <row r="4580" spans="1:3">
      <c r="A4580" t="s">
        <v>4009</v>
      </c>
      <c r="B4580" t="str">
        <f>VLOOKUP(C4580,替换表!$A:$B,2,0)</f>
        <v>dic</v>
      </c>
      <c r="C4580" t="s">
        <v>4001</v>
      </c>
    </row>
    <row r="4581" spans="1:3">
      <c r="A4581" t="s">
        <v>4010</v>
      </c>
      <c r="B4581" t="str">
        <f>VLOOKUP(C4581,替换表!$A:$B,2,0)</f>
        <v>dic</v>
      </c>
      <c r="C4581" t="s">
        <v>4001</v>
      </c>
    </row>
    <row r="4582" spans="1:3">
      <c r="A4582" t="s">
        <v>1205</v>
      </c>
      <c r="B4582" t="str">
        <f>VLOOKUP(C4582,替换表!$A:$B,2,0)</f>
        <v>dic</v>
      </c>
      <c r="C4582" t="s">
        <v>4001</v>
      </c>
    </row>
    <row r="4583" spans="1:3">
      <c r="A4583" t="s">
        <v>4011</v>
      </c>
      <c r="B4583" t="str">
        <f>VLOOKUP(C4583,替换表!$A:$B,2,0)</f>
        <v>dic</v>
      </c>
      <c r="C4583" t="s">
        <v>4001</v>
      </c>
    </row>
    <row r="4584" spans="1:3">
      <c r="A4584" t="s">
        <v>4012</v>
      </c>
      <c r="B4584" t="str">
        <f>VLOOKUP(C4584,替换表!$A:$B,2,0)</f>
        <v>dic</v>
      </c>
      <c r="C4584" t="s">
        <v>4001</v>
      </c>
    </row>
    <row r="4585" spans="1:3">
      <c r="A4585" t="s">
        <v>3998</v>
      </c>
      <c r="B4585" t="str">
        <f>VLOOKUP(C4585,替换表!$A:$B,2,0)</f>
        <v>dic</v>
      </c>
      <c r="C4585" t="s">
        <v>4001</v>
      </c>
    </row>
    <row r="4586" spans="1:3">
      <c r="A4586" t="s">
        <v>4013</v>
      </c>
      <c r="B4586" t="str">
        <f>VLOOKUP(C4586,替换表!$A:$B,2,0)</f>
        <v>dic</v>
      </c>
      <c r="C4586" t="s">
        <v>4001</v>
      </c>
    </row>
    <row r="4587" spans="1:3">
      <c r="A4587" t="s">
        <v>4014</v>
      </c>
      <c r="B4587" t="str">
        <f>VLOOKUP(C4587,替换表!$A:$B,2,0)</f>
        <v>dik</v>
      </c>
      <c r="C4587" t="s">
        <v>4015</v>
      </c>
    </row>
    <row r="4588" spans="1:3">
      <c r="A4588" t="s">
        <v>2197</v>
      </c>
      <c r="B4588" t="str">
        <f>VLOOKUP(C4588,替换表!$A:$B,2,0)</f>
        <v>dix</v>
      </c>
      <c r="C4588" t="s">
        <v>4016</v>
      </c>
    </row>
    <row r="4589" spans="1:3">
      <c r="A4589" t="s">
        <v>4007</v>
      </c>
      <c r="B4589" t="str">
        <f>VLOOKUP(C4589,替换表!$A:$B,2,0)</f>
        <v>dix</v>
      </c>
      <c r="C4589" t="s">
        <v>4016</v>
      </c>
    </row>
    <row r="4590" spans="1:3">
      <c r="A4590" t="s">
        <v>4017</v>
      </c>
      <c r="B4590" t="str">
        <f>VLOOKUP(C4590,替换表!$A:$B,2,0)</f>
        <v>dix</v>
      </c>
      <c r="C4590" t="s">
        <v>4016</v>
      </c>
    </row>
    <row r="4591" spans="1:3">
      <c r="A4591" t="s">
        <v>4018</v>
      </c>
      <c r="B4591" t="str">
        <f>VLOOKUP(C4591,替换表!$A:$B,2,0)</f>
        <v>dix</v>
      </c>
      <c r="C4591" t="s">
        <v>4016</v>
      </c>
    </row>
    <row r="4592" spans="1:3">
      <c r="A4592" t="s">
        <v>4019</v>
      </c>
      <c r="B4592" t="str">
        <f>VLOOKUP(C4592,替换表!$A:$B,2,0)</f>
        <v>dix</v>
      </c>
      <c r="C4592" t="s">
        <v>4016</v>
      </c>
    </row>
    <row r="4593" spans="1:3">
      <c r="A4593" t="s">
        <v>4020</v>
      </c>
      <c r="B4593" t="str">
        <f>VLOOKUP(C4593,替换表!$A:$B,2,0)</f>
        <v>dix</v>
      </c>
      <c r="C4593" t="s">
        <v>4016</v>
      </c>
    </row>
    <row r="4594" spans="1:3">
      <c r="A4594" t="s">
        <v>4012</v>
      </c>
      <c r="B4594" t="str">
        <f>VLOOKUP(C4594,替换表!$A:$B,2,0)</f>
        <v>dix</v>
      </c>
      <c r="C4594" t="s">
        <v>4016</v>
      </c>
    </row>
    <row r="4595" spans="1:3">
      <c r="A4595" t="s">
        <v>4013</v>
      </c>
      <c r="B4595" t="str">
        <f>VLOOKUP(C4595,替换表!$A:$B,2,0)</f>
        <v>dix</v>
      </c>
      <c r="C4595" t="s">
        <v>4016</v>
      </c>
    </row>
    <row r="4596" spans="1:3">
      <c r="A4596" t="s">
        <v>4021</v>
      </c>
      <c r="B4596" t="str">
        <f>VLOOKUP(C4596,替换表!$A:$B,2,0)</f>
        <v>dix</v>
      </c>
      <c r="C4596" t="s">
        <v>4016</v>
      </c>
    </row>
    <row r="4597" spans="1:3">
      <c r="A4597" t="s">
        <v>4022</v>
      </c>
      <c r="B4597" t="str">
        <f>VLOOKUP(C4597,替换表!$A:$B,2,0)</f>
        <v>dix</v>
      </c>
      <c r="C4597" t="s">
        <v>4016</v>
      </c>
    </row>
    <row r="4598" spans="1:3">
      <c r="A4598" t="s">
        <v>4023</v>
      </c>
      <c r="B4598" t="str">
        <f>VLOOKUP(C4598,替换表!$A:$B,2,0)</f>
        <v>dix</v>
      </c>
      <c r="C4598" t="s">
        <v>4016</v>
      </c>
    </row>
    <row r="4599" spans="1:3">
      <c r="A4599" t="s">
        <v>4024</v>
      </c>
      <c r="B4599" t="str">
        <f>VLOOKUP(C4599,替换表!$A:$B,2,0)</f>
        <v>dix</v>
      </c>
      <c r="C4599" t="s">
        <v>4016</v>
      </c>
    </row>
    <row r="4600" spans="1:3">
      <c r="A4600" t="s">
        <v>4025</v>
      </c>
      <c r="B4600" t="str">
        <f>VLOOKUP(C4600,替换表!$A:$B,2,0)</f>
        <v>dix</v>
      </c>
      <c r="C4600" t="s">
        <v>4016</v>
      </c>
    </row>
    <row r="4601" spans="1:3">
      <c r="A4601" t="s">
        <v>4026</v>
      </c>
      <c r="B4601" t="str">
        <f>VLOOKUP(C4601,替换表!$A:$B,2,0)</f>
        <v>dix</v>
      </c>
      <c r="C4601" t="s">
        <v>4016</v>
      </c>
    </row>
    <row r="4602" spans="1:3">
      <c r="A4602" t="s">
        <v>4027</v>
      </c>
      <c r="B4602" t="str">
        <f>VLOOKUP(C4602,替换表!$A:$B,2,0)</f>
        <v>dig</v>
      </c>
      <c r="C4602" t="s">
        <v>4028</v>
      </c>
    </row>
    <row r="4603" spans="1:3">
      <c r="A4603" t="s">
        <v>4011</v>
      </c>
      <c r="B4603" t="str">
        <f>VLOOKUP(C4603,替换表!$A:$B,2,0)</f>
        <v>dig</v>
      </c>
      <c r="C4603" t="s">
        <v>4028</v>
      </c>
    </row>
    <row r="4604" spans="1:3">
      <c r="A4604" t="s">
        <v>4029</v>
      </c>
      <c r="B4604" t="str">
        <f>VLOOKUP(C4604,替换表!$A:$B,2,0)</f>
        <v>dig</v>
      </c>
      <c r="C4604" t="s">
        <v>4028</v>
      </c>
    </row>
    <row r="4605" spans="1:3">
      <c r="A4605" t="s">
        <v>4030</v>
      </c>
      <c r="B4605" t="str">
        <f>VLOOKUP(C4605,替换表!$A:$B,2,0)</f>
        <v>dig</v>
      </c>
      <c r="C4605" t="s">
        <v>4028</v>
      </c>
    </row>
    <row r="4606" spans="1:3">
      <c r="A4606" t="s">
        <v>4031</v>
      </c>
      <c r="B4606" t="str">
        <f>VLOOKUP(C4606,替换表!$A:$B,2,0)</f>
        <v>dig</v>
      </c>
      <c r="C4606" t="s">
        <v>4028</v>
      </c>
    </row>
    <row r="4607" spans="1:3">
      <c r="A4607" t="s">
        <v>4032</v>
      </c>
      <c r="B4607" t="str">
        <f>VLOOKUP(C4607,替换表!$A:$B,2,0)</f>
        <v>dig</v>
      </c>
      <c r="C4607" t="s">
        <v>4028</v>
      </c>
    </row>
    <row r="4608" spans="1:3">
      <c r="A4608" t="s">
        <v>4033</v>
      </c>
      <c r="B4608" t="str">
        <f>VLOOKUP(C4608,替换表!$A:$B,2,0)</f>
        <v>dig</v>
      </c>
      <c r="C4608" t="s">
        <v>4028</v>
      </c>
    </row>
    <row r="4609" spans="1:3">
      <c r="A4609" t="s">
        <v>4034</v>
      </c>
      <c r="B4609" t="str">
        <f>VLOOKUP(C4609,替换表!$A:$B,2,0)</f>
        <v>dig</v>
      </c>
      <c r="C4609" t="s">
        <v>4028</v>
      </c>
    </row>
    <row r="4610" spans="1:3">
      <c r="A4610" t="s">
        <v>4035</v>
      </c>
      <c r="B4610" t="str">
        <f>VLOOKUP(C4610,替换表!$A:$B,2,0)</f>
        <v>dig</v>
      </c>
      <c r="C4610" t="s">
        <v>4028</v>
      </c>
    </row>
    <row r="4611" spans="1:3">
      <c r="A4611" t="s">
        <v>4036</v>
      </c>
      <c r="B4611" t="str">
        <f>VLOOKUP(C4611,替换表!$A:$B,2,0)</f>
        <v>dig</v>
      </c>
      <c r="C4611" t="s">
        <v>4028</v>
      </c>
    </row>
    <row r="4612" spans="1:3">
      <c r="A4612" t="s">
        <v>4037</v>
      </c>
      <c r="B4612" t="str">
        <f>VLOOKUP(C4612,替换表!$A:$B,2,0)</f>
        <v>dig</v>
      </c>
      <c r="C4612" t="s">
        <v>4028</v>
      </c>
    </row>
    <row r="4613" spans="1:3">
      <c r="A4613" t="s">
        <v>4038</v>
      </c>
      <c r="B4613" t="str">
        <f>VLOOKUP(C4613,替换表!$A:$B,2,0)</f>
        <v>dig</v>
      </c>
      <c r="C4613" t="s">
        <v>4028</v>
      </c>
    </row>
    <row r="4614" spans="1:3">
      <c r="A4614" t="s">
        <v>4039</v>
      </c>
      <c r="B4614" t="str">
        <f>VLOOKUP(C4614,替换表!$A:$B,2,0)</f>
        <v>dig</v>
      </c>
      <c r="C4614" t="s">
        <v>4028</v>
      </c>
    </row>
    <row r="4615" spans="1:3">
      <c r="A4615" t="s">
        <v>4040</v>
      </c>
      <c r="B4615" t="str">
        <f>VLOOKUP(C4615,替换表!$A:$B,2,0)</f>
        <v>dig</v>
      </c>
      <c r="C4615" t="s">
        <v>4028</v>
      </c>
    </row>
    <row r="4616" spans="1:3">
      <c r="A4616" t="s">
        <v>4041</v>
      </c>
      <c r="B4616" t="str">
        <f>VLOOKUP(C4616,替换表!$A:$B,2,0)</f>
        <v>dig</v>
      </c>
      <c r="C4616" t="s">
        <v>4028</v>
      </c>
    </row>
    <row r="4617" spans="1:3">
      <c r="A4617" t="s">
        <v>4042</v>
      </c>
      <c r="B4617" t="str">
        <f>VLOOKUP(C4617,替换表!$A:$B,2,0)</f>
        <v>dig</v>
      </c>
      <c r="C4617" t="s">
        <v>4028</v>
      </c>
    </row>
    <row r="4618" spans="1:3">
      <c r="A4618" t="s">
        <v>4043</v>
      </c>
      <c r="B4618" t="str">
        <f>VLOOKUP(C4618,替换表!$A:$B,2,0)</f>
        <v>dig</v>
      </c>
      <c r="C4618" t="s">
        <v>4028</v>
      </c>
    </row>
    <row r="4619" spans="1:3">
      <c r="A4619" t="s">
        <v>4044</v>
      </c>
      <c r="B4619" t="str">
        <f>VLOOKUP(C4619,替换表!$A:$B,2,0)</f>
        <v>dig</v>
      </c>
      <c r="C4619" t="s">
        <v>4028</v>
      </c>
    </row>
    <row r="4620" spans="1:3">
      <c r="A4620" t="s">
        <v>4045</v>
      </c>
      <c r="B4620" t="str">
        <f>VLOOKUP(C4620,替换表!$A:$B,2,0)</f>
        <v>dig</v>
      </c>
      <c r="C4620" t="s">
        <v>4028</v>
      </c>
    </row>
    <row r="4621" spans="1:3">
      <c r="A4621" t="s">
        <v>3998</v>
      </c>
      <c r="B4621" t="str">
        <f>VLOOKUP(C4621,替换表!$A:$B,2,0)</f>
        <v>dig</v>
      </c>
      <c r="C4621" t="s">
        <v>4028</v>
      </c>
    </row>
    <row r="4622" spans="1:3">
      <c r="A4622" t="s">
        <v>4046</v>
      </c>
      <c r="B4622" t="str">
        <f>VLOOKUP(C4622,替换表!$A:$B,2,0)</f>
        <v>dig</v>
      </c>
      <c r="C4622" t="s">
        <v>4028</v>
      </c>
    </row>
    <row r="4623" spans="1:3">
      <c r="A4623" t="s">
        <v>4047</v>
      </c>
      <c r="B4623" t="str">
        <f>VLOOKUP(C4623,替换表!$A:$B,2,0)</f>
        <v>dig</v>
      </c>
      <c r="C4623" t="s">
        <v>4028</v>
      </c>
    </row>
    <row r="4624" spans="1:3">
      <c r="A4624" t="s">
        <v>4048</v>
      </c>
      <c r="B4624" t="str">
        <f>VLOOKUP(C4624,替换表!$A:$B,2,0)</f>
        <v>dig</v>
      </c>
      <c r="C4624" t="s">
        <v>4028</v>
      </c>
    </row>
    <row r="4625" spans="1:3">
      <c r="A4625" t="s">
        <v>4049</v>
      </c>
      <c r="B4625" t="str">
        <f>VLOOKUP(C4625,替换表!$A:$B,2,0)</f>
        <v>dig</v>
      </c>
      <c r="C4625" t="s">
        <v>4028</v>
      </c>
    </row>
    <row r="4626" spans="1:3">
      <c r="A4626" t="s">
        <v>4050</v>
      </c>
      <c r="B4626" t="str">
        <f>VLOOKUP(C4626,替换表!$A:$B,2,0)</f>
        <v>dig</v>
      </c>
      <c r="C4626" t="s">
        <v>4028</v>
      </c>
    </row>
    <row r="4627" spans="1:3">
      <c r="A4627" t="s">
        <v>4051</v>
      </c>
      <c r="B4627" t="str">
        <f>VLOOKUP(C4627,替换表!$A:$B,2,0)</f>
        <v>dio</v>
      </c>
      <c r="C4627" t="s">
        <v>4052</v>
      </c>
    </row>
    <row r="4628" spans="1:3">
      <c r="A4628" t="s">
        <v>4053</v>
      </c>
      <c r="B4628" t="str">
        <f>VLOOKUP(C4628,替换表!$A:$B,2,0)</f>
        <v>dio</v>
      </c>
      <c r="C4628" t="s">
        <v>4052</v>
      </c>
    </row>
    <row r="4629" spans="1:3">
      <c r="A4629" t="s">
        <v>4054</v>
      </c>
      <c r="B4629" t="str">
        <f>VLOOKUP(C4629,替换表!$A:$B,2,0)</f>
        <v>dio</v>
      </c>
      <c r="C4629" t="s">
        <v>4052</v>
      </c>
    </row>
    <row r="4630" spans="1:3">
      <c r="A4630" t="s">
        <v>1045</v>
      </c>
      <c r="B4630" t="str">
        <f>VLOOKUP(C4630,替换表!$A:$B,2,0)</f>
        <v>dio</v>
      </c>
      <c r="C4630" t="s">
        <v>4052</v>
      </c>
    </row>
    <row r="4631" spans="1:3">
      <c r="A4631" t="s">
        <v>4055</v>
      </c>
      <c r="B4631" t="str">
        <f>VLOOKUP(C4631,替换表!$A:$B,2,0)</f>
        <v>dio</v>
      </c>
      <c r="C4631" t="s">
        <v>4052</v>
      </c>
    </row>
    <row r="4632" spans="1:3">
      <c r="A4632" t="s">
        <v>4056</v>
      </c>
      <c r="B4632" t="str">
        <f>VLOOKUP(C4632,替换表!$A:$B,2,0)</f>
        <v>dio</v>
      </c>
      <c r="C4632" t="s">
        <v>4052</v>
      </c>
    </row>
    <row r="4633" spans="1:3">
      <c r="A4633" t="s">
        <v>4057</v>
      </c>
      <c r="B4633" t="str">
        <f>VLOOKUP(C4633,替换表!$A:$B,2,0)</f>
        <v>duc</v>
      </c>
      <c r="C4633" t="s">
        <v>4058</v>
      </c>
    </row>
    <row r="4634" spans="1:3">
      <c r="A4634" t="s">
        <v>4059</v>
      </c>
      <c r="B4634" t="str">
        <f>VLOOKUP(C4634,替换表!$A:$B,2,0)</f>
        <v>duc</v>
      </c>
      <c r="C4634" t="s">
        <v>4058</v>
      </c>
    </row>
    <row r="4635" spans="1:3">
      <c r="A4635" t="s">
        <v>4060</v>
      </c>
      <c r="B4635" t="str">
        <f>VLOOKUP(C4635,替换表!$A:$B,2,0)</f>
        <v>duc</v>
      </c>
      <c r="C4635" t="s">
        <v>4058</v>
      </c>
    </row>
    <row r="4636" spans="1:3">
      <c r="A4636" t="s">
        <v>4061</v>
      </c>
      <c r="B4636" t="str">
        <f>VLOOKUP(C4636,替换表!$A:$B,2,0)</f>
        <v>duc</v>
      </c>
      <c r="C4636" t="s">
        <v>4058</v>
      </c>
    </row>
    <row r="4637" spans="1:3">
      <c r="A4637" t="s">
        <v>4062</v>
      </c>
      <c r="B4637" t="str">
        <f>VLOOKUP(C4637,替换表!$A:$B,2,0)</f>
        <v>duc</v>
      </c>
      <c r="C4637" t="s">
        <v>4058</v>
      </c>
    </row>
    <row r="4638" spans="1:3">
      <c r="A4638" t="s">
        <v>4063</v>
      </c>
      <c r="B4638" t="str">
        <f>VLOOKUP(C4638,替换表!$A:$B,2,0)</f>
        <v>duc</v>
      </c>
      <c r="C4638" t="s">
        <v>4058</v>
      </c>
    </row>
    <row r="4639" spans="1:3">
      <c r="A4639" t="s">
        <v>4064</v>
      </c>
      <c r="B4639" t="str">
        <f>VLOOKUP(C4639,替换表!$A:$B,2,0)</f>
        <v>duc</v>
      </c>
      <c r="C4639" t="s">
        <v>4058</v>
      </c>
    </row>
    <row r="4640" spans="1:3">
      <c r="A4640" t="s">
        <v>4065</v>
      </c>
      <c r="B4640" t="str">
        <f>VLOOKUP(C4640,替换表!$A:$B,2,0)</f>
        <v>duc</v>
      </c>
      <c r="C4640" t="s">
        <v>4058</v>
      </c>
    </row>
    <row r="4641" spans="1:3">
      <c r="A4641" t="s">
        <v>4066</v>
      </c>
      <c r="B4641" t="str">
        <f>VLOOKUP(C4641,替换表!$A:$B,2,0)</f>
        <v>duc</v>
      </c>
      <c r="C4641" t="s">
        <v>4058</v>
      </c>
    </row>
    <row r="4642" spans="1:3">
      <c r="A4642" t="s">
        <v>4067</v>
      </c>
      <c r="B4642" t="str">
        <f>VLOOKUP(C4642,替换表!$A:$B,2,0)</f>
        <v>duc</v>
      </c>
      <c r="C4642" t="s">
        <v>4058</v>
      </c>
    </row>
    <row r="4643" spans="1:3">
      <c r="A4643" t="s">
        <v>4068</v>
      </c>
      <c r="B4643" t="str">
        <f>VLOOKUP(C4643,替换表!$A:$B,2,0)</f>
        <v>duc</v>
      </c>
      <c r="C4643" t="s">
        <v>4058</v>
      </c>
    </row>
    <row r="4644" spans="1:3">
      <c r="A4644" t="s">
        <v>4069</v>
      </c>
      <c r="B4644" t="str">
        <f>VLOOKUP(C4644,替换表!$A:$B,2,0)</f>
        <v>duc</v>
      </c>
      <c r="C4644" t="s">
        <v>4058</v>
      </c>
    </row>
    <row r="4645" spans="1:3">
      <c r="A4645" t="s">
        <v>4070</v>
      </c>
      <c r="B4645" t="str">
        <f>VLOOKUP(C4645,替换表!$A:$B,2,0)</f>
        <v>duc</v>
      </c>
      <c r="C4645" t="s">
        <v>4058</v>
      </c>
    </row>
    <row r="4646" spans="1:3">
      <c r="A4646" t="s">
        <v>4071</v>
      </c>
      <c r="B4646" t="str">
        <f>VLOOKUP(C4646,替换表!$A:$B,2,0)</f>
        <v>duc</v>
      </c>
      <c r="C4646" t="s">
        <v>4058</v>
      </c>
    </row>
    <row r="4647" spans="1:3">
      <c r="A4647" t="s">
        <v>4072</v>
      </c>
      <c r="B4647" t="str">
        <f>VLOOKUP(C4647,替换表!$A:$B,2,0)</f>
        <v>duc</v>
      </c>
      <c r="C4647" t="s">
        <v>4058</v>
      </c>
    </row>
    <row r="4648" spans="1:3">
      <c r="A4648" t="s">
        <v>4073</v>
      </c>
      <c r="B4648" t="str">
        <f>VLOOKUP(C4648,替换表!$A:$B,2,0)</f>
        <v>duc</v>
      </c>
      <c r="C4648" t="s">
        <v>4058</v>
      </c>
    </row>
    <row r="4649" spans="1:3">
      <c r="A4649" t="s">
        <v>4074</v>
      </c>
      <c r="B4649" t="str">
        <f>VLOOKUP(C4649,替换表!$A:$B,2,0)</f>
        <v>duc</v>
      </c>
      <c r="C4649" t="s">
        <v>4058</v>
      </c>
    </row>
    <row r="4650" spans="1:3">
      <c r="A4650" t="s">
        <v>4075</v>
      </c>
      <c r="B4650" t="str">
        <f>VLOOKUP(C4650,替换表!$A:$B,2,0)</f>
        <v>duc</v>
      </c>
      <c r="C4650" t="s">
        <v>4058</v>
      </c>
    </row>
    <row r="4651" spans="1:3">
      <c r="A4651" t="s">
        <v>4076</v>
      </c>
      <c r="B4651" t="str">
        <f>VLOOKUP(C4651,替换表!$A:$B,2,0)</f>
        <v>duc</v>
      </c>
      <c r="C4651" t="s">
        <v>4058</v>
      </c>
    </row>
    <row r="4652" spans="1:3">
      <c r="A4652" t="s">
        <v>4077</v>
      </c>
      <c r="B4652" t="str">
        <f>VLOOKUP(C4652,替换表!$A:$B,2,0)</f>
        <v>duc</v>
      </c>
      <c r="C4652" t="s">
        <v>4058</v>
      </c>
    </row>
    <row r="4653" spans="1:3">
      <c r="A4653" t="s">
        <v>4078</v>
      </c>
      <c r="B4653" t="str">
        <f>VLOOKUP(C4653,替换表!$A:$B,2,0)</f>
        <v>duc</v>
      </c>
      <c r="C4653" t="s">
        <v>4058</v>
      </c>
    </row>
    <row r="4654" spans="1:3">
      <c r="A4654" t="s">
        <v>4079</v>
      </c>
      <c r="B4654" t="str">
        <f>VLOOKUP(C4654,替换表!$A:$B,2,0)</f>
        <v>duc</v>
      </c>
      <c r="C4654" t="s">
        <v>4058</v>
      </c>
    </row>
    <row r="4655" spans="1:3">
      <c r="A4655" t="s">
        <v>4080</v>
      </c>
      <c r="B4655" t="str">
        <f>VLOOKUP(C4655,替换表!$A:$B,2,0)</f>
        <v>duc</v>
      </c>
      <c r="C4655" t="s">
        <v>4058</v>
      </c>
    </row>
    <row r="4656" spans="1:3">
      <c r="A4656" t="s">
        <v>4081</v>
      </c>
      <c r="B4656" t="str">
        <f>VLOOKUP(C4656,替换表!$A:$B,2,0)</f>
        <v>duc</v>
      </c>
      <c r="C4656" t="s">
        <v>4058</v>
      </c>
    </row>
    <row r="4657" spans="1:3">
      <c r="A4657" t="s">
        <v>2466</v>
      </c>
      <c r="B4657" t="str">
        <f>VLOOKUP(C4657,替换表!$A:$B,2,0)</f>
        <v>dux</v>
      </c>
      <c r="C4657" t="s">
        <v>4082</v>
      </c>
    </row>
    <row r="4658" spans="1:3">
      <c r="A4658" t="s">
        <v>4083</v>
      </c>
      <c r="B4658" t="str">
        <f>VLOOKUP(C4658,替换表!$A:$B,2,0)</f>
        <v>dux</v>
      </c>
      <c r="C4658" t="s">
        <v>4082</v>
      </c>
    </row>
    <row r="4659" spans="1:3">
      <c r="A4659" t="s">
        <v>4084</v>
      </c>
      <c r="B4659" t="str">
        <f>VLOOKUP(C4659,替换表!$A:$B,2,0)</f>
        <v>dux</v>
      </c>
      <c r="C4659" t="s">
        <v>4082</v>
      </c>
    </row>
    <row r="4660" spans="1:3">
      <c r="A4660" t="s">
        <v>4085</v>
      </c>
      <c r="B4660" t="str">
        <f>VLOOKUP(C4660,替换表!$A:$B,2,0)</f>
        <v>dux</v>
      </c>
      <c r="C4660" t="s">
        <v>4082</v>
      </c>
    </row>
    <row r="4661" spans="1:3">
      <c r="A4661" t="s">
        <v>4086</v>
      </c>
      <c r="B4661" t="str">
        <f>VLOOKUP(C4661,替换表!$A:$B,2,0)</f>
        <v>dux</v>
      </c>
      <c r="C4661" t="s">
        <v>4082</v>
      </c>
    </row>
    <row r="4662" spans="1:3">
      <c r="A4662" t="s">
        <v>4087</v>
      </c>
      <c r="B4662" t="str">
        <f>VLOOKUP(C4662,替换表!$A:$B,2,0)</f>
        <v>dux</v>
      </c>
      <c r="C4662" t="s">
        <v>4082</v>
      </c>
    </row>
    <row r="4663" spans="1:3">
      <c r="A4663" t="s">
        <v>4088</v>
      </c>
      <c r="B4663" t="str">
        <f>VLOOKUP(C4663,替换表!$A:$B,2,0)</f>
        <v>dux</v>
      </c>
      <c r="C4663" t="s">
        <v>4082</v>
      </c>
    </row>
    <row r="4664" spans="1:3">
      <c r="A4664" t="s">
        <v>4089</v>
      </c>
      <c r="B4664" t="str">
        <f>VLOOKUP(C4664,替换表!$A:$B,2,0)</f>
        <v>dux</v>
      </c>
      <c r="C4664" t="s">
        <v>4082</v>
      </c>
    </row>
    <row r="4665" spans="1:3">
      <c r="A4665" t="s">
        <v>4090</v>
      </c>
      <c r="B4665" t="str">
        <f>VLOOKUP(C4665,替换表!$A:$B,2,0)</f>
        <v>dux</v>
      </c>
      <c r="C4665" t="s">
        <v>4082</v>
      </c>
    </row>
    <row r="4666" spans="1:3">
      <c r="A4666" t="s">
        <v>4079</v>
      </c>
      <c r="B4666" t="str">
        <f>VLOOKUP(C4666,替换表!$A:$B,2,0)</f>
        <v>dug</v>
      </c>
      <c r="C4666" t="s">
        <v>4091</v>
      </c>
    </row>
    <row r="4667" spans="1:3">
      <c r="A4667" t="s">
        <v>4080</v>
      </c>
      <c r="B4667" t="str">
        <f>VLOOKUP(C4667,替换表!$A:$B,2,0)</f>
        <v>dug</v>
      </c>
      <c r="C4667" t="s">
        <v>4091</v>
      </c>
    </row>
    <row r="4668" spans="1:3">
      <c r="A4668" t="s">
        <v>4092</v>
      </c>
      <c r="B4668" t="str">
        <f>VLOOKUP(C4668,替换表!$A:$B,2,0)</f>
        <v>dug</v>
      </c>
      <c r="C4668" t="s">
        <v>4091</v>
      </c>
    </row>
    <row r="4669" spans="1:3">
      <c r="A4669" t="s">
        <v>4093</v>
      </c>
      <c r="B4669" t="str">
        <f>VLOOKUP(C4669,替换表!$A:$B,2,0)</f>
        <v>dug</v>
      </c>
      <c r="C4669" t="s">
        <v>4091</v>
      </c>
    </row>
    <row r="4670" spans="1:3">
      <c r="A4670" t="s">
        <v>4094</v>
      </c>
      <c r="B4670" t="str">
        <f>VLOOKUP(C4670,替换表!$A:$B,2,0)</f>
        <v>dug</v>
      </c>
      <c r="C4670" t="s">
        <v>4091</v>
      </c>
    </row>
    <row r="4671" spans="1:3">
      <c r="A4671" t="s">
        <v>4095</v>
      </c>
      <c r="B4671" t="str">
        <f>VLOOKUP(C4671,替换表!$A:$B,2,0)</f>
        <v>dug</v>
      </c>
      <c r="C4671" t="s">
        <v>4091</v>
      </c>
    </row>
    <row r="4672" spans="1:3">
      <c r="A4672" t="s">
        <v>4096</v>
      </c>
      <c r="B4672" t="str">
        <f>VLOOKUP(C4672,替换表!$A:$B,2,0)</f>
        <v>dug</v>
      </c>
      <c r="C4672" t="s">
        <v>4091</v>
      </c>
    </row>
    <row r="4673" spans="1:3">
      <c r="A4673" t="s">
        <v>4097</v>
      </c>
      <c r="B4673" t="str">
        <f>VLOOKUP(C4673,替换表!$A:$B,2,0)</f>
        <v>dug</v>
      </c>
      <c r="C4673" t="s">
        <v>4091</v>
      </c>
    </row>
    <row r="4674" spans="1:3">
      <c r="A4674" t="s">
        <v>4098</v>
      </c>
      <c r="B4674" t="str">
        <f>VLOOKUP(C4674,替换表!$A:$B,2,0)</f>
        <v>dug</v>
      </c>
      <c r="C4674" t="s">
        <v>4091</v>
      </c>
    </row>
    <row r="4675" spans="1:3">
      <c r="A4675" t="s">
        <v>4099</v>
      </c>
      <c r="B4675" t="str">
        <f>VLOOKUP(C4675,替换表!$A:$B,2,0)</f>
        <v>dug</v>
      </c>
      <c r="C4675" t="s">
        <v>4091</v>
      </c>
    </row>
    <row r="4676" spans="1:3">
      <c r="A4676" t="s">
        <v>4100</v>
      </c>
      <c r="B4676" t="str">
        <f>VLOOKUP(C4676,替换表!$A:$B,2,0)</f>
        <v>dug</v>
      </c>
      <c r="C4676" t="s">
        <v>4091</v>
      </c>
    </row>
    <row r="4677" spans="1:3">
      <c r="A4677" t="s">
        <v>4101</v>
      </c>
      <c r="B4677" t="str">
        <f>VLOOKUP(C4677,替换表!$A:$B,2,0)</f>
        <v>dug</v>
      </c>
      <c r="C4677" t="s">
        <v>4091</v>
      </c>
    </row>
    <row r="4678" spans="1:3">
      <c r="A4678" t="s">
        <v>4102</v>
      </c>
      <c r="B4678" t="str">
        <f>VLOOKUP(C4678,替换表!$A:$B,2,0)</f>
        <v>dug</v>
      </c>
      <c r="C4678" t="s">
        <v>4091</v>
      </c>
    </row>
    <row r="4679" spans="1:3">
      <c r="A4679" t="s">
        <v>4103</v>
      </c>
      <c r="B4679" t="str">
        <f>VLOOKUP(C4679,替换表!$A:$B,2,0)</f>
        <v>dug</v>
      </c>
      <c r="C4679" t="s">
        <v>4091</v>
      </c>
    </row>
    <row r="4680" spans="1:3">
      <c r="A4680" t="s">
        <v>4104</v>
      </c>
      <c r="B4680" t="str">
        <f>VLOOKUP(C4680,替换表!$A:$B,2,0)</f>
        <v>dug</v>
      </c>
      <c r="C4680" t="s">
        <v>4091</v>
      </c>
    </row>
    <row r="4681" spans="1:3">
      <c r="A4681" t="s">
        <v>4105</v>
      </c>
      <c r="B4681" t="str">
        <f>VLOOKUP(C4681,替换表!$A:$B,2,0)</f>
        <v>dug</v>
      </c>
      <c r="C4681" t="s">
        <v>4091</v>
      </c>
    </row>
    <row r="4682" spans="1:3">
      <c r="A4682" t="s">
        <v>4106</v>
      </c>
      <c r="B4682" t="str">
        <f>VLOOKUP(C4682,替换表!$A:$B,2,0)</f>
        <v>dug</v>
      </c>
      <c r="C4682" t="s">
        <v>4091</v>
      </c>
    </row>
    <row r="4683" spans="1:3">
      <c r="A4683" t="s">
        <v>4081</v>
      </c>
      <c r="B4683" t="str">
        <f>VLOOKUP(C4683,替换表!$A:$B,2,0)</f>
        <v>dug</v>
      </c>
      <c r="C4683" t="s">
        <v>4091</v>
      </c>
    </row>
    <row r="4684" spans="1:3">
      <c r="A4684" t="s">
        <v>4090</v>
      </c>
      <c r="B4684" t="str">
        <f>VLOOKUP(C4684,替换表!$A:$B,2,0)</f>
        <v>dug</v>
      </c>
      <c r="C4684" t="s">
        <v>4091</v>
      </c>
    </row>
    <row r="4685" spans="1:3">
      <c r="A4685" t="s">
        <v>4107</v>
      </c>
      <c r="B4685" t="str">
        <f>VLOOKUP(C4685,替换表!$A:$B,2,0)</f>
        <v>dug</v>
      </c>
      <c r="C4685" t="s">
        <v>4091</v>
      </c>
    </row>
    <row r="4686" spans="1:3">
      <c r="A4686" t="s">
        <v>4108</v>
      </c>
      <c r="B4686" t="str">
        <f>VLOOKUP(C4686,替换表!$A:$B,2,0)</f>
        <v>dug</v>
      </c>
      <c r="C4686" t="s">
        <v>4091</v>
      </c>
    </row>
    <row r="4687" spans="1:3">
      <c r="A4687" t="s">
        <v>4109</v>
      </c>
      <c r="B4687" t="str">
        <f>VLOOKUP(C4687,替换表!$A:$B,2,0)</f>
        <v>dug</v>
      </c>
      <c r="C4687" t="s">
        <v>4091</v>
      </c>
    </row>
    <row r="4688" spans="1:3">
      <c r="A4688" t="s">
        <v>4110</v>
      </c>
      <c r="B4688" t="str">
        <f>VLOOKUP(C4688,替换表!$A:$B,2,0)</f>
        <v>dug</v>
      </c>
      <c r="C4688" t="s">
        <v>4091</v>
      </c>
    </row>
    <row r="4689" spans="1:3">
      <c r="A4689" t="s">
        <v>4111</v>
      </c>
      <c r="B4689" t="str">
        <f>VLOOKUP(C4689,替换表!$A:$B,2,0)</f>
        <v>dug</v>
      </c>
      <c r="C4689" t="s">
        <v>4091</v>
      </c>
    </row>
    <row r="4690" spans="1:3">
      <c r="A4690" t="s">
        <v>4112</v>
      </c>
      <c r="B4690" t="str">
        <f>VLOOKUP(C4690,替换表!$A:$B,2,0)</f>
        <v>dug</v>
      </c>
      <c r="C4690" t="s">
        <v>4091</v>
      </c>
    </row>
    <row r="4691" spans="1:3">
      <c r="A4691" t="s">
        <v>4061</v>
      </c>
      <c r="B4691" t="str">
        <f>VLOOKUP(C4691,替换表!$A:$B,2,0)</f>
        <v>dug</v>
      </c>
      <c r="C4691" t="s">
        <v>4091</v>
      </c>
    </row>
    <row r="4692" spans="1:3">
      <c r="A4692" t="s">
        <v>4069</v>
      </c>
      <c r="B4692" t="str">
        <f>VLOOKUP(C4692,替换表!$A:$B,2,0)</f>
        <v>dug</v>
      </c>
      <c r="C4692" t="s">
        <v>4091</v>
      </c>
    </row>
    <row r="4693" spans="1:3">
      <c r="A4693" t="s">
        <v>4073</v>
      </c>
      <c r="B4693" t="str">
        <f>VLOOKUP(C4693,替换表!$A:$B,2,0)</f>
        <v>dug</v>
      </c>
      <c r="C4693" t="s">
        <v>4091</v>
      </c>
    </row>
    <row r="4694" spans="1:3">
      <c r="A4694" t="s">
        <v>4113</v>
      </c>
      <c r="B4694" t="str">
        <f>VLOOKUP(C4694,替换表!$A:$B,2,0)</f>
        <v>dug</v>
      </c>
      <c r="C4694" t="s">
        <v>4091</v>
      </c>
    </row>
    <row r="4695" spans="1:3">
      <c r="A4695" t="s">
        <v>4114</v>
      </c>
      <c r="B4695" t="str">
        <f>VLOOKUP(C4695,替换表!$A:$B,2,0)</f>
        <v>dug</v>
      </c>
      <c r="C4695" t="s">
        <v>4091</v>
      </c>
    </row>
    <row r="4696" spans="1:3">
      <c r="A4696" t="s">
        <v>4115</v>
      </c>
      <c r="B4696" t="str">
        <f>VLOOKUP(C4696,替换表!$A:$B,2,0)</f>
        <v>dug</v>
      </c>
      <c r="C4696" t="s">
        <v>4091</v>
      </c>
    </row>
    <row r="4697" spans="1:3">
      <c r="A4697" t="s">
        <v>4116</v>
      </c>
      <c r="B4697" t="str">
        <f>VLOOKUP(C4697,替换表!$A:$B,2,0)</f>
        <v>dug</v>
      </c>
      <c r="C4697" t="s">
        <v>4091</v>
      </c>
    </row>
    <row r="4698" spans="1:3">
      <c r="A4698" t="s">
        <v>4117</v>
      </c>
      <c r="B4698" t="str">
        <f>VLOOKUP(C4698,替换表!$A:$B,2,0)</f>
        <v>dug</v>
      </c>
      <c r="C4698" t="s">
        <v>4091</v>
      </c>
    </row>
    <row r="4699" spans="1:3">
      <c r="A4699" t="s">
        <v>4118</v>
      </c>
      <c r="B4699" t="str">
        <f>VLOOKUP(C4699,替换表!$A:$B,2,0)</f>
        <v>dug</v>
      </c>
      <c r="C4699" t="s">
        <v>4091</v>
      </c>
    </row>
    <row r="4700" spans="1:3">
      <c r="A4700" t="s">
        <v>2455</v>
      </c>
      <c r="B4700" t="str">
        <f>VLOOKUP(C4700,替换表!$A:$B,2,0)</f>
        <v>dug</v>
      </c>
      <c r="C4700" t="s">
        <v>4091</v>
      </c>
    </row>
    <row r="4701" spans="1:3">
      <c r="A4701" t="s">
        <v>4119</v>
      </c>
      <c r="B4701" t="str">
        <f>VLOOKUP(C4701,替换表!$A:$B,2,0)</f>
        <v>dug</v>
      </c>
      <c r="C4701" t="s">
        <v>4091</v>
      </c>
    </row>
    <row r="4702" spans="1:3">
      <c r="A4702" t="s">
        <v>4120</v>
      </c>
      <c r="B4702" t="str">
        <f>VLOOKUP(C4702,替换表!$A:$B,2,0)</f>
        <v>dug</v>
      </c>
      <c r="C4702" t="s">
        <v>4091</v>
      </c>
    </row>
    <row r="4703" spans="1:3">
      <c r="A4703" t="s">
        <v>4121</v>
      </c>
      <c r="B4703" t="str">
        <f>VLOOKUP(C4703,替换表!$A:$B,2,0)</f>
        <v>dug</v>
      </c>
      <c r="C4703" t="s">
        <v>4091</v>
      </c>
    </row>
    <row r="4704" spans="1:3">
      <c r="A4704" t="s">
        <v>4122</v>
      </c>
      <c r="B4704" t="str">
        <f>VLOOKUP(C4704,替换表!$A:$B,2,0)</f>
        <v>dob</v>
      </c>
      <c r="C4704" t="s">
        <v>4123</v>
      </c>
    </row>
    <row r="4705" spans="1:3">
      <c r="A4705" t="s">
        <v>3890</v>
      </c>
      <c r="B4705" t="str">
        <f>VLOOKUP(C4705,替换表!$A:$B,2,0)</f>
        <v>doo</v>
      </c>
      <c r="C4705" t="s">
        <v>4124</v>
      </c>
    </row>
    <row r="4706" spans="1:3">
      <c r="A4706" t="s">
        <v>4125</v>
      </c>
      <c r="B4706" t="str">
        <f>VLOOKUP(C4706,替换表!$A:$B,2,0)</f>
        <v>doo</v>
      </c>
      <c r="C4706" t="s">
        <v>4124</v>
      </c>
    </row>
    <row r="4707" spans="1:3">
      <c r="A4707" t="s">
        <v>4126</v>
      </c>
      <c r="B4707" t="str">
        <f>VLOOKUP(C4707,替换表!$A:$B,2,0)</f>
        <v>doo</v>
      </c>
      <c r="C4707" t="s">
        <v>4124</v>
      </c>
    </row>
    <row r="4708" spans="1:3">
      <c r="A4708" t="s">
        <v>4127</v>
      </c>
      <c r="B4708" t="str">
        <f>VLOOKUP(C4708,替换表!$A:$B,2,0)</f>
        <v>doo</v>
      </c>
      <c r="C4708" t="s">
        <v>4124</v>
      </c>
    </row>
    <row r="4709" spans="1:3">
      <c r="A4709" t="s">
        <v>4128</v>
      </c>
      <c r="B4709" t="str">
        <f>VLOOKUP(C4709,替换表!$A:$B,2,0)</f>
        <v>doo</v>
      </c>
      <c r="C4709" t="s">
        <v>4124</v>
      </c>
    </row>
    <row r="4710" spans="1:3">
      <c r="A4710" t="s">
        <v>4129</v>
      </c>
      <c r="B4710" t="str">
        <f>VLOOKUP(C4710,替换表!$A:$B,2,0)</f>
        <v>doo</v>
      </c>
      <c r="C4710" t="s">
        <v>4124</v>
      </c>
    </row>
    <row r="4711" spans="1:3">
      <c r="A4711" t="s">
        <v>4130</v>
      </c>
      <c r="B4711" t="str">
        <f>VLOOKUP(C4711,替换表!$A:$B,2,0)</f>
        <v>doo</v>
      </c>
      <c r="C4711" t="s">
        <v>4124</v>
      </c>
    </row>
    <row r="4712" spans="1:3">
      <c r="A4712" t="s">
        <v>4131</v>
      </c>
      <c r="B4712" t="str">
        <f>VLOOKUP(C4712,替换表!$A:$B,2,0)</f>
        <v>doo</v>
      </c>
      <c r="C4712" t="s">
        <v>4124</v>
      </c>
    </row>
    <row r="4713" spans="1:3">
      <c r="A4713" t="s">
        <v>4132</v>
      </c>
      <c r="B4713" t="str">
        <f>VLOOKUP(C4713,替换表!$A:$B,2,0)</f>
        <v>doo</v>
      </c>
      <c r="C4713" t="s">
        <v>4124</v>
      </c>
    </row>
    <row r="4714" spans="1:3">
      <c r="A4714" t="s">
        <v>4133</v>
      </c>
      <c r="B4714" t="str">
        <f>VLOOKUP(C4714,替换表!$A:$B,2,0)</f>
        <v>doo</v>
      </c>
      <c r="C4714" t="s">
        <v>4124</v>
      </c>
    </row>
    <row r="4715" spans="1:3">
      <c r="A4715" t="s">
        <v>4134</v>
      </c>
      <c r="B4715" t="str">
        <f>VLOOKUP(C4715,替换表!$A:$B,2,0)</f>
        <v>doo</v>
      </c>
      <c r="C4715" t="s">
        <v>4124</v>
      </c>
    </row>
    <row r="4716" spans="1:3">
      <c r="A4716" t="s">
        <v>4135</v>
      </c>
      <c r="B4716" t="str">
        <f>VLOOKUP(C4716,替换表!$A:$B,2,0)</f>
        <v>doo</v>
      </c>
      <c r="C4716" t="s">
        <v>4124</v>
      </c>
    </row>
    <row r="4717" spans="1:3">
      <c r="A4717" t="s">
        <v>4136</v>
      </c>
      <c r="B4717" t="str">
        <f>VLOOKUP(C4717,替换表!$A:$B,2,0)</f>
        <v>doo</v>
      </c>
      <c r="C4717" t="s">
        <v>4124</v>
      </c>
    </row>
    <row r="4718" spans="1:3">
      <c r="A4718" t="s">
        <v>4137</v>
      </c>
      <c r="B4718" t="str">
        <f>VLOOKUP(C4718,替换表!$A:$B,2,0)</f>
        <v>dov</v>
      </c>
      <c r="C4718" t="s">
        <v>4138</v>
      </c>
    </row>
    <row r="4719" spans="1:3">
      <c r="A4719" t="s">
        <v>4139</v>
      </c>
      <c r="B4719" t="str">
        <f>VLOOKUP(C4719,替换表!$A:$B,2,0)</f>
        <v>dow</v>
      </c>
      <c r="C4719" t="s">
        <v>4140</v>
      </c>
    </row>
    <row r="4720" spans="1:3">
      <c r="A4720" t="s">
        <v>4141</v>
      </c>
      <c r="B4720" t="str">
        <f>VLOOKUP(C4720,替换表!$A:$B,2,0)</f>
        <v>dow</v>
      </c>
      <c r="C4720" t="s">
        <v>4140</v>
      </c>
    </row>
    <row r="4721" spans="1:3">
      <c r="A4721" t="s">
        <v>4142</v>
      </c>
      <c r="B4721" t="str">
        <f>VLOOKUP(C4721,替换表!$A:$B,2,0)</f>
        <v>dow</v>
      </c>
      <c r="C4721" t="s">
        <v>4140</v>
      </c>
    </row>
    <row r="4722" spans="1:3">
      <c r="A4722" t="s">
        <v>4143</v>
      </c>
      <c r="B4722" t="str">
        <f>VLOOKUP(C4722,替换表!$A:$B,2,0)</f>
        <v>dow</v>
      </c>
      <c r="C4722" t="s">
        <v>4140</v>
      </c>
    </row>
    <row r="4723" spans="1:3">
      <c r="A4723" t="s">
        <v>4144</v>
      </c>
      <c r="B4723" t="str">
        <f>VLOOKUP(C4723,替换表!$A:$B,2,0)</f>
        <v>dow</v>
      </c>
      <c r="C4723" t="s">
        <v>4140</v>
      </c>
    </row>
    <row r="4724" spans="1:3">
      <c r="A4724" t="s">
        <v>4122</v>
      </c>
      <c r="B4724" t="str">
        <f>VLOOKUP(C4724,替换表!$A:$B,2,0)</f>
        <v>dow</v>
      </c>
      <c r="C4724" t="s">
        <v>4140</v>
      </c>
    </row>
    <row r="4725" spans="1:3">
      <c r="A4725" t="s">
        <v>4145</v>
      </c>
      <c r="B4725" t="str">
        <f>VLOOKUP(C4725,替换表!$A:$B,2,0)</f>
        <v>dow</v>
      </c>
      <c r="C4725" t="s">
        <v>4140</v>
      </c>
    </row>
    <row r="4726" spans="1:3">
      <c r="A4726" t="s">
        <v>4146</v>
      </c>
      <c r="B4726" t="str">
        <f>VLOOKUP(C4726,替换表!$A:$B,2,0)</f>
        <v>dow</v>
      </c>
      <c r="C4726" t="s">
        <v>4140</v>
      </c>
    </row>
    <row r="4727" spans="1:3">
      <c r="A4727" t="s">
        <v>4147</v>
      </c>
      <c r="B4727" t="str">
        <f>VLOOKUP(C4727,替换表!$A:$B,2,0)</f>
        <v>dow</v>
      </c>
      <c r="C4727" t="s">
        <v>4140</v>
      </c>
    </row>
    <row r="4728" spans="1:3">
      <c r="A4728" t="s">
        <v>4137</v>
      </c>
      <c r="B4728" t="str">
        <f>VLOOKUP(C4728,替换表!$A:$B,2,0)</f>
        <v>dow</v>
      </c>
      <c r="C4728" t="s">
        <v>4140</v>
      </c>
    </row>
    <row r="4729" spans="1:3">
      <c r="A4729" t="s">
        <v>4148</v>
      </c>
      <c r="B4729" t="str">
        <f>VLOOKUP(C4729,替换表!$A:$B,2,0)</f>
        <v>dow</v>
      </c>
      <c r="C4729" t="s">
        <v>4140</v>
      </c>
    </row>
    <row r="4730" spans="1:3">
      <c r="A4730" t="s">
        <v>4149</v>
      </c>
      <c r="B4730" t="str">
        <f>VLOOKUP(C4730,替换表!$A:$B,2,0)</f>
        <v>dou</v>
      </c>
      <c r="C4730" t="s">
        <v>4150</v>
      </c>
    </row>
    <row r="4731" spans="1:3">
      <c r="A4731" t="s">
        <v>4151</v>
      </c>
      <c r="B4731" t="str">
        <f>VLOOKUP(C4731,替换表!$A:$B,2,0)</f>
        <v>dou</v>
      </c>
      <c r="C4731" t="s">
        <v>4150</v>
      </c>
    </row>
    <row r="4732" spans="1:3">
      <c r="A4732" t="s">
        <v>4152</v>
      </c>
      <c r="B4732" t="str">
        <f>VLOOKUP(C4732,替换表!$A:$B,2,0)</f>
        <v>dou</v>
      </c>
      <c r="C4732" t="s">
        <v>4150</v>
      </c>
    </row>
    <row r="4733" spans="1:3">
      <c r="A4733" t="s">
        <v>4153</v>
      </c>
      <c r="B4733" t="str">
        <f>VLOOKUP(C4733,替换表!$A:$B,2,0)</f>
        <v>dou</v>
      </c>
      <c r="C4733" t="s">
        <v>4150</v>
      </c>
    </row>
    <row r="4734" spans="1:3">
      <c r="A4734" t="s">
        <v>4154</v>
      </c>
      <c r="B4734" t="str">
        <f>VLOOKUP(C4734,替换表!$A:$B,2,0)</f>
        <v>dou</v>
      </c>
      <c r="C4734" t="s">
        <v>4150</v>
      </c>
    </row>
    <row r="4735" spans="1:3">
      <c r="A4735" t="s">
        <v>4155</v>
      </c>
      <c r="B4735" t="str">
        <f>VLOOKUP(C4735,替换表!$A:$B,2,0)</f>
        <v>dou</v>
      </c>
      <c r="C4735" t="s">
        <v>4150</v>
      </c>
    </row>
    <row r="4736" spans="1:3">
      <c r="A4736" t="s">
        <v>4156</v>
      </c>
      <c r="B4736" t="str">
        <f>VLOOKUP(C4736,替换表!$A:$B,2,0)</f>
        <v>dou</v>
      </c>
      <c r="C4736" t="s">
        <v>4150</v>
      </c>
    </row>
    <row r="4737" spans="1:3">
      <c r="A4737" t="s">
        <v>4157</v>
      </c>
      <c r="B4737" t="str">
        <f>VLOOKUP(C4737,替换表!$A:$B,2,0)</f>
        <v>dou</v>
      </c>
      <c r="C4737" t="s">
        <v>4150</v>
      </c>
    </row>
    <row r="4738" spans="1:3">
      <c r="A4738" t="s">
        <v>4158</v>
      </c>
      <c r="B4738" t="str">
        <f>VLOOKUP(C4738,替换表!$A:$B,2,0)</f>
        <v>dou</v>
      </c>
      <c r="C4738" t="s">
        <v>4150</v>
      </c>
    </row>
    <row r="4739" spans="1:3">
      <c r="A4739" t="s">
        <v>4136</v>
      </c>
      <c r="B4739" t="str">
        <f>VLOOKUP(C4739,替换表!$A:$B,2,0)</f>
        <v>dou</v>
      </c>
      <c r="C4739" t="s">
        <v>4150</v>
      </c>
    </row>
    <row r="4740" spans="1:3">
      <c r="A4740" t="s">
        <v>4122</v>
      </c>
      <c r="B4740" t="str">
        <f>VLOOKUP(C4740,替换表!$A:$B,2,0)</f>
        <v>dou</v>
      </c>
      <c r="C4740" t="s">
        <v>4150</v>
      </c>
    </row>
    <row r="4741" spans="1:3">
      <c r="A4741" t="s">
        <v>4159</v>
      </c>
      <c r="B4741" t="str">
        <f>VLOOKUP(C4741,替换表!$A:$B,2,0)</f>
        <v>dou</v>
      </c>
      <c r="C4741" t="s">
        <v>4150</v>
      </c>
    </row>
    <row r="4742" spans="1:3">
      <c r="A4742" t="s">
        <v>4134</v>
      </c>
      <c r="B4742" t="str">
        <f>VLOOKUP(C4742,替换表!$A:$B,2,0)</f>
        <v>dou</v>
      </c>
      <c r="C4742" t="s">
        <v>4150</v>
      </c>
    </row>
    <row r="4743" spans="1:3">
      <c r="A4743" t="s">
        <v>4160</v>
      </c>
      <c r="B4743" t="str">
        <f>VLOOKUP(C4743,替换表!$A:$B,2,0)</f>
        <v>dou</v>
      </c>
      <c r="C4743" t="s">
        <v>4150</v>
      </c>
    </row>
    <row r="4744" spans="1:3">
      <c r="A4744" t="s">
        <v>4161</v>
      </c>
      <c r="B4744" t="str">
        <f>VLOOKUP(C4744,替换表!$A:$B,2,0)</f>
        <v>dou</v>
      </c>
      <c r="C4744" t="s">
        <v>4150</v>
      </c>
    </row>
    <row r="4745" spans="1:3">
      <c r="A4745" t="s">
        <v>4162</v>
      </c>
      <c r="B4745" t="str">
        <f>VLOOKUP(C4745,替换表!$A:$B,2,0)</f>
        <v>dou</v>
      </c>
      <c r="C4745" t="s">
        <v>4150</v>
      </c>
    </row>
    <row r="4746" spans="1:3">
      <c r="A4746" t="s">
        <v>4163</v>
      </c>
      <c r="B4746" t="str">
        <f>VLOOKUP(C4746,替换表!$A:$B,2,0)</f>
        <v>dou</v>
      </c>
      <c r="C4746" t="s">
        <v>4150</v>
      </c>
    </row>
    <row r="4747" spans="1:3">
      <c r="A4747" t="s">
        <v>4164</v>
      </c>
      <c r="B4747" t="str">
        <f>VLOOKUP(C4747,替换表!$A:$B,2,0)</f>
        <v>dou</v>
      </c>
      <c r="C4747" t="s">
        <v>4150</v>
      </c>
    </row>
    <row r="4748" spans="1:3">
      <c r="A4748" t="s">
        <v>4165</v>
      </c>
      <c r="B4748" t="str">
        <f>VLOOKUP(C4748,替换表!$A:$B,2,0)</f>
        <v>dou</v>
      </c>
      <c r="C4748" t="s">
        <v>4150</v>
      </c>
    </row>
    <row r="4749" spans="1:3">
      <c r="A4749" t="s">
        <v>4166</v>
      </c>
      <c r="B4749" t="str">
        <f>VLOOKUP(C4749,替换表!$A:$B,2,0)</f>
        <v>dou</v>
      </c>
      <c r="C4749" t="s">
        <v>4150</v>
      </c>
    </row>
    <row r="4750" spans="1:3">
      <c r="A4750" t="s">
        <v>4167</v>
      </c>
      <c r="B4750" t="str">
        <f>VLOOKUP(C4750,替换表!$A:$B,2,0)</f>
        <v>dou</v>
      </c>
      <c r="C4750" t="s">
        <v>4150</v>
      </c>
    </row>
    <row r="4751" spans="1:3">
      <c r="A4751" t="s">
        <v>4168</v>
      </c>
      <c r="B4751" t="str">
        <f>VLOOKUP(C4751,替换表!$A:$B,2,0)</f>
        <v>dou</v>
      </c>
      <c r="C4751" t="s">
        <v>4150</v>
      </c>
    </row>
    <row r="4752" spans="1:3">
      <c r="A4752" t="s">
        <v>4169</v>
      </c>
      <c r="B4752" t="str">
        <f>VLOOKUP(C4752,替换表!$A:$B,2,0)</f>
        <v>dou</v>
      </c>
      <c r="C4752" t="s">
        <v>4150</v>
      </c>
    </row>
    <row r="4753" spans="1:3">
      <c r="A4753" t="s">
        <v>4170</v>
      </c>
      <c r="B4753" t="str">
        <f>VLOOKUP(C4753,替换表!$A:$B,2,0)</f>
        <v>dou</v>
      </c>
      <c r="C4753" t="s">
        <v>4150</v>
      </c>
    </row>
    <row r="4754" spans="1:3">
      <c r="A4754" t="s">
        <v>4171</v>
      </c>
      <c r="B4754" t="str">
        <f>VLOOKUP(C4754,替换表!$A:$B,2,0)</f>
        <v>dou</v>
      </c>
      <c r="C4754" t="s">
        <v>4150</v>
      </c>
    </row>
    <row r="4755" spans="1:3">
      <c r="A4755" t="s">
        <v>4172</v>
      </c>
      <c r="B4755" t="str">
        <f>VLOOKUP(C4755,替换表!$A:$B,2,0)</f>
        <v>dou</v>
      </c>
      <c r="C4755" t="s">
        <v>4150</v>
      </c>
    </row>
    <row r="4756" spans="1:3">
      <c r="A4756" t="s">
        <v>2624</v>
      </c>
      <c r="B4756" t="str">
        <f>VLOOKUP(C4756,替换表!$A:$B,2,0)</f>
        <v>dou</v>
      </c>
      <c r="C4756" t="s">
        <v>4150</v>
      </c>
    </row>
    <row r="4757" spans="1:3">
      <c r="A4757" t="s">
        <v>4173</v>
      </c>
      <c r="B4757" t="str">
        <f>VLOOKUP(C4757,替换表!$A:$B,2,0)</f>
        <v>dou</v>
      </c>
      <c r="C4757" t="s">
        <v>4150</v>
      </c>
    </row>
    <row r="4758" spans="1:3">
      <c r="A4758" t="s">
        <v>4174</v>
      </c>
      <c r="B4758" t="str">
        <f>VLOOKUP(C4758,替换表!$A:$B,2,0)</f>
        <v>dou</v>
      </c>
      <c r="C4758" t="s">
        <v>4150</v>
      </c>
    </row>
    <row r="4759" spans="1:3">
      <c r="A4759" t="s">
        <v>4175</v>
      </c>
      <c r="B4759" t="str">
        <f>VLOOKUP(C4759,替换表!$A:$B,2,0)</f>
        <v>dou</v>
      </c>
      <c r="C4759" t="s">
        <v>4150</v>
      </c>
    </row>
    <row r="4760" spans="1:3">
      <c r="A4760" t="s">
        <v>4176</v>
      </c>
      <c r="B4760" t="str">
        <f>VLOOKUP(C4760,替换表!$A:$B,2,0)</f>
        <v>dou</v>
      </c>
      <c r="C4760" t="s">
        <v>4150</v>
      </c>
    </row>
    <row r="4761" spans="1:3">
      <c r="A4761" t="s">
        <v>4177</v>
      </c>
      <c r="B4761" t="str">
        <f>VLOOKUP(C4761,替换表!$A:$B,2,0)</f>
        <v>duf</v>
      </c>
      <c r="C4761" t="s">
        <v>4178</v>
      </c>
    </row>
    <row r="4762" spans="1:3">
      <c r="A4762" t="s">
        <v>4179</v>
      </c>
      <c r="B4762" t="str">
        <f>VLOOKUP(C4762,替换表!$A:$B,2,0)</f>
        <v>duf</v>
      </c>
      <c r="C4762" t="s">
        <v>4178</v>
      </c>
    </row>
    <row r="4763" spans="1:3">
      <c r="A4763" t="s">
        <v>4157</v>
      </c>
      <c r="B4763" t="str">
        <f>VLOOKUP(C4763,替换表!$A:$B,2,0)</f>
        <v>duf</v>
      </c>
      <c r="C4763" t="s">
        <v>4178</v>
      </c>
    </row>
    <row r="4764" spans="1:3">
      <c r="A4764" t="s">
        <v>4180</v>
      </c>
      <c r="B4764" t="str">
        <f>VLOOKUP(C4764,替换表!$A:$B,2,0)</f>
        <v>dut</v>
      </c>
      <c r="C4764" t="s">
        <v>4181</v>
      </c>
    </row>
    <row r="4765" spans="1:3">
      <c r="A4765" t="s">
        <v>4177</v>
      </c>
      <c r="B4765" t="str">
        <f>VLOOKUP(C4765,替换表!$A:$B,2,0)</f>
        <v>dut</v>
      </c>
      <c r="C4765" t="s">
        <v>4181</v>
      </c>
    </row>
    <row r="4766" spans="1:3">
      <c r="A4766" t="s">
        <v>4182</v>
      </c>
      <c r="B4766" t="str">
        <f>VLOOKUP(C4766,替换表!$A:$B,2,0)</f>
        <v>dut</v>
      </c>
      <c r="C4766" t="s">
        <v>4181</v>
      </c>
    </row>
    <row r="4767" spans="1:3">
      <c r="A4767" t="s">
        <v>4127</v>
      </c>
      <c r="B4767" t="str">
        <f>VLOOKUP(C4767,替换表!$A:$B,2,0)</f>
        <v>dut</v>
      </c>
      <c r="C4767" t="s">
        <v>4181</v>
      </c>
    </row>
    <row r="4768" spans="1:3">
      <c r="A4768" t="s">
        <v>4183</v>
      </c>
      <c r="B4768" t="str">
        <f>VLOOKUP(C4768,替换表!$A:$B,2,0)</f>
        <v>dut</v>
      </c>
      <c r="C4768" t="s">
        <v>4181</v>
      </c>
    </row>
    <row r="4769" spans="1:3">
      <c r="A4769" t="s">
        <v>4184</v>
      </c>
      <c r="B4769" t="str">
        <f>VLOOKUP(C4769,替换表!$A:$B,2,0)</f>
        <v>dut</v>
      </c>
      <c r="C4769" t="s">
        <v>4181</v>
      </c>
    </row>
    <row r="4770" spans="1:3">
      <c r="A4770" t="s">
        <v>4185</v>
      </c>
      <c r="B4770" t="str">
        <f>VLOOKUP(C4770,替换表!$A:$B,2,0)</f>
        <v>dut</v>
      </c>
      <c r="C4770" t="s">
        <v>4181</v>
      </c>
    </row>
    <row r="4771" spans="1:3">
      <c r="A4771" t="s">
        <v>4186</v>
      </c>
      <c r="B4771" t="str">
        <f>VLOOKUP(C4771,替换表!$A:$B,2,0)</f>
        <v>dut</v>
      </c>
      <c r="C4771" t="s">
        <v>4181</v>
      </c>
    </row>
    <row r="4772" spans="1:3">
      <c r="A4772" t="s">
        <v>4187</v>
      </c>
      <c r="B4772" t="str">
        <f>VLOOKUP(C4772,替换表!$A:$B,2,0)</f>
        <v>dut</v>
      </c>
      <c r="C4772" t="s">
        <v>4181</v>
      </c>
    </row>
    <row r="4773" spans="1:3">
      <c r="A4773" t="s">
        <v>4188</v>
      </c>
      <c r="B4773" t="str">
        <f>VLOOKUP(C4773,替换表!$A:$B,2,0)</f>
        <v>dut</v>
      </c>
      <c r="C4773" t="s">
        <v>4181</v>
      </c>
    </row>
    <row r="4774" spans="1:3">
      <c r="A4774" t="s">
        <v>4152</v>
      </c>
      <c r="B4774" t="str">
        <f>VLOOKUP(C4774,替换表!$A:$B,2,0)</f>
        <v>dud</v>
      </c>
      <c r="C4774" t="s">
        <v>4189</v>
      </c>
    </row>
    <row r="4775" spans="1:3">
      <c r="A4775" t="s">
        <v>3348</v>
      </c>
      <c r="B4775" t="str">
        <f>VLOOKUP(C4775,替换表!$A:$B,2,0)</f>
        <v>dud</v>
      </c>
      <c r="C4775" t="s">
        <v>4189</v>
      </c>
    </row>
    <row r="4776" spans="1:3">
      <c r="A4776" t="s">
        <v>4190</v>
      </c>
      <c r="B4776" t="str">
        <f>VLOOKUP(C4776,替换表!$A:$B,2,0)</f>
        <v>dud</v>
      </c>
      <c r="C4776" t="s">
        <v>4189</v>
      </c>
    </row>
    <row r="4777" spans="1:3">
      <c r="A4777" t="s">
        <v>4153</v>
      </c>
      <c r="B4777" t="str">
        <f>VLOOKUP(C4777,替换表!$A:$B,2,0)</f>
        <v>dud</v>
      </c>
      <c r="C4777" t="s">
        <v>4189</v>
      </c>
    </row>
    <row r="4778" spans="1:3">
      <c r="A4778" t="s">
        <v>4154</v>
      </c>
      <c r="B4778" t="str">
        <f>VLOOKUP(C4778,替换表!$A:$B,2,0)</f>
        <v>dud</v>
      </c>
      <c r="C4778" t="s">
        <v>4189</v>
      </c>
    </row>
    <row r="4779" spans="1:3">
      <c r="A4779" t="s">
        <v>4191</v>
      </c>
      <c r="B4779" t="str">
        <f>VLOOKUP(C4779,替换表!$A:$B,2,0)</f>
        <v>dud</v>
      </c>
      <c r="C4779" t="s">
        <v>4189</v>
      </c>
    </row>
    <row r="4780" spans="1:3">
      <c r="A4780" t="s">
        <v>4192</v>
      </c>
      <c r="B4780" t="str">
        <f>VLOOKUP(C4780,替换表!$A:$B,2,0)</f>
        <v>dud</v>
      </c>
      <c r="C4780" t="s">
        <v>4189</v>
      </c>
    </row>
    <row r="4781" spans="1:3">
      <c r="A4781" t="s">
        <v>4193</v>
      </c>
      <c r="B4781" t="str">
        <f>VLOOKUP(C4781,替换表!$A:$B,2,0)</f>
        <v>dud</v>
      </c>
      <c r="C4781" t="s">
        <v>4189</v>
      </c>
    </row>
    <row r="4782" spans="1:3">
      <c r="A4782" t="s">
        <v>4185</v>
      </c>
      <c r="B4782" t="str">
        <f>VLOOKUP(C4782,替换表!$A:$B,2,0)</f>
        <v>dud</v>
      </c>
      <c r="C4782" t="s">
        <v>4189</v>
      </c>
    </row>
    <row r="4783" spans="1:3">
      <c r="A4783" t="s">
        <v>4194</v>
      </c>
      <c r="B4783" t="str">
        <f>VLOOKUP(C4783,替换表!$A:$B,2,0)</f>
        <v>dud</v>
      </c>
      <c r="C4783" t="s">
        <v>4189</v>
      </c>
    </row>
    <row r="4784" spans="1:3">
      <c r="A4784" t="s">
        <v>3349</v>
      </c>
      <c r="B4784" t="str">
        <f>VLOOKUP(C4784,替换表!$A:$B,2,0)</f>
        <v>dud</v>
      </c>
      <c r="C4784" t="s">
        <v>4189</v>
      </c>
    </row>
    <row r="4785" spans="1:3">
      <c r="A4785" t="s">
        <v>4195</v>
      </c>
      <c r="B4785" t="str">
        <f>VLOOKUP(C4785,替换表!$A:$B,2,0)</f>
        <v>dud</v>
      </c>
      <c r="C4785" t="s">
        <v>4189</v>
      </c>
    </row>
    <row r="4786" spans="1:3">
      <c r="A4786" t="s">
        <v>4196</v>
      </c>
      <c r="B4786" t="str">
        <f>VLOOKUP(C4786,替换表!$A:$B,2,0)</f>
        <v>dud</v>
      </c>
      <c r="C4786" t="s">
        <v>4189</v>
      </c>
    </row>
    <row r="4787" spans="1:3">
      <c r="A4787" t="s">
        <v>4197</v>
      </c>
      <c r="B4787" t="str">
        <f>VLOOKUP(C4787,替换表!$A:$B,2,0)</f>
        <v>dud</v>
      </c>
      <c r="C4787" t="s">
        <v>4189</v>
      </c>
    </row>
    <row r="4788" spans="1:3">
      <c r="A4788" t="s">
        <v>4198</v>
      </c>
      <c r="B4788" t="str">
        <f>VLOOKUP(C4788,替换表!$A:$B,2,0)</f>
        <v>dud</v>
      </c>
      <c r="C4788" t="s">
        <v>4189</v>
      </c>
    </row>
    <row r="4789" spans="1:3">
      <c r="A4789" t="s">
        <v>4199</v>
      </c>
      <c r="B4789" t="str">
        <f>VLOOKUP(C4789,替换表!$A:$B,2,0)</f>
        <v>dud</v>
      </c>
      <c r="C4789" t="s">
        <v>4189</v>
      </c>
    </row>
    <row r="4790" spans="1:3">
      <c r="A4790" t="s">
        <v>4155</v>
      </c>
      <c r="B4790" t="str">
        <f>VLOOKUP(C4790,替换表!$A:$B,2,0)</f>
        <v>dud</v>
      </c>
      <c r="C4790" t="s">
        <v>4189</v>
      </c>
    </row>
    <row r="4791" spans="1:3">
      <c r="A4791" t="s">
        <v>4200</v>
      </c>
      <c r="B4791" t="str">
        <f>VLOOKUP(C4791,替换表!$A:$B,2,0)</f>
        <v>dud</v>
      </c>
      <c r="C4791" t="s">
        <v>4189</v>
      </c>
    </row>
    <row r="4792" spans="1:3">
      <c r="A4792" t="s">
        <v>4201</v>
      </c>
      <c r="B4792" t="str">
        <f>VLOOKUP(C4792,替换表!$A:$B,2,0)</f>
        <v>dud</v>
      </c>
      <c r="C4792" t="s">
        <v>4189</v>
      </c>
    </row>
    <row r="4793" spans="1:3">
      <c r="A4793" t="s">
        <v>4202</v>
      </c>
      <c r="B4793" t="str">
        <f>VLOOKUP(C4793,替换表!$A:$B,2,0)</f>
        <v>dud</v>
      </c>
      <c r="C4793" t="s">
        <v>4189</v>
      </c>
    </row>
    <row r="4794" spans="1:3">
      <c r="A4794" t="s">
        <v>4203</v>
      </c>
      <c r="B4794" t="str">
        <f>VLOOKUP(C4794,替换表!$A:$B,2,0)</f>
        <v>dud</v>
      </c>
      <c r="C4794" t="s">
        <v>4189</v>
      </c>
    </row>
    <row r="4795" spans="1:3">
      <c r="A4795" t="s">
        <v>4204</v>
      </c>
      <c r="B4795" t="str">
        <f>VLOOKUP(C4795,替换表!$A:$B,2,0)</f>
        <v>dud</v>
      </c>
      <c r="C4795" t="s">
        <v>4189</v>
      </c>
    </row>
    <row r="4796" spans="1:3">
      <c r="A4796" t="s">
        <v>4205</v>
      </c>
      <c r="B4796" t="str">
        <f>VLOOKUP(C4796,替换表!$A:$B,2,0)</f>
        <v>dud</v>
      </c>
      <c r="C4796" t="s">
        <v>4189</v>
      </c>
    </row>
    <row r="4797" spans="1:3">
      <c r="A4797" t="s">
        <v>4206</v>
      </c>
      <c r="B4797" t="str">
        <f>VLOOKUP(C4797,替换表!$A:$B,2,0)</f>
        <v>dud</v>
      </c>
      <c r="C4797" t="s">
        <v>4189</v>
      </c>
    </row>
    <row r="4798" spans="1:3">
      <c r="A4798" t="s">
        <v>4207</v>
      </c>
      <c r="B4798" t="str">
        <f>VLOOKUP(C4798,替换表!$A:$B,2,0)</f>
        <v>dud</v>
      </c>
      <c r="C4798" t="s">
        <v>4189</v>
      </c>
    </row>
    <row r="4799" spans="1:3">
      <c r="A4799" t="s">
        <v>4156</v>
      </c>
      <c r="B4799" t="str">
        <f>VLOOKUP(C4799,替换表!$A:$B,2,0)</f>
        <v>dud</v>
      </c>
      <c r="C4799" t="s">
        <v>4189</v>
      </c>
    </row>
    <row r="4800" spans="1:3">
      <c r="A4800" t="s">
        <v>4208</v>
      </c>
      <c r="B4800" t="str">
        <f>VLOOKUP(C4800,替换表!$A:$B,2,0)</f>
        <v>dud</v>
      </c>
      <c r="C4800" t="s">
        <v>4189</v>
      </c>
    </row>
    <row r="4801" spans="1:3">
      <c r="A4801" t="s">
        <v>4209</v>
      </c>
      <c r="B4801" t="str">
        <f>VLOOKUP(C4801,替换表!$A:$B,2,0)</f>
        <v>dud</v>
      </c>
      <c r="C4801" t="s">
        <v>4189</v>
      </c>
    </row>
    <row r="4802" spans="1:3">
      <c r="A4802" t="s">
        <v>4210</v>
      </c>
      <c r="B4802" t="str">
        <f>VLOOKUP(C4802,替换表!$A:$B,2,0)</f>
        <v>dud</v>
      </c>
      <c r="C4802" t="s">
        <v>4189</v>
      </c>
    </row>
    <row r="4803" spans="1:3">
      <c r="A4803" t="s">
        <v>4211</v>
      </c>
      <c r="B4803" t="str">
        <f>VLOOKUP(C4803,替换表!$A:$B,2,0)</f>
        <v>dud</v>
      </c>
      <c r="C4803" t="s">
        <v>4189</v>
      </c>
    </row>
    <row r="4804" spans="1:3">
      <c r="A4804" t="s">
        <v>4212</v>
      </c>
      <c r="B4804" t="str">
        <f>VLOOKUP(C4804,替换表!$A:$B,2,0)</f>
        <v>dud</v>
      </c>
      <c r="C4804" t="s">
        <v>4189</v>
      </c>
    </row>
    <row r="4805" spans="1:3">
      <c r="A4805" t="s">
        <v>4213</v>
      </c>
      <c r="B4805" t="str">
        <f>VLOOKUP(C4805,替换表!$A:$B,2,0)</f>
        <v>dud</v>
      </c>
      <c r="C4805" t="s">
        <v>4189</v>
      </c>
    </row>
    <row r="4806" spans="1:3">
      <c r="A4806" t="s">
        <v>4214</v>
      </c>
      <c r="B4806" t="str">
        <f>VLOOKUP(C4806,替换表!$A:$B,2,0)</f>
        <v>dud</v>
      </c>
      <c r="C4806" t="s">
        <v>4189</v>
      </c>
    </row>
    <row r="4807" spans="1:3">
      <c r="A4807" t="s">
        <v>4215</v>
      </c>
      <c r="B4807" t="str">
        <f>VLOOKUP(C4807,替换表!$A:$B,2,0)</f>
        <v>dud</v>
      </c>
      <c r="C4807" t="s">
        <v>4189</v>
      </c>
    </row>
    <row r="4808" spans="1:3">
      <c r="A4808" t="s">
        <v>4216</v>
      </c>
      <c r="B4808" t="str">
        <f>VLOOKUP(C4808,替换表!$A:$B,2,0)</f>
        <v>dud</v>
      </c>
      <c r="C4808" t="s">
        <v>4189</v>
      </c>
    </row>
    <row r="4809" spans="1:3">
      <c r="A4809" t="s">
        <v>4217</v>
      </c>
      <c r="B4809" t="str">
        <f>VLOOKUP(C4809,替换表!$A:$B,2,0)</f>
        <v>dud</v>
      </c>
      <c r="C4809" t="s">
        <v>4189</v>
      </c>
    </row>
    <row r="4810" spans="1:3">
      <c r="A4810" t="s">
        <v>3584</v>
      </c>
      <c r="B4810" t="str">
        <f>VLOOKUP(C4810,替换表!$A:$B,2,0)</f>
        <v>dud</v>
      </c>
      <c r="C4810" t="s">
        <v>4189</v>
      </c>
    </row>
    <row r="4811" spans="1:3">
      <c r="A4811" t="s">
        <v>4218</v>
      </c>
      <c r="B4811" t="str">
        <f>VLOOKUP(C4811,替换表!$A:$B,2,0)</f>
        <v>dud</v>
      </c>
      <c r="C4811" t="s">
        <v>4189</v>
      </c>
    </row>
    <row r="4812" spans="1:3">
      <c r="A4812" t="s">
        <v>4219</v>
      </c>
      <c r="B4812" t="str">
        <f>VLOOKUP(C4812,替换表!$A:$B,2,0)</f>
        <v>dud</v>
      </c>
      <c r="C4812" t="s">
        <v>4189</v>
      </c>
    </row>
    <row r="4813" spans="1:3">
      <c r="A4813" t="s">
        <v>4220</v>
      </c>
      <c r="B4813" t="str">
        <f>VLOOKUP(C4813,替换表!$A:$B,2,0)</f>
        <v>dud</v>
      </c>
      <c r="C4813" t="s">
        <v>4189</v>
      </c>
    </row>
    <row r="4814" spans="1:3">
      <c r="A4814" t="s">
        <v>4221</v>
      </c>
      <c r="B4814" t="str">
        <f>VLOOKUP(C4814,替换表!$A:$B,2,0)</f>
        <v>dud</v>
      </c>
      <c r="C4814" t="s">
        <v>4189</v>
      </c>
    </row>
    <row r="4815" spans="1:3">
      <c r="A4815" t="s">
        <v>3683</v>
      </c>
      <c r="B4815" t="str">
        <f>VLOOKUP(C4815,替换表!$A:$B,2,0)</f>
        <v>dud</v>
      </c>
      <c r="C4815" t="s">
        <v>4189</v>
      </c>
    </row>
    <row r="4816" spans="1:3">
      <c r="A4816" t="s">
        <v>4222</v>
      </c>
      <c r="B4816" t="str">
        <f>VLOOKUP(C4816,替换表!$A:$B,2,0)</f>
        <v>dud</v>
      </c>
      <c r="C4816" t="s">
        <v>4189</v>
      </c>
    </row>
    <row r="4817" spans="1:3">
      <c r="A4817" t="s">
        <v>4186</v>
      </c>
      <c r="B4817" t="str">
        <f>VLOOKUP(C4817,替换表!$A:$B,2,0)</f>
        <v>dus</v>
      </c>
      <c r="C4817" t="s">
        <v>4223</v>
      </c>
    </row>
    <row r="4818" spans="1:3">
      <c r="A4818" t="s">
        <v>4224</v>
      </c>
      <c r="B4818" t="str">
        <f>VLOOKUP(C4818,替换表!$A:$B,2,0)</f>
        <v>dus</v>
      </c>
      <c r="C4818" t="s">
        <v>4223</v>
      </c>
    </row>
    <row r="4819" spans="1:3">
      <c r="A4819" t="s">
        <v>4225</v>
      </c>
      <c r="B4819" t="str">
        <f>VLOOKUP(C4819,替换表!$A:$B,2,0)</f>
        <v>dus</v>
      </c>
      <c r="C4819" t="s">
        <v>4223</v>
      </c>
    </row>
    <row r="4820" spans="1:3">
      <c r="A4820" t="s">
        <v>4226</v>
      </c>
      <c r="B4820" t="str">
        <f>VLOOKUP(C4820,替换表!$A:$B,2,0)</f>
        <v>dus</v>
      </c>
      <c r="C4820" t="s">
        <v>4223</v>
      </c>
    </row>
    <row r="4821" spans="1:3">
      <c r="A4821" t="s">
        <v>4227</v>
      </c>
      <c r="B4821" t="str">
        <f>VLOOKUP(C4821,替换表!$A:$B,2,0)</f>
        <v>dus</v>
      </c>
      <c r="C4821" t="s">
        <v>4223</v>
      </c>
    </row>
    <row r="4822" spans="1:3">
      <c r="A4822" t="s">
        <v>4228</v>
      </c>
      <c r="B4822" t="str">
        <f>VLOOKUP(C4822,替换表!$A:$B,2,0)</f>
        <v>dus</v>
      </c>
      <c r="C4822" t="s">
        <v>4223</v>
      </c>
    </row>
    <row r="4823" spans="1:3">
      <c r="A4823" t="s">
        <v>4229</v>
      </c>
      <c r="B4823" t="str">
        <f>VLOOKUP(C4823,替换表!$A:$B,2,0)</f>
        <v>dus</v>
      </c>
      <c r="C4823" t="s">
        <v>4223</v>
      </c>
    </row>
    <row r="4824" spans="1:3">
      <c r="A4824" t="s">
        <v>4230</v>
      </c>
      <c r="B4824" t="str">
        <f>VLOOKUP(C4824,替换表!$A:$B,2,0)</f>
        <v>dus</v>
      </c>
      <c r="C4824" t="s">
        <v>4223</v>
      </c>
    </row>
    <row r="4825" spans="1:3">
      <c r="A4825" t="s">
        <v>4231</v>
      </c>
      <c r="B4825" t="str">
        <f>VLOOKUP(C4825,替换表!$A:$B,2,0)</f>
        <v>dus</v>
      </c>
      <c r="C4825" t="s">
        <v>4223</v>
      </c>
    </row>
    <row r="4826" spans="1:3">
      <c r="A4826" t="s">
        <v>4232</v>
      </c>
      <c r="B4826" t="str">
        <f>VLOOKUP(C4826,替换表!$A:$B,2,0)</f>
        <v>dus</v>
      </c>
      <c r="C4826" t="s">
        <v>4223</v>
      </c>
    </row>
    <row r="4827" spans="1:3">
      <c r="A4827" t="s">
        <v>4185</v>
      </c>
      <c r="B4827" t="str">
        <f>VLOOKUP(C4827,替换表!$A:$B,2,0)</f>
        <v>dus</v>
      </c>
      <c r="C4827" t="s">
        <v>4223</v>
      </c>
    </row>
    <row r="4828" spans="1:3">
      <c r="A4828" t="s">
        <v>4196</v>
      </c>
      <c r="B4828" t="str">
        <f>VLOOKUP(C4828,替换表!$A:$B,2,0)</f>
        <v>dus</v>
      </c>
      <c r="C4828" t="s">
        <v>4223</v>
      </c>
    </row>
    <row r="4829" spans="1:3">
      <c r="A4829" t="s">
        <v>4179</v>
      </c>
      <c r="B4829" t="str">
        <f>VLOOKUP(C4829,替换表!$A:$B,2,0)</f>
        <v>dus</v>
      </c>
      <c r="C4829" t="s">
        <v>4223</v>
      </c>
    </row>
    <row r="4830" spans="1:3">
      <c r="A4830" t="s">
        <v>4233</v>
      </c>
      <c r="B4830" t="str">
        <f>VLOOKUP(C4830,替换表!$A:$B,2,0)</f>
        <v>dus</v>
      </c>
      <c r="C4830" t="s">
        <v>4223</v>
      </c>
    </row>
    <row r="4831" spans="1:3">
      <c r="A4831" t="s">
        <v>4188</v>
      </c>
      <c r="B4831" t="str">
        <f>VLOOKUP(C4831,替换表!$A:$B,2,0)</f>
        <v>dus</v>
      </c>
      <c r="C4831" t="s">
        <v>4223</v>
      </c>
    </row>
    <row r="4832" spans="1:3">
      <c r="A4832" t="s">
        <v>4234</v>
      </c>
      <c r="B4832" t="str">
        <f>VLOOKUP(C4832,替换表!$A:$B,2,0)</f>
        <v>dus</v>
      </c>
      <c r="C4832" t="s">
        <v>4223</v>
      </c>
    </row>
    <row r="4833" spans="1:3">
      <c r="A4833" t="s">
        <v>4235</v>
      </c>
      <c r="B4833" t="str">
        <f>VLOOKUP(C4833,替换表!$A:$B,2,0)</f>
        <v>dus</v>
      </c>
      <c r="C4833" t="s">
        <v>4223</v>
      </c>
    </row>
    <row r="4834" spans="1:3">
      <c r="A4834" t="s">
        <v>4236</v>
      </c>
      <c r="B4834" t="str">
        <f>VLOOKUP(C4834,替换表!$A:$B,2,0)</f>
        <v>dus</v>
      </c>
      <c r="C4834" t="s">
        <v>4223</v>
      </c>
    </row>
    <row r="4835" spans="1:3">
      <c r="A4835" t="s">
        <v>1698</v>
      </c>
      <c r="B4835" t="str">
        <f>VLOOKUP(C4835,替换表!$A:$B,2,0)</f>
        <v>du</v>
      </c>
      <c r="C4835" t="s">
        <v>4237</v>
      </c>
    </row>
    <row r="4836" spans="1:3">
      <c r="A4836" t="s">
        <v>4238</v>
      </c>
      <c r="B4836" t="str">
        <f>VLOOKUP(C4836,替换表!$A:$B,2,0)</f>
        <v>du</v>
      </c>
      <c r="C4836" t="s">
        <v>4237</v>
      </c>
    </row>
    <row r="4837" spans="1:3">
      <c r="A4837" t="s">
        <v>4239</v>
      </c>
      <c r="B4837" t="str">
        <f>VLOOKUP(C4837,替换表!$A:$B,2,0)</f>
        <v>du</v>
      </c>
      <c r="C4837" t="s">
        <v>4237</v>
      </c>
    </row>
    <row r="4838" spans="1:3">
      <c r="A4838" t="s">
        <v>4240</v>
      </c>
      <c r="B4838" t="str">
        <f>VLOOKUP(C4838,替换表!$A:$B,2,0)</f>
        <v>du</v>
      </c>
      <c r="C4838" t="s">
        <v>4237</v>
      </c>
    </row>
    <row r="4839" spans="1:3">
      <c r="A4839" t="s">
        <v>4179</v>
      </c>
      <c r="B4839" t="str">
        <f>VLOOKUP(C4839,替换表!$A:$B,2,0)</f>
        <v>du</v>
      </c>
      <c r="C4839" t="s">
        <v>4237</v>
      </c>
    </row>
    <row r="4840" spans="1:3">
      <c r="A4840" t="s">
        <v>4241</v>
      </c>
      <c r="B4840" t="str">
        <f>VLOOKUP(C4840,替换表!$A:$B,2,0)</f>
        <v>du</v>
      </c>
      <c r="C4840" t="s">
        <v>4237</v>
      </c>
    </row>
    <row r="4841" spans="1:3">
      <c r="A4841" t="s">
        <v>4157</v>
      </c>
      <c r="B4841" t="str">
        <f>VLOOKUP(C4841,替换表!$A:$B,2,0)</f>
        <v>du</v>
      </c>
      <c r="C4841" t="s">
        <v>4237</v>
      </c>
    </row>
    <row r="4842" spans="1:3">
      <c r="A4842" t="s">
        <v>4242</v>
      </c>
      <c r="B4842" t="str">
        <f>VLOOKUP(C4842,替换表!$A:$B,2,0)</f>
        <v>du</v>
      </c>
      <c r="C4842" t="s">
        <v>4237</v>
      </c>
    </row>
    <row r="4843" spans="1:3">
      <c r="A4843" t="s">
        <v>4243</v>
      </c>
      <c r="B4843" t="str">
        <f>VLOOKUP(C4843,替换表!$A:$B,2,0)</f>
        <v>du</v>
      </c>
      <c r="C4843" t="s">
        <v>4237</v>
      </c>
    </row>
    <row r="4844" spans="1:3">
      <c r="A4844" t="s">
        <v>4244</v>
      </c>
      <c r="B4844" t="str">
        <f>VLOOKUP(C4844,替换表!$A:$B,2,0)</f>
        <v>du</v>
      </c>
      <c r="C4844" t="s">
        <v>4237</v>
      </c>
    </row>
    <row r="4845" spans="1:3">
      <c r="A4845" t="s">
        <v>4245</v>
      </c>
      <c r="B4845" t="str">
        <f>VLOOKUP(C4845,替换表!$A:$B,2,0)</f>
        <v>du</v>
      </c>
      <c r="C4845" t="s">
        <v>4237</v>
      </c>
    </row>
    <row r="4846" spans="1:3">
      <c r="A4846" t="s">
        <v>4246</v>
      </c>
      <c r="B4846" t="str">
        <f>VLOOKUP(C4846,替换表!$A:$B,2,0)</f>
        <v>du</v>
      </c>
      <c r="C4846" t="s">
        <v>4237</v>
      </c>
    </row>
    <row r="4847" spans="1:3">
      <c r="A4847" t="s">
        <v>4247</v>
      </c>
      <c r="B4847" t="str">
        <f>VLOOKUP(C4847,替换表!$A:$B,2,0)</f>
        <v>du</v>
      </c>
      <c r="C4847" t="s">
        <v>4237</v>
      </c>
    </row>
    <row r="4848" spans="1:3">
      <c r="A4848" t="s">
        <v>4248</v>
      </c>
      <c r="B4848" t="str">
        <f>VLOOKUP(C4848,替换表!$A:$B,2,0)</f>
        <v>du</v>
      </c>
      <c r="C4848" t="s">
        <v>4237</v>
      </c>
    </row>
    <row r="4849" spans="1:3">
      <c r="A4849" t="s">
        <v>4249</v>
      </c>
      <c r="B4849" t="str">
        <f>VLOOKUP(C4849,替换表!$A:$B,2,0)</f>
        <v>du</v>
      </c>
      <c r="C4849" t="s">
        <v>4237</v>
      </c>
    </row>
    <row r="4850" spans="1:3">
      <c r="A4850" t="s">
        <v>4250</v>
      </c>
      <c r="B4850" t="str">
        <f>VLOOKUP(C4850,替换表!$A:$B,2,0)</f>
        <v>du</v>
      </c>
      <c r="C4850" t="s">
        <v>4237</v>
      </c>
    </row>
    <row r="4851" spans="1:3">
      <c r="A4851" t="s">
        <v>4251</v>
      </c>
      <c r="B4851" t="str">
        <f>VLOOKUP(C4851,替换表!$A:$B,2,0)</f>
        <v>du</v>
      </c>
      <c r="C4851" t="s">
        <v>4237</v>
      </c>
    </row>
    <row r="4852" spans="1:3">
      <c r="A4852" t="s">
        <v>4252</v>
      </c>
      <c r="B4852" t="str">
        <f>VLOOKUP(C4852,替换表!$A:$B,2,0)</f>
        <v>du</v>
      </c>
      <c r="C4852" t="s">
        <v>4237</v>
      </c>
    </row>
    <row r="4853" spans="1:3">
      <c r="A4853" t="s">
        <v>4253</v>
      </c>
      <c r="B4853" t="str">
        <f>VLOOKUP(C4853,替换表!$A:$B,2,0)</f>
        <v>du</v>
      </c>
      <c r="C4853" t="s">
        <v>4237</v>
      </c>
    </row>
    <row r="4854" spans="1:3">
      <c r="A4854" t="s">
        <v>4254</v>
      </c>
      <c r="B4854" t="str">
        <f>VLOOKUP(C4854,替换表!$A:$B,2,0)</f>
        <v>du</v>
      </c>
      <c r="C4854" t="s">
        <v>4237</v>
      </c>
    </row>
    <row r="4855" spans="1:3">
      <c r="A4855" t="s">
        <v>1687</v>
      </c>
      <c r="B4855" t="str">
        <f>VLOOKUP(C4855,替换表!$A:$B,2,0)</f>
        <v>du</v>
      </c>
      <c r="C4855" t="s">
        <v>4237</v>
      </c>
    </row>
    <row r="4856" spans="1:3">
      <c r="A4856" t="s">
        <v>4255</v>
      </c>
      <c r="B4856" t="str">
        <f>VLOOKUP(C4856,替换表!$A:$B,2,0)</f>
        <v>du</v>
      </c>
      <c r="C4856" t="s">
        <v>4237</v>
      </c>
    </row>
    <row r="4857" spans="1:3">
      <c r="A4857" t="s">
        <v>4256</v>
      </c>
      <c r="B4857" t="str">
        <f>VLOOKUP(C4857,替换表!$A:$B,2,0)</f>
        <v>du</v>
      </c>
      <c r="C4857" t="s">
        <v>4237</v>
      </c>
    </row>
    <row r="4858" spans="1:3">
      <c r="A4858" t="s">
        <v>2697</v>
      </c>
      <c r="B4858" t="str">
        <f>VLOOKUP(C4858,替换表!$A:$B,2,0)</f>
        <v>dor</v>
      </c>
      <c r="C4858" t="s">
        <v>4257</v>
      </c>
    </row>
    <row r="4859" spans="1:3">
      <c r="A4859" t="s">
        <v>4258</v>
      </c>
      <c r="B4859" t="str">
        <f>VLOOKUP(C4859,替换表!$A:$B,2,0)</f>
        <v>dor</v>
      </c>
      <c r="C4859" t="s">
        <v>4257</v>
      </c>
    </row>
    <row r="4860" spans="1:3">
      <c r="A4860" t="s">
        <v>4259</v>
      </c>
      <c r="B4860" t="str">
        <f>VLOOKUP(C4860,替换表!$A:$B,2,0)</f>
        <v>dor</v>
      </c>
      <c r="C4860" t="s">
        <v>4257</v>
      </c>
    </row>
    <row r="4861" spans="1:3">
      <c r="A4861" t="s">
        <v>4260</v>
      </c>
      <c r="B4861" t="str">
        <f>VLOOKUP(C4861,替换表!$A:$B,2,0)</f>
        <v>dor</v>
      </c>
      <c r="C4861" t="s">
        <v>4257</v>
      </c>
    </row>
    <row r="4862" spans="1:3">
      <c r="A4862" t="s">
        <v>4261</v>
      </c>
      <c r="B4862" t="str">
        <f>VLOOKUP(C4862,替换表!$A:$B,2,0)</f>
        <v>dor</v>
      </c>
      <c r="C4862" t="s">
        <v>4257</v>
      </c>
    </row>
    <row r="4863" spans="1:3">
      <c r="A4863" t="s">
        <v>4262</v>
      </c>
      <c r="B4863" t="str">
        <f>VLOOKUP(C4863,替换表!$A:$B,2,0)</f>
        <v>dor</v>
      </c>
      <c r="C4863" t="s">
        <v>4257</v>
      </c>
    </row>
    <row r="4864" spans="1:3">
      <c r="A4864" t="s">
        <v>4263</v>
      </c>
      <c r="B4864" t="str">
        <f>VLOOKUP(C4864,替换表!$A:$B,2,0)</f>
        <v>dor</v>
      </c>
      <c r="C4864" t="s">
        <v>4257</v>
      </c>
    </row>
    <row r="4865" spans="1:3">
      <c r="A4865" t="s">
        <v>4264</v>
      </c>
      <c r="B4865" t="str">
        <f>VLOOKUP(C4865,替换表!$A:$B,2,0)</f>
        <v>dor</v>
      </c>
      <c r="C4865" t="s">
        <v>4257</v>
      </c>
    </row>
    <row r="4866" spans="1:3">
      <c r="A4866" t="s">
        <v>4265</v>
      </c>
      <c r="B4866" t="str">
        <f>VLOOKUP(C4866,替换表!$A:$B,2,0)</f>
        <v>dom</v>
      </c>
      <c r="C4866" t="s">
        <v>4266</v>
      </c>
    </row>
    <row r="4867" spans="1:3">
      <c r="A4867" t="s">
        <v>2670</v>
      </c>
      <c r="B4867" t="str">
        <f>VLOOKUP(C4867,替换表!$A:$B,2,0)</f>
        <v>don</v>
      </c>
      <c r="C4867" t="s">
        <v>4267</v>
      </c>
    </row>
    <row r="4868" spans="1:3">
      <c r="A4868" t="s">
        <v>4268</v>
      </c>
      <c r="B4868" t="str">
        <f>VLOOKUP(C4868,替换表!$A:$B,2,0)</f>
        <v>don</v>
      </c>
      <c r="C4868" t="s">
        <v>4267</v>
      </c>
    </row>
    <row r="4869" spans="1:3">
      <c r="A4869" t="s">
        <v>4269</v>
      </c>
      <c r="B4869" t="str">
        <f>VLOOKUP(C4869,替换表!$A:$B,2,0)</f>
        <v>don</v>
      </c>
      <c r="C4869" t="s">
        <v>4267</v>
      </c>
    </row>
    <row r="4870" spans="1:3">
      <c r="A4870" t="s">
        <v>4270</v>
      </c>
      <c r="B4870" t="str">
        <f>VLOOKUP(C4870,替换表!$A:$B,2,0)</f>
        <v>don</v>
      </c>
      <c r="C4870" t="s">
        <v>4267</v>
      </c>
    </row>
    <row r="4871" spans="1:3">
      <c r="A4871" t="s">
        <v>4271</v>
      </c>
      <c r="B4871" t="str">
        <f>VLOOKUP(C4871,替换表!$A:$B,2,0)</f>
        <v>don</v>
      </c>
      <c r="C4871" t="s">
        <v>4267</v>
      </c>
    </row>
    <row r="4872" spans="1:3">
      <c r="A4872" t="s">
        <v>4272</v>
      </c>
      <c r="B4872" t="str">
        <f>VLOOKUP(C4872,替换表!$A:$B,2,0)</f>
        <v>don</v>
      </c>
      <c r="C4872" t="s">
        <v>4267</v>
      </c>
    </row>
    <row r="4873" spans="1:3">
      <c r="A4873" t="s">
        <v>4273</v>
      </c>
      <c r="B4873" t="str">
        <f>VLOOKUP(C4873,替换表!$A:$B,2,0)</f>
        <v>don</v>
      </c>
      <c r="C4873" t="s">
        <v>4267</v>
      </c>
    </row>
    <row r="4874" spans="1:3">
      <c r="A4874" t="s">
        <v>4274</v>
      </c>
      <c r="B4874" t="str">
        <f>VLOOKUP(C4874,替换表!$A:$B,2,0)</f>
        <v>don</v>
      </c>
      <c r="C4874" t="s">
        <v>4267</v>
      </c>
    </row>
    <row r="4875" spans="1:3">
      <c r="A4875" t="s">
        <v>4275</v>
      </c>
      <c r="B4875" t="str">
        <f>VLOOKUP(C4875,替换表!$A:$B,2,0)</f>
        <v>don</v>
      </c>
      <c r="C4875" t="s">
        <v>4267</v>
      </c>
    </row>
    <row r="4876" spans="1:3">
      <c r="A4876" t="s">
        <v>4276</v>
      </c>
      <c r="B4876" t="str">
        <f>VLOOKUP(C4876,替换表!$A:$B,2,0)</f>
        <v>don</v>
      </c>
      <c r="C4876" t="s">
        <v>4267</v>
      </c>
    </row>
    <row r="4877" spans="1:3">
      <c r="A4877" t="s">
        <v>4277</v>
      </c>
      <c r="B4877" t="str">
        <f>VLOOKUP(C4877,替换表!$A:$B,2,0)</f>
        <v>don</v>
      </c>
      <c r="C4877" t="s">
        <v>4267</v>
      </c>
    </row>
    <row r="4878" spans="1:3">
      <c r="A4878" t="s">
        <v>4278</v>
      </c>
      <c r="B4878" t="str">
        <f>VLOOKUP(C4878,替换表!$A:$B,2,0)</f>
        <v>don</v>
      </c>
      <c r="C4878" t="s">
        <v>4267</v>
      </c>
    </row>
    <row r="4879" spans="1:3">
      <c r="A4879" t="s">
        <v>4279</v>
      </c>
      <c r="B4879" t="str">
        <f>VLOOKUP(C4879,替换表!$A:$B,2,0)</f>
        <v>don</v>
      </c>
      <c r="C4879" t="s">
        <v>4267</v>
      </c>
    </row>
    <row r="4880" spans="1:3">
      <c r="A4880" t="s">
        <v>4280</v>
      </c>
      <c r="B4880" t="str">
        <f>VLOOKUP(C4880,替换表!$A:$B,2,0)</f>
        <v>don</v>
      </c>
      <c r="C4880" t="s">
        <v>4267</v>
      </c>
    </row>
    <row r="4881" spans="1:3">
      <c r="A4881" t="s">
        <v>4281</v>
      </c>
      <c r="B4881" t="str">
        <f>VLOOKUP(C4881,替换表!$A:$B,2,0)</f>
        <v>don</v>
      </c>
      <c r="C4881" t="s">
        <v>4267</v>
      </c>
    </row>
    <row r="4882" spans="1:3">
      <c r="A4882" t="s">
        <v>4282</v>
      </c>
      <c r="B4882" t="str">
        <f>VLOOKUP(C4882,替换表!$A:$B,2,0)</f>
        <v>don</v>
      </c>
      <c r="C4882" t="s">
        <v>4267</v>
      </c>
    </row>
    <row r="4883" spans="1:3">
      <c r="A4883" t="s">
        <v>4283</v>
      </c>
      <c r="B4883" t="str">
        <f>VLOOKUP(C4883,替换表!$A:$B,2,0)</f>
        <v>don</v>
      </c>
      <c r="C4883" t="s">
        <v>4267</v>
      </c>
    </row>
    <row r="4884" spans="1:3">
      <c r="A4884" t="s">
        <v>4284</v>
      </c>
      <c r="B4884" t="str">
        <f>VLOOKUP(C4884,替换表!$A:$B,2,0)</f>
        <v>don</v>
      </c>
      <c r="C4884" t="s">
        <v>4267</v>
      </c>
    </row>
    <row r="4885" spans="1:3">
      <c r="A4885" t="s">
        <v>4285</v>
      </c>
      <c r="B4885" t="str">
        <f>VLOOKUP(C4885,替换表!$A:$B,2,0)</f>
        <v>don</v>
      </c>
      <c r="C4885" t="s">
        <v>4267</v>
      </c>
    </row>
    <row r="4886" spans="1:3">
      <c r="A4886" t="s">
        <v>4286</v>
      </c>
      <c r="B4886" t="str">
        <f>VLOOKUP(C4886,替换表!$A:$B,2,0)</f>
        <v>don</v>
      </c>
      <c r="C4886" t="s">
        <v>4267</v>
      </c>
    </row>
    <row r="4887" spans="1:3">
      <c r="A4887" t="s">
        <v>4287</v>
      </c>
      <c r="B4887" t="str">
        <f>VLOOKUP(C4887,替换表!$A:$B,2,0)</f>
        <v>don</v>
      </c>
      <c r="C4887" t="s">
        <v>4267</v>
      </c>
    </row>
    <row r="4888" spans="1:3">
      <c r="A4888" t="s">
        <v>4288</v>
      </c>
      <c r="B4888" t="str">
        <f>VLOOKUP(C4888,替换表!$A:$B,2,0)</f>
        <v>duj</v>
      </c>
      <c r="C4888" t="s">
        <v>4289</v>
      </c>
    </row>
    <row r="4889" spans="1:3">
      <c r="A4889" t="s">
        <v>4290</v>
      </c>
      <c r="B4889" t="str">
        <f>VLOOKUP(C4889,替换表!$A:$B,2,0)</f>
        <v>duj</v>
      </c>
      <c r="C4889" t="s">
        <v>4289</v>
      </c>
    </row>
    <row r="4890" spans="1:3">
      <c r="A4890" t="s">
        <v>2767</v>
      </c>
      <c r="B4890" t="str">
        <f>VLOOKUP(C4890,替换表!$A:$B,2,0)</f>
        <v>due</v>
      </c>
      <c r="C4890" t="s">
        <v>4291</v>
      </c>
    </row>
    <row r="4891" spans="1:3">
      <c r="A4891" t="s">
        <v>2769</v>
      </c>
      <c r="B4891" t="str">
        <f>VLOOKUP(C4891,替换表!$A:$B,2,0)</f>
        <v>due</v>
      </c>
      <c r="C4891" t="s">
        <v>4291</v>
      </c>
    </row>
    <row r="4892" spans="1:3">
      <c r="A4892" t="s">
        <v>4292</v>
      </c>
      <c r="B4892" t="str">
        <f>VLOOKUP(C4892,替换表!$A:$B,2,0)</f>
        <v>due</v>
      </c>
      <c r="C4892" t="s">
        <v>4291</v>
      </c>
    </row>
    <row r="4893" spans="1:3">
      <c r="A4893" t="s">
        <v>4293</v>
      </c>
      <c r="B4893" t="str">
        <f>VLOOKUP(C4893,替换表!$A:$B,2,0)</f>
        <v>due</v>
      </c>
      <c r="C4893" t="s">
        <v>4291</v>
      </c>
    </row>
    <row r="4894" spans="1:3">
      <c r="A4894" t="s">
        <v>4294</v>
      </c>
      <c r="B4894" t="str">
        <f>VLOOKUP(C4894,替换表!$A:$B,2,0)</f>
        <v>due</v>
      </c>
      <c r="C4894" t="s">
        <v>4291</v>
      </c>
    </row>
    <row r="4895" spans="1:3">
      <c r="A4895" t="s">
        <v>4295</v>
      </c>
      <c r="B4895" t="str">
        <f>VLOOKUP(C4895,替换表!$A:$B,2,0)</f>
        <v>due</v>
      </c>
      <c r="C4895" t="s">
        <v>4291</v>
      </c>
    </row>
    <row r="4896" spans="1:3">
      <c r="A4896" t="s">
        <v>4296</v>
      </c>
      <c r="B4896" t="str">
        <f>VLOOKUP(C4896,替换表!$A:$B,2,0)</f>
        <v>due</v>
      </c>
      <c r="C4896" t="s">
        <v>4291</v>
      </c>
    </row>
    <row r="4897" spans="1:3">
      <c r="A4897" t="s">
        <v>4297</v>
      </c>
      <c r="B4897" t="str">
        <f>VLOOKUP(C4897,替换表!$A:$B,2,0)</f>
        <v>due</v>
      </c>
      <c r="C4897" t="s">
        <v>4291</v>
      </c>
    </row>
    <row r="4898" spans="1:3">
      <c r="A4898" t="s">
        <v>4298</v>
      </c>
      <c r="B4898" t="str">
        <f>VLOOKUP(C4898,替换表!$A:$B,2,0)</f>
        <v>due</v>
      </c>
      <c r="C4898" t="s">
        <v>4291</v>
      </c>
    </row>
    <row r="4899" spans="1:3">
      <c r="A4899" t="s">
        <v>2757</v>
      </c>
      <c r="B4899" t="str">
        <f>VLOOKUP(C4899,替换表!$A:$B,2,0)</f>
        <v>due</v>
      </c>
      <c r="C4899" t="s">
        <v>4291</v>
      </c>
    </row>
    <row r="4900" spans="1:3">
      <c r="A4900" t="s">
        <v>2762</v>
      </c>
      <c r="B4900" t="str">
        <f>VLOOKUP(C4900,替换表!$A:$B,2,0)</f>
        <v>due</v>
      </c>
      <c r="C4900" t="s">
        <v>4291</v>
      </c>
    </row>
    <row r="4901" spans="1:3">
      <c r="A4901" t="s">
        <v>4299</v>
      </c>
      <c r="B4901" t="str">
        <f>VLOOKUP(C4901,替换表!$A:$B,2,0)</f>
        <v>due</v>
      </c>
      <c r="C4901" t="s">
        <v>4291</v>
      </c>
    </row>
    <row r="4902" spans="1:3">
      <c r="A4902" t="s">
        <v>4300</v>
      </c>
      <c r="B4902" t="str">
        <f>VLOOKUP(C4902,替换表!$A:$B,2,0)</f>
        <v>due</v>
      </c>
      <c r="C4902" t="s">
        <v>4291</v>
      </c>
    </row>
    <row r="4903" spans="1:3">
      <c r="A4903" t="s">
        <v>4301</v>
      </c>
      <c r="B4903" t="str">
        <f>VLOOKUP(C4903,替换表!$A:$B,2,0)</f>
        <v>due</v>
      </c>
      <c r="C4903" t="s">
        <v>4291</v>
      </c>
    </row>
    <row r="4904" spans="1:3">
      <c r="A4904" t="s">
        <v>4302</v>
      </c>
      <c r="B4904" t="str">
        <f>VLOOKUP(C4904,替换表!$A:$B,2,0)</f>
        <v>due</v>
      </c>
      <c r="C4904" t="s">
        <v>4291</v>
      </c>
    </row>
    <row r="4905" spans="1:3">
      <c r="A4905" t="s">
        <v>4303</v>
      </c>
      <c r="B4905" t="str">
        <f>VLOOKUP(C4905,替换表!$A:$B,2,0)</f>
        <v>due</v>
      </c>
      <c r="C4905" t="s">
        <v>4291</v>
      </c>
    </row>
    <row r="4906" spans="1:3">
      <c r="A4906" t="s">
        <v>3587</v>
      </c>
      <c r="B4906" t="str">
        <f>VLOOKUP(C4906,替换表!$A:$B,2,0)</f>
        <v>due</v>
      </c>
      <c r="C4906" t="s">
        <v>4291</v>
      </c>
    </row>
    <row r="4907" spans="1:3">
      <c r="A4907" t="s">
        <v>4304</v>
      </c>
      <c r="B4907" t="str">
        <f>VLOOKUP(C4907,替换表!$A:$B,2,0)</f>
        <v>due</v>
      </c>
      <c r="C4907" t="s">
        <v>4291</v>
      </c>
    </row>
    <row r="4908" spans="1:3">
      <c r="A4908" t="s">
        <v>4299</v>
      </c>
      <c r="B4908" t="str">
        <f>VLOOKUP(C4908,替换表!$A:$B,2,0)</f>
        <v>duy</v>
      </c>
      <c r="C4908" t="s">
        <v>4305</v>
      </c>
    </row>
    <row r="4909" spans="1:3">
      <c r="A4909" t="s">
        <v>4306</v>
      </c>
      <c r="B4909" t="str">
        <f>VLOOKUP(C4909,替换表!$A:$B,2,0)</f>
        <v>duy</v>
      </c>
      <c r="C4909" t="s">
        <v>4305</v>
      </c>
    </row>
    <row r="4910" spans="1:3">
      <c r="A4910" t="s">
        <v>2816</v>
      </c>
      <c r="B4910" t="str">
        <f>VLOOKUP(C4910,替换表!$A:$B,2,0)</f>
        <v>dui</v>
      </c>
      <c r="C4910" t="s">
        <v>4307</v>
      </c>
    </row>
    <row r="4911" spans="1:3">
      <c r="A4911" t="s">
        <v>4308</v>
      </c>
      <c r="B4911" t="str">
        <f>VLOOKUP(C4911,替换表!$A:$B,2,0)</f>
        <v>dui</v>
      </c>
      <c r="C4911" t="s">
        <v>4307</v>
      </c>
    </row>
    <row r="4912" spans="1:3">
      <c r="A4912" t="s">
        <v>4309</v>
      </c>
      <c r="B4912" t="str">
        <f>VLOOKUP(C4912,替换表!$A:$B,2,0)</f>
        <v>dui</v>
      </c>
      <c r="C4912" t="s">
        <v>4307</v>
      </c>
    </row>
    <row r="4913" spans="1:3">
      <c r="A4913" t="s">
        <v>4310</v>
      </c>
      <c r="B4913" t="str">
        <f>VLOOKUP(C4913,替换表!$A:$B,2,0)</f>
        <v>dui</v>
      </c>
      <c r="C4913" t="s">
        <v>4307</v>
      </c>
    </row>
    <row r="4914" spans="1:3">
      <c r="A4914" t="s">
        <v>4311</v>
      </c>
      <c r="B4914" t="str">
        <f>VLOOKUP(C4914,替换表!$A:$B,2,0)</f>
        <v>dui</v>
      </c>
      <c r="C4914" t="s">
        <v>4307</v>
      </c>
    </row>
    <row r="4915" spans="1:3">
      <c r="A4915" t="s">
        <v>4312</v>
      </c>
      <c r="B4915" t="str">
        <f>VLOOKUP(C4915,替换表!$A:$B,2,0)</f>
        <v>dui</v>
      </c>
      <c r="C4915" t="s">
        <v>4307</v>
      </c>
    </row>
    <row r="4916" spans="1:3">
      <c r="A4916" t="s">
        <v>4313</v>
      </c>
      <c r="B4916" t="str">
        <f>VLOOKUP(C4916,替换表!$A:$B,2,0)</f>
        <v>dui</v>
      </c>
      <c r="C4916" t="s">
        <v>4307</v>
      </c>
    </row>
    <row r="4917" spans="1:3">
      <c r="A4917" t="s">
        <v>4314</v>
      </c>
      <c r="B4917" t="str">
        <f>VLOOKUP(C4917,替换表!$A:$B,2,0)</f>
        <v>dui</v>
      </c>
      <c r="C4917" t="s">
        <v>4307</v>
      </c>
    </row>
    <row r="4918" spans="1:3">
      <c r="A4918" t="s">
        <v>4306</v>
      </c>
      <c r="B4918" t="str">
        <f>VLOOKUP(C4918,替换表!$A:$B,2,0)</f>
        <v>dui</v>
      </c>
      <c r="C4918" t="s">
        <v>4307</v>
      </c>
    </row>
    <row r="4919" spans="1:3">
      <c r="A4919" t="s">
        <v>4301</v>
      </c>
      <c r="B4919" t="str">
        <f>VLOOKUP(C4919,替换表!$A:$B,2,0)</f>
        <v>dui</v>
      </c>
      <c r="C4919" t="s">
        <v>4307</v>
      </c>
    </row>
    <row r="4920" spans="1:3">
      <c r="A4920" t="s">
        <v>4315</v>
      </c>
      <c r="B4920" t="str">
        <f>VLOOKUP(C4920,替换表!$A:$B,2,0)</f>
        <v>dui</v>
      </c>
      <c r="C4920" t="s">
        <v>4307</v>
      </c>
    </row>
    <row r="4921" spans="1:3">
      <c r="A4921" t="s">
        <v>4316</v>
      </c>
      <c r="B4921" t="str">
        <f>VLOOKUP(C4921,替换表!$A:$B,2,0)</f>
        <v>dui</v>
      </c>
      <c r="C4921" t="s">
        <v>4307</v>
      </c>
    </row>
    <row r="4922" spans="1:3">
      <c r="A4922" t="s">
        <v>4317</v>
      </c>
      <c r="B4922" t="str">
        <f>VLOOKUP(C4922,替换表!$A:$B,2,0)</f>
        <v>dui</v>
      </c>
      <c r="C4922" t="s">
        <v>4307</v>
      </c>
    </row>
    <row r="4923" spans="1:3">
      <c r="A4923" t="s">
        <v>4318</v>
      </c>
      <c r="B4923" t="str">
        <f>VLOOKUP(C4923,替换表!$A:$B,2,0)</f>
        <v>dui</v>
      </c>
      <c r="C4923" t="s">
        <v>4307</v>
      </c>
    </row>
    <row r="4924" spans="1:3">
      <c r="A4924" t="s">
        <v>4319</v>
      </c>
      <c r="B4924" t="str">
        <f>VLOOKUP(C4924,替换表!$A:$B,2,0)</f>
        <v>dui</v>
      </c>
      <c r="C4924" t="s">
        <v>4307</v>
      </c>
    </row>
    <row r="4925" spans="1:3">
      <c r="A4925" t="s">
        <v>4320</v>
      </c>
      <c r="B4925" t="str">
        <f>VLOOKUP(C4925,替换表!$A:$B,2,0)</f>
        <v>dui</v>
      </c>
      <c r="C4925" t="s">
        <v>4307</v>
      </c>
    </row>
    <row r="4926" spans="1:3">
      <c r="A4926" t="s">
        <v>4321</v>
      </c>
      <c r="B4926" t="str">
        <f>VLOOKUP(C4926,替换表!$A:$B,2,0)</f>
        <v>dui</v>
      </c>
      <c r="C4926" t="s">
        <v>4307</v>
      </c>
    </row>
    <row r="4927" spans="1:3">
      <c r="A4927" t="s">
        <v>4322</v>
      </c>
      <c r="B4927" t="str">
        <f>VLOOKUP(C4927,替换表!$A:$B,2,0)</f>
        <v>dui</v>
      </c>
      <c r="C4927" t="s">
        <v>4307</v>
      </c>
    </row>
    <row r="4928" spans="1:3">
      <c r="A4928" t="s">
        <v>4300</v>
      </c>
      <c r="B4928" t="str">
        <f>VLOOKUP(C4928,替换表!$A:$B,2,0)</f>
        <v>dui</v>
      </c>
      <c r="C4928" t="s">
        <v>4307</v>
      </c>
    </row>
    <row r="4929" spans="1:3">
      <c r="A4929" t="s">
        <v>4288</v>
      </c>
      <c r="B4929" t="str">
        <f>VLOOKUP(C4929,替换表!$A:$B,2,0)</f>
        <v>dui</v>
      </c>
      <c r="C4929" t="s">
        <v>4307</v>
      </c>
    </row>
    <row r="4930" spans="1:3">
      <c r="A4930" t="s">
        <v>4323</v>
      </c>
      <c r="B4930" t="str">
        <f>VLOOKUP(C4930,替换表!$A:$B,2,0)</f>
        <v>dui</v>
      </c>
      <c r="C4930" t="s">
        <v>4307</v>
      </c>
    </row>
    <row r="4931" spans="1:3">
      <c r="A4931" t="s">
        <v>4290</v>
      </c>
      <c r="B4931" t="str">
        <f>VLOOKUP(C4931,替换表!$A:$B,2,0)</f>
        <v>dui</v>
      </c>
      <c r="C4931" t="s">
        <v>4307</v>
      </c>
    </row>
    <row r="4932" spans="1:3">
      <c r="A4932" t="s">
        <v>4302</v>
      </c>
      <c r="B4932" t="str">
        <f>VLOOKUP(C4932,替换表!$A:$B,2,0)</f>
        <v>dui</v>
      </c>
      <c r="C4932" t="s">
        <v>4307</v>
      </c>
    </row>
    <row r="4933" spans="1:3">
      <c r="A4933" t="s">
        <v>4303</v>
      </c>
      <c r="B4933" t="str">
        <f>VLOOKUP(C4933,替换表!$A:$B,2,0)</f>
        <v>dui</v>
      </c>
      <c r="C4933" t="s">
        <v>4307</v>
      </c>
    </row>
    <row r="4934" spans="1:3">
      <c r="A4934" t="s">
        <v>3587</v>
      </c>
      <c r="B4934" t="str">
        <f>VLOOKUP(C4934,替换表!$A:$B,2,0)</f>
        <v>dui</v>
      </c>
      <c r="C4934" t="s">
        <v>4307</v>
      </c>
    </row>
    <row r="4935" spans="1:3">
      <c r="A4935" t="s">
        <v>4324</v>
      </c>
      <c r="B4935" t="str">
        <f>VLOOKUP(C4935,替换表!$A:$B,2,0)</f>
        <v>dui</v>
      </c>
      <c r="C4935" t="s">
        <v>4307</v>
      </c>
    </row>
    <row r="4936" spans="1:3">
      <c r="A4936" t="s">
        <v>4325</v>
      </c>
      <c r="B4936" t="str">
        <f>VLOOKUP(C4936,替换表!$A:$B,2,0)</f>
        <v>dui</v>
      </c>
      <c r="C4936" t="s">
        <v>4307</v>
      </c>
    </row>
    <row r="4937" spans="1:3">
      <c r="A4937" t="s">
        <v>4326</v>
      </c>
      <c r="B4937" t="str">
        <f>VLOOKUP(C4937,替换表!$A:$B,2,0)</f>
        <v>dui</v>
      </c>
      <c r="C4937" t="s">
        <v>4307</v>
      </c>
    </row>
    <row r="4938" spans="1:3">
      <c r="A4938" t="s">
        <v>4327</v>
      </c>
      <c r="B4938" t="str">
        <f>VLOOKUP(C4938,替换表!$A:$B,2,0)</f>
        <v>dui</v>
      </c>
      <c r="C4938" t="s">
        <v>4307</v>
      </c>
    </row>
    <row r="4939" spans="1:3">
      <c r="A4939" t="s">
        <v>4328</v>
      </c>
      <c r="B4939" t="str">
        <f>VLOOKUP(C4939,替换表!$A:$B,2,0)</f>
        <v>dui</v>
      </c>
      <c r="C4939" t="s">
        <v>4307</v>
      </c>
    </row>
    <row r="4940" spans="1:3">
      <c r="A4940" t="s">
        <v>4329</v>
      </c>
      <c r="B4940" t="str">
        <f>VLOOKUP(C4940,替换表!$A:$B,2,0)</f>
        <v>dui</v>
      </c>
      <c r="C4940" t="s">
        <v>4307</v>
      </c>
    </row>
    <row r="4941" spans="1:3">
      <c r="A4941" t="s">
        <v>4300</v>
      </c>
      <c r="B4941" t="str">
        <f>VLOOKUP(C4941,替换表!$A:$B,2,0)</f>
        <v>dur</v>
      </c>
      <c r="C4941" t="s">
        <v>4330</v>
      </c>
    </row>
    <row r="4942" spans="1:3">
      <c r="A4942" t="s">
        <v>4302</v>
      </c>
      <c r="B4942" t="str">
        <f>VLOOKUP(C4942,替换表!$A:$B,2,0)</f>
        <v>dur</v>
      </c>
      <c r="C4942" t="s">
        <v>4330</v>
      </c>
    </row>
    <row r="4943" spans="1:3">
      <c r="A4943" t="s">
        <v>4303</v>
      </c>
      <c r="B4943" t="str">
        <f>VLOOKUP(C4943,替换表!$A:$B,2,0)</f>
        <v>dur</v>
      </c>
      <c r="C4943" t="s">
        <v>4330</v>
      </c>
    </row>
    <row r="4944" spans="1:3">
      <c r="A4944" t="s">
        <v>4331</v>
      </c>
      <c r="B4944" t="str">
        <f>VLOOKUP(C4944,替换表!$A:$B,2,0)</f>
        <v>dur</v>
      </c>
      <c r="C4944" t="s">
        <v>4330</v>
      </c>
    </row>
    <row r="4945" spans="1:3">
      <c r="A4945" t="s">
        <v>4332</v>
      </c>
      <c r="B4945" t="str">
        <f>VLOOKUP(C4945,替换表!$A:$B,2,0)</f>
        <v>dur</v>
      </c>
      <c r="C4945" t="s">
        <v>4330</v>
      </c>
    </row>
    <row r="4946" spans="1:3">
      <c r="A4946" t="s">
        <v>3587</v>
      </c>
      <c r="B4946" t="str">
        <f>VLOOKUP(C4946,替换表!$A:$B,2,0)</f>
        <v>dur</v>
      </c>
      <c r="C4946" t="s">
        <v>4330</v>
      </c>
    </row>
    <row r="4947" spans="1:3">
      <c r="A4947" t="s">
        <v>4333</v>
      </c>
      <c r="B4947" t="str">
        <f>VLOOKUP(C4947,替换表!$A:$B,2,0)</f>
        <v>dur</v>
      </c>
      <c r="C4947" t="s">
        <v>4330</v>
      </c>
    </row>
    <row r="4948" spans="1:3">
      <c r="A4948" t="s">
        <v>4334</v>
      </c>
      <c r="B4948" t="str">
        <f>VLOOKUP(C4948,替换表!$A:$B,2,0)</f>
        <v>dur</v>
      </c>
      <c r="C4948" t="s">
        <v>4330</v>
      </c>
    </row>
    <row r="4949" spans="1:3">
      <c r="A4949" t="s">
        <v>3166</v>
      </c>
      <c r="B4949" t="str">
        <f>VLOOKUP(C4949,替换表!$A:$B,2,0)</f>
        <v>dur</v>
      </c>
      <c r="C4949" t="s">
        <v>4330</v>
      </c>
    </row>
    <row r="4950" spans="1:3">
      <c r="A4950" t="s">
        <v>4335</v>
      </c>
      <c r="B4950" t="str">
        <f>VLOOKUP(C4950,替换表!$A:$B,2,0)</f>
        <v>dur</v>
      </c>
      <c r="C4950" t="s">
        <v>4330</v>
      </c>
    </row>
    <row r="4951" spans="1:3">
      <c r="A4951" t="s">
        <v>4336</v>
      </c>
      <c r="B4951" t="str">
        <f>VLOOKUP(C4951,替换表!$A:$B,2,0)</f>
        <v>dur</v>
      </c>
      <c r="C4951" t="s">
        <v>4330</v>
      </c>
    </row>
    <row r="4952" spans="1:3">
      <c r="A4952" t="s">
        <v>4337</v>
      </c>
      <c r="B4952" t="str">
        <f>VLOOKUP(C4952,替换表!$A:$B,2,0)</f>
        <v>dur</v>
      </c>
      <c r="C4952" t="s">
        <v>4330</v>
      </c>
    </row>
    <row r="4953" spans="1:3">
      <c r="A4953" t="s">
        <v>4338</v>
      </c>
      <c r="B4953" t="str">
        <f>VLOOKUP(C4953,替换表!$A:$B,2,0)</f>
        <v>dur</v>
      </c>
      <c r="C4953" t="s">
        <v>4330</v>
      </c>
    </row>
    <row r="4954" spans="1:3">
      <c r="A4954" t="s">
        <v>4339</v>
      </c>
      <c r="B4954" t="str">
        <f>VLOOKUP(C4954,替换表!$A:$B,2,0)</f>
        <v>dur</v>
      </c>
      <c r="C4954" t="s">
        <v>4330</v>
      </c>
    </row>
    <row r="4955" spans="1:3">
      <c r="A4955" t="s">
        <v>4340</v>
      </c>
      <c r="B4955" t="str">
        <f>VLOOKUP(C4955,替换表!$A:$B,2,0)</f>
        <v>dur</v>
      </c>
      <c r="C4955" t="s">
        <v>4330</v>
      </c>
    </row>
    <row r="4956" spans="1:3">
      <c r="A4956" t="s">
        <v>3088</v>
      </c>
      <c r="B4956" t="str">
        <f>VLOOKUP(C4956,替换表!$A:$B,2,0)</f>
        <v>dur</v>
      </c>
      <c r="C4956" t="s">
        <v>4330</v>
      </c>
    </row>
    <row r="4957" spans="1:3">
      <c r="A4957" t="s">
        <v>4341</v>
      </c>
      <c r="B4957" t="str">
        <f>VLOOKUP(C4957,替换表!$A:$B,2,0)</f>
        <v>dur</v>
      </c>
      <c r="C4957" t="s">
        <v>4330</v>
      </c>
    </row>
    <row r="4958" spans="1:3">
      <c r="A4958" t="s">
        <v>4342</v>
      </c>
      <c r="B4958" t="str">
        <f>VLOOKUP(C4958,替换表!$A:$B,2,0)</f>
        <v>dur</v>
      </c>
      <c r="C4958" t="s">
        <v>4330</v>
      </c>
    </row>
    <row r="4959" spans="1:3">
      <c r="A4959" t="s">
        <v>3877</v>
      </c>
      <c r="B4959" t="str">
        <f>VLOOKUP(C4959,替换表!$A:$B,2,0)</f>
        <v>dur</v>
      </c>
      <c r="C4959" t="s">
        <v>4330</v>
      </c>
    </row>
    <row r="4960" spans="1:3">
      <c r="A4960" t="s">
        <v>4343</v>
      </c>
      <c r="B4960" t="str">
        <f>VLOOKUP(C4960,替换表!$A:$B,2,0)</f>
        <v>dur</v>
      </c>
      <c r="C4960" t="s">
        <v>4330</v>
      </c>
    </row>
    <row r="4961" spans="1:3">
      <c r="A4961" t="s">
        <v>4344</v>
      </c>
      <c r="B4961" t="str">
        <f>VLOOKUP(C4961,替换表!$A:$B,2,0)</f>
        <v>dur</v>
      </c>
      <c r="C4961" t="s">
        <v>4330</v>
      </c>
    </row>
    <row r="4962" spans="1:3">
      <c r="A4962" t="s">
        <v>4345</v>
      </c>
      <c r="B4962" t="str">
        <f>VLOOKUP(C4962,替换表!$A:$B,2,0)</f>
        <v>dur</v>
      </c>
      <c r="C4962" t="s">
        <v>4330</v>
      </c>
    </row>
    <row r="4963" spans="1:3">
      <c r="A4963" t="s">
        <v>3088</v>
      </c>
      <c r="B4963" t="str">
        <f>VLOOKUP(C4963,替换表!$A:$B,2,0)</f>
        <v>duh</v>
      </c>
      <c r="C4963" t="s">
        <v>4346</v>
      </c>
    </row>
    <row r="4964" spans="1:3">
      <c r="A4964" t="s">
        <v>4347</v>
      </c>
      <c r="B4964" t="str">
        <f>VLOOKUP(C4964,替换表!$A:$B,2,0)</f>
        <v>dum</v>
      </c>
      <c r="C4964" t="s">
        <v>4348</v>
      </c>
    </row>
    <row r="4965" spans="1:3">
      <c r="A4965" t="s">
        <v>4349</v>
      </c>
      <c r="B4965" t="str">
        <f>VLOOKUP(C4965,替换表!$A:$B,2,0)</f>
        <v>dum</v>
      </c>
      <c r="C4965" t="s">
        <v>4348</v>
      </c>
    </row>
    <row r="4966" spans="1:3">
      <c r="A4966" t="s">
        <v>4350</v>
      </c>
      <c r="B4966" t="str">
        <f>VLOOKUP(C4966,替换表!$A:$B,2,0)</f>
        <v>dum</v>
      </c>
      <c r="C4966" t="s">
        <v>4348</v>
      </c>
    </row>
    <row r="4967" spans="1:3">
      <c r="A4967" t="s">
        <v>4351</v>
      </c>
      <c r="B4967" t="str">
        <f>VLOOKUP(C4967,替换表!$A:$B,2,0)</f>
        <v>dun</v>
      </c>
      <c r="C4967" t="s">
        <v>4352</v>
      </c>
    </row>
    <row r="4968" spans="1:3">
      <c r="A4968" t="s">
        <v>4353</v>
      </c>
      <c r="B4968" t="str">
        <f>VLOOKUP(C4968,替换表!$A:$B,2,0)</f>
        <v>dun</v>
      </c>
      <c r="C4968" t="s">
        <v>4352</v>
      </c>
    </row>
    <row r="4969" spans="1:3">
      <c r="A4969" t="s">
        <v>2818</v>
      </c>
      <c r="B4969" t="str">
        <f>VLOOKUP(C4969,替换表!$A:$B,2,0)</f>
        <v>dun</v>
      </c>
      <c r="C4969" t="s">
        <v>4352</v>
      </c>
    </row>
    <row r="4970" spans="1:3">
      <c r="A4970" t="s">
        <v>4354</v>
      </c>
      <c r="B4970" t="str">
        <f>VLOOKUP(C4970,替换表!$A:$B,2,0)</f>
        <v>dun</v>
      </c>
      <c r="C4970" t="s">
        <v>4352</v>
      </c>
    </row>
    <row r="4971" spans="1:3">
      <c r="A4971" t="s">
        <v>4355</v>
      </c>
      <c r="B4971" t="str">
        <f>VLOOKUP(C4971,替换表!$A:$B,2,0)</f>
        <v>dun</v>
      </c>
      <c r="C4971" t="s">
        <v>4352</v>
      </c>
    </row>
    <row r="4972" spans="1:3">
      <c r="A4972" t="s">
        <v>4356</v>
      </c>
      <c r="B4972" t="str">
        <f>VLOOKUP(C4972,替换表!$A:$B,2,0)</f>
        <v>dun</v>
      </c>
      <c r="C4972" t="s">
        <v>4352</v>
      </c>
    </row>
    <row r="4973" spans="1:3">
      <c r="A4973" t="s">
        <v>4357</v>
      </c>
      <c r="B4973" t="str">
        <f>VLOOKUP(C4973,替换表!$A:$B,2,0)</f>
        <v>dun</v>
      </c>
      <c r="C4973" t="s">
        <v>4352</v>
      </c>
    </row>
    <row r="4974" spans="1:3">
      <c r="A4974" t="s">
        <v>4358</v>
      </c>
      <c r="B4974" t="str">
        <f>VLOOKUP(C4974,替换表!$A:$B,2,0)</f>
        <v>dun</v>
      </c>
      <c r="C4974" t="s">
        <v>4352</v>
      </c>
    </row>
    <row r="4975" spans="1:3">
      <c r="A4975" t="s">
        <v>4218</v>
      </c>
      <c r="B4975" t="str">
        <f>VLOOKUP(C4975,替换表!$A:$B,2,0)</f>
        <v>dun</v>
      </c>
      <c r="C4975" t="s">
        <v>4352</v>
      </c>
    </row>
    <row r="4976" spans="1:3">
      <c r="A4976" t="s">
        <v>4359</v>
      </c>
      <c r="B4976" t="str">
        <f>VLOOKUP(C4976,替换表!$A:$B,2,0)</f>
        <v>dun</v>
      </c>
      <c r="C4976" t="s">
        <v>4352</v>
      </c>
    </row>
    <row r="4977" spans="1:3">
      <c r="A4977" t="s">
        <v>4360</v>
      </c>
      <c r="B4977" t="str">
        <f>VLOOKUP(C4977,替换表!$A:$B,2,0)</f>
        <v>dun</v>
      </c>
      <c r="C4977" t="s">
        <v>4352</v>
      </c>
    </row>
    <row r="4978" spans="1:3">
      <c r="A4978" t="s">
        <v>4219</v>
      </c>
      <c r="B4978" t="str">
        <f>VLOOKUP(C4978,替换表!$A:$B,2,0)</f>
        <v>dun</v>
      </c>
      <c r="C4978" t="s">
        <v>4352</v>
      </c>
    </row>
    <row r="4979" spans="1:3">
      <c r="A4979" t="s">
        <v>4361</v>
      </c>
      <c r="B4979" t="str">
        <f>VLOOKUP(C4979,替换表!$A:$B,2,0)</f>
        <v>dun</v>
      </c>
      <c r="C4979" t="s">
        <v>4352</v>
      </c>
    </row>
    <row r="4980" spans="1:3">
      <c r="A4980" t="s">
        <v>4362</v>
      </c>
      <c r="B4980" t="str">
        <f>VLOOKUP(C4980,替换表!$A:$B,2,0)</f>
        <v>dun</v>
      </c>
      <c r="C4980" t="s">
        <v>4352</v>
      </c>
    </row>
    <row r="4981" spans="1:3">
      <c r="A4981" t="s">
        <v>4324</v>
      </c>
      <c r="B4981" t="str">
        <f>VLOOKUP(C4981,替换表!$A:$B,2,0)</f>
        <v>dun</v>
      </c>
      <c r="C4981" t="s">
        <v>4352</v>
      </c>
    </row>
    <row r="4982" spans="1:3">
      <c r="A4982" t="s">
        <v>4363</v>
      </c>
      <c r="B4982" t="str">
        <f>VLOOKUP(C4982,替换表!$A:$B,2,0)</f>
        <v>dun</v>
      </c>
      <c r="C4982" t="s">
        <v>4352</v>
      </c>
    </row>
    <row r="4983" spans="1:3">
      <c r="A4983" t="s">
        <v>4344</v>
      </c>
      <c r="B4983" t="str">
        <f>VLOOKUP(C4983,替换表!$A:$B,2,0)</f>
        <v>dun</v>
      </c>
      <c r="C4983" t="s">
        <v>4352</v>
      </c>
    </row>
    <row r="4984" spans="1:3">
      <c r="A4984" t="s">
        <v>4364</v>
      </c>
      <c r="B4984" t="str">
        <f>VLOOKUP(C4984,替换表!$A:$B,2,0)</f>
        <v>dun</v>
      </c>
      <c r="C4984" t="s">
        <v>4352</v>
      </c>
    </row>
    <row r="4985" spans="1:3">
      <c r="A4985" t="s">
        <v>4365</v>
      </c>
      <c r="B4985" t="str">
        <f>VLOOKUP(C4985,替换表!$A:$B,2,0)</f>
        <v>dun</v>
      </c>
      <c r="C4985" t="s">
        <v>4352</v>
      </c>
    </row>
    <row r="4986" spans="1:3">
      <c r="A4986" t="s">
        <v>3612</v>
      </c>
      <c r="B4986" t="str">
        <f>VLOOKUP(C4986,替换表!$A:$B,2,0)</f>
        <v>dun</v>
      </c>
      <c r="C4986" t="s">
        <v>4352</v>
      </c>
    </row>
    <row r="4987" spans="1:3">
      <c r="A4987" t="s">
        <v>4347</v>
      </c>
      <c r="B4987" t="str">
        <f>VLOOKUP(C4987,替换表!$A:$B,2,0)</f>
        <v>dun</v>
      </c>
      <c r="C4987" t="s">
        <v>4352</v>
      </c>
    </row>
    <row r="4988" spans="1:3">
      <c r="A4988" t="s">
        <v>4366</v>
      </c>
      <c r="B4988" t="str">
        <f>VLOOKUP(C4988,替换表!$A:$B,2,0)</f>
        <v>dun</v>
      </c>
      <c r="C4988" t="s">
        <v>4352</v>
      </c>
    </row>
    <row r="4989" spans="1:3">
      <c r="A4989" t="s">
        <v>4367</v>
      </c>
      <c r="B4989" t="str">
        <f>VLOOKUP(C4989,替换表!$A:$B,2,0)</f>
        <v>dun</v>
      </c>
      <c r="C4989" t="s">
        <v>4352</v>
      </c>
    </row>
    <row r="4990" spans="1:3">
      <c r="A4990" t="s">
        <v>4368</v>
      </c>
      <c r="B4990" t="str">
        <f>VLOOKUP(C4990,替换表!$A:$B,2,0)</f>
        <v>dun</v>
      </c>
      <c r="C4990" t="s">
        <v>4352</v>
      </c>
    </row>
    <row r="4991" spans="1:3">
      <c r="A4991" t="s">
        <v>4369</v>
      </c>
      <c r="B4991" t="str">
        <f>VLOOKUP(C4991,替换表!$A:$B,2,0)</f>
        <v>dun</v>
      </c>
      <c r="C4991" t="s">
        <v>4352</v>
      </c>
    </row>
    <row r="4992" spans="1:3">
      <c r="A4992" t="s">
        <v>4370</v>
      </c>
      <c r="B4992" t="str">
        <f>VLOOKUP(C4992,替换表!$A:$B,2,0)</f>
        <v>dun</v>
      </c>
      <c r="C4992" t="s">
        <v>4352</v>
      </c>
    </row>
    <row r="4993" spans="1:3">
      <c r="A4993" t="s">
        <v>4371</v>
      </c>
      <c r="B4993" t="str">
        <f>VLOOKUP(C4993,替换表!$A:$B,2,0)</f>
        <v>dun</v>
      </c>
      <c r="C4993" t="s">
        <v>4352</v>
      </c>
    </row>
    <row r="4994" spans="1:3">
      <c r="A4994" t="s">
        <v>4372</v>
      </c>
      <c r="B4994" t="str">
        <f>VLOOKUP(C4994,替换表!$A:$B,2,0)</f>
        <v>dof</v>
      </c>
      <c r="C4994" t="s">
        <v>4373</v>
      </c>
    </row>
    <row r="4995" spans="1:3">
      <c r="A4995" t="s">
        <v>4374</v>
      </c>
      <c r="B4995" t="str">
        <f>VLOOKUP(C4995,替换表!$A:$B,2,0)</f>
        <v>dof</v>
      </c>
      <c r="C4995" t="s">
        <v>4373</v>
      </c>
    </row>
    <row r="4996" spans="1:3">
      <c r="A4996" t="s">
        <v>3386</v>
      </c>
      <c r="B4996" t="str">
        <f>VLOOKUP(C4996,替换表!$A:$B,2,0)</f>
        <v>dot</v>
      </c>
      <c r="C4996" t="s">
        <v>4375</v>
      </c>
    </row>
    <row r="4997" spans="1:3">
      <c r="A4997" t="s">
        <v>4376</v>
      </c>
      <c r="B4997" t="str">
        <f>VLOOKUP(C4997,替换表!$A:$B,2,0)</f>
        <v>dot</v>
      </c>
      <c r="C4997" t="s">
        <v>4375</v>
      </c>
    </row>
    <row r="4998" spans="1:3">
      <c r="A4998" t="s">
        <v>4377</v>
      </c>
      <c r="B4998" t="str">
        <f>VLOOKUP(C4998,替换表!$A:$B,2,0)</f>
        <v>dot</v>
      </c>
      <c r="C4998" t="s">
        <v>4375</v>
      </c>
    </row>
    <row r="4999" spans="1:3">
      <c r="A4999" t="s">
        <v>4378</v>
      </c>
      <c r="B4999" t="str">
        <f>VLOOKUP(C4999,替换表!$A:$B,2,0)</f>
        <v>dot</v>
      </c>
      <c r="C4999" t="s">
        <v>4375</v>
      </c>
    </row>
    <row r="5000" spans="1:3">
      <c r="A5000" t="s">
        <v>2346</v>
      </c>
      <c r="B5000" t="str">
        <f>VLOOKUP(C5000,替换表!$A:$B,2,0)</f>
        <v>dot</v>
      </c>
      <c r="C5000" t="s">
        <v>4375</v>
      </c>
    </row>
    <row r="5001" spans="1:3">
      <c r="A5001" t="s">
        <v>4379</v>
      </c>
      <c r="B5001" t="str">
        <f>VLOOKUP(C5001,替换表!$A:$B,2,0)</f>
        <v>dot</v>
      </c>
      <c r="C5001" t="s">
        <v>4375</v>
      </c>
    </row>
    <row r="5002" spans="1:3">
      <c r="A5002" t="s">
        <v>4380</v>
      </c>
      <c r="B5002" t="str">
        <f>VLOOKUP(C5002,替换表!$A:$B,2,0)</f>
        <v>dot</v>
      </c>
      <c r="C5002" t="s">
        <v>4375</v>
      </c>
    </row>
    <row r="5003" spans="1:3">
      <c r="A5003" t="s">
        <v>4381</v>
      </c>
      <c r="B5003" t="str">
        <f>VLOOKUP(C5003,替换表!$A:$B,2,0)</f>
        <v>dot</v>
      </c>
      <c r="C5003" t="s">
        <v>4375</v>
      </c>
    </row>
    <row r="5004" spans="1:3">
      <c r="A5004" t="s">
        <v>4382</v>
      </c>
      <c r="B5004" t="str">
        <f>VLOOKUP(C5004,替换表!$A:$B,2,0)</f>
        <v>dot</v>
      </c>
      <c r="C5004" t="s">
        <v>4375</v>
      </c>
    </row>
    <row r="5005" spans="1:3">
      <c r="A5005" t="s">
        <v>4372</v>
      </c>
      <c r="B5005" t="str">
        <f>VLOOKUP(C5005,替换表!$A:$B,2,0)</f>
        <v>dot</v>
      </c>
      <c r="C5005" t="s">
        <v>4375</v>
      </c>
    </row>
    <row r="5006" spans="1:3">
      <c r="A5006" t="s">
        <v>4383</v>
      </c>
      <c r="B5006" t="str">
        <f>VLOOKUP(C5006,替换表!$A:$B,2,0)</f>
        <v>dot</v>
      </c>
      <c r="C5006" t="s">
        <v>4375</v>
      </c>
    </row>
    <row r="5007" spans="1:3">
      <c r="A5007" t="s">
        <v>4384</v>
      </c>
      <c r="B5007" t="str">
        <f>VLOOKUP(C5007,替换表!$A:$B,2,0)</f>
        <v>dot</v>
      </c>
      <c r="C5007" t="s">
        <v>4375</v>
      </c>
    </row>
    <row r="5008" spans="1:3">
      <c r="A5008" t="s">
        <v>4385</v>
      </c>
      <c r="B5008" t="str">
        <f>VLOOKUP(C5008,替换表!$A:$B,2,0)</f>
        <v>dot</v>
      </c>
      <c r="C5008" t="s">
        <v>4375</v>
      </c>
    </row>
    <row r="5009" spans="1:3">
      <c r="A5009" t="s">
        <v>4386</v>
      </c>
      <c r="B5009" t="str">
        <f>VLOOKUP(C5009,替换表!$A:$B,2,0)</f>
        <v>dot</v>
      </c>
      <c r="C5009" t="s">
        <v>4375</v>
      </c>
    </row>
    <row r="5010" spans="1:3">
      <c r="A5010" t="s">
        <v>4387</v>
      </c>
      <c r="B5010" t="str">
        <f>VLOOKUP(C5010,替换表!$A:$B,2,0)</f>
        <v>dod</v>
      </c>
      <c r="C5010" t="s">
        <v>4388</v>
      </c>
    </row>
    <row r="5011" spans="1:3">
      <c r="A5011" t="s">
        <v>4389</v>
      </c>
      <c r="B5011" t="str">
        <f>VLOOKUP(C5011,替换表!$A:$B,2,0)</f>
        <v>dod</v>
      </c>
      <c r="C5011" t="s">
        <v>4388</v>
      </c>
    </row>
    <row r="5012" spans="1:3">
      <c r="A5012" t="s">
        <v>4390</v>
      </c>
      <c r="B5012" t="str">
        <f>VLOOKUP(C5012,替换表!$A:$B,2,0)</f>
        <v>dod</v>
      </c>
      <c r="C5012" t="s">
        <v>4388</v>
      </c>
    </row>
    <row r="5013" spans="1:3">
      <c r="A5013" t="s">
        <v>4391</v>
      </c>
      <c r="B5013" t="str">
        <f>VLOOKUP(C5013,替换表!$A:$B,2,0)</f>
        <v>dod</v>
      </c>
      <c r="C5013" t="s">
        <v>4388</v>
      </c>
    </row>
    <row r="5014" spans="1:3">
      <c r="A5014" t="s">
        <v>4392</v>
      </c>
      <c r="B5014" t="str">
        <f>VLOOKUP(C5014,替换表!$A:$B,2,0)</f>
        <v>dod</v>
      </c>
      <c r="C5014" t="s">
        <v>4388</v>
      </c>
    </row>
    <row r="5015" spans="1:3">
      <c r="A5015" t="s">
        <v>4393</v>
      </c>
      <c r="B5015" t="str">
        <f>VLOOKUP(C5015,替换表!$A:$B,2,0)</f>
        <v>dod</v>
      </c>
      <c r="C5015" t="s">
        <v>4388</v>
      </c>
    </row>
    <row r="5016" spans="1:3">
      <c r="A5016" t="s">
        <v>4394</v>
      </c>
      <c r="B5016" t="str">
        <f>VLOOKUP(C5016,替换表!$A:$B,2,0)</f>
        <v>dod</v>
      </c>
      <c r="C5016" t="s">
        <v>4388</v>
      </c>
    </row>
    <row r="5017" spans="1:3">
      <c r="A5017" t="s">
        <v>4395</v>
      </c>
      <c r="B5017" t="str">
        <f>VLOOKUP(C5017,替换表!$A:$B,2,0)</f>
        <v>dod</v>
      </c>
      <c r="C5017" t="s">
        <v>4388</v>
      </c>
    </row>
    <row r="5018" spans="1:3">
      <c r="A5018" t="s">
        <v>4396</v>
      </c>
      <c r="B5018" t="str">
        <f>VLOOKUP(C5018,替换表!$A:$B,2,0)</f>
        <v>dod</v>
      </c>
      <c r="C5018" t="s">
        <v>4388</v>
      </c>
    </row>
    <row r="5019" spans="1:3">
      <c r="A5019" t="s">
        <v>2859</v>
      </c>
      <c r="B5019" t="str">
        <f>VLOOKUP(C5019,替换表!$A:$B,2,0)</f>
        <v>dod</v>
      </c>
      <c r="C5019" t="s">
        <v>4388</v>
      </c>
    </row>
    <row r="5020" spans="1:3">
      <c r="A5020" t="s">
        <v>4397</v>
      </c>
      <c r="B5020" t="str">
        <f>VLOOKUP(C5020,替换表!$A:$B,2,0)</f>
        <v>dod</v>
      </c>
      <c r="C5020" t="s">
        <v>4388</v>
      </c>
    </row>
    <row r="5021" spans="1:3">
      <c r="A5021" t="s">
        <v>4398</v>
      </c>
      <c r="B5021" t="str">
        <f>VLOOKUP(C5021,替换表!$A:$B,2,0)</f>
        <v>dod</v>
      </c>
      <c r="C5021" t="s">
        <v>4388</v>
      </c>
    </row>
    <row r="5022" spans="1:3">
      <c r="A5022" t="s">
        <v>3601</v>
      </c>
      <c r="B5022" t="str">
        <f>VLOOKUP(C5022,替换表!$A:$B,2,0)</f>
        <v>dod</v>
      </c>
      <c r="C5022" t="s">
        <v>4388</v>
      </c>
    </row>
    <row r="5023" spans="1:3">
      <c r="A5023" t="s">
        <v>3604</v>
      </c>
      <c r="B5023" t="str">
        <f>VLOOKUP(C5023,替换表!$A:$B,2,0)</f>
        <v>dod</v>
      </c>
      <c r="C5023" t="s">
        <v>4388</v>
      </c>
    </row>
    <row r="5024" spans="1:3">
      <c r="A5024" t="s">
        <v>4157</v>
      </c>
      <c r="B5024" t="str">
        <f>VLOOKUP(C5024,替换表!$A:$B,2,0)</f>
        <v>dod</v>
      </c>
      <c r="C5024" t="s">
        <v>4388</v>
      </c>
    </row>
    <row r="5025" spans="1:3">
      <c r="A5025" t="s">
        <v>4311</v>
      </c>
      <c r="B5025" t="str">
        <f>VLOOKUP(C5025,替换表!$A:$B,2,0)</f>
        <v>dod</v>
      </c>
      <c r="C5025" t="s">
        <v>4388</v>
      </c>
    </row>
    <row r="5026" spans="1:3">
      <c r="A5026" t="s">
        <v>4386</v>
      </c>
      <c r="B5026" t="str">
        <f>VLOOKUP(C5026,替换表!$A:$B,2,0)</f>
        <v>dod</v>
      </c>
      <c r="C5026" t="s">
        <v>4388</v>
      </c>
    </row>
    <row r="5027" spans="1:3">
      <c r="A5027" t="s">
        <v>4380</v>
      </c>
      <c r="B5027" t="str">
        <f>VLOOKUP(C5027,替换表!$A:$B,2,0)</f>
        <v>dod</v>
      </c>
      <c r="C5027" t="s">
        <v>4388</v>
      </c>
    </row>
    <row r="5028" spans="1:3">
      <c r="A5028" t="s">
        <v>4381</v>
      </c>
      <c r="B5028" t="str">
        <f>VLOOKUP(C5028,替换表!$A:$B,2,0)</f>
        <v>dod</v>
      </c>
      <c r="C5028" t="s">
        <v>4388</v>
      </c>
    </row>
    <row r="5029" spans="1:3">
      <c r="A5029" t="s">
        <v>4372</v>
      </c>
      <c r="B5029" t="str">
        <f>VLOOKUP(C5029,替换表!$A:$B,2,0)</f>
        <v>dod</v>
      </c>
      <c r="C5029" t="s">
        <v>4388</v>
      </c>
    </row>
    <row r="5030" spans="1:3">
      <c r="A5030" t="s">
        <v>4252</v>
      </c>
      <c r="B5030" t="str">
        <f>VLOOKUP(C5030,替换表!$A:$B,2,0)</f>
        <v>dod</v>
      </c>
      <c r="C5030" t="s">
        <v>4388</v>
      </c>
    </row>
    <row r="5031" spans="1:3">
      <c r="A5031" t="s">
        <v>4383</v>
      </c>
      <c r="B5031" t="str">
        <f>VLOOKUP(C5031,替换表!$A:$B,2,0)</f>
        <v>dod</v>
      </c>
      <c r="C5031" t="s">
        <v>4388</v>
      </c>
    </row>
    <row r="5032" spans="1:3">
      <c r="A5032" t="s">
        <v>4399</v>
      </c>
      <c r="B5032" t="str">
        <f>VLOOKUP(C5032,替换表!$A:$B,2,0)</f>
        <v>dod</v>
      </c>
      <c r="C5032" t="s">
        <v>4388</v>
      </c>
    </row>
    <row r="5033" spans="1:3">
      <c r="A5033" t="s">
        <v>4400</v>
      </c>
      <c r="B5033" t="str">
        <f>VLOOKUP(C5033,替换表!$A:$B,2,0)</f>
        <v>dod</v>
      </c>
      <c r="C5033" t="s">
        <v>4388</v>
      </c>
    </row>
    <row r="5034" spans="1:3">
      <c r="A5034" t="s">
        <v>4401</v>
      </c>
      <c r="B5034" t="str">
        <f>VLOOKUP(C5034,替换表!$A:$B,2,0)</f>
        <v>dod</v>
      </c>
      <c r="C5034" t="s">
        <v>4388</v>
      </c>
    </row>
    <row r="5035" spans="1:3">
      <c r="A5035" t="s">
        <v>4402</v>
      </c>
      <c r="B5035" t="str">
        <f>VLOOKUP(C5035,替换表!$A:$B,2,0)</f>
        <v>dod</v>
      </c>
      <c r="C5035" t="s">
        <v>4388</v>
      </c>
    </row>
    <row r="5036" spans="1:3">
      <c r="A5036" t="s">
        <v>4403</v>
      </c>
      <c r="B5036" t="str">
        <f>VLOOKUP(C5036,替换表!$A:$B,2,0)</f>
        <v>dod</v>
      </c>
      <c r="C5036" t="s">
        <v>4388</v>
      </c>
    </row>
    <row r="5037" spans="1:3">
      <c r="A5037" t="s">
        <v>4404</v>
      </c>
      <c r="B5037" t="str">
        <f>VLOOKUP(C5037,替换表!$A:$B,2,0)</f>
        <v>dod</v>
      </c>
      <c r="C5037" t="s">
        <v>4388</v>
      </c>
    </row>
    <row r="5038" spans="1:3">
      <c r="A5038" t="s">
        <v>4405</v>
      </c>
      <c r="B5038" t="str">
        <f>VLOOKUP(C5038,替换表!$A:$B,2,0)</f>
        <v>dod</v>
      </c>
      <c r="C5038" t="s">
        <v>4388</v>
      </c>
    </row>
    <row r="5039" spans="1:3">
      <c r="A5039" t="s">
        <v>2002</v>
      </c>
      <c r="B5039" t="str">
        <f>VLOOKUP(C5039,替换表!$A:$B,2,0)</f>
        <v>dos</v>
      </c>
      <c r="C5039" t="s">
        <v>4406</v>
      </c>
    </row>
    <row r="5040" spans="1:3">
      <c r="A5040" t="s">
        <v>4385</v>
      </c>
      <c r="B5040" t="str">
        <f>VLOOKUP(C5040,替换表!$A:$B,2,0)</f>
        <v>dos</v>
      </c>
      <c r="C5040" t="s">
        <v>4406</v>
      </c>
    </row>
    <row r="5041" spans="1:3">
      <c r="A5041" t="s">
        <v>4374</v>
      </c>
      <c r="B5041" t="str">
        <f>VLOOKUP(C5041,替换表!$A:$B,2,0)</f>
        <v>dos</v>
      </c>
      <c r="C5041" t="s">
        <v>4406</v>
      </c>
    </row>
    <row r="5042" spans="1:3">
      <c r="A5042" t="s">
        <v>4407</v>
      </c>
      <c r="B5042" t="str">
        <f>VLOOKUP(C5042,替换表!$A:$B,2,0)</f>
        <v>dos</v>
      </c>
      <c r="C5042" t="s">
        <v>4406</v>
      </c>
    </row>
    <row r="5043" spans="1:3">
      <c r="A5043" t="s">
        <v>4408</v>
      </c>
      <c r="B5043" t="str">
        <f>VLOOKUP(C5043,替换表!$A:$B,2,0)</f>
        <v>dos</v>
      </c>
      <c r="C5043" t="s">
        <v>4406</v>
      </c>
    </row>
    <row r="5044" spans="1:3">
      <c r="A5044" t="s">
        <v>4409</v>
      </c>
      <c r="B5044" t="str">
        <f>VLOOKUP(C5044,替换表!$A:$B,2,0)</f>
        <v>dos</v>
      </c>
      <c r="C5044" t="s">
        <v>4406</v>
      </c>
    </row>
    <row r="5045" spans="1:3">
      <c r="A5045" t="s">
        <v>4410</v>
      </c>
      <c r="B5045" t="str">
        <f>VLOOKUP(C5045,替换表!$A:$B,2,0)</f>
        <v>dos</v>
      </c>
      <c r="C5045" t="s">
        <v>4406</v>
      </c>
    </row>
    <row r="5046" spans="1:3">
      <c r="A5046" t="s">
        <v>4411</v>
      </c>
      <c r="B5046" t="str">
        <f>VLOOKUP(C5046,替换表!$A:$B,2,0)</f>
        <v>dos</v>
      </c>
      <c r="C5046" t="s">
        <v>4406</v>
      </c>
    </row>
    <row r="5047" spans="1:3">
      <c r="A5047" t="s">
        <v>4399</v>
      </c>
      <c r="B5047" t="str">
        <f>VLOOKUP(C5047,替换表!$A:$B,2,0)</f>
        <v>dos</v>
      </c>
      <c r="C5047" t="s">
        <v>4406</v>
      </c>
    </row>
    <row r="5048" spans="1:3">
      <c r="A5048" t="s">
        <v>4412</v>
      </c>
      <c r="B5048" t="str">
        <f>VLOOKUP(C5048,替换表!$A:$B,2,0)</f>
        <v>dos</v>
      </c>
      <c r="C5048" t="s">
        <v>4406</v>
      </c>
    </row>
    <row r="5049" spans="1:3">
      <c r="A5049" t="s">
        <v>4413</v>
      </c>
      <c r="B5049" t="str">
        <f>VLOOKUP(C5049,替换表!$A:$B,2,0)</f>
        <v>dos</v>
      </c>
      <c r="C5049" t="s">
        <v>4406</v>
      </c>
    </row>
    <row r="5050" spans="1:3">
      <c r="A5050" t="s">
        <v>4414</v>
      </c>
      <c r="B5050" t="str">
        <f>VLOOKUP(C5050,替换表!$A:$B,2,0)</f>
        <v>dos</v>
      </c>
      <c r="C5050" t="s">
        <v>4406</v>
      </c>
    </row>
    <row r="5051" spans="1:3">
      <c r="A5051" t="s">
        <v>4415</v>
      </c>
      <c r="B5051" t="str">
        <f>VLOOKUP(C5051,替换表!$A:$B,2,0)</f>
        <v>dos</v>
      </c>
      <c r="C5051" t="s">
        <v>4406</v>
      </c>
    </row>
    <row r="5052" spans="1:3">
      <c r="A5052" t="s">
        <v>4416</v>
      </c>
      <c r="B5052" t="str">
        <f>VLOOKUP(C5052,替换表!$A:$B,2,0)</f>
        <v>dos</v>
      </c>
      <c r="C5052" t="s">
        <v>4406</v>
      </c>
    </row>
    <row r="5053" spans="1:3">
      <c r="A5053" t="s">
        <v>4417</v>
      </c>
      <c r="B5053" t="str">
        <f>VLOOKUP(C5053,替换表!$A:$B,2,0)</f>
        <v>dos</v>
      </c>
      <c r="C5053" t="s">
        <v>4406</v>
      </c>
    </row>
    <row r="5054" spans="1:3">
      <c r="A5054" t="s">
        <v>4418</v>
      </c>
      <c r="B5054" t="str">
        <f>VLOOKUP(C5054,替换表!$A:$B,2,0)</f>
        <v>dos</v>
      </c>
      <c r="C5054" t="s">
        <v>4406</v>
      </c>
    </row>
    <row r="5055" spans="1:3">
      <c r="A5055" t="s">
        <v>2344</v>
      </c>
      <c r="B5055" t="str">
        <f>VLOOKUP(C5055,替换表!$A:$B,2,0)</f>
        <v>dos</v>
      </c>
      <c r="C5055" t="s">
        <v>4406</v>
      </c>
    </row>
    <row r="5056" spans="1:3">
      <c r="A5056" t="s">
        <v>2761</v>
      </c>
      <c r="B5056" t="str">
        <f>VLOOKUP(C5056,替换表!$A:$B,2,0)</f>
        <v>dos</v>
      </c>
      <c r="C5056" t="s">
        <v>4406</v>
      </c>
    </row>
    <row r="5057" spans="1:3">
      <c r="A5057" t="s">
        <v>4419</v>
      </c>
      <c r="B5057" t="str">
        <f>VLOOKUP(C5057,替换表!$A:$B,2,0)</f>
        <v>dos</v>
      </c>
      <c r="C5057" t="s">
        <v>4406</v>
      </c>
    </row>
    <row r="5058" spans="1:3">
      <c r="A5058" t="s">
        <v>4420</v>
      </c>
      <c r="B5058" t="str">
        <f>VLOOKUP(C5058,替换表!$A:$B,2,0)</f>
        <v>dos</v>
      </c>
      <c r="C5058" t="s">
        <v>4406</v>
      </c>
    </row>
    <row r="5059" spans="1:3">
      <c r="A5059" t="s">
        <v>4421</v>
      </c>
      <c r="B5059" t="str">
        <f>VLOOKUP(C5059,替换表!$A:$B,2,0)</f>
        <v>dos</v>
      </c>
      <c r="C5059" t="s">
        <v>4406</v>
      </c>
    </row>
    <row r="5060" spans="1:3">
      <c r="A5060" t="s">
        <v>4422</v>
      </c>
      <c r="B5060" t="str">
        <f>VLOOKUP(C5060,替换表!$A:$B,2,0)</f>
        <v>dos</v>
      </c>
      <c r="C5060" t="s">
        <v>4406</v>
      </c>
    </row>
    <row r="5061" spans="1:3">
      <c r="A5061" t="s">
        <v>4423</v>
      </c>
      <c r="B5061" t="str">
        <f>VLOOKUP(C5061,替换表!$A:$B,2,0)</f>
        <v>dos</v>
      </c>
      <c r="C5061" t="s">
        <v>4406</v>
      </c>
    </row>
    <row r="5062" spans="1:3">
      <c r="A5062" t="s">
        <v>4424</v>
      </c>
      <c r="B5062" t="str">
        <f>VLOOKUP(C5062,替换表!$A:$B,2,0)</f>
        <v>dos</v>
      </c>
      <c r="C5062" t="s">
        <v>4406</v>
      </c>
    </row>
    <row r="5063" spans="1:3">
      <c r="A5063" t="s">
        <v>4425</v>
      </c>
      <c r="B5063" t="str">
        <f>VLOOKUP(C5063,替换表!$A:$B,2,0)</f>
        <v>dos</v>
      </c>
      <c r="C5063" t="s">
        <v>4406</v>
      </c>
    </row>
    <row r="5064" spans="1:3">
      <c r="A5064" t="s">
        <v>4426</v>
      </c>
      <c r="B5064" t="str">
        <f>VLOOKUP(C5064,替换表!$A:$B,2,0)</f>
        <v>dos</v>
      </c>
      <c r="C5064" t="s">
        <v>4406</v>
      </c>
    </row>
    <row r="5065" spans="1:3">
      <c r="A5065" t="s">
        <v>4427</v>
      </c>
      <c r="B5065" t="str">
        <f>VLOOKUP(C5065,替换表!$A:$B,2,0)</f>
        <v>dos</v>
      </c>
      <c r="C5065" t="s">
        <v>4406</v>
      </c>
    </row>
    <row r="5066" spans="1:3">
      <c r="A5066" t="s">
        <v>4234</v>
      </c>
      <c r="B5066" t="str">
        <f>VLOOKUP(C5066,替换表!$A:$B,2,0)</f>
        <v>dos</v>
      </c>
      <c r="C5066" t="s">
        <v>4406</v>
      </c>
    </row>
    <row r="5067" spans="1:3">
      <c r="A5067" t="s">
        <v>3180</v>
      </c>
      <c r="B5067" t="str">
        <f>VLOOKUP(C5067,替换表!$A:$B,2,0)</f>
        <v>do</v>
      </c>
      <c r="C5067" t="s">
        <v>4428</v>
      </c>
    </row>
    <row r="5068" spans="1:3">
      <c r="A5068" t="s">
        <v>3737</v>
      </c>
      <c r="B5068" t="str">
        <f>VLOOKUP(C5068,替换表!$A:$B,2,0)</f>
        <v>do</v>
      </c>
      <c r="C5068" t="s">
        <v>4428</v>
      </c>
    </row>
    <row r="5069" spans="1:3">
      <c r="A5069" t="s">
        <v>4429</v>
      </c>
      <c r="B5069" t="str">
        <f>VLOOKUP(C5069,替换表!$A:$B,2,0)</f>
        <v>do</v>
      </c>
      <c r="C5069" t="s">
        <v>4428</v>
      </c>
    </row>
    <row r="5070" spans="1:3">
      <c r="A5070" t="s">
        <v>4419</v>
      </c>
      <c r="B5070" t="str">
        <f>VLOOKUP(C5070,替换表!$A:$B,2,0)</f>
        <v>do</v>
      </c>
      <c r="C5070" t="s">
        <v>4428</v>
      </c>
    </row>
    <row r="5071" spans="1:3">
      <c r="A5071" t="s">
        <v>4420</v>
      </c>
      <c r="B5071" t="str">
        <f>VLOOKUP(C5071,替换表!$A:$B,2,0)</f>
        <v>do</v>
      </c>
      <c r="C5071" t="s">
        <v>4428</v>
      </c>
    </row>
    <row r="5072" spans="1:3">
      <c r="A5072" t="s">
        <v>4430</v>
      </c>
      <c r="B5072" t="str">
        <f>VLOOKUP(C5072,替换表!$A:$B,2,0)</f>
        <v>do</v>
      </c>
      <c r="C5072" t="s">
        <v>4428</v>
      </c>
    </row>
    <row r="5073" spans="1:3">
      <c r="A5073" t="s">
        <v>4431</v>
      </c>
      <c r="B5073" t="str">
        <f>VLOOKUP(C5073,替换表!$A:$B,2,0)</f>
        <v>do</v>
      </c>
      <c r="C5073" t="s">
        <v>4428</v>
      </c>
    </row>
    <row r="5074" spans="1:3">
      <c r="A5074" t="s">
        <v>4432</v>
      </c>
      <c r="B5074" t="str">
        <f>VLOOKUP(C5074,替换表!$A:$B,2,0)</f>
        <v>do</v>
      </c>
      <c r="C5074" t="s">
        <v>4428</v>
      </c>
    </row>
    <row r="5075" spans="1:3">
      <c r="A5075" t="s">
        <v>4433</v>
      </c>
      <c r="B5075" t="str">
        <f>VLOOKUP(C5075,替换表!$A:$B,2,0)</f>
        <v>do</v>
      </c>
      <c r="C5075" t="s">
        <v>4428</v>
      </c>
    </row>
    <row r="5076" spans="1:3">
      <c r="A5076" t="s">
        <v>4422</v>
      </c>
      <c r="B5076" t="str">
        <f>VLOOKUP(C5076,替换表!$A:$B,2,0)</f>
        <v>do</v>
      </c>
      <c r="C5076" t="s">
        <v>4428</v>
      </c>
    </row>
    <row r="5077" spans="1:3">
      <c r="A5077" t="s">
        <v>4434</v>
      </c>
      <c r="B5077" t="str">
        <f>VLOOKUP(C5077,替换表!$A:$B,2,0)</f>
        <v>do</v>
      </c>
      <c r="C5077" t="s">
        <v>4428</v>
      </c>
    </row>
    <row r="5078" spans="1:3">
      <c r="A5078" t="s">
        <v>4423</v>
      </c>
      <c r="B5078" t="str">
        <f>VLOOKUP(C5078,替换表!$A:$B,2,0)</f>
        <v>do</v>
      </c>
      <c r="C5078" t="s">
        <v>4428</v>
      </c>
    </row>
    <row r="5079" spans="1:3">
      <c r="A5079" t="s">
        <v>4435</v>
      </c>
      <c r="B5079" t="str">
        <f>VLOOKUP(C5079,替换表!$A:$B,2,0)</f>
        <v>do</v>
      </c>
      <c r="C5079" t="s">
        <v>4428</v>
      </c>
    </row>
    <row r="5080" spans="1:3">
      <c r="A5080" t="s">
        <v>4436</v>
      </c>
      <c r="B5080" t="str">
        <f>VLOOKUP(C5080,替换表!$A:$B,2,0)</f>
        <v>do</v>
      </c>
      <c r="C5080" t="s">
        <v>4428</v>
      </c>
    </row>
    <row r="5081" spans="1:3">
      <c r="A5081" t="s">
        <v>4437</v>
      </c>
      <c r="B5081" t="str">
        <f>VLOOKUP(C5081,替换表!$A:$B,2,0)</f>
        <v>do</v>
      </c>
      <c r="C5081" t="s">
        <v>4428</v>
      </c>
    </row>
    <row r="5082" spans="1:3">
      <c r="A5082" t="s">
        <v>2304</v>
      </c>
      <c r="B5082" t="str">
        <f>VLOOKUP(C5082,替换表!$A:$B,2,0)</f>
        <v>do</v>
      </c>
      <c r="C5082" t="s">
        <v>4428</v>
      </c>
    </row>
    <row r="5083" spans="1:3">
      <c r="A5083" t="s">
        <v>4438</v>
      </c>
      <c r="B5083" t="str">
        <f>VLOOKUP(C5083,替换表!$A:$B,2,0)</f>
        <v>do</v>
      </c>
      <c r="C5083" t="s">
        <v>4428</v>
      </c>
    </row>
    <row r="5084" spans="1:3">
      <c r="A5084" t="s">
        <v>4439</v>
      </c>
      <c r="B5084" t="str">
        <f>VLOOKUP(C5084,替换表!$A:$B,2,0)</f>
        <v>do</v>
      </c>
      <c r="C5084" t="s">
        <v>4428</v>
      </c>
    </row>
    <row r="5085" spans="1:3">
      <c r="A5085" t="s">
        <v>4440</v>
      </c>
      <c r="B5085" t="str">
        <f>VLOOKUP(C5085,替换表!$A:$B,2,0)</f>
        <v>do</v>
      </c>
      <c r="C5085" t="s">
        <v>4428</v>
      </c>
    </row>
    <row r="5086" spans="1:3">
      <c r="A5086" t="s">
        <v>4441</v>
      </c>
      <c r="B5086" t="str">
        <f>VLOOKUP(C5086,替换表!$A:$B,2,0)</f>
        <v>do</v>
      </c>
      <c r="C5086" t="s">
        <v>4428</v>
      </c>
    </row>
    <row r="5087" spans="1:3">
      <c r="A5087" t="s">
        <v>4424</v>
      </c>
      <c r="B5087" t="str">
        <f>VLOOKUP(C5087,替换表!$A:$B,2,0)</f>
        <v>do</v>
      </c>
      <c r="C5087" t="s">
        <v>4428</v>
      </c>
    </row>
    <row r="5088" spans="1:3">
      <c r="A5088" t="s">
        <v>4442</v>
      </c>
      <c r="B5088" t="str">
        <f>VLOOKUP(C5088,替换表!$A:$B,2,0)</f>
        <v>do</v>
      </c>
      <c r="C5088" t="s">
        <v>4428</v>
      </c>
    </row>
    <row r="5089" spans="1:3">
      <c r="A5089" t="s">
        <v>4443</v>
      </c>
      <c r="B5089" t="str">
        <f>VLOOKUP(C5089,替换表!$A:$B,2,0)</f>
        <v>do</v>
      </c>
      <c r="C5089" t="s">
        <v>4428</v>
      </c>
    </row>
    <row r="5090" spans="1:3">
      <c r="A5090" t="s">
        <v>2816</v>
      </c>
      <c r="B5090" t="str">
        <f>VLOOKUP(C5090,替换表!$A:$B,2,0)</f>
        <v>do</v>
      </c>
      <c r="C5090" t="s">
        <v>4428</v>
      </c>
    </row>
    <row r="5091" spans="1:3">
      <c r="A5091" t="s">
        <v>3832</v>
      </c>
      <c r="B5091" t="str">
        <f>VLOOKUP(C5091,替换表!$A:$B,2,0)</f>
        <v>do</v>
      </c>
      <c r="C5091" t="s">
        <v>4428</v>
      </c>
    </row>
    <row r="5092" spans="1:3">
      <c r="A5092" t="s">
        <v>2859</v>
      </c>
      <c r="B5092" t="str">
        <f>VLOOKUP(C5092,替换表!$A:$B,2,0)</f>
        <v>do</v>
      </c>
      <c r="C5092" t="s">
        <v>4428</v>
      </c>
    </row>
    <row r="5093" spans="1:3">
      <c r="A5093" t="s">
        <v>4409</v>
      </c>
      <c r="B5093" t="str">
        <f>VLOOKUP(C5093,替换表!$A:$B,2,0)</f>
        <v>do</v>
      </c>
      <c r="C5093" t="s">
        <v>4428</v>
      </c>
    </row>
    <row r="5094" spans="1:3">
      <c r="A5094" t="s">
        <v>4410</v>
      </c>
      <c r="B5094" t="str">
        <f>VLOOKUP(C5094,替换表!$A:$B,2,0)</f>
        <v>do</v>
      </c>
      <c r="C5094" t="s">
        <v>4428</v>
      </c>
    </row>
    <row r="5095" spans="1:3">
      <c r="A5095" t="s">
        <v>4444</v>
      </c>
      <c r="B5095" t="str">
        <f>VLOOKUP(C5095,替换表!$A:$B,2,0)</f>
        <v>do</v>
      </c>
      <c r="C5095" t="s">
        <v>4428</v>
      </c>
    </row>
    <row r="5096" spans="1:3">
      <c r="A5096" t="s">
        <v>4445</v>
      </c>
      <c r="B5096" t="str">
        <f>VLOOKUP(C5096,替换表!$A:$B,2,0)</f>
        <v>do</v>
      </c>
      <c r="C5096" t="s">
        <v>4428</v>
      </c>
    </row>
    <row r="5097" spans="1:3">
      <c r="A5097" t="s">
        <v>4446</v>
      </c>
      <c r="B5097" t="str">
        <f>VLOOKUP(C5097,替换表!$A:$B,2,0)</f>
        <v>do</v>
      </c>
      <c r="C5097" t="s">
        <v>4428</v>
      </c>
    </row>
    <row r="5098" spans="1:3">
      <c r="A5098" t="s">
        <v>4447</v>
      </c>
      <c r="B5098" t="str">
        <f>VLOOKUP(C5098,替换表!$A:$B,2,0)</f>
        <v>do</v>
      </c>
      <c r="C5098" t="s">
        <v>4428</v>
      </c>
    </row>
    <row r="5099" spans="1:3">
      <c r="A5099" t="s">
        <v>4448</v>
      </c>
      <c r="B5099" t="str">
        <f>VLOOKUP(C5099,替换表!$A:$B,2,0)</f>
        <v>do</v>
      </c>
      <c r="C5099" t="s">
        <v>4428</v>
      </c>
    </row>
    <row r="5100" spans="1:3">
      <c r="A5100" t="s">
        <v>4449</v>
      </c>
      <c r="B5100" t="str">
        <f>VLOOKUP(C5100,替换表!$A:$B,2,0)</f>
        <v>do</v>
      </c>
      <c r="C5100" t="s">
        <v>4428</v>
      </c>
    </row>
    <row r="5101" spans="1:3">
      <c r="A5101" t="s">
        <v>4450</v>
      </c>
      <c r="B5101" t="str">
        <f>VLOOKUP(C5101,替换表!$A:$B,2,0)</f>
        <v>do</v>
      </c>
      <c r="C5101" t="s">
        <v>4428</v>
      </c>
    </row>
    <row r="5102" spans="1:3">
      <c r="A5102" t="s">
        <v>4451</v>
      </c>
      <c r="B5102" t="str">
        <f>VLOOKUP(C5102,替换表!$A:$B,2,0)</f>
        <v>do</v>
      </c>
      <c r="C5102" t="s">
        <v>4428</v>
      </c>
    </row>
    <row r="5103" spans="1:3">
      <c r="A5103" t="s">
        <v>2318</v>
      </c>
      <c r="B5103" t="str">
        <f>VLOOKUP(C5103,替换表!$A:$B,2,0)</f>
        <v>do</v>
      </c>
      <c r="C5103" t="s">
        <v>4428</v>
      </c>
    </row>
    <row r="5104" spans="1:3">
      <c r="A5104" t="s">
        <v>4452</v>
      </c>
      <c r="B5104" t="str">
        <f>VLOOKUP(C5104,替换表!$A:$B,2,0)</f>
        <v>do</v>
      </c>
      <c r="C5104" t="s">
        <v>4428</v>
      </c>
    </row>
    <row r="5105" spans="1:3">
      <c r="A5105" t="s">
        <v>3355</v>
      </c>
      <c r="B5105" t="str">
        <f>VLOOKUP(C5105,替换表!$A:$B,2,0)</f>
        <v>do</v>
      </c>
      <c r="C5105" t="s">
        <v>4428</v>
      </c>
    </row>
    <row r="5106" spans="1:3">
      <c r="A5106" t="s">
        <v>4453</v>
      </c>
      <c r="B5106" t="str">
        <f>VLOOKUP(C5106,替换表!$A:$B,2,0)</f>
        <v>do</v>
      </c>
      <c r="C5106" t="s">
        <v>4428</v>
      </c>
    </row>
    <row r="5107" spans="1:3">
      <c r="A5107" t="s">
        <v>4454</v>
      </c>
      <c r="B5107" t="str">
        <f>VLOOKUP(C5107,替换表!$A:$B,2,0)</f>
        <v>do</v>
      </c>
      <c r="C5107" t="s">
        <v>4428</v>
      </c>
    </row>
    <row r="5108" spans="1:3">
      <c r="A5108" t="s">
        <v>4455</v>
      </c>
      <c r="B5108" t="str">
        <f>VLOOKUP(C5108,替换表!$A:$B,2,0)</f>
        <v>do</v>
      </c>
      <c r="C5108" t="s">
        <v>4428</v>
      </c>
    </row>
    <row r="5109" spans="1:3">
      <c r="A5109" t="s">
        <v>2352</v>
      </c>
      <c r="B5109" t="str">
        <f>VLOOKUP(C5109,替换表!$A:$B,2,0)</f>
        <v>do</v>
      </c>
      <c r="C5109" t="s">
        <v>4428</v>
      </c>
    </row>
    <row r="5110" spans="1:3">
      <c r="A5110" t="s">
        <v>4456</v>
      </c>
      <c r="B5110" t="str">
        <f>VLOOKUP(C5110,替换表!$A:$B,2,0)</f>
        <v>do</v>
      </c>
      <c r="C5110" t="s">
        <v>4428</v>
      </c>
    </row>
    <row r="5111" spans="1:3">
      <c r="A5111" t="s">
        <v>4457</v>
      </c>
      <c r="B5111" t="str">
        <f>VLOOKUP(C5111,替换表!$A:$B,2,0)</f>
        <v>ef</v>
      </c>
      <c r="C5111" t="s">
        <v>4458</v>
      </c>
    </row>
    <row r="5112" spans="1:3">
      <c r="A5112" t="s">
        <v>26</v>
      </c>
      <c r="B5112" t="str">
        <f>VLOOKUP(C5112,替换表!$A:$B,2,0)</f>
        <v>et</v>
      </c>
      <c r="C5112" t="s">
        <v>4459</v>
      </c>
    </row>
    <row r="5113" spans="1:3">
      <c r="A5113" t="s">
        <v>4460</v>
      </c>
      <c r="B5113" t="str">
        <f>VLOOKUP(C5113,替换表!$A:$B,2,0)</f>
        <v>et</v>
      </c>
      <c r="C5113" t="s">
        <v>4459</v>
      </c>
    </row>
    <row r="5114" spans="1:3">
      <c r="A5114" t="s">
        <v>4461</v>
      </c>
      <c r="B5114" t="str">
        <f>VLOOKUP(C5114,替换表!$A:$B,2,0)</f>
        <v>et</v>
      </c>
      <c r="C5114" t="s">
        <v>4459</v>
      </c>
    </row>
    <row r="5115" spans="1:3">
      <c r="A5115" t="s">
        <v>4462</v>
      </c>
      <c r="B5115" t="str">
        <f>VLOOKUP(C5115,替换表!$A:$B,2,0)</f>
        <v>et</v>
      </c>
      <c r="C5115" t="s">
        <v>4459</v>
      </c>
    </row>
    <row r="5116" spans="1:3">
      <c r="A5116" t="s">
        <v>4463</v>
      </c>
      <c r="B5116" t="str">
        <f>VLOOKUP(C5116,替换表!$A:$B,2,0)</f>
        <v>et</v>
      </c>
      <c r="C5116" t="s">
        <v>4459</v>
      </c>
    </row>
    <row r="5117" spans="1:3">
      <c r="A5117" t="s">
        <v>4464</v>
      </c>
      <c r="B5117" t="str">
        <f>VLOOKUP(C5117,替换表!$A:$B,2,0)</f>
        <v>et</v>
      </c>
      <c r="C5117" t="s">
        <v>4459</v>
      </c>
    </row>
    <row r="5118" spans="1:3">
      <c r="A5118" t="s">
        <v>4465</v>
      </c>
      <c r="B5118" t="str">
        <f>VLOOKUP(C5118,替换表!$A:$B,2,0)</f>
        <v>et</v>
      </c>
      <c r="C5118" t="s">
        <v>4459</v>
      </c>
    </row>
    <row r="5119" spans="1:3">
      <c r="A5119" t="s">
        <v>4466</v>
      </c>
      <c r="B5119" t="str">
        <f>VLOOKUP(C5119,替换表!$A:$B,2,0)</f>
        <v>et</v>
      </c>
      <c r="C5119" t="s">
        <v>4459</v>
      </c>
    </row>
    <row r="5120" spans="1:3">
      <c r="A5120" t="s">
        <v>4467</v>
      </c>
      <c r="B5120" t="str">
        <f>VLOOKUP(C5120,替换表!$A:$B,2,0)</f>
        <v>et</v>
      </c>
      <c r="C5120" t="s">
        <v>4459</v>
      </c>
    </row>
    <row r="5121" spans="1:3">
      <c r="A5121" t="s">
        <v>4468</v>
      </c>
      <c r="B5121" t="str">
        <f>VLOOKUP(C5121,替换表!$A:$B,2,0)</f>
        <v>et</v>
      </c>
      <c r="C5121" t="s">
        <v>4459</v>
      </c>
    </row>
    <row r="5122" spans="1:3">
      <c r="A5122" t="s">
        <v>4469</v>
      </c>
      <c r="B5122" t="str">
        <f>VLOOKUP(C5122,替换表!$A:$B,2,0)</f>
        <v>et</v>
      </c>
      <c r="C5122" t="s">
        <v>4459</v>
      </c>
    </row>
    <row r="5123" spans="1:3">
      <c r="A5123" t="s">
        <v>4470</v>
      </c>
      <c r="B5123" t="str">
        <f>VLOOKUP(C5123,替换表!$A:$B,2,0)</f>
        <v>et</v>
      </c>
      <c r="C5123" t="s">
        <v>4459</v>
      </c>
    </row>
    <row r="5124" spans="1:3">
      <c r="A5124" t="s">
        <v>4471</v>
      </c>
      <c r="B5124" t="str">
        <f>VLOOKUP(C5124,替换表!$A:$B,2,0)</f>
        <v>et</v>
      </c>
      <c r="C5124" t="s">
        <v>4459</v>
      </c>
    </row>
    <row r="5125" spans="1:3">
      <c r="A5125" t="s">
        <v>4472</v>
      </c>
      <c r="B5125" t="str">
        <f>VLOOKUP(C5125,替换表!$A:$B,2,0)</f>
        <v>ed</v>
      </c>
      <c r="C5125" t="s">
        <v>4473</v>
      </c>
    </row>
    <row r="5126" spans="1:3">
      <c r="A5126" t="s">
        <v>4474</v>
      </c>
      <c r="B5126" t="str">
        <f>VLOOKUP(C5126,替换表!$A:$B,2,0)</f>
        <v>ed</v>
      </c>
      <c r="C5126" t="s">
        <v>4473</v>
      </c>
    </row>
    <row r="5127" spans="1:3">
      <c r="A5127" t="s">
        <v>4475</v>
      </c>
      <c r="B5127" t="str">
        <f>VLOOKUP(C5127,替换表!$A:$B,2,0)</f>
        <v>ed</v>
      </c>
      <c r="C5127" t="s">
        <v>4473</v>
      </c>
    </row>
    <row r="5128" spans="1:3">
      <c r="A5128" t="s">
        <v>4476</v>
      </c>
      <c r="B5128" t="str">
        <f>VLOOKUP(C5128,替换表!$A:$B,2,0)</f>
        <v>ed</v>
      </c>
      <c r="C5128" t="s">
        <v>4473</v>
      </c>
    </row>
    <row r="5129" spans="1:3">
      <c r="A5129" t="s">
        <v>4477</v>
      </c>
      <c r="B5129" t="str">
        <f>VLOOKUP(C5129,替换表!$A:$B,2,0)</f>
        <v>ed</v>
      </c>
      <c r="C5129" t="s">
        <v>4473</v>
      </c>
    </row>
    <row r="5130" spans="1:3">
      <c r="A5130" t="s">
        <v>4478</v>
      </c>
      <c r="B5130" t="str">
        <f>VLOOKUP(C5130,替换表!$A:$B,2,0)</f>
        <v>ed</v>
      </c>
      <c r="C5130" t="s">
        <v>4473</v>
      </c>
    </row>
    <row r="5131" spans="1:3">
      <c r="A5131" t="s">
        <v>4479</v>
      </c>
      <c r="B5131" t="str">
        <f>VLOOKUP(C5131,替换表!$A:$B,2,0)</f>
        <v>ed</v>
      </c>
      <c r="C5131" t="s">
        <v>4473</v>
      </c>
    </row>
    <row r="5132" spans="1:3">
      <c r="A5132" t="s">
        <v>4480</v>
      </c>
      <c r="B5132" t="str">
        <f>VLOOKUP(C5132,替换表!$A:$B,2,0)</f>
        <v>ed</v>
      </c>
      <c r="C5132" t="s">
        <v>4473</v>
      </c>
    </row>
    <row r="5133" spans="1:3">
      <c r="A5133" t="s">
        <v>4481</v>
      </c>
      <c r="B5133" t="str">
        <f>VLOOKUP(C5133,替换表!$A:$B,2,0)</f>
        <v>ed</v>
      </c>
      <c r="C5133" t="s">
        <v>4473</v>
      </c>
    </row>
    <row r="5134" spans="1:3">
      <c r="A5134" t="s">
        <v>4482</v>
      </c>
      <c r="B5134" t="str">
        <f>VLOOKUP(C5134,替换表!$A:$B,2,0)</f>
        <v>ed</v>
      </c>
      <c r="C5134" t="s">
        <v>4473</v>
      </c>
    </row>
    <row r="5135" spans="1:3">
      <c r="A5135" t="s">
        <v>4483</v>
      </c>
      <c r="B5135" t="str">
        <f>VLOOKUP(C5135,替换表!$A:$B,2,0)</f>
        <v>ed</v>
      </c>
      <c r="C5135" t="s">
        <v>4473</v>
      </c>
    </row>
    <row r="5136" spans="1:3">
      <c r="A5136" t="s">
        <v>4484</v>
      </c>
      <c r="B5136" t="str">
        <f>VLOOKUP(C5136,替换表!$A:$B,2,0)</f>
        <v>ed</v>
      </c>
      <c r="C5136" t="s">
        <v>4473</v>
      </c>
    </row>
    <row r="5137" spans="1:3">
      <c r="A5137" t="s">
        <v>4485</v>
      </c>
      <c r="B5137" t="str">
        <f>VLOOKUP(C5137,替换表!$A:$B,2,0)</f>
        <v>ed</v>
      </c>
      <c r="C5137" t="s">
        <v>4473</v>
      </c>
    </row>
    <row r="5138" spans="1:3">
      <c r="A5138" t="s">
        <v>4486</v>
      </c>
      <c r="B5138" t="str">
        <f>VLOOKUP(C5138,替换表!$A:$B,2,0)</f>
        <v>ed</v>
      </c>
      <c r="C5138" t="s">
        <v>4473</v>
      </c>
    </row>
    <row r="5139" spans="1:3">
      <c r="A5139" t="s">
        <v>4487</v>
      </c>
      <c r="B5139" t="str">
        <f>VLOOKUP(C5139,替换表!$A:$B,2,0)</f>
        <v>ed</v>
      </c>
      <c r="C5139" t="s">
        <v>4473</v>
      </c>
    </row>
    <row r="5140" spans="1:3">
      <c r="A5140" t="s">
        <v>4488</v>
      </c>
      <c r="B5140" t="str">
        <f>VLOOKUP(C5140,替换表!$A:$B,2,0)</f>
        <v>ed</v>
      </c>
      <c r="C5140" t="s">
        <v>4473</v>
      </c>
    </row>
    <row r="5141" spans="1:3">
      <c r="A5141" t="s">
        <v>4489</v>
      </c>
      <c r="B5141" t="str">
        <f>VLOOKUP(C5141,替换表!$A:$B,2,0)</f>
        <v>ed</v>
      </c>
      <c r="C5141" t="s">
        <v>4473</v>
      </c>
    </row>
    <row r="5142" spans="1:3">
      <c r="A5142" t="s">
        <v>4490</v>
      </c>
      <c r="B5142" t="str">
        <f>VLOOKUP(C5142,替换表!$A:$B,2,0)</f>
        <v>ed</v>
      </c>
      <c r="C5142" t="s">
        <v>4473</v>
      </c>
    </row>
    <row r="5143" spans="1:3">
      <c r="A5143" t="s">
        <v>4491</v>
      </c>
      <c r="B5143" t="str">
        <f>VLOOKUP(C5143,替换表!$A:$B,2,0)</f>
        <v>ed</v>
      </c>
      <c r="C5143" t="s">
        <v>4473</v>
      </c>
    </row>
    <row r="5144" spans="1:3">
      <c r="A5144" t="s">
        <v>4492</v>
      </c>
      <c r="B5144" t="str">
        <f>VLOOKUP(C5144,替换表!$A:$B,2,0)</f>
        <v>ed</v>
      </c>
      <c r="C5144" t="s">
        <v>4473</v>
      </c>
    </row>
    <row r="5145" spans="1:3">
      <c r="A5145" t="s">
        <v>4493</v>
      </c>
      <c r="B5145" t="str">
        <f>VLOOKUP(C5145,替换表!$A:$B,2,0)</f>
        <v>ed</v>
      </c>
      <c r="C5145" t="s">
        <v>4473</v>
      </c>
    </row>
    <row r="5146" spans="1:3">
      <c r="A5146" t="s">
        <v>4494</v>
      </c>
      <c r="B5146" t="str">
        <f>VLOOKUP(C5146,替换表!$A:$B,2,0)</f>
        <v>ed</v>
      </c>
      <c r="C5146" t="s">
        <v>4473</v>
      </c>
    </row>
    <row r="5147" spans="1:3">
      <c r="A5147" t="s">
        <v>4495</v>
      </c>
      <c r="B5147" t="str">
        <f>VLOOKUP(C5147,替换表!$A:$B,2,0)</f>
        <v>ed</v>
      </c>
      <c r="C5147" t="s">
        <v>4473</v>
      </c>
    </row>
    <row r="5148" spans="1:3">
      <c r="A5148" t="s">
        <v>4496</v>
      </c>
      <c r="B5148" t="str">
        <f>VLOOKUP(C5148,替换表!$A:$B,2,0)</f>
        <v>ed</v>
      </c>
      <c r="C5148" t="s">
        <v>4473</v>
      </c>
    </row>
    <row r="5149" spans="1:3">
      <c r="A5149" t="s">
        <v>4497</v>
      </c>
      <c r="B5149" t="str">
        <f>VLOOKUP(C5149,替换表!$A:$B,2,0)</f>
        <v>ed</v>
      </c>
      <c r="C5149" t="s">
        <v>4473</v>
      </c>
    </row>
    <row r="5150" spans="1:3">
      <c r="A5150" t="s">
        <v>4498</v>
      </c>
      <c r="B5150" t="str">
        <f>VLOOKUP(C5150,替换表!$A:$B,2,0)</f>
        <v>ed</v>
      </c>
      <c r="C5150" t="s">
        <v>4473</v>
      </c>
    </row>
    <row r="5151" spans="1:3">
      <c r="A5151" t="s">
        <v>4499</v>
      </c>
      <c r="B5151" t="str">
        <f>VLOOKUP(C5151,替换表!$A:$B,2,0)</f>
        <v>ed</v>
      </c>
      <c r="C5151" t="s">
        <v>4473</v>
      </c>
    </row>
    <row r="5152" spans="1:3">
      <c r="A5152" t="s">
        <v>4500</v>
      </c>
      <c r="B5152" t="str">
        <f>VLOOKUP(C5152,替换表!$A:$B,2,0)</f>
        <v>ed</v>
      </c>
      <c r="C5152" t="s">
        <v>4473</v>
      </c>
    </row>
    <row r="5153" spans="1:3">
      <c r="A5153" t="s">
        <v>4501</v>
      </c>
      <c r="B5153" t="str">
        <f>VLOOKUP(C5153,替换表!$A:$B,2,0)</f>
        <v>ed</v>
      </c>
      <c r="C5153" t="s">
        <v>4473</v>
      </c>
    </row>
    <row r="5154" spans="1:3">
      <c r="A5154" t="s">
        <v>4502</v>
      </c>
      <c r="B5154" t="str">
        <f>VLOOKUP(C5154,替换表!$A:$B,2,0)</f>
        <v>ed</v>
      </c>
      <c r="C5154" t="s">
        <v>4473</v>
      </c>
    </row>
    <row r="5155" spans="1:3">
      <c r="A5155" t="s">
        <v>4503</v>
      </c>
      <c r="B5155" t="str">
        <f>VLOOKUP(C5155,替换表!$A:$B,2,0)</f>
        <v>ed</v>
      </c>
      <c r="C5155" t="s">
        <v>4473</v>
      </c>
    </row>
    <row r="5156" spans="1:3">
      <c r="A5156" t="s">
        <v>4504</v>
      </c>
      <c r="B5156" t="str">
        <f>VLOOKUP(C5156,替换表!$A:$B,2,0)</f>
        <v>ed</v>
      </c>
      <c r="C5156" t="s">
        <v>4473</v>
      </c>
    </row>
    <row r="5157" spans="1:3">
      <c r="A5157" t="s">
        <v>4505</v>
      </c>
      <c r="B5157" t="str">
        <f>VLOOKUP(C5157,替换表!$A:$B,2,0)</f>
        <v>ed</v>
      </c>
      <c r="C5157" t="s">
        <v>4473</v>
      </c>
    </row>
    <row r="5158" spans="1:3">
      <c r="A5158" t="s">
        <v>4506</v>
      </c>
      <c r="B5158" t="str">
        <f>VLOOKUP(C5158,替换表!$A:$B,2,0)</f>
        <v>ed</v>
      </c>
      <c r="C5158" t="s">
        <v>4473</v>
      </c>
    </row>
    <row r="5159" spans="1:3">
      <c r="A5159" t="s">
        <v>4507</v>
      </c>
      <c r="B5159" t="str">
        <f>VLOOKUP(C5159,替换表!$A:$B,2,0)</f>
        <v>ed</v>
      </c>
      <c r="C5159" t="s">
        <v>4473</v>
      </c>
    </row>
    <row r="5160" spans="1:3">
      <c r="A5160" t="s">
        <v>4508</v>
      </c>
      <c r="B5160" t="str">
        <f>VLOOKUP(C5160,替换表!$A:$B,2,0)</f>
        <v>ed</v>
      </c>
      <c r="C5160" t="s">
        <v>4473</v>
      </c>
    </row>
    <row r="5161" spans="1:3">
      <c r="A5161" t="s">
        <v>4509</v>
      </c>
      <c r="B5161" t="str">
        <f>VLOOKUP(C5161,替换表!$A:$B,2,0)</f>
        <v>ed</v>
      </c>
      <c r="C5161" t="s">
        <v>4473</v>
      </c>
    </row>
    <row r="5162" spans="1:3">
      <c r="A5162" t="s">
        <v>4510</v>
      </c>
      <c r="B5162" t="str">
        <f>VLOOKUP(C5162,替换表!$A:$B,2,0)</f>
        <v>ed</v>
      </c>
      <c r="C5162" t="s">
        <v>4473</v>
      </c>
    </row>
    <row r="5163" spans="1:3">
      <c r="A5163" t="s">
        <v>4511</v>
      </c>
      <c r="B5163" t="str">
        <f>VLOOKUP(C5163,替换表!$A:$B,2,0)</f>
        <v>ed</v>
      </c>
      <c r="C5163" t="s">
        <v>4473</v>
      </c>
    </row>
    <row r="5164" spans="1:3">
      <c r="A5164" t="s">
        <v>26</v>
      </c>
      <c r="B5164" t="str">
        <f>VLOOKUP(C5164,替换表!$A:$B,2,0)</f>
        <v>es</v>
      </c>
      <c r="C5164" t="s">
        <v>4512</v>
      </c>
    </row>
    <row r="5165" spans="1:3">
      <c r="A5165" t="s">
        <v>4477</v>
      </c>
      <c r="B5165" t="str">
        <f>VLOOKUP(C5165,替换表!$A:$B,2,0)</f>
        <v>es</v>
      </c>
      <c r="C5165" t="s">
        <v>4512</v>
      </c>
    </row>
    <row r="5166" spans="1:3">
      <c r="A5166" t="s">
        <v>4513</v>
      </c>
      <c r="B5166" t="str">
        <f>VLOOKUP(C5166,替换表!$A:$B,2,0)</f>
        <v>es</v>
      </c>
      <c r="C5166" t="s">
        <v>4512</v>
      </c>
    </row>
    <row r="5167" spans="1:3">
      <c r="A5167" t="s">
        <v>4514</v>
      </c>
      <c r="B5167" t="str">
        <f>VLOOKUP(C5167,替换表!$A:$B,2,0)</f>
        <v>es</v>
      </c>
      <c r="C5167" t="s">
        <v>4512</v>
      </c>
    </row>
    <row r="5168" spans="1:3">
      <c r="A5168" t="s">
        <v>4515</v>
      </c>
      <c r="B5168" t="str">
        <f>VLOOKUP(C5168,替换表!$A:$B,2,0)</f>
        <v>es</v>
      </c>
      <c r="C5168" t="s">
        <v>4512</v>
      </c>
    </row>
    <row r="5169" spans="1:3">
      <c r="A5169" t="s">
        <v>4516</v>
      </c>
      <c r="B5169" t="str">
        <f>VLOOKUP(C5169,替换表!$A:$B,2,0)</f>
        <v>es</v>
      </c>
      <c r="C5169" t="s">
        <v>4512</v>
      </c>
    </row>
    <row r="5170" spans="1:3">
      <c r="A5170" t="s">
        <v>4517</v>
      </c>
      <c r="B5170" t="str">
        <f>VLOOKUP(C5170,替换表!$A:$B,2,0)</f>
        <v>es</v>
      </c>
      <c r="C5170" t="s">
        <v>4512</v>
      </c>
    </row>
    <row r="5171" spans="1:3">
      <c r="A5171" t="s">
        <v>4460</v>
      </c>
      <c r="B5171" t="str">
        <f>VLOOKUP(C5171,替换表!$A:$B,2,0)</f>
        <v>es</v>
      </c>
      <c r="C5171" t="s">
        <v>4512</v>
      </c>
    </row>
    <row r="5172" spans="1:3">
      <c r="A5172" t="s">
        <v>4461</v>
      </c>
      <c r="B5172" t="str">
        <f>VLOOKUP(C5172,替换表!$A:$B,2,0)</f>
        <v>es</v>
      </c>
      <c r="C5172" t="s">
        <v>4512</v>
      </c>
    </row>
    <row r="5173" spans="1:3">
      <c r="A5173" t="s">
        <v>4474</v>
      </c>
      <c r="B5173" t="str">
        <f>VLOOKUP(C5173,替换表!$A:$B,2,0)</f>
        <v>es</v>
      </c>
      <c r="C5173" t="s">
        <v>4512</v>
      </c>
    </row>
    <row r="5174" spans="1:3">
      <c r="A5174" t="s">
        <v>4518</v>
      </c>
      <c r="B5174" t="str">
        <f>VLOOKUP(C5174,替换表!$A:$B,2,0)</f>
        <v>es</v>
      </c>
      <c r="C5174" t="s">
        <v>4512</v>
      </c>
    </row>
    <row r="5175" spans="1:3">
      <c r="A5175" t="s">
        <v>4478</v>
      </c>
      <c r="B5175" t="str">
        <f>VLOOKUP(C5175,替换表!$A:$B,2,0)</f>
        <v>es</v>
      </c>
      <c r="C5175" t="s">
        <v>4512</v>
      </c>
    </row>
    <row r="5176" spans="1:3">
      <c r="A5176" t="s">
        <v>92</v>
      </c>
      <c r="B5176" t="str">
        <f>VLOOKUP(C5176,替换表!$A:$B,2,0)</f>
        <v>e</v>
      </c>
      <c r="C5176" t="s">
        <v>4519</v>
      </c>
    </row>
    <row r="5177" spans="1:3">
      <c r="A5177" t="s">
        <v>187</v>
      </c>
      <c r="B5177" t="str">
        <f>VLOOKUP(C5177,替换表!$A:$B,2,0)</f>
        <v>e</v>
      </c>
      <c r="C5177" t="s">
        <v>4519</v>
      </c>
    </row>
    <row r="5178" spans="1:3">
      <c r="A5178" t="s">
        <v>198</v>
      </c>
      <c r="B5178" t="str">
        <f>VLOOKUP(C5178,替换表!$A:$B,2,0)</f>
        <v>e</v>
      </c>
      <c r="C5178" t="s">
        <v>4519</v>
      </c>
    </row>
    <row r="5179" spans="1:3">
      <c r="A5179" t="s">
        <v>203</v>
      </c>
      <c r="B5179" t="str">
        <f>VLOOKUP(C5179,替换表!$A:$B,2,0)</f>
        <v>e</v>
      </c>
      <c r="C5179" t="s">
        <v>4519</v>
      </c>
    </row>
    <row r="5180" spans="1:3">
      <c r="A5180" t="s">
        <v>3293</v>
      </c>
      <c r="B5180" t="str">
        <f>VLOOKUP(C5180,替换表!$A:$B,2,0)</f>
        <v>e</v>
      </c>
      <c r="C5180" t="s">
        <v>4519</v>
      </c>
    </row>
    <row r="5181" spans="1:3">
      <c r="A5181" t="s">
        <v>4513</v>
      </c>
      <c r="B5181" t="str">
        <f>VLOOKUP(C5181,替换表!$A:$B,2,0)</f>
        <v>e</v>
      </c>
      <c r="C5181" t="s">
        <v>4519</v>
      </c>
    </row>
    <row r="5182" spans="1:3">
      <c r="A5182" t="s">
        <v>4520</v>
      </c>
      <c r="B5182" t="str">
        <f>VLOOKUP(C5182,替换表!$A:$B,2,0)</f>
        <v>e</v>
      </c>
      <c r="C5182" t="s">
        <v>4519</v>
      </c>
    </row>
    <row r="5183" spans="1:3">
      <c r="A5183" t="s">
        <v>4521</v>
      </c>
      <c r="B5183" t="str">
        <f>VLOOKUP(C5183,替换表!$A:$B,2,0)</f>
        <v>e</v>
      </c>
      <c r="C5183" t="s">
        <v>4519</v>
      </c>
    </row>
    <row r="5184" spans="1:3">
      <c r="A5184" t="s">
        <v>4457</v>
      </c>
      <c r="B5184" t="str">
        <f>VLOOKUP(C5184,替换表!$A:$B,2,0)</f>
        <v>e</v>
      </c>
      <c r="C5184" t="s">
        <v>4519</v>
      </c>
    </row>
    <row r="5185" spans="1:3">
      <c r="A5185" t="s">
        <v>4522</v>
      </c>
      <c r="B5185" t="str">
        <f>VLOOKUP(C5185,替换表!$A:$B,2,0)</f>
        <v>e</v>
      </c>
      <c r="C5185" t="s">
        <v>4519</v>
      </c>
    </row>
    <row r="5186" spans="1:3">
      <c r="A5186" t="s">
        <v>4523</v>
      </c>
      <c r="B5186" t="str">
        <f>VLOOKUP(C5186,替换表!$A:$B,2,0)</f>
        <v>e</v>
      </c>
      <c r="C5186" t="s">
        <v>4519</v>
      </c>
    </row>
    <row r="5187" spans="1:3">
      <c r="A5187" t="s">
        <v>4524</v>
      </c>
      <c r="B5187" t="str">
        <f>VLOOKUP(C5187,替换表!$A:$B,2,0)</f>
        <v>e</v>
      </c>
      <c r="C5187" t="s">
        <v>4519</v>
      </c>
    </row>
    <row r="5188" spans="1:3">
      <c r="A5188" t="s">
        <v>4525</v>
      </c>
      <c r="B5188" t="str">
        <f>VLOOKUP(C5188,替换表!$A:$B,2,0)</f>
        <v>e</v>
      </c>
      <c r="C5188" t="s">
        <v>4519</v>
      </c>
    </row>
    <row r="5189" spans="1:3">
      <c r="A5189" t="s">
        <v>4526</v>
      </c>
      <c r="B5189" t="str">
        <f>VLOOKUP(C5189,替换表!$A:$B,2,0)</f>
        <v>e</v>
      </c>
      <c r="C5189" t="s">
        <v>4519</v>
      </c>
    </row>
    <row r="5190" spans="1:3">
      <c r="A5190" t="s">
        <v>4527</v>
      </c>
      <c r="B5190" t="str">
        <f>VLOOKUP(C5190,替换表!$A:$B,2,0)</f>
        <v>e</v>
      </c>
      <c r="C5190" t="s">
        <v>4519</v>
      </c>
    </row>
    <row r="5191" spans="1:3">
      <c r="A5191" t="s">
        <v>4528</v>
      </c>
      <c r="B5191" t="str">
        <f>VLOOKUP(C5191,替换表!$A:$B,2,0)</f>
        <v>e</v>
      </c>
      <c r="C5191" t="s">
        <v>4519</v>
      </c>
    </row>
    <row r="5192" spans="1:3">
      <c r="A5192" t="s">
        <v>4529</v>
      </c>
      <c r="B5192" t="str">
        <f>VLOOKUP(C5192,替换表!$A:$B,2,0)</f>
        <v>e</v>
      </c>
      <c r="C5192" t="s">
        <v>4519</v>
      </c>
    </row>
    <row r="5193" spans="1:3">
      <c r="A5193" t="s">
        <v>4530</v>
      </c>
      <c r="B5193" t="str">
        <f>VLOOKUP(C5193,替换表!$A:$B,2,0)</f>
        <v>e</v>
      </c>
      <c r="C5193" t="s">
        <v>4519</v>
      </c>
    </row>
    <row r="5194" spans="1:3">
      <c r="A5194" t="s">
        <v>4531</v>
      </c>
      <c r="B5194" t="str">
        <f>VLOOKUP(C5194,替换表!$A:$B,2,0)</f>
        <v>e</v>
      </c>
      <c r="C5194" t="s">
        <v>4519</v>
      </c>
    </row>
    <row r="5195" spans="1:3">
      <c r="A5195" t="s">
        <v>4532</v>
      </c>
      <c r="B5195" t="str">
        <f>VLOOKUP(C5195,替换表!$A:$B,2,0)</f>
        <v>e</v>
      </c>
      <c r="C5195" t="s">
        <v>4519</v>
      </c>
    </row>
    <row r="5196" spans="1:3">
      <c r="A5196" t="s">
        <v>4533</v>
      </c>
      <c r="B5196" t="str">
        <f>VLOOKUP(C5196,替换表!$A:$B,2,0)</f>
        <v>e</v>
      </c>
      <c r="C5196" t="s">
        <v>4519</v>
      </c>
    </row>
    <row r="5197" spans="1:3">
      <c r="A5197" t="s">
        <v>4534</v>
      </c>
      <c r="B5197" t="str">
        <f>VLOOKUP(C5197,替换表!$A:$B,2,0)</f>
        <v>e</v>
      </c>
      <c r="C5197" t="s">
        <v>4519</v>
      </c>
    </row>
    <row r="5198" spans="1:3">
      <c r="A5198" t="s">
        <v>57</v>
      </c>
      <c r="B5198" t="str">
        <f>VLOOKUP(C5198,替换表!$A:$B,2,0)</f>
        <v>e</v>
      </c>
      <c r="C5198" t="s">
        <v>4519</v>
      </c>
    </row>
    <row r="5199" spans="1:3">
      <c r="A5199" t="s">
        <v>4535</v>
      </c>
      <c r="B5199" t="str">
        <f>VLOOKUP(C5199,替换表!$A:$B,2,0)</f>
        <v>e</v>
      </c>
      <c r="C5199" t="s">
        <v>4519</v>
      </c>
    </row>
    <row r="5200" spans="1:3">
      <c r="A5200" t="s">
        <v>4536</v>
      </c>
      <c r="B5200" t="str">
        <f>VLOOKUP(C5200,替换表!$A:$B,2,0)</f>
        <v>e</v>
      </c>
      <c r="C5200" t="s">
        <v>4519</v>
      </c>
    </row>
    <row r="5201" spans="1:3">
      <c r="A5201" t="s">
        <v>35</v>
      </c>
      <c r="B5201" t="str">
        <f>VLOOKUP(C5201,替换表!$A:$B,2,0)</f>
        <v>e</v>
      </c>
      <c r="C5201" t="s">
        <v>4519</v>
      </c>
    </row>
    <row r="5202" spans="1:3">
      <c r="A5202" t="s">
        <v>4537</v>
      </c>
      <c r="B5202" t="str">
        <f>VLOOKUP(C5202,替换表!$A:$B,2,0)</f>
        <v>e</v>
      </c>
      <c r="C5202" t="s">
        <v>4519</v>
      </c>
    </row>
    <row r="5203" spans="1:3">
      <c r="A5203" t="s">
        <v>124</v>
      </c>
      <c r="B5203" t="str">
        <f>VLOOKUP(C5203,替换表!$A:$B,2,0)</f>
        <v>e</v>
      </c>
      <c r="C5203" t="s">
        <v>4519</v>
      </c>
    </row>
    <row r="5204" spans="1:3">
      <c r="A5204" t="s">
        <v>4538</v>
      </c>
      <c r="B5204" t="str">
        <f>VLOOKUP(C5204,替换表!$A:$B,2,0)</f>
        <v>e</v>
      </c>
      <c r="C5204" t="s">
        <v>4519</v>
      </c>
    </row>
    <row r="5205" spans="1:3">
      <c r="A5205" t="s">
        <v>4539</v>
      </c>
      <c r="B5205" t="str">
        <f>VLOOKUP(C5205,替换表!$A:$B,2,0)</f>
        <v>e</v>
      </c>
      <c r="C5205" t="s">
        <v>4519</v>
      </c>
    </row>
    <row r="5206" spans="1:3">
      <c r="A5206" t="s">
        <v>74</v>
      </c>
      <c r="B5206" t="str">
        <f>VLOOKUP(C5206,替换表!$A:$B,2,0)</f>
        <v>e</v>
      </c>
      <c r="C5206" t="s">
        <v>4519</v>
      </c>
    </row>
    <row r="5207" spans="1:3">
      <c r="A5207" t="s">
        <v>4477</v>
      </c>
      <c r="B5207" t="str">
        <f>VLOOKUP(C5207,替换表!$A:$B,2,0)</f>
        <v>e</v>
      </c>
      <c r="C5207" t="s">
        <v>4519</v>
      </c>
    </row>
    <row r="5208" spans="1:3">
      <c r="A5208" t="s">
        <v>118</v>
      </c>
      <c r="B5208" t="str">
        <f>VLOOKUP(C5208,替换表!$A:$B,2,0)</f>
        <v>e</v>
      </c>
      <c r="C5208" t="s">
        <v>4519</v>
      </c>
    </row>
    <row r="5209" spans="1:3">
      <c r="A5209" t="s">
        <v>3298</v>
      </c>
      <c r="B5209" t="str">
        <f>VLOOKUP(C5209,替换表!$A:$B,2,0)</f>
        <v>e</v>
      </c>
      <c r="C5209" t="s">
        <v>4519</v>
      </c>
    </row>
    <row r="5210" spans="1:3">
      <c r="A5210" t="s">
        <v>119</v>
      </c>
      <c r="B5210" t="str">
        <f>VLOOKUP(C5210,替换表!$A:$B,2,0)</f>
        <v>e</v>
      </c>
      <c r="C5210" t="s">
        <v>4519</v>
      </c>
    </row>
    <row r="5211" spans="1:3">
      <c r="A5211" t="s">
        <v>120</v>
      </c>
      <c r="B5211" t="str">
        <f>VLOOKUP(C5211,替换表!$A:$B,2,0)</f>
        <v>e</v>
      </c>
      <c r="C5211" t="s">
        <v>4519</v>
      </c>
    </row>
    <row r="5212" spans="1:3">
      <c r="A5212" t="s">
        <v>4540</v>
      </c>
      <c r="B5212" t="str">
        <f>VLOOKUP(C5212,替换表!$A:$B,2,0)</f>
        <v>e</v>
      </c>
      <c r="C5212" t="s">
        <v>4519</v>
      </c>
    </row>
    <row r="5213" spans="1:3">
      <c r="A5213" t="s">
        <v>4541</v>
      </c>
      <c r="B5213" t="str">
        <f>VLOOKUP(C5213,替换表!$A:$B,2,0)</f>
        <v>e</v>
      </c>
      <c r="C5213" t="s">
        <v>4519</v>
      </c>
    </row>
    <row r="5214" spans="1:3">
      <c r="A5214" t="s">
        <v>121</v>
      </c>
      <c r="B5214" t="str">
        <f>VLOOKUP(C5214,替换表!$A:$B,2,0)</f>
        <v>e</v>
      </c>
      <c r="C5214" t="s">
        <v>4519</v>
      </c>
    </row>
    <row r="5215" spans="1:3">
      <c r="A5215" t="s">
        <v>4542</v>
      </c>
      <c r="B5215" t="str">
        <f>VLOOKUP(C5215,替换表!$A:$B,2,0)</f>
        <v>e</v>
      </c>
      <c r="C5215" t="s">
        <v>4519</v>
      </c>
    </row>
    <row r="5216" spans="1:3">
      <c r="A5216" t="s">
        <v>4543</v>
      </c>
      <c r="B5216" t="str">
        <f>VLOOKUP(C5216,替换表!$A:$B,2,0)</f>
        <v>e</v>
      </c>
      <c r="C5216" t="s">
        <v>4519</v>
      </c>
    </row>
    <row r="5217" spans="1:3">
      <c r="A5217" t="s">
        <v>4544</v>
      </c>
      <c r="B5217" t="str">
        <f>VLOOKUP(C5217,替换表!$A:$B,2,0)</f>
        <v>e</v>
      </c>
      <c r="C5217" t="s">
        <v>4519</v>
      </c>
    </row>
    <row r="5218" spans="1:3">
      <c r="A5218" t="s">
        <v>4545</v>
      </c>
      <c r="B5218" t="str">
        <f>VLOOKUP(C5218,替换表!$A:$B,2,0)</f>
        <v>e</v>
      </c>
      <c r="C5218" t="s">
        <v>4519</v>
      </c>
    </row>
    <row r="5219" spans="1:3">
      <c r="A5219" t="s">
        <v>161</v>
      </c>
      <c r="B5219" t="str">
        <f>VLOOKUP(C5219,替换表!$A:$B,2,0)</f>
        <v>e</v>
      </c>
      <c r="C5219" t="s">
        <v>4519</v>
      </c>
    </row>
    <row r="5220" spans="1:3">
      <c r="A5220" t="s">
        <v>4546</v>
      </c>
      <c r="B5220" t="str">
        <f>VLOOKUP(C5220,替换表!$A:$B,2,0)</f>
        <v>e</v>
      </c>
      <c r="C5220" t="s">
        <v>4519</v>
      </c>
    </row>
    <row r="5221" spans="1:3">
      <c r="A5221" t="s">
        <v>4462</v>
      </c>
      <c r="B5221" t="str">
        <f>VLOOKUP(C5221,替换表!$A:$B,2,0)</f>
        <v>e</v>
      </c>
      <c r="C5221" t="s">
        <v>4519</v>
      </c>
    </row>
    <row r="5222" spans="1:3">
      <c r="A5222" t="s">
        <v>189</v>
      </c>
      <c r="B5222" t="str">
        <f>VLOOKUP(C5222,替换表!$A:$B,2,0)</f>
        <v>e</v>
      </c>
      <c r="C5222" t="s">
        <v>4519</v>
      </c>
    </row>
    <row r="5223" spans="1:3">
      <c r="A5223" t="s">
        <v>4515</v>
      </c>
      <c r="B5223" t="str">
        <f>VLOOKUP(C5223,替换表!$A:$B,2,0)</f>
        <v>e</v>
      </c>
      <c r="C5223" t="s">
        <v>4519</v>
      </c>
    </row>
    <row r="5224" spans="1:3">
      <c r="A5224" t="s">
        <v>122</v>
      </c>
      <c r="B5224" t="str">
        <f>VLOOKUP(C5224,替换表!$A:$B,2,0)</f>
        <v>e</v>
      </c>
      <c r="C5224" t="s">
        <v>4519</v>
      </c>
    </row>
    <row r="5225" spans="1:3">
      <c r="A5225" t="s">
        <v>4547</v>
      </c>
      <c r="B5225" t="str">
        <f>VLOOKUP(C5225,替换表!$A:$B,2,0)</f>
        <v>e</v>
      </c>
      <c r="C5225" t="s">
        <v>4519</v>
      </c>
    </row>
    <row r="5226" spans="1:3">
      <c r="A5226" t="s">
        <v>4548</v>
      </c>
      <c r="B5226" t="str">
        <f>VLOOKUP(C5226,替换表!$A:$B,2,0)</f>
        <v>e</v>
      </c>
      <c r="C5226" t="s">
        <v>4519</v>
      </c>
    </row>
    <row r="5227" spans="1:3">
      <c r="A5227" t="s">
        <v>4549</v>
      </c>
      <c r="B5227" t="str">
        <f>VLOOKUP(C5227,替换表!$A:$B,2,0)</f>
        <v>e</v>
      </c>
      <c r="C5227" t="s">
        <v>4519</v>
      </c>
    </row>
    <row r="5228" spans="1:3">
      <c r="A5228" t="s">
        <v>4550</v>
      </c>
      <c r="B5228" t="str">
        <f>VLOOKUP(C5228,替换表!$A:$B,2,0)</f>
        <v>e</v>
      </c>
      <c r="C5228" t="s">
        <v>4519</v>
      </c>
    </row>
    <row r="5229" spans="1:3">
      <c r="A5229" t="s">
        <v>4551</v>
      </c>
      <c r="B5229" t="str">
        <f>VLOOKUP(C5229,替换表!$A:$B,2,0)</f>
        <v>e</v>
      </c>
      <c r="C5229" t="s">
        <v>4519</v>
      </c>
    </row>
    <row r="5230" spans="1:3">
      <c r="A5230" t="s">
        <v>4552</v>
      </c>
      <c r="B5230" t="str">
        <f>VLOOKUP(C5230,替换表!$A:$B,2,0)</f>
        <v>e</v>
      </c>
      <c r="C5230" t="s">
        <v>4519</v>
      </c>
    </row>
    <row r="5231" spans="1:3">
      <c r="A5231" t="s">
        <v>4553</v>
      </c>
      <c r="B5231" t="str">
        <f>VLOOKUP(C5231,替换表!$A:$B,2,0)</f>
        <v>e</v>
      </c>
      <c r="C5231" t="s">
        <v>4519</v>
      </c>
    </row>
    <row r="5232" spans="1:3">
      <c r="A5232" t="s">
        <v>4554</v>
      </c>
      <c r="B5232" t="str">
        <f>VLOOKUP(C5232,替换表!$A:$B,2,0)</f>
        <v>e</v>
      </c>
      <c r="C5232" t="s">
        <v>4519</v>
      </c>
    </row>
    <row r="5233" spans="1:3">
      <c r="A5233" t="s">
        <v>4555</v>
      </c>
      <c r="B5233" t="str">
        <f>VLOOKUP(C5233,替换表!$A:$B,2,0)</f>
        <v>e</v>
      </c>
      <c r="C5233" t="s">
        <v>4519</v>
      </c>
    </row>
    <row r="5234" spans="1:3">
      <c r="A5234" t="s">
        <v>4556</v>
      </c>
      <c r="B5234" t="str">
        <f>VLOOKUP(C5234,替换表!$A:$B,2,0)</f>
        <v>e</v>
      </c>
      <c r="C5234" t="s">
        <v>4519</v>
      </c>
    </row>
    <row r="5235" spans="1:3">
      <c r="A5235" t="s">
        <v>4557</v>
      </c>
      <c r="B5235" t="str">
        <f>VLOOKUP(C5235,替换表!$A:$B,2,0)</f>
        <v>e</v>
      </c>
      <c r="C5235" t="s">
        <v>4519</v>
      </c>
    </row>
    <row r="5236" spans="1:3">
      <c r="A5236" t="s">
        <v>4558</v>
      </c>
      <c r="B5236" t="str">
        <f>VLOOKUP(C5236,替换表!$A:$B,2,0)</f>
        <v>e</v>
      </c>
      <c r="C5236" t="s">
        <v>4519</v>
      </c>
    </row>
    <row r="5237" spans="1:3">
      <c r="A5237" t="s">
        <v>4559</v>
      </c>
      <c r="B5237" t="str">
        <f>VLOOKUP(C5237,替换表!$A:$B,2,0)</f>
        <v>e</v>
      </c>
      <c r="C5237" t="s">
        <v>4519</v>
      </c>
    </row>
    <row r="5238" spans="1:3">
      <c r="A5238" t="s">
        <v>4560</v>
      </c>
      <c r="B5238" t="str">
        <f>VLOOKUP(C5238,替换表!$A:$B,2,0)</f>
        <v>e</v>
      </c>
      <c r="C5238" t="s">
        <v>4519</v>
      </c>
    </row>
    <row r="5239" spans="1:3">
      <c r="A5239" t="s">
        <v>4561</v>
      </c>
      <c r="B5239" t="str">
        <f>VLOOKUP(C5239,替换表!$A:$B,2,0)</f>
        <v>e</v>
      </c>
      <c r="C5239" t="s">
        <v>4519</v>
      </c>
    </row>
    <row r="5240" spans="1:3">
      <c r="A5240" t="s">
        <v>4562</v>
      </c>
      <c r="B5240" t="str">
        <f>VLOOKUP(C5240,替换表!$A:$B,2,0)</f>
        <v>e</v>
      </c>
      <c r="C5240" t="s">
        <v>4519</v>
      </c>
    </row>
    <row r="5241" spans="1:3">
      <c r="A5241" t="s">
        <v>4563</v>
      </c>
      <c r="B5241" t="str">
        <f>VLOOKUP(C5241,替换表!$A:$B,2,0)</f>
        <v>e</v>
      </c>
      <c r="C5241" t="s">
        <v>4519</v>
      </c>
    </row>
    <row r="5242" spans="1:3">
      <c r="A5242" t="s">
        <v>4564</v>
      </c>
      <c r="B5242" t="str">
        <f>VLOOKUP(C5242,替换表!$A:$B,2,0)</f>
        <v>e</v>
      </c>
      <c r="C5242" t="s">
        <v>4519</v>
      </c>
    </row>
    <row r="5243" spans="1:3">
      <c r="A5243" t="s">
        <v>4565</v>
      </c>
      <c r="B5243" t="str">
        <f>VLOOKUP(C5243,替换表!$A:$B,2,0)</f>
        <v>e</v>
      </c>
      <c r="C5243" t="s">
        <v>4519</v>
      </c>
    </row>
    <row r="5244" spans="1:3">
      <c r="A5244" t="s">
        <v>4566</v>
      </c>
      <c r="B5244" t="str">
        <f>VLOOKUP(C5244,替换表!$A:$B,2,0)</f>
        <v>e</v>
      </c>
      <c r="C5244" t="s">
        <v>4519</v>
      </c>
    </row>
    <row r="5245" spans="1:3">
      <c r="A5245" t="s">
        <v>4567</v>
      </c>
      <c r="B5245" t="str">
        <f>VLOOKUP(C5245,替换表!$A:$B,2,0)</f>
        <v>e</v>
      </c>
      <c r="C5245" t="s">
        <v>4519</v>
      </c>
    </row>
    <row r="5246" spans="1:3">
      <c r="A5246" t="s">
        <v>4568</v>
      </c>
      <c r="B5246" t="str">
        <f>VLOOKUP(C5246,替换表!$A:$B,2,0)</f>
        <v>e</v>
      </c>
      <c r="C5246" t="s">
        <v>4519</v>
      </c>
    </row>
    <row r="5247" spans="1:3">
      <c r="A5247" t="s">
        <v>4569</v>
      </c>
      <c r="B5247" t="str">
        <f>VLOOKUP(C5247,替换表!$A:$B,2,0)</f>
        <v>e</v>
      </c>
      <c r="C5247" t="s">
        <v>4519</v>
      </c>
    </row>
    <row r="5248" spans="1:3">
      <c r="A5248" t="s">
        <v>4570</v>
      </c>
      <c r="B5248" t="str">
        <f>VLOOKUP(C5248,替换表!$A:$B,2,0)</f>
        <v>e</v>
      </c>
      <c r="C5248" t="s">
        <v>4519</v>
      </c>
    </row>
    <row r="5249" spans="1:3">
      <c r="A5249" t="s">
        <v>4571</v>
      </c>
      <c r="B5249" t="str">
        <f>VLOOKUP(C5249,替换表!$A:$B,2,0)</f>
        <v>e</v>
      </c>
      <c r="C5249" t="s">
        <v>4519</v>
      </c>
    </row>
    <row r="5250" spans="1:3">
      <c r="A5250" t="s">
        <v>4572</v>
      </c>
      <c r="B5250" t="str">
        <f>VLOOKUP(C5250,替换表!$A:$B,2,0)</f>
        <v>e</v>
      </c>
      <c r="C5250" t="s">
        <v>4519</v>
      </c>
    </row>
    <row r="5251" spans="1:3">
      <c r="A5251" t="s">
        <v>4573</v>
      </c>
      <c r="B5251" t="str">
        <f>VLOOKUP(C5251,替换表!$A:$B,2,0)</f>
        <v>e</v>
      </c>
      <c r="C5251" t="s">
        <v>4519</v>
      </c>
    </row>
    <row r="5252" spans="1:3">
      <c r="A5252" t="s">
        <v>4574</v>
      </c>
      <c r="B5252" t="str">
        <f>VLOOKUP(C5252,替换表!$A:$B,2,0)</f>
        <v>e</v>
      </c>
      <c r="C5252" t="s">
        <v>4519</v>
      </c>
    </row>
    <row r="5253" spans="1:3">
      <c r="A5253" t="s">
        <v>4575</v>
      </c>
      <c r="B5253" t="str">
        <f>VLOOKUP(C5253,替换表!$A:$B,2,0)</f>
        <v>e</v>
      </c>
      <c r="C5253" t="s">
        <v>4519</v>
      </c>
    </row>
    <row r="5254" spans="1:3">
      <c r="A5254" t="s">
        <v>4576</v>
      </c>
      <c r="B5254" t="str">
        <f>VLOOKUP(C5254,替换表!$A:$B,2,0)</f>
        <v>e</v>
      </c>
      <c r="C5254" t="s">
        <v>4519</v>
      </c>
    </row>
    <row r="5255" spans="1:3">
      <c r="A5255" t="s">
        <v>4577</v>
      </c>
      <c r="B5255" t="str">
        <f>VLOOKUP(C5255,替换表!$A:$B,2,0)</f>
        <v>e</v>
      </c>
      <c r="C5255" t="s">
        <v>4519</v>
      </c>
    </row>
    <row r="5256" spans="1:3">
      <c r="A5256" t="s">
        <v>4578</v>
      </c>
      <c r="B5256" t="str">
        <f>VLOOKUP(C5256,替换表!$A:$B,2,0)</f>
        <v>e</v>
      </c>
      <c r="C5256" t="s">
        <v>4519</v>
      </c>
    </row>
    <row r="5257" spans="1:3">
      <c r="A5257" t="s">
        <v>4579</v>
      </c>
      <c r="B5257" t="str">
        <f>VLOOKUP(C5257,替换表!$A:$B,2,0)</f>
        <v>e</v>
      </c>
      <c r="C5257" t="s">
        <v>4519</v>
      </c>
    </row>
    <row r="5258" spans="1:3">
      <c r="A5258" t="s">
        <v>4580</v>
      </c>
      <c r="B5258" t="str">
        <f>VLOOKUP(C5258,替换表!$A:$B,2,0)</f>
        <v>e</v>
      </c>
      <c r="C5258" t="s">
        <v>4519</v>
      </c>
    </row>
    <row r="5259" spans="1:3">
      <c r="A5259" t="s">
        <v>4581</v>
      </c>
      <c r="B5259" t="str">
        <f>VLOOKUP(C5259,替换表!$A:$B,2,0)</f>
        <v>e</v>
      </c>
      <c r="C5259" t="s">
        <v>4519</v>
      </c>
    </row>
    <row r="5260" spans="1:3">
      <c r="A5260" t="s">
        <v>4582</v>
      </c>
      <c r="B5260" t="str">
        <f>VLOOKUP(C5260,替换表!$A:$B,2,0)</f>
        <v>e</v>
      </c>
      <c r="C5260" t="s">
        <v>4519</v>
      </c>
    </row>
    <row r="5261" spans="1:3">
      <c r="A5261" t="s">
        <v>4583</v>
      </c>
      <c r="B5261" t="str">
        <f>VLOOKUP(C5261,替换表!$A:$B,2,0)</f>
        <v>e</v>
      </c>
      <c r="C5261" t="s">
        <v>4519</v>
      </c>
    </row>
    <row r="5262" spans="1:3">
      <c r="A5262" t="s">
        <v>4584</v>
      </c>
      <c r="B5262" t="str">
        <f>VLOOKUP(C5262,替换表!$A:$B,2,0)</f>
        <v>e</v>
      </c>
      <c r="C5262" t="s">
        <v>4519</v>
      </c>
    </row>
    <row r="5263" spans="1:3">
      <c r="A5263" t="s">
        <v>4585</v>
      </c>
      <c r="B5263" t="str">
        <f>VLOOKUP(C5263,替换表!$A:$B,2,0)</f>
        <v>e</v>
      </c>
      <c r="C5263" t="s">
        <v>4519</v>
      </c>
    </row>
    <row r="5264" spans="1:3">
      <c r="A5264" t="s">
        <v>4586</v>
      </c>
      <c r="B5264" t="str">
        <f>VLOOKUP(C5264,替换表!$A:$B,2,0)</f>
        <v>e</v>
      </c>
      <c r="C5264" t="s">
        <v>4519</v>
      </c>
    </row>
    <row r="5265" spans="1:3">
      <c r="A5265" t="s">
        <v>4587</v>
      </c>
      <c r="B5265" t="str">
        <f>VLOOKUP(C5265,替换表!$A:$B,2,0)</f>
        <v>e</v>
      </c>
      <c r="C5265" t="s">
        <v>4519</v>
      </c>
    </row>
    <row r="5266" spans="1:3">
      <c r="A5266" t="s">
        <v>4588</v>
      </c>
      <c r="B5266" t="str">
        <f>VLOOKUP(C5266,替换表!$A:$B,2,0)</f>
        <v>e</v>
      </c>
      <c r="C5266" t="s">
        <v>4519</v>
      </c>
    </row>
    <row r="5267" spans="1:3">
      <c r="A5267" t="s">
        <v>4589</v>
      </c>
      <c r="B5267" t="str">
        <f>VLOOKUP(C5267,替换表!$A:$B,2,0)</f>
        <v>e</v>
      </c>
      <c r="C5267" t="s">
        <v>4519</v>
      </c>
    </row>
    <row r="5268" spans="1:3">
      <c r="A5268" t="s">
        <v>4590</v>
      </c>
      <c r="B5268" t="str">
        <f>VLOOKUP(C5268,替换表!$A:$B,2,0)</f>
        <v>e</v>
      </c>
      <c r="C5268" t="s">
        <v>4519</v>
      </c>
    </row>
    <row r="5269" spans="1:3">
      <c r="A5269" t="s">
        <v>4591</v>
      </c>
      <c r="B5269" t="str">
        <f>VLOOKUP(C5269,替换表!$A:$B,2,0)</f>
        <v>e</v>
      </c>
      <c r="C5269" t="s">
        <v>4519</v>
      </c>
    </row>
    <row r="5270" spans="1:3">
      <c r="A5270" t="s">
        <v>4592</v>
      </c>
      <c r="B5270" t="str">
        <f>VLOOKUP(C5270,替换表!$A:$B,2,0)</f>
        <v>e</v>
      </c>
      <c r="C5270" t="s">
        <v>4519</v>
      </c>
    </row>
    <row r="5271" spans="1:3">
      <c r="A5271" t="s">
        <v>4593</v>
      </c>
      <c r="B5271" t="str">
        <f>VLOOKUP(C5271,替换表!$A:$B,2,0)</f>
        <v>e</v>
      </c>
      <c r="C5271" t="s">
        <v>4519</v>
      </c>
    </row>
    <row r="5272" spans="1:3">
      <c r="A5272" t="s">
        <v>4594</v>
      </c>
      <c r="B5272" t="str">
        <f>VLOOKUP(C5272,替换表!$A:$B,2,0)</f>
        <v>e</v>
      </c>
      <c r="C5272" t="s">
        <v>4519</v>
      </c>
    </row>
    <row r="5273" spans="1:3">
      <c r="A5273" t="s">
        <v>4595</v>
      </c>
      <c r="B5273" t="str">
        <f>VLOOKUP(C5273,替换表!$A:$B,2,0)</f>
        <v>e</v>
      </c>
      <c r="C5273" t="s">
        <v>4519</v>
      </c>
    </row>
    <row r="5274" spans="1:3">
      <c r="A5274" t="s">
        <v>55</v>
      </c>
      <c r="B5274" t="str">
        <f>VLOOKUP(C5274,替换表!$A:$B,2,0)</f>
        <v>ee</v>
      </c>
      <c r="C5274" t="s">
        <v>4596</v>
      </c>
    </row>
    <row r="5275" spans="1:3">
      <c r="A5275" t="s">
        <v>57</v>
      </c>
      <c r="B5275" t="str">
        <f>VLOOKUP(C5275,替换表!$A:$B,2,0)</f>
        <v>ee</v>
      </c>
      <c r="C5275" t="s">
        <v>4596</v>
      </c>
    </row>
    <row r="5276" spans="1:3">
      <c r="A5276" t="s">
        <v>51</v>
      </c>
      <c r="B5276" t="str">
        <f>VLOOKUP(C5276,替换表!$A:$B,2,0)</f>
        <v>ee</v>
      </c>
      <c r="C5276" t="s">
        <v>4596</v>
      </c>
    </row>
    <row r="5277" spans="1:3">
      <c r="A5277" t="s">
        <v>51</v>
      </c>
      <c r="B5277" t="str">
        <f>VLOOKUP(C5277,替换表!$A:$B,2,0)</f>
        <v>el</v>
      </c>
      <c r="C5277" t="s">
        <v>4597</v>
      </c>
    </row>
    <row r="5278" spans="1:3">
      <c r="A5278" t="s">
        <v>55</v>
      </c>
      <c r="B5278" t="str">
        <f>VLOOKUP(C5278,替换表!$A:$B,2,0)</f>
        <v>el</v>
      </c>
      <c r="C5278" t="s">
        <v>4597</v>
      </c>
    </row>
    <row r="5279" spans="1:3">
      <c r="A5279" t="s">
        <v>57</v>
      </c>
      <c r="B5279" t="str">
        <f>VLOOKUP(C5279,替换表!$A:$B,2,0)</f>
        <v>el</v>
      </c>
      <c r="C5279" t="s">
        <v>4597</v>
      </c>
    </row>
    <row r="5280" spans="1:3">
      <c r="A5280" t="s">
        <v>51</v>
      </c>
      <c r="B5280" t="str">
        <f>VLOOKUP(C5280,替换表!$A:$B,2,0)</f>
        <v>ey</v>
      </c>
      <c r="C5280" t="s">
        <v>4598</v>
      </c>
    </row>
    <row r="5281" spans="1:3">
      <c r="A5281" t="s">
        <v>55</v>
      </c>
      <c r="B5281" t="str">
        <f>VLOOKUP(C5281,替换表!$A:$B,2,0)</f>
        <v>ey</v>
      </c>
      <c r="C5281" t="s">
        <v>4598</v>
      </c>
    </row>
    <row r="5282" spans="1:3">
      <c r="A5282" t="s">
        <v>57</v>
      </c>
      <c r="B5282" t="str">
        <f>VLOOKUP(C5282,替换表!$A:$B,2,0)</f>
        <v>ey</v>
      </c>
      <c r="C5282" t="s">
        <v>4598</v>
      </c>
    </row>
    <row r="5283" spans="1:3">
      <c r="A5283" t="s">
        <v>51</v>
      </c>
      <c r="B5283" t="str">
        <f>VLOOKUP(C5283,替换表!$A:$B,2,0)</f>
        <v>ei</v>
      </c>
      <c r="C5283" t="s">
        <v>4599</v>
      </c>
    </row>
    <row r="5284" spans="1:3">
      <c r="A5284" t="s">
        <v>55</v>
      </c>
      <c r="B5284" t="str">
        <f>VLOOKUP(C5284,替换表!$A:$B,2,0)</f>
        <v>ei</v>
      </c>
      <c r="C5284" t="s">
        <v>4599</v>
      </c>
    </row>
    <row r="5285" spans="1:3">
      <c r="A5285" t="s">
        <v>57</v>
      </c>
      <c r="B5285" t="str">
        <f>VLOOKUP(C5285,替换表!$A:$B,2,0)</f>
        <v>ei</v>
      </c>
      <c r="C5285" t="s">
        <v>4599</v>
      </c>
    </row>
    <row r="5286" spans="1:3">
      <c r="A5286" t="s">
        <v>3673</v>
      </c>
      <c r="B5286" t="str">
        <f>VLOOKUP(C5286,替换表!$A:$B,2,0)</f>
        <v>er</v>
      </c>
      <c r="C5286" t="s">
        <v>4600</v>
      </c>
    </row>
    <row r="5287" spans="1:3">
      <c r="A5287" t="s">
        <v>4601</v>
      </c>
      <c r="B5287" t="str">
        <f>VLOOKUP(C5287,替换表!$A:$B,2,0)</f>
        <v>er</v>
      </c>
      <c r="C5287" t="s">
        <v>4600</v>
      </c>
    </row>
    <row r="5288" spans="1:3">
      <c r="A5288" t="s">
        <v>4602</v>
      </c>
      <c r="B5288" t="str">
        <f>VLOOKUP(C5288,替换表!$A:$B,2,0)</f>
        <v>er</v>
      </c>
      <c r="C5288" t="s">
        <v>4600</v>
      </c>
    </row>
    <row r="5289" spans="1:3">
      <c r="A5289" t="s">
        <v>4603</v>
      </c>
      <c r="B5289" t="str">
        <f>VLOOKUP(C5289,替换表!$A:$B,2,0)</f>
        <v>eh</v>
      </c>
      <c r="C5289" t="s">
        <v>4604</v>
      </c>
    </row>
    <row r="5290" spans="1:3">
      <c r="A5290" t="s">
        <v>162</v>
      </c>
      <c r="B5290" t="str">
        <f>VLOOKUP(C5290,替换表!$A:$B,2,0)</f>
        <v>em</v>
      </c>
      <c r="C5290" t="s">
        <v>4605</v>
      </c>
    </row>
    <row r="5291" spans="1:3">
      <c r="A5291" t="s">
        <v>4606</v>
      </c>
      <c r="B5291" t="str">
        <f>VLOOKUP(C5291,替换表!$A:$B,2,0)</f>
        <v>en</v>
      </c>
      <c r="C5291" t="s">
        <v>4607</v>
      </c>
    </row>
    <row r="5292" spans="1:3">
      <c r="A5292" t="s">
        <v>4608</v>
      </c>
      <c r="B5292" t="str">
        <f>VLOOKUP(C5292,替换表!$A:$B,2,0)</f>
        <v>en</v>
      </c>
      <c r="C5292" t="s">
        <v>4607</v>
      </c>
    </row>
    <row r="5293" spans="1:3">
      <c r="A5293" t="s">
        <v>4609</v>
      </c>
      <c r="B5293" t="str">
        <f>VLOOKUP(C5293,替换表!$A:$B,2,0)</f>
        <v>eg</v>
      </c>
      <c r="C5293" t="s">
        <v>4610</v>
      </c>
    </row>
    <row r="5294" spans="1:3">
      <c r="A5294" t="s">
        <v>4611</v>
      </c>
      <c r="B5294" t="str">
        <f>VLOOKUP(C5294,替换表!$A:$B,2,0)</f>
        <v>eb</v>
      </c>
      <c r="C5294" t="s">
        <v>4612</v>
      </c>
    </row>
    <row r="5295" spans="1:3">
      <c r="A5295" t="s">
        <v>4613</v>
      </c>
      <c r="B5295" t="str">
        <f>VLOOKUP(C5295,替换表!$A:$B,2,0)</f>
        <v>eb</v>
      </c>
      <c r="C5295" t="s">
        <v>4612</v>
      </c>
    </row>
    <row r="5296" spans="1:3">
      <c r="A5296" t="s">
        <v>4614</v>
      </c>
      <c r="B5296" t="str">
        <f>VLOOKUP(C5296,替换表!$A:$B,2,0)</f>
        <v>ev</v>
      </c>
      <c r="C5296" t="s">
        <v>4615</v>
      </c>
    </row>
    <row r="5297" spans="1:3">
      <c r="A5297" t="s">
        <v>4613</v>
      </c>
      <c r="B5297" t="str">
        <f>VLOOKUP(C5297,替换表!$A:$B,2,0)</f>
        <v>ev</v>
      </c>
      <c r="C5297" t="s">
        <v>4615</v>
      </c>
    </row>
    <row r="5298" spans="1:3">
      <c r="A5298" t="s">
        <v>4616</v>
      </c>
      <c r="B5298" t="str">
        <f>VLOOKUP(C5298,替换表!$A:$B,2,0)</f>
        <v>ev</v>
      </c>
      <c r="C5298" t="s">
        <v>4615</v>
      </c>
    </row>
    <row r="5299" spans="1:3">
      <c r="A5299" t="s">
        <v>4617</v>
      </c>
      <c r="B5299" t="str">
        <f>VLOOKUP(C5299,替换表!$A:$B,2,0)</f>
        <v>ev</v>
      </c>
      <c r="C5299" t="s">
        <v>4615</v>
      </c>
    </row>
    <row r="5300" spans="1:3">
      <c r="A5300" t="s">
        <v>4618</v>
      </c>
      <c r="B5300" t="str">
        <f>VLOOKUP(C5300,替换表!$A:$B,2,0)</f>
        <v>ev</v>
      </c>
      <c r="C5300" t="s">
        <v>4615</v>
      </c>
    </row>
    <row r="5301" spans="1:3">
      <c r="A5301" t="s">
        <v>4619</v>
      </c>
      <c r="B5301" t="str">
        <f>VLOOKUP(C5301,替换表!$A:$B,2,0)</f>
        <v>ev</v>
      </c>
      <c r="C5301" t="s">
        <v>4615</v>
      </c>
    </row>
    <row r="5302" spans="1:3">
      <c r="A5302" t="s">
        <v>4620</v>
      </c>
      <c r="B5302" t="str">
        <f>VLOOKUP(C5302,替换表!$A:$B,2,0)</f>
        <v>ev</v>
      </c>
      <c r="C5302" t="s">
        <v>4615</v>
      </c>
    </row>
    <row r="5303" spans="1:3">
      <c r="A5303" t="s">
        <v>4621</v>
      </c>
      <c r="B5303" t="str">
        <f>VLOOKUP(C5303,替换表!$A:$B,2,0)</f>
        <v>ev</v>
      </c>
      <c r="C5303" t="s">
        <v>4615</v>
      </c>
    </row>
    <row r="5304" spans="1:3">
      <c r="A5304" t="s">
        <v>4622</v>
      </c>
      <c r="B5304" t="str">
        <f>VLOOKUP(C5304,替换表!$A:$B,2,0)</f>
        <v>ev</v>
      </c>
      <c r="C5304" t="s">
        <v>4615</v>
      </c>
    </row>
    <row r="5305" spans="1:3">
      <c r="A5305" t="s">
        <v>4611</v>
      </c>
      <c r="B5305" t="str">
        <f>VLOOKUP(C5305,替换表!$A:$B,2,0)</f>
        <v>ev</v>
      </c>
      <c r="C5305" t="s">
        <v>4615</v>
      </c>
    </row>
    <row r="5306" spans="1:3">
      <c r="A5306" t="s">
        <v>4623</v>
      </c>
      <c r="B5306" t="str">
        <f>VLOOKUP(C5306,替换表!$A:$B,2,0)</f>
        <v>ev</v>
      </c>
      <c r="C5306" t="s">
        <v>4615</v>
      </c>
    </row>
    <row r="5307" spans="1:3">
      <c r="A5307" t="s">
        <v>4624</v>
      </c>
      <c r="B5307" t="str">
        <f>VLOOKUP(C5307,替换表!$A:$B,2,0)</f>
        <v>ev</v>
      </c>
      <c r="C5307" t="s">
        <v>4615</v>
      </c>
    </row>
    <row r="5308" spans="1:3">
      <c r="A5308" t="s">
        <v>4625</v>
      </c>
      <c r="B5308" t="str">
        <f>VLOOKUP(C5308,替换表!$A:$B,2,0)</f>
        <v>ev</v>
      </c>
      <c r="C5308" t="s">
        <v>4615</v>
      </c>
    </row>
    <row r="5309" spans="1:3">
      <c r="A5309" t="s">
        <v>4626</v>
      </c>
      <c r="B5309" t="str">
        <f>VLOOKUP(C5309,替换表!$A:$B,2,0)</f>
        <v>ev</v>
      </c>
      <c r="C5309" t="s">
        <v>4615</v>
      </c>
    </row>
    <row r="5310" spans="1:3">
      <c r="A5310" t="s">
        <v>4627</v>
      </c>
      <c r="B5310" t="str">
        <f>VLOOKUP(C5310,替换表!$A:$B,2,0)</f>
        <v>ev</v>
      </c>
      <c r="C5310" t="s">
        <v>4615</v>
      </c>
    </row>
    <row r="5311" spans="1:3">
      <c r="A5311" t="s">
        <v>4628</v>
      </c>
      <c r="B5311" t="str">
        <f>VLOOKUP(C5311,替换表!$A:$B,2,0)</f>
        <v>ev</v>
      </c>
      <c r="C5311" t="s">
        <v>4615</v>
      </c>
    </row>
    <row r="5312" spans="1:3">
      <c r="A5312" t="s">
        <v>4629</v>
      </c>
      <c r="B5312" t="str">
        <f>VLOOKUP(C5312,替换表!$A:$B,2,0)</f>
        <v>ev</v>
      </c>
      <c r="C5312" t="s">
        <v>4615</v>
      </c>
    </row>
    <row r="5313" spans="1:3">
      <c r="A5313" t="s">
        <v>4630</v>
      </c>
      <c r="B5313" t="str">
        <f>VLOOKUP(C5313,替换表!$A:$B,2,0)</f>
        <v>ev</v>
      </c>
      <c r="C5313" t="s">
        <v>4615</v>
      </c>
    </row>
    <row r="5314" spans="1:3">
      <c r="A5314" t="s">
        <v>4631</v>
      </c>
      <c r="B5314" t="str">
        <f>VLOOKUP(C5314,替换表!$A:$B,2,0)</f>
        <v>ev</v>
      </c>
      <c r="C5314" t="s">
        <v>4615</v>
      </c>
    </row>
    <row r="5315" spans="1:3">
      <c r="A5315" t="s">
        <v>4632</v>
      </c>
      <c r="B5315" t="str">
        <f>VLOOKUP(C5315,替换表!$A:$B,2,0)</f>
        <v>ev</v>
      </c>
      <c r="C5315" t="s">
        <v>4615</v>
      </c>
    </row>
    <row r="5316" spans="1:3">
      <c r="A5316" t="s">
        <v>4633</v>
      </c>
      <c r="B5316" t="str">
        <f>VLOOKUP(C5316,替换表!$A:$B,2,0)</f>
        <v>ev</v>
      </c>
      <c r="C5316" t="s">
        <v>4615</v>
      </c>
    </row>
    <row r="5317" spans="1:3">
      <c r="A5317" t="s">
        <v>4634</v>
      </c>
      <c r="B5317" t="str">
        <f>VLOOKUP(C5317,替换表!$A:$B,2,0)</f>
        <v>ev</v>
      </c>
      <c r="C5317" t="s">
        <v>4615</v>
      </c>
    </row>
    <row r="5318" spans="1:3">
      <c r="A5318" t="s">
        <v>4635</v>
      </c>
      <c r="B5318" t="str">
        <f>VLOOKUP(C5318,替换表!$A:$B,2,0)</f>
        <v>ev</v>
      </c>
      <c r="C5318" t="s">
        <v>4615</v>
      </c>
    </row>
    <row r="5319" spans="1:3">
      <c r="A5319" t="s">
        <v>4636</v>
      </c>
      <c r="B5319" t="str">
        <f>VLOOKUP(C5319,替换表!$A:$B,2,0)</f>
        <v>ev</v>
      </c>
      <c r="C5319" t="s">
        <v>4615</v>
      </c>
    </row>
    <row r="5320" spans="1:3">
      <c r="A5320" t="s">
        <v>4637</v>
      </c>
      <c r="B5320" t="str">
        <f>VLOOKUP(C5320,替换表!$A:$B,2,0)</f>
        <v>ev</v>
      </c>
      <c r="C5320" t="s">
        <v>4615</v>
      </c>
    </row>
    <row r="5321" spans="1:3">
      <c r="A5321" t="s">
        <v>4638</v>
      </c>
      <c r="B5321" t="str">
        <f>VLOOKUP(C5321,替换表!$A:$B,2,0)</f>
        <v>ev</v>
      </c>
      <c r="C5321" t="s">
        <v>4615</v>
      </c>
    </row>
    <row r="5322" spans="1:3">
      <c r="A5322" t="s">
        <v>4639</v>
      </c>
      <c r="B5322" t="str">
        <f>VLOOKUP(C5322,替换表!$A:$B,2,0)</f>
        <v>ev</v>
      </c>
      <c r="C5322" t="s">
        <v>4615</v>
      </c>
    </row>
    <row r="5323" spans="1:3">
      <c r="A5323" t="s">
        <v>4640</v>
      </c>
      <c r="B5323" t="str">
        <f>VLOOKUP(C5323,替换表!$A:$B,2,0)</f>
        <v>ew</v>
      </c>
      <c r="C5323" t="s">
        <v>4641</v>
      </c>
    </row>
    <row r="5324" spans="1:3">
      <c r="A5324" t="s">
        <v>4642</v>
      </c>
      <c r="B5324" t="str">
        <f>VLOOKUP(C5324,替换表!$A:$B,2,0)</f>
        <v>ew</v>
      </c>
      <c r="C5324" t="s">
        <v>4641</v>
      </c>
    </row>
    <row r="5325" spans="1:3">
      <c r="A5325" t="s">
        <v>4643</v>
      </c>
      <c r="B5325" t="str">
        <f>VLOOKUP(C5325,替换表!$A:$B,2,0)</f>
        <v>ew</v>
      </c>
      <c r="C5325" t="s">
        <v>4641</v>
      </c>
    </row>
    <row r="5326" spans="1:3">
      <c r="A5326" t="s">
        <v>4644</v>
      </c>
      <c r="B5326" t="str">
        <f>VLOOKUP(C5326,替换表!$A:$B,2,0)</f>
        <v>ew</v>
      </c>
      <c r="C5326" t="s">
        <v>4641</v>
      </c>
    </row>
    <row r="5327" spans="1:3">
      <c r="A5327" t="s">
        <v>4645</v>
      </c>
      <c r="B5327" t="str">
        <f>VLOOKUP(C5327,替换表!$A:$B,2,0)</f>
        <v>ew</v>
      </c>
      <c r="C5327" t="s">
        <v>4641</v>
      </c>
    </row>
    <row r="5328" spans="1:3">
      <c r="A5328" t="s">
        <v>4646</v>
      </c>
      <c r="B5328" t="str">
        <f>VLOOKUP(C5328,替换表!$A:$B,2,0)</f>
        <v>ew</v>
      </c>
      <c r="C5328" t="s">
        <v>4641</v>
      </c>
    </row>
    <row r="5329" spans="1:3">
      <c r="A5329" t="s">
        <v>4647</v>
      </c>
      <c r="B5329" t="str">
        <f>VLOOKUP(C5329,替换表!$A:$B,2,0)</f>
        <v>ew</v>
      </c>
      <c r="C5329" t="s">
        <v>4641</v>
      </c>
    </row>
    <row r="5330" spans="1:3">
      <c r="A5330" t="s">
        <v>4648</v>
      </c>
      <c r="B5330" t="str">
        <f>VLOOKUP(C5330,替换表!$A:$B,2,0)</f>
        <v>ew</v>
      </c>
      <c r="C5330" t="s">
        <v>4641</v>
      </c>
    </row>
    <row r="5331" spans="1:3">
      <c r="A5331" t="s">
        <v>4649</v>
      </c>
      <c r="B5331" t="str">
        <f>VLOOKUP(C5331,替换表!$A:$B,2,0)</f>
        <v>ew</v>
      </c>
      <c r="C5331" t="s">
        <v>4641</v>
      </c>
    </row>
    <row r="5332" spans="1:3">
      <c r="A5332" t="s">
        <v>4650</v>
      </c>
      <c r="B5332" t="str">
        <f>VLOOKUP(C5332,替换表!$A:$B,2,0)</f>
        <v>ew</v>
      </c>
      <c r="C5332" t="s">
        <v>4641</v>
      </c>
    </row>
    <row r="5333" spans="1:3">
      <c r="A5333" t="s">
        <v>4651</v>
      </c>
      <c r="B5333" t="str">
        <f>VLOOKUP(C5333,替换表!$A:$B,2,0)</f>
        <v>ew</v>
      </c>
      <c r="C5333" t="s">
        <v>4641</v>
      </c>
    </row>
    <row r="5334" spans="1:3">
      <c r="A5334" t="s">
        <v>4652</v>
      </c>
      <c r="B5334" t="str">
        <f>VLOOKUP(C5334,替换表!$A:$B,2,0)</f>
        <v>ew</v>
      </c>
      <c r="C5334" t="s">
        <v>4641</v>
      </c>
    </row>
    <row r="5335" spans="1:3">
      <c r="A5335" t="s">
        <v>4653</v>
      </c>
      <c r="B5335" t="str">
        <f>VLOOKUP(C5335,替换表!$A:$B,2,0)</f>
        <v>ew</v>
      </c>
      <c r="C5335" t="s">
        <v>4641</v>
      </c>
    </row>
    <row r="5336" spans="1:3">
      <c r="A5336" t="s">
        <v>4654</v>
      </c>
      <c r="B5336" t="str">
        <f>VLOOKUP(C5336,替换表!$A:$B,2,0)</f>
        <v>ew</v>
      </c>
      <c r="C5336" t="s">
        <v>4641</v>
      </c>
    </row>
    <row r="5337" spans="1:3">
      <c r="A5337" t="s">
        <v>4655</v>
      </c>
      <c r="B5337" t="str">
        <f>VLOOKUP(C5337,替换表!$A:$B,2,0)</f>
        <v>ew</v>
      </c>
      <c r="C5337" t="s">
        <v>4641</v>
      </c>
    </row>
    <row r="5338" spans="1:3">
      <c r="A5338" t="s">
        <v>4626</v>
      </c>
      <c r="B5338" t="str">
        <f>VLOOKUP(C5338,替换表!$A:$B,2,0)</f>
        <v>ew</v>
      </c>
      <c r="C5338" t="s">
        <v>4641</v>
      </c>
    </row>
    <row r="5339" spans="1:3">
      <c r="A5339" t="s">
        <v>4656</v>
      </c>
      <c r="B5339" t="str">
        <f>VLOOKUP(C5339,替换表!$A:$B,2,0)</f>
        <v>ew</v>
      </c>
      <c r="C5339" t="s">
        <v>4641</v>
      </c>
    </row>
    <row r="5340" spans="1:3">
      <c r="A5340" t="s">
        <v>4657</v>
      </c>
      <c r="B5340" t="str">
        <f>VLOOKUP(C5340,替换表!$A:$B,2,0)</f>
        <v>ew</v>
      </c>
      <c r="C5340" t="s">
        <v>4641</v>
      </c>
    </row>
    <row r="5341" spans="1:3">
      <c r="A5341" t="s">
        <v>4658</v>
      </c>
      <c r="B5341" t="str">
        <f>VLOOKUP(C5341,替换表!$A:$B,2,0)</f>
        <v>ew</v>
      </c>
      <c r="C5341" t="s">
        <v>4641</v>
      </c>
    </row>
    <row r="5342" spans="1:3">
      <c r="A5342" t="s">
        <v>4659</v>
      </c>
      <c r="B5342" t="str">
        <f>VLOOKUP(C5342,替换表!$A:$B,2,0)</f>
        <v>ew</v>
      </c>
      <c r="C5342" t="s">
        <v>4641</v>
      </c>
    </row>
    <row r="5343" spans="1:3">
      <c r="A5343" t="s">
        <v>4660</v>
      </c>
      <c r="B5343" t="str">
        <f>VLOOKUP(C5343,替换表!$A:$B,2,0)</f>
        <v>ew</v>
      </c>
      <c r="C5343" t="s">
        <v>4641</v>
      </c>
    </row>
    <row r="5344" spans="1:3">
      <c r="A5344" t="s">
        <v>4661</v>
      </c>
      <c r="B5344" t="str">
        <f>VLOOKUP(C5344,替换表!$A:$B,2,0)</f>
        <v>ew</v>
      </c>
      <c r="C5344" t="s">
        <v>4641</v>
      </c>
    </row>
    <row r="5345" spans="1:3">
      <c r="A5345" t="s">
        <v>4659</v>
      </c>
      <c r="B5345" t="str">
        <f>VLOOKUP(C5345,替换表!$A:$B,2,0)</f>
        <v>eu</v>
      </c>
      <c r="C5345" t="s">
        <v>4662</v>
      </c>
    </row>
    <row r="5346" spans="1:3">
      <c r="A5346" t="s">
        <v>4663</v>
      </c>
      <c r="B5346" t="str">
        <f>VLOOKUP(C5346,替换表!$A:$B,2,0)</f>
        <v>eu</v>
      </c>
      <c r="C5346" t="s">
        <v>4662</v>
      </c>
    </row>
    <row r="5347" spans="1:3">
      <c r="A5347" t="s">
        <v>4664</v>
      </c>
      <c r="B5347" t="str">
        <f>VLOOKUP(C5347,替换表!$A:$B,2,0)</f>
        <v>eu</v>
      </c>
      <c r="C5347" t="s">
        <v>4662</v>
      </c>
    </row>
    <row r="5348" spans="1:3">
      <c r="A5348" t="s">
        <v>4665</v>
      </c>
      <c r="B5348" t="str">
        <f>VLOOKUP(C5348,替换表!$A:$B,2,0)</f>
        <v>eu</v>
      </c>
      <c r="C5348" t="s">
        <v>4662</v>
      </c>
    </row>
    <row r="5349" spans="1:3">
      <c r="A5349" t="s">
        <v>4666</v>
      </c>
      <c r="B5349" t="str">
        <f>VLOOKUP(C5349,替换表!$A:$B,2,0)</f>
        <v>eu</v>
      </c>
      <c r="C5349" t="s">
        <v>4662</v>
      </c>
    </row>
    <row r="5350" spans="1:3">
      <c r="A5350" t="s">
        <v>4667</v>
      </c>
      <c r="B5350" t="str">
        <f>VLOOKUP(C5350,替换表!$A:$B,2,0)</f>
        <v>eu</v>
      </c>
      <c r="C5350" t="s">
        <v>4662</v>
      </c>
    </row>
    <row r="5351" spans="1:3">
      <c r="A5351" t="s">
        <v>4668</v>
      </c>
      <c r="B5351" t="str">
        <f>VLOOKUP(C5351,替换表!$A:$B,2,0)</f>
        <v>eu</v>
      </c>
      <c r="C5351" t="s">
        <v>4662</v>
      </c>
    </row>
    <row r="5352" spans="1:3">
      <c r="A5352" t="s">
        <v>4669</v>
      </c>
      <c r="B5352" t="str">
        <f>VLOOKUP(C5352,替换表!$A:$B,2,0)</f>
        <v>eu</v>
      </c>
      <c r="C5352" t="s">
        <v>4662</v>
      </c>
    </row>
    <row r="5353" spans="1:3">
      <c r="A5353" t="s">
        <v>4670</v>
      </c>
      <c r="B5353" t="str">
        <f>VLOOKUP(C5353,替换表!$A:$B,2,0)</f>
        <v>eu</v>
      </c>
      <c r="C5353" t="s">
        <v>4662</v>
      </c>
    </row>
    <row r="5354" spans="1:3">
      <c r="A5354" t="s">
        <v>4647</v>
      </c>
      <c r="B5354" t="str">
        <f>VLOOKUP(C5354,替换表!$A:$B,2,0)</f>
        <v>eu</v>
      </c>
      <c r="C5354" t="s">
        <v>4662</v>
      </c>
    </row>
    <row r="5355" spans="1:3">
      <c r="A5355" t="s">
        <v>4649</v>
      </c>
      <c r="B5355" t="str">
        <f>VLOOKUP(C5355,替换表!$A:$B,2,0)</f>
        <v>eu</v>
      </c>
      <c r="C5355" t="s">
        <v>4662</v>
      </c>
    </row>
    <row r="5356" spans="1:3">
      <c r="A5356" t="s">
        <v>2347</v>
      </c>
      <c r="B5356" t="str">
        <f>VLOOKUP(C5356,替换表!$A:$B,2,0)</f>
        <v>eu</v>
      </c>
      <c r="C5356" t="s">
        <v>4662</v>
      </c>
    </row>
    <row r="5357" spans="1:3">
      <c r="A5357" t="s">
        <v>4655</v>
      </c>
      <c r="B5357" t="str">
        <f>VLOOKUP(C5357,替换表!$A:$B,2,0)</f>
        <v>eu</v>
      </c>
      <c r="C5357" t="s">
        <v>4662</v>
      </c>
    </row>
    <row r="5358" spans="1:3">
      <c r="A5358" t="s">
        <v>2342</v>
      </c>
      <c r="B5358" t="str">
        <f>VLOOKUP(C5358,替换表!$A:$B,2,0)</f>
        <v>eu</v>
      </c>
      <c r="C5358" t="s">
        <v>4662</v>
      </c>
    </row>
    <row r="5359" spans="1:3">
      <c r="A5359" t="s">
        <v>4671</v>
      </c>
      <c r="B5359" t="str">
        <f>VLOOKUP(C5359,替换表!$A:$B,2,0)</f>
        <v>eu</v>
      </c>
      <c r="C5359" t="s">
        <v>4662</v>
      </c>
    </row>
    <row r="5360" spans="1:3">
      <c r="A5360" t="s">
        <v>4672</v>
      </c>
      <c r="B5360" t="str">
        <f>VLOOKUP(C5360,替换表!$A:$B,2,0)</f>
        <v>eu</v>
      </c>
      <c r="C5360" t="s">
        <v>4662</v>
      </c>
    </row>
    <row r="5361" spans="1:3">
      <c r="A5361" t="s">
        <v>4673</v>
      </c>
      <c r="B5361" t="str">
        <f>VLOOKUP(C5361,替换表!$A:$B,2,0)</f>
        <v>eu</v>
      </c>
      <c r="C5361" t="s">
        <v>4662</v>
      </c>
    </row>
    <row r="5362" spans="1:3">
      <c r="A5362" t="s">
        <v>1259</v>
      </c>
      <c r="B5362" t="str">
        <f>VLOOKUP(C5362,替换表!$A:$B,2,0)</f>
        <v>faf</v>
      </c>
      <c r="C5362" t="s">
        <v>4674</v>
      </c>
    </row>
    <row r="5363" spans="1:3">
      <c r="A5363" t="s">
        <v>4675</v>
      </c>
      <c r="B5363" t="str">
        <f>VLOOKUP(C5363,替换表!$A:$B,2,0)</f>
        <v>faf</v>
      </c>
      <c r="C5363" t="s">
        <v>4674</v>
      </c>
    </row>
    <row r="5364" spans="1:3">
      <c r="A5364" t="s">
        <v>1258</v>
      </c>
      <c r="B5364" t="str">
        <f>VLOOKUP(C5364,替换表!$A:$B,2,0)</f>
        <v>faf</v>
      </c>
      <c r="C5364" t="s">
        <v>4674</v>
      </c>
    </row>
    <row r="5365" spans="1:3">
      <c r="A5365" t="s">
        <v>1259</v>
      </c>
      <c r="B5365" t="str">
        <f>VLOOKUP(C5365,替换表!$A:$B,2,0)</f>
        <v>fat</v>
      </c>
      <c r="C5365" t="s">
        <v>4676</v>
      </c>
    </row>
    <row r="5366" spans="1:3">
      <c r="A5366" t="s">
        <v>4677</v>
      </c>
      <c r="B5366" t="str">
        <f>VLOOKUP(C5366,替换表!$A:$B,2,0)</f>
        <v>fat</v>
      </c>
      <c r="C5366" t="s">
        <v>4676</v>
      </c>
    </row>
    <row r="5367" spans="1:3">
      <c r="A5367" t="s">
        <v>4678</v>
      </c>
      <c r="B5367" t="str">
        <f>VLOOKUP(C5367,替换表!$A:$B,2,0)</f>
        <v>fat</v>
      </c>
      <c r="C5367" t="s">
        <v>4676</v>
      </c>
    </row>
    <row r="5368" spans="1:3">
      <c r="A5368" t="s">
        <v>4679</v>
      </c>
      <c r="B5368" t="str">
        <f>VLOOKUP(C5368,替换表!$A:$B,2,0)</f>
        <v>fat</v>
      </c>
      <c r="C5368" t="s">
        <v>4676</v>
      </c>
    </row>
    <row r="5369" spans="1:3">
      <c r="A5369" t="s">
        <v>4680</v>
      </c>
      <c r="B5369" t="str">
        <f>VLOOKUP(C5369,替换表!$A:$B,2,0)</f>
        <v>fat</v>
      </c>
      <c r="C5369" t="s">
        <v>4676</v>
      </c>
    </row>
    <row r="5370" spans="1:3">
      <c r="A5370" t="s">
        <v>4681</v>
      </c>
      <c r="B5370" t="str">
        <f>VLOOKUP(C5370,替换表!$A:$B,2,0)</f>
        <v>fat</v>
      </c>
      <c r="C5370" t="s">
        <v>4676</v>
      </c>
    </row>
    <row r="5371" spans="1:3">
      <c r="A5371" t="s">
        <v>1258</v>
      </c>
      <c r="B5371" t="str">
        <f>VLOOKUP(C5371,替换表!$A:$B,2,0)</f>
        <v>fat</v>
      </c>
      <c r="C5371" t="s">
        <v>4676</v>
      </c>
    </row>
    <row r="5372" spans="1:3">
      <c r="A5372" t="s">
        <v>4682</v>
      </c>
      <c r="B5372" t="str">
        <f>VLOOKUP(C5372,替换表!$A:$B,2,0)</f>
        <v>fat</v>
      </c>
      <c r="C5372" t="s">
        <v>4676</v>
      </c>
    </row>
    <row r="5373" spans="1:3">
      <c r="A5373" t="s">
        <v>4683</v>
      </c>
      <c r="B5373" t="str">
        <f>VLOOKUP(C5373,替换表!$A:$B,2,0)</f>
        <v>fat</v>
      </c>
      <c r="C5373" t="s">
        <v>4676</v>
      </c>
    </row>
    <row r="5374" spans="1:3">
      <c r="A5374" t="s">
        <v>1260</v>
      </c>
      <c r="B5374" t="str">
        <f>VLOOKUP(C5374,替换表!$A:$B,2,0)</f>
        <v>fat</v>
      </c>
      <c r="C5374" t="s">
        <v>4676</v>
      </c>
    </row>
    <row r="5375" spans="1:3">
      <c r="A5375" t="s">
        <v>999</v>
      </c>
      <c r="B5375" t="str">
        <f>VLOOKUP(C5375,替换表!$A:$B,2,0)</f>
        <v>fad</v>
      </c>
      <c r="C5375" t="s">
        <v>4684</v>
      </c>
    </row>
    <row r="5376" spans="1:3">
      <c r="A5376" t="s">
        <v>1254</v>
      </c>
      <c r="B5376" t="str">
        <f>VLOOKUP(C5376,替换表!$A:$B,2,0)</f>
        <v>fad</v>
      </c>
      <c r="C5376" t="s">
        <v>4684</v>
      </c>
    </row>
    <row r="5377" spans="1:3">
      <c r="A5377" t="s">
        <v>4685</v>
      </c>
      <c r="B5377" t="str">
        <f>VLOOKUP(C5377,替换表!$A:$B,2,0)</f>
        <v>fad</v>
      </c>
      <c r="C5377" t="s">
        <v>4684</v>
      </c>
    </row>
    <row r="5378" spans="1:3">
      <c r="A5378" t="s">
        <v>4686</v>
      </c>
      <c r="B5378" t="str">
        <f>VLOOKUP(C5378,替换表!$A:$B,2,0)</f>
        <v>fad</v>
      </c>
      <c r="C5378" t="s">
        <v>4684</v>
      </c>
    </row>
    <row r="5379" spans="1:3">
      <c r="A5379" t="s">
        <v>4687</v>
      </c>
      <c r="B5379" t="str">
        <f>VLOOKUP(C5379,替换表!$A:$B,2,0)</f>
        <v>fad</v>
      </c>
      <c r="C5379" t="s">
        <v>4684</v>
      </c>
    </row>
    <row r="5380" spans="1:3">
      <c r="A5380" t="s">
        <v>4688</v>
      </c>
      <c r="B5380" t="str">
        <f>VLOOKUP(C5380,替换表!$A:$B,2,0)</f>
        <v>fad</v>
      </c>
      <c r="C5380" t="s">
        <v>4684</v>
      </c>
    </row>
    <row r="5381" spans="1:3">
      <c r="A5381" t="s">
        <v>4689</v>
      </c>
      <c r="B5381" t="str">
        <f>VLOOKUP(C5381,替换表!$A:$B,2,0)</f>
        <v>fad</v>
      </c>
      <c r="C5381" t="s">
        <v>4684</v>
      </c>
    </row>
    <row r="5382" spans="1:3">
      <c r="A5382" t="s">
        <v>4690</v>
      </c>
      <c r="B5382" t="str">
        <f>VLOOKUP(C5382,替换表!$A:$B,2,0)</f>
        <v>fad</v>
      </c>
      <c r="C5382" t="s">
        <v>4684</v>
      </c>
    </row>
    <row r="5383" spans="1:3">
      <c r="A5383" t="s">
        <v>4691</v>
      </c>
      <c r="B5383" t="str">
        <f>VLOOKUP(C5383,替换表!$A:$B,2,0)</f>
        <v>fad</v>
      </c>
      <c r="C5383" t="s">
        <v>4684</v>
      </c>
    </row>
    <row r="5384" spans="1:3">
      <c r="A5384" t="s">
        <v>4692</v>
      </c>
      <c r="B5384" t="str">
        <f>VLOOKUP(C5384,替换表!$A:$B,2,0)</f>
        <v>fad</v>
      </c>
      <c r="C5384" t="s">
        <v>4684</v>
      </c>
    </row>
    <row r="5385" spans="1:3">
      <c r="A5385" t="s">
        <v>4678</v>
      </c>
      <c r="B5385" t="str">
        <f>VLOOKUP(C5385,替换表!$A:$B,2,0)</f>
        <v>fad</v>
      </c>
      <c r="C5385" t="s">
        <v>4684</v>
      </c>
    </row>
    <row r="5386" spans="1:3">
      <c r="A5386" t="s">
        <v>4693</v>
      </c>
      <c r="B5386" t="str">
        <f>VLOOKUP(C5386,替换表!$A:$B,2,0)</f>
        <v>fad</v>
      </c>
      <c r="C5386" t="s">
        <v>4684</v>
      </c>
    </row>
    <row r="5387" spans="1:3">
      <c r="A5387" t="s">
        <v>4679</v>
      </c>
      <c r="B5387" t="str">
        <f>VLOOKUP(C5387,替换表!$A:$B,2,0)</f>
        <v>fad</v>
      </c>
      <c r="C5387" t="s">
        <v>4684</v>
      </c>
    </row>
    <row r="5388" spans="1:3">
      <c r="A5388" t="s">
        <v>4694</v>
      </c>
      <c r="B5388" t="str">
        <f>VLOOKUP(C5388,替换表!$A:$B,2,0)</f>
        <v>fad</v>
      </c>
      <c r="C5388" t="s">
        <v>4684</v>
      </c>
    </row>
    <row r="5389" spans="1:3">
      <c r="A5389" t="s">
        <v>4695</v>
      </c>
      <c r="B5389" t="str">
        <f>VLOOKUP(C5389,替换表!$A:$B,2,0)</f>
        <v>fad</v>
      </c>
      <c r="C5389" t="s">
        <v>4684</v>
      </c>
    </row>
    <row r="5390" spans="1:3">
      <c r="A5390" t="s">
        <v>4696</v>
      </c>
      <c r="B5390" t="str">
        <f>VLOOKUP(C5390,替换表!$A:$B,2,0)</f>
        <v>fad</v>
      </c>
      <c r="C5390" t="s">
        <v>4684</v>
      </c>
    </row>
    <row r="5391" spans="1:3">
      <c r="A5391" t="s">
        <v>4697</v>
      </c>
      <c r="B5391" t="str">
        <f>VLOOKUP(C5391,替换表!$A:$B,2,0)</f>
        <v>fad</v>
      </c>
      <c r="C5391" t="s">
        <v>4684</v>
      </c>
    </row>
    <row r="5392" spans="1:3">
      <c r="A5392" t="s">
        <v>4698</v>
      </c>
      <c r="B5392" t="str">
        <f>VLOOKUP(C5392,替换表!$A:$B,2,0)</f>
        <v>fad</v>
      </c>
      <c r="C5392" t="s">
        <v>4684</v>
      </c>
    </row>
    <row r="5393" spans="1:3">
      <c r="A5393" t="s">
        <v>1236</v>
      </c>
      <c r="B5393" t="str">
        <f>VLOOKUP(C5393,替换表!$A:$B,2,0)</f>
        <v>fad</v>
      </c>
      <c r="C5393" t="s">
        <v>4684</v>
      </c>
    </row>
    <row r="5394" spans="1:3">
      <c r="A5394" t="s">
        <v>342</v>
      </c>
      <c r="B5394" t="str">
        <f>VLOOKUP(C5394,替换表!$A:$B,2,0)</f>
        <v>fad</v>
      </c>
      <c r="C5394" t="s">
        <v>4684</v>
      </c>
    </row>
    <row r="5395" spans="1:3">
      <c r="A5395" t="s">
        <v>4699</v>
      </c>
      <c r="B5395" t="str">
        <f>VLOOKUP(C5395,替换表!$A:$B,2,0)</f>
        <v>fad</v>
      </c>
      <c r="C5395" t="s">
        <v>4684</v>
      </c>
    </row>
    <row r="5396" spans="1:3">
      <c r="A5396" t="s">
        <v>4700</v>
      </c>
      <c r="B5396" t="str">
        <f>VLOOKUP(C5396,替换表!$A:$B,2,0)</f>
        <v>fad</v>
      </c>
      <c r="C5396" t="s">
        <v>4684</v>
      </c>
    </row>
    <row r="5397" spans="1:3">
      <c r="A5397" t="s">
        <v>4701</v>
      </c>
      <c r="B5397" t="str">
        <f>VLOOKUP(C5397,替换表!$A:$B,2,0)</f>
        <v>fas</v>
      </c>
      <c r="C5397" t="s">
        <v>4702</v>
      </c>
    </row>
    <row r="5398" spans="1:3">
      <c r="A5398" t="s">
        <v>4703</v>
      </c>
      <c r="B5398" t="str">
        <f>VLOOKUP(C5398,替换表!$A:$B,2,0)</f>
        <v>fas</v>
      </c>
      <c r="C5398" t="s">
        <v>4702</v>
      </c>
    </row>
    <row r="5399" spans="1:3">
      <c r="A5399" t="s">
        <v>4699</v>
      </c>
      <c r="B5399" t="str">
        <f>VLOOKUP(C5399,替换表!$A:$B,2,0)</f>
        <v>fas</v>
      </c>
      <c r="C5399" t="s">
        <v>4702</v>
      </c>
    </row>
    <row r="5400" spans="1:3">
      <c r="A5400" t="s">
        <v>4704</v>
      </c>
      <c r="B5400" t="str">
        <f>VLOOKUP(C5400,替换表!$A:$B,2,0)</f>
        <v>fas</v>
      </c>
      <c r="C5400" t="s">
        <v>4702</v>
      </c>
    </row>
    <row r="5401" spans="1:3">
      <c r="A5401" t="s">
        <v>4705</v>
      </c>
      <c r="B5401" t="str">
        <f>VLOOKUP(C5401,替换表!$A:$B,2,0)</f>
        <v>fas</v>
      </c>
      <c r="C5401" t="s">
        <v>4702</v>
      </c>
    </row>
    <row r="5402" spans="1:3">
      <c r="A5402" t="s">
        <v>1258</v>
      </c>
      <c r="B5402" t="str">
        <f>VLOOKUP(C5402,替换表!$A:$B,2,0)</f>
        <v>fas</v>
      </c>
      <c r="C5402" t="s">
        <v>4702</v>
      </c>
    </row>
    <row r="5403" spans="1:3">
      <c r="A5403" t="s">
        <v>4675</v>
      </c>
      <c r="B5403" t="str">
        <f>VLOOKUP(C5403,替换表!$A:$B,2,0)</f>
        <v>fas</v>
      </c>
      <c r="C5403" t="s">
        <v>4702</v>
      </c>
    </row>
    <row r="5404" spans="1:3">
      <c r="A5404" t="s">
        <v>4706</v>
      </c>
      <c r="B5404" t="str">
        <f>VLOOKUP(C5404,替换表!$A:$B,2,0)</f>
        <v>fa</v>
      </c>
      <c r="C5404" t="s">
        <v>4707</v>
      </c>
    </row>
    <row r="5405" spans="1:3">
      <c r="A5405" t="s">
        <v>4708</v>
      </c>
      <c r="B5405" t="str">
        <f>VLOOKUP(C5405,替换表!$A:$B,2,0)</f>
        <v>fa</v>
      </c>
      <c r="C5405" t="s">
        <v>4707</v>
      </c>
    </row>
    <row r="5406" spans="1:3">
      <c r="A5406" t="s">
        <v>4709</v>
      </c>
      <c r="B5406" t="str">
        <f>VLOOKUP(C5406,替换表!$A:$B,2,0)</f>
        <v>fa</v>
      </c>
      <c r="C5406" t="s">
        <v>4707</v>
      </c>
    </row>
    <row r="5407" spans="1:3">
      <c r="A5407" t="s">
        <v>1258</v>
      </c>
      <c r="B5407" t="str">
        <f>VLOOKUP(C5407,替换表!$A:$B,2,0)</f>
        <v>fa</v>
      </c>
      <c r="C5407" t="s">
        <v>4707</v>
      </c>
    </row>
    <row r="5408" spans="1:3">
      <c r="A5408" t="s">
        <v>4683</v>
      </c>
      <c r="B5408" t="str">
        <f>VLOOKUP(C5408,替换表!$A:$B,2,0)</f>
        <v>fa</v>
      </c>
      <c r="C5408" t="s">
        <v>4707</v>
      </c>
    </row>
    <row r="5409" spans="1:3">
      <c r="A5409" t="s">
        <v>1259</v>
      </c>
      <c r="B5409" t="str">
        <f>VLOOKUP(C5409,替换表!$A:$B,2,0)</f>
        <v>fa</v>
      </c>
      <c r="C5409" t="s">
        <v>4707</v>
      </c>
    </row>
    <row r="5410" spans="1:3">
      <c r="A5410" t="s">
        <v>1260</v>
      </c>
      <c r="B5410" t="str">
        <f>VLOOKUP(C5410,替换表!$A:$B,2,0)</f>
        <v>fa</v>
      </c>
      <c r="C5410" t="s">
        <v>4707</v>
      </c>
    </row>
    <row r="5411" spans="1:3">
      <c r="A5411" t="s">
        <v>4675</v>
      </c>
      <c r="B5411" t="str">
        <f>VLOOKUP(C5411,替换表!$A:$B,2,0)</f>
        <v>fa</v>
      </c>
      <c r="C5411" t="s">
        <v>4707</v>
      </c>
    </row>
    <row r="5412" spans="1:3">
      <c r="A5412" t="s">
        <v>4710</v>
      </c>
      <c r="B5412" t="str">
        <f>VLOOKUP(C5412,替换表!$A:$B,2,0)</f>
        <v>fa</v>
      </c>
      <c r="C5412" t="s">
        <v>4707</v>
      </c>
    </row>
    <row r="5413" spans="1:3">
      <c r="A5413" t="s">
        <v>4711</v>
      </c>
      <c r="B5413" t="str">
        <f>VLOOKUP(C5413,替换表!$A:$B,2,0)</f>
        <v>faz</v>
      </c>
      <c r="C5413" t="s">
        <v>4712</v>
      </c>
    </row>
    <row r="5414" spans="1:3">
      <c r="A5414" t="s">
        <v>4700</v>
      </c>
      <c r="B5414" t="str">
        <f>VLOOKUP(C5414,替换表!$A:$B,2,0)</f>
        <v>faz</v>
      </c>
      <c r="C5414" t="s">
        <v>4712</v>
      </c>
    </row>
    <row r="5415" spans="1:3">
      <c r="A5415" t="s">
        <v>4713</v>
      </c>
      <c r="B5415" t="str">
        <f>VLOOKUP(C5415,替换表!$A:$B,2,0)</f>
        <v>faz</v>
      </c>
      <c r="C5415" t="s">
        <v>4712</v>
      </c>
    </row>
    <row r="5416" spans="1:3">
      <c r="A5416" t="s">
        <v>4714</v>
      </c>
      <c r="B5416" t="str">
        <f>VLOOKUP(C5416,替换表!$A:$B,2,0)</f>
        <v>far</v>
      </c>
      <c r="C5416" t="s">
        <v>4715</v>
      </c>
    </row>
    <row r="5417" spans="1:3">
      <c r="A5417" t="s">
        <v>1261</v>
      </c>
      <c r="B5417" t="str">
        <f>VLOOKUP(C5417,替换表!$A:$B,2,0)</f>
        <v>far</v>
      </c>
      <c r="C5417" t="s">
        <v>4715</v>
      </c>
    </row>
    <row r="5418" spans="1:3">
      <c r="A5418" t="s">
        <v>4716</v>
      </c>
      <c r="B5418" t="str">
        <f>VLOOKUP(C5418,替换表!$A:$B,2,0)</f>
        <v>far</v>
      </c>
      <c r="C5418" t="s">
        <v>4715</v>
      </c>
    </row>
    <row r="5419" spans="1:3">
      <c r="A5419" t="s">
        <v>4717</v>
      </c>
      <c r="B5419" t="str">
        <f>VLOOKUP(C5419,替换表!$A:$B,2,0)</f>
        <v>far</v>
      </c>
      <c r="C5419" t="s">
        <v>4715</v>
      </c>
    </row>
    <row r="5420" spans="1:3">
      <c r="A5420" t="s">
        <v>4718</v>
      </c>
      <c r="B5420" t="str">
        <f>VLOOKUP(C5420,替换表!$A:$B,2,0)</f>
        <v>far</v>
      </c>
      <c r="C5420" t="s">
        <v>4715</v>
      </c>
    </row>
    <row r="5421" spans="1:3">
      <c r="A5421" t="s">
        <v>4719</v>
      </c>
      <c r="B5421" t="str">
        <f>VLOOKUP(C5421,替换表!$A:$B,2,0)</f>
        <v>far</v>
      </c>
      <c r="C5421" t="s">
        <v>4715</v>
      </c>
    </row>
    <row r="5422" spans="1:3">
      <c r="A5422" t="s">
        <v>4720</v>
      </c>
      <c r="B5422" t="str">
        <f>VLOOKUP(C5422,替换表!$A:$B,2,0)</f>
        <v>far</v>
      </c>
      <c r="C5422" t="s">
        <v>4715</v>
      </c>
    </row>
    <row r="5423" spans="1:3">
      <c r="A5423" t="s">
        <v>4721</v>
      </c>
      <c r="B5423" t="str">
        <f>VLOOKUP(C5423,替换表!$A:$B,2,0)</f>
        <v>far</v>
      </c>
      <c r="C5423" t="s">
        <v>4715</v>
      </c>
    </row>
    <row r="5424" spans="1:3">
      <c r="A5424" t="s">
        <v>4722</v>
      </c>
      <c r="B5424" t="str">
        <f>VLOOKUP(C5424,替换表!$A:$B,2,0)</f>
        <v>far</v>
      </c>
      <c r="C5424" t="s">
        <v>4715</v>
      </c>
    </row>
    <row r="5425" spans="1:3">
      <c r="A5425" t="s">
        <v>4723</v>
      </c>
      <c r="B5425" t="str">
        <f>VLOOKUP(C5425,替换表!$A:$B,2,0)</f>
        <v>far</v>
      </c>
      <c r="C5425" t="s">
        <v>4715</v>
      </c>
    </row>
    <row r="5426" spans="1:3">
      <c r="A5426" t="s">
        <v>4724</v>
      </c>
      <c r="B5426" t="str">
        <f>VLOOKUP(C5426,替换表!$A:$B,2,0)</f>
        <v>far</v>
      </c>
      <c r="C5426" t="s">
        <v>4715</v>
      </c>
    </row>
    <row r="5427" spans="1:3">
      <c r="A5427" t="s">
        <v>4725</v>
      </c>
      <c r="B5427" t="str">
        <f>VLOOKUP(C5427,替换表!$A:$B,2,0)</f>
        <v>far</v>
      </c>
      <c r="C5427" t="s">
        <v>4715</v>
      </c>
    </row>
    <row r="5428" spans="1:3">
      <c r="A5428" t="s">
        <v>4726</v>
      </c>
      <c r="B5428" t="str">
        <f>VLOOKUP(C5428,替换表!$A:$B,2,0)</f>
        <v>far</v>
      </c>
      <c r="C5428" t="s">
        <v>4715</v>
      </c>
    </row>
    <row r="5429" spans="1:3">
      <c r="A5429" t="s">
        <v>4727</v>
      </c>
      <c r="B5429" t="str">
        <f>VLOOKUP(C5429,替换表!$A:$B,2,0)</f>
        <v>far</v>
      </c>
      <c r="C5429" t="s">
        <v>4715</v>
      </c>
    </row>
    <row r="5430" spans="1:3">
      <c r="A5430" t="s">
        <v>4728</v>
      </c>
      <c r="B5430" t="str">
        <f>VLOOKUP(C5430,替换表!$A:$B,2,0)</f>
        <v>far</v>
      </c>
      <c r="C5430" t="s">
        <v>4715</v>
      </c>
    </row>
    <row r="5431" spans="1:3">
      <c r="A5431" t="s">
        <v>4729</v>
      </c>
      <c r="B5431" t="str">
        <f>VLOOKUP(C5431,替换表!$A:$B,2,0)</f>
        <v>far</v>
      </c>
      <c r="C5431" t="s">
        <v>4715</v>
      </c>
    </row>
    <row r="5432" spans="1:3">
      <c r="A5432" t="s">
        <v>4730</v>
      </c>
      <c r="B5432" t="str">
        <f>VLOOKUP(C5432,替换表!$A:$B,2,0)</f>
        <v>far</v>
      </c>
      <c r="C5432" t="s">
        <v>4715</v>
      </c>
    </row>
    <row r="5433" spans="1:3">
      <c r="A5433" t="s">
        <v>1262</v>
      </c>
      <c r="B5433" t="str">
        <f>VLOOKUP(C5433,替换表!$A:$B,2,0)</f>
        <v>far</v>
      </c>
      <c r="C5433" t="s">
        <v>4715</v>
      </c>
    </row>
    <row r="5434" spans="1:3">
      <c r="A5434" t="s">
        <v>1003</v>
      </c>
      <c r="B5434" t="str">
        <f>VLOOKUP(C5434,替换表!$A:$B,2,0)</f>
        <v>far</v>
      </c>
      <c r="C5434" t="s">
        <v>4715</v>
      </c>
    </row>
    <row r="5435" spans="1:3">
      <c r="A5435" t="s">
        <v>1244</v>
      </c>
      <c r="B5435" t="str">
        <f>VLOOKUP(C5435,替换表!$A:$B,2,0)</f>
        <v>far</v>
      </c>
      <c r="C5435" t="s">
        <v>4715</v>
      </c>
    </row>
    <row r="5436" spans="1:3">
      <c r="A5436" t="s">
        <v>4731</v>
      </c>
      <c r="B5436" t="str">
        <f>VLOOKUP(C5436,替换表!$A:$B,2,0)</f>
        <v>far</v>
      </c>
      <c r="C5436" t="s">
        <v>4715</v>
      </c>
    </row>
    <row r="5437" spans="1:3">
      <c r="A5437" t="s">
        <v>4732</v>
      </c>
      <c r="B5437" t="str">
        <f>VLOOKUP(C5437,替换表!$A:$B,2,0)</f>
        <v>far</v>
      </c>
      <c r="C5437" t="s">
        <v>4715</v>
      </c>
    </row>
    <row r="5438" spans="1:3">
      <c r="A5438" t="s">
        <v>4733</v>
      </c>
      <c r="B5438" t="str">
        <f>VLOOKUP(C5438,替换表!$A:$B,2,0)</f>
        <v>far</v>
      </c>
      <c r="C5438" t="s">
        <v>4715</v>
      </c>
    </row>
    <row r="5439" spans="1:3">
      <c r="A5439" t="s">
        <v>4734</v>
      </c>
      <c r="B5439" t="str">
        <f>VLOOKUP(C5439,替换表!$A:$B,2,0)</f>
        <v>far</v>
      </c>
      <c r="C5439" t="s">
        <v>4715</v>
      </c>
    </row>
    <row r="5440" spans="1:3">
      <c r="A5440" t="s">
        <v>4735</v>
      </c>
      <c r="B5440" t="str">
        <f>VLOOKUP(C5440,替换表!$A:$B,2,0)</f>
        <v>far</v>
      </c>
      <c r="C5440" t="s">
        <v>4715</v>
      </c>
    </row>
    <row r="5441" spans="1:3">
      <c r="A5441" t="s">
        <v>444</v>
      </c>
      <c r="B5441" t="str">
        <f>VLOOKUP(C5441,替换表!$A:$B,2,0)</f>
        <v>far</v>
      </c>
      <c r="C5441" t="s">
        <v>4715</v>
      </c>
    </row>
    <row r="5442" spans="1:3">
      <c r="A5442" t="s">
        <v>4736</v>
      </c>
      <c r="B5442" t="str">
        <f>VLOOKUP(C5442,替换表!$A:$B,2,0)</f>
        <v>far</v>
      </c>
      <c r="C5442" t="s">
        <v>4715</v>
      </c>
    </row>
    <row r="5443" spans="1:3">
      <c r="A5443" t="s">
        <v>4737</v>
      </c>
      <c r="B5443" t="str">
        <f>VLOOKUP(C5443,替换表!$A:$B,2,0)</f>
        <v>far</v>
      </c>
      <c r="C5443" t="s">
        <v>4715</v>
      </c>
    </row>
    <row r="5444" spans="1:3">
      <c r="A5444" t="s">
        <v>4738</v>
      </c>
      <c r="B5444" t="str">
        <f>VLOOKUP(C5444,替换表!$A:$B,2,0)</f>
        <v>far</v>
      </c>
      <c r="C5444" t="s">
        <v>4715</v>
      </c>
    </row>
    <row r="5445" spans="1:3">
      <c r="A5445" t="s">
        <v>1263</v>
      </c>
      <c r="B5445" t="str">
        <f>VLOOKUP(C5445,替换表!$A:$B,2,0)</f>
        <v>far</v>
      </c>
      <c r="C5445" t="s">
        <v>4715</v>
      </c>
    </row>
    <row r="5446" spans="1:3">
      <c r="A5446" t="s">
        <v>2692</v>
      </c>
      <c r="B5446" t="str">
        <f>VLOOKUP(C5446,替换表!$A:$B,2,0)</f>
        <v>fah</v>
      </c>
      <c r="C5446" t="s">
        <v>4739</v>
      </c>
    </row>
    <row r="5447" spans="1:3">
      <c r="A5447" t="s">
        <v>4740</v>
      </c>
      <c r="B5447" t="str">
        <f>VLOOKUP(C5447,替换表!$A:$B,2,0)</f>
        <v>fah</v>
      </c>
      <c r="C5447" t="s">
        <v>4739</v>
      </c>
    </row>
    <row r="5448" spans="1:3">
      <c r="A5448" t="s">
        <v>4741</v>
      </c>
      <c r="B5448" t="str">
        <f>VLOOKUP(C5448,替换表!$A:$B,2,0)</f>
        <v>fah</v>
      </c>
      <c r="C5448" t="s">
        <v>4739</v>
      </c>
    </row>
    <row r="5449" spans="1:3">
      <c r="A5449" t="s">
        <v>4742</v>
      </c>
      <c r="B5449" t="str">
        <f>VLOOKUP(C5449,替换表!$A:$B,2,0)</f>
        <v>fah</v>
      </c>
      <c r="C5449" t="s">
        <v>4739</v>
      </c>
    </row>
    <row r="5450" spans="1:3">
      <c r="A5450" t="s">
        <v>1005</v>
      </c>
      <c r="B5450" t="str">
        <f>VLOOKUP(C5450,替换表!$A:$B,2,0)</f>
        <v>fah</v>
      </c>
      <c r="C5450" t="s">
        <v>4739</v>
      </c>
    </row>
    <row r="5451" spans="1:3">
      <c r="A5451" t="s">
        <v>4732</v>
      </c>
      <c r="B5451" t="str">
        <f>VLOOKUP(C5451,替换表!$A:$B,2,0)</f>
        <v>fah</v>
      </c>
      <c r="C5451" t="s">
        <v>4739</v>
      </c>
    </row>
    <row r="5452" spans="1:3">
      <c r="A5452" t="s">
        <v>4743</v>
      </c>
      <c r="B5452" t="str">
        <f>VLOOKUP(C5452,替换表!$A:$B,2,0)</f>
        <v>fah</v>
      </c>
      <c r="C5452" t="s">
        <v>4739</v>
      </c>
    </row>
    <row r="5453" spans="1:3">
      <c r="A5453" t="s">
        <v>4744</v>
      </c>
      <c r="B5453" t="str">
        <f>VLOOKUP(C5453,替换表!$A:$B,2,0)</f>
        <v>fah</v>
      </c>
      <c r="C5453" t="s">
        <v>4739</v>
      </c>
    </row>
    <row r="5454" spans="1:3">
      <c r="A5454" t="s">
        <v>4745</v>
      </c>
      <c r="B5454" t="str">
        <f>VLOOKUP(C5454,替换表!$A:$B,2,0)</f>
        <v>fah</v>
      </c>
      <c r="C5454" t="s">
        <v>4739</v>
      </c>
    </row>
    <row r="5455" spans="1:3">
      <c r="A5455" t="s">
        <v>4746</v>
      </c>
      <c r="B5455" t="str">
        <f>VLOOKUP(C5455,替换表!$A:$B,2,0)</f>
        <v>fah</v>
      </c>
      <c r="C5455" t="s">
        <v>4739</v>
      </c>
    </row>
    <row r="5456" spans="1:3">
      <c r="A5456" t="s">
        <v>4747</v>
      </c>
      <c r="B5456" t="str">
        <f>VLOOKUP(C5456,替换表!$A:$B,2,0)</f>
        <v>fah</v>
      </c>
      <c r="C5456" t="s">
        <v>4739</v>
      </c>
    </row>
    <row r="5457" spans="1:3">
      <c r="A5457" t="s">
        <v>4711</v>
      </c>
      <c r="B5457" t="str">
        <f>VLOOKUP(C5457,替换表!$A:$B,2,0)</f>
        <v>fah</v>
      </c>
      <c r="C5457" t="s">
        <v>4739</v>
      </c>
    </row>
    <row r="5458" spans="1:3">
      <c r="A5458" t="s">
        <v>4748</v>
      </c>
      <c r="B5458" t="str">
        <f>VLOOKUP(C5458,替换表!$A:$B,2,0)</f>
        <v>fah</v>
      </c>
      <c r="C5458" t="s">
        <v>4739</v>
      </c>
    </row>
    <row r="5459" spans="1:3">
      <c r="A5459" t="s">
        <v>4733</v>
      </c>
      <c r="B5459" t="str">
        <f>VLOOKUP(C5459,替换表!$A:$B,2,0)</f>
        <v>fah</v>
      </c>
      <c r="C5459" t="s">
        <v>4739</v>
      </c>
    </row>
    <row r="5460" spans="1:3">
      <c r="A5460" t="s">
        <v>4749</v>
      </c>
      <c r="B5460" t="str">
        <f>VLOOKUP(C5460,替换表!$A:$B,2,0)</f>
        <v>fah</v>
      </c>
      <c r="C5460" t="s">
        <v>4739</v>
      </c>
    </row>
    <row r="5461" spans="1:3">
      <c r="A5461" t="s">
        <v>4750</v>
      </c>
      <c r="B5461" t="str">
        <f>VLOOKUP(C5461,替换表!$A:$B,2,0)</f>
        <v>fah</v>
      </c>
      <c r="C5461" t="s">
        <v>4739</v>
      </c>
    </row>
    <row r="5462" spans="1:3">
      <c r="A5462" t="s">
        <v>4751</v>
      </c>
      <c r="B5462" t="str">
        <f>VLOOKUP(C5462,替换表!$A:$B,2,0)</f>
        <v>fah</v>
      </c>
      <c r="C5462" t="s">
        <v>4739</v>
      </c>
    </row>
    <row r="5463" spans="1:3">
      <c r="A5463" t="s">
        <v>4752</v>
      </c>
      <c r="B5463" t="str">
        <f>VLOOKUP(C5463,替换表!$A:$B,2,0)</f>
        <v>fah</v>
      </c>
      <c r="C5463" t="s">
        <v>4739</v>
      </c>
    </row>
    <row r="5464" spans="1:3">
      <c r="A5464" t="s">
        <v>4753</v>
      </c>
      <c r="B5464" t="str">
        <f>VLOOKUP(C5464,替换表!$A:$B,2,0)</f>
        <v>fah</v>
      </c>
      <c r="C5464" t="s">
        <v>4739</v>
      </c>
    </row>
    <row r="5465" spans="1:3">
      <c r="A5465" t="s">
        <v>4754</v>
      </c>
      <c r="B5465" t="str">
        <f>VLOOKUP(C5465,替换表!$A:$B,2,0)</f>
        <v>fah</v>
      </c>
      <c r="C5465" t="s">
        <v>4739</v>
      </c>
    </row>
    <row r="5466" spans="1:3">
      <c r="A5466" t="s">
        <v>4755</v>
      </c>
      <c r="B5466" t="str">
        <f>VLOOKUP(C5466,替换表!$A:$B,2,0)</f>
        <v>fah</v>
      </c>
      <c r="C5466" t="s">
        <v>4739</v>
      </c>
    </row>
    <row r="5467" spans="1:3">
      <c r="A5467" t="s">
        <v>4756</v>
      </c>
      <c r="B5467" t="str">
        <f>VLOOKUP(C5467,替换表!$A:$B,2,0)</f>
        <v>fah</v>
      </c>
      <c r="C5467" t="s">
        <v>4739</v>
      </c>
    </row>
    <row r="5468" spans="1:3">
      <c r="A5468" t="s">
        <v>4757</v>
      </c>
      <c r="B5468" t="str">
        <f>VLOOKUP(C5468,替换表!$A:$B,2,0)</f>
        <v>fah</v>
      </c>
      <c r="C5468" t="s">
        <v>4739</v>
      </c>
    </row>
    <row r="5469" spans="1:3">
      <c r="A5469" t="s">
        <v>4734</v>
      </c>
      <c r="B5469" t="str">
        <f>VLOOKUP(C5469,替换表!$A:$B,2,0)</f>
        <v>fah</v>
      </c>
      <c r="C5469" t="s">
        <v>4739</v>
      </c>
    </row>
    <row r="5470" spans="1:3">
      <c r="A5470" t="s">
        <v>4758</v>
      </c>
      <c r="B5470" t="str">
        <f>VLOOKUP(C5470,替换表!$A:$B,2,0)</f>
        <v>fah</v>
      </c>
      <c r="C5470" t="s">
        <v>4739</v>
      </c>
    </row>
    <row r="5471" spans="1:3">
      <c r="A5471" t="s">
        <v>4735</v>
      </c>
      <c r="B5471" t="str">
        <f>VLOOKUP(C5471,替换表!$A:$B,2,0)</f>
        <v>fah</v>
      </c>
      <c r="C5471" t="s">
        <v>4739</v>
      </c>
    </row>
    <row r="5472" spans="1:3">
      <c r="A5472" t="s">
        <v>4759</v>
      </c>
      <c r="B5472" t="str">
        <f>VLOOKUP(C5472,替换表!$A:$B,2,0)</f>
        <v>fah</v>
      </c>
      <c r="C5472" t="s">
        <v>4739</v>
      </c>
    </row>
    <row r="5473" spans="1:3">
      <c r="A5473" t="s">
        <v>4760</v>
      </c>
      <c r="B5473" t="str">
        <f>VLOOKUP(C5473,替换表!$A:$B,2,0)</f>
        <v>fah</v>
      </c>
      <c r="C5473" t="s">
        <v>4739</v>
      </c>
    </row>
    <row r="5474" spans="1:3">
      <c r="A5474" t="s">
        <v>4761</v>
      </c>
      <c r="B5474" t="str">
        <f>VLOOKUP(C5474,替换表!$A:$B,2,0)</f>
        <v>fah</v>
      </c>
      <c r="C5474" t="s">
        <v>4739</v>
      </c>
    </row>
    <row r="5475" spans="1:3">
      <c r="A5475" t="s">
        <v>4762</v>
      </c>
      <c r="B5475" t="str">
        <f>VLOOKUP(C5475,替换表!$A:$B,2,0)</f>
        <v>fah</v>
      </c>
      <c r="C5475" t="s">
        <v>4739</v>
      </c>
    </row>
    <row r="5476" spans="1:3">
      <c r="A5476" t="s">
        <v>4763</v>
      </c>
      <c r="B5476" t="str">
        <f>VLOOKUP(C5476,替换表!$A:$B,2,0)</f>
        <v>fah</v>
      </c>
      <c r="C5476" t="s">
        <v>4739</v>
      </c>
    </row>
    <row r="5477" spans="1:3">
      <c r="A5477" t="s">
        <v>4764</v>
      </c>
      <c r="B5477" t="str">
        <f>VLOOKUP(C5477,替换表!$A:$B,2,0)</f>
        <v>fah</v>
      </c>
      <c r="C5477" t="s">
        <v>4739</v>
      </c>
    </row>
    <row r="5478" spans="1:3">
      <c r="A5478" t="s">
        <v>4765</v>
      </c>
      <c r="B5478" t="str">
        <f>VLOOKUP(C5478,替换表!$A:$B,2,0)</f>
        <v>fah</v>
      </c>
      <c r="C5478" t="s">
        <v>4739</v>
      </c>
    </row>
    <row r="5479" spans="1:3">
      <c r="A5479" t="s">
        <v>1261</v>
      </c>
      <c r="B5479" t="str">
        <f>VLOOKUP(C5479,替换表!$A:$B,2,0)</f>
        <v>fah</v>
      </c>
      <c r="C5479" t="s">
        <v>4739</v>
      </c>
    </row>
    <row r="5480" spans="1:3">
      <c r="A5480" t="s">
        <v>4716</v>
      </c>
      <c r="B5480" t="str">
        <f>VLOOKUP(C5480,替换表!$A:$B,2,0)</f>
        <v>fah</v>
      </c>
      <c r="C5480" t="s">
        <v>4739</v>
      </c>
    </row>
    <row r="5481" spans="1:3">
      <c r="A5481" t="s">
        <v>4718</v>
      </c>
      <c r="B5481" t="str">
        <f>VLOOKUP(C5481,替换表!$A:$B,2,0)</f>
        <v>fah</v>
      </c>
      <c r="C5481" t="s">
        <v>4739</v>
      </c>
    </row>
    <row r="5482" spans="1:3">
      <c r="A5482" t="s">
        <v>4721</v>
      </c>
      <c r="B5482" t="str">
        <f>VLOOKUP(C5482,替换表!$A:$B,2,0)</f>
        <v>fah</v>
      </c>
      <c r="C5482" t="s">
        <v>4739</v>
      </c>
    </row>
    <row r="5483" spans="1:3">
      <c r="A5483" t="s">
        <v>4725</v>
      </c>
      <c r="B5483" t="str">
        <f>VLOOKUP(C5483,替换表!$A:$B,2,0)</f>
        <v>fah</v>
      </c>
      <c r="C5483" t="s">
        <v>4739</v>
      </c>
    </row>
    <row r="5484" spans="1:3">
      <c r="A5484" t="s">
        <v>4727</v>
      </c>
      <c r="B5484" t="str">
        <f>VLOOKUP(C5484,替换表!$A:$B,2,0)</f>
        <v>fah</v>
      </c>
      <c r="C5484" t="s">
        <v>4739</v>
      </c>
    </row>
    <row r="5485" spans="1:3">
      <c r="A5485" t="s">
        <v>4728</v>
      </c>
      <c r="B5485" t="str">
        <f>VLOOKUP(C5485,替换表!$A:$B,2,0)</f>
        <v>fah</v>
      </c>
      <c r="C5485" t="s">
        <v>4739</v>
      </c>
    </row>
    <row r="5486" spans="1:3">
      <c r="A5486" t="s">
        <v>4730</v>
      </c>
      <c r="B5486" t="str">
        <f>VLOOKUP(C5486,替换表!$A:$B,2,0)</f>
        <v>fah</v>
      </c>
      <c r="C5486" t="s">
        <v>4739</v>
      </c>
    </row>
    <row r="5487" spans="1:3">
      <c r="A5487" t="s">
        <v>4766</v>
      </c>
      <c r="B5487" t="str">
        <f>VLOOKUP(C5487,替换表!$A:$B,2,0)</f>
        <v>fah</v>
      </c>
      <c r="C5487" t="s">
        <v>4739</v>
      </c>
    </row>
    <row r="5488" spans="1:3">
      <c r="A5488" t="s">
        <v>4713</v>
      </c>
      <c r="B5488" t="str">
        <f>VLOOKUP(C5488,替换表!$A:$B,2,0)</f>
        <v>fah</v>
      </c>
      <c r="C5488" t="s">
        <v>4739</v>
      </c>
    </row>
    <row r="5489" spans="1:3">
      <c r="A5489" t="s">
        <v>1262</v>
      </c>
      <c r="B5489" t="str">
        <f>VLOOKUP(C5489,替换表!$A:$B,2,0)</f>
        <v>fah</v>
      </c>
      <c r="C5489" t="s">
        <v>4739</v>
      </c>
    </row>
    <row r="5490" spans="1:3">
      <c r="A5490" t="s">
        <v>4767</v>
      </c>
      <c r="B5490" t="str">
        <f>VLOOKUP(C5490,替换表!$A:$B,2,0)</f>
        <v>fah</v>
      </c>
      <c r="C5490" t="s">
        <v>4739</v>
      </c>
    </row>
    <row r="5491" spans="1:3">
      <c r="A5491" t="s">
        <v>4768</v>
      </c>
      <c r="B5491" t="str">
        <f>VLOOKUP(C5491,替换表!$A:$B,2,0)</f>
        <v>fah</v>
      </c>
      <c r="C5491" t="s">
        <v>4739</v>
      </c>
    </row>
    <row r="5492" spans="1:3">
      <c r="A5492" t="s">
        <v>4700</v>
      </c>
      <c r="B5492" t="str">
        <f>VLOOKUP(C5492,替换表!$A:$B,2,0)</f>
        <v>fah</v>
      </c>
      <c r="C5492" t="s">
        <v>4739</v>
      </c>
    </row>
    <row r="5493" spans="1:3">
      <c r="A5493" t="s">
        <v>4769</v>
      </c>
      <c r="B5493" t="str">
        <f>VLOOKUP(C5493,替换表!$A:$B,2,0)</f>
        <v>fah</v>
      </c>
      <c r="C5493" t="s">
        <v>4739</v>
      </c>
    </row>
    <row r="5494" spans="1:3">
      <c r="A5494" t="s">
        <v>4770</v>
      </c>
      <c r="B5494" t="str">
        <f>VLOOKUP(C5494,替换表!$A:$B,2,0)</f>
        <v>fah</v>
      </c>
      <c r="C5494" t="s">
        <v>4739</v>
      </c>
    </row>
    <row r="5495" spans="1:3">
      <c r="A5495" t="s">
        <v>4771</v>
      </c>
      <c r="B5495" t="str">
        <f>VLOOKUP(C5495,替换表!$A:$B,2,0)</f>
        <v>fah</v>
      </c>
      <c r="C5495" t="s">
        <v>4739</v>
      </c>
    </row>
    <row r="5496" spans="1:3">
      <c r="A5496" t="s">
        <v>4772</v>
      </c>
      <c r="B5496" t="str">
        <f>VLOOKUP(C5496,替换表!$A:$B,2,0)</f>
        <v>fah</v>
      </c>
      <c r="C5496" t="s">
        <v>4739</v>
      </c>
    </row>
    <row r="5497" spans="1:3">
      <c r="A5497" t="s">
        <v>4766</v>
      </c>
      <c r="B5497" t="str">
        <f>VLOOKUP(C5497,替换表!$A:$B,2,0)</f>
        <v>fam</v>
      </c>
      <c r="C5497" t="s">
        <v>4773</v>
      </c>
    </row>
    <row r="5498" spans="1:3">
      <c r="A5498" t="s">
        <v>444</v>
      </c>
      <c r="B5498" t="str">
        <f>VLOOKUP(C5498,替换表!$A:$B,2,0)</f>
        <v>fam</v>
      </c>
      <c r="C5498" t="s">
        <v>4773</v>
      </c>
    </row>
    <row r="5499" spans="1:3">
      <c r="A5499" t="s">
        <v>4774</v>
      </c>
      <c r="B5499" t="str">
        <f>VLOOKUP(C5499,替换表!$A:$B,2,0)</f>
        <v>fam</v>
      </c>
      <c r="C5499" t="s">
        <v>4773</v>
      </c>
    </row>
    <row r="5500" spans="1:3">
      <c r="A5500" t="s">
        <v>4775</v>
      </c>
      <c r="B5500" t="str">
        <f>VLOOKUP(C5500,替换表!$A:$B,2,0)</f>
        <v>fam</v>
      </c>
      <c r="C5500" t="s">
        <v>4773</v>
      </c>
    </row>
    <row r="5501" spans="1:3">
      <c r="A5501" t="s">
        <v>4776</v>
      </c>
      <c r="B5501" t="str">
        <f>VLOOKUP(C5501,替换表!$A:$B,2,0)</f>
        <v>fam</v>
      </c>
      <c r="C5501" t="s">
        <v>4773</v>
      </c>
    </row>
    <row r="5502" spans="1:3">
      <c r="A5502" t="s">
        <v>4777</v>
      </c>
      <c r="B5502" t="str">
        <f>VLOOKUP(C5502,替换表!$A:$B,2,0)</f>
        <v>fam</v>
      </c>
      <c r="C5502" t="s">
        <v>4773</v>
      </c>
    </row>
    <row r="5503" spans="1:3">
      <c r="A5503" t="s">
        <v>4778</v>
      </c>
      <c r="B5503" t="str">
        <f>VLOOKUP(C5503,替换表!$A:$B,2,0)</f>
        <v>fam</v>
      </c>
      <c r="C5503" t="s">
        <v>4773</v>
      </c>
    </row>
    <row r="5504" spans="1:3">
      <c r="A5504" t="s">
        <v>451</v>
      </c>
      <c r="B5504" t="str">
        <f>VLOOKUP(C5504,替换表!$A:$B,2,0)</f>
        <v>fam</v>
      </c>
      <c r="C5504" t="s">
        <v>4773</v>
      </c>
    </row>
    <row r="5505" spans="1:3">
      <c r="A5505" t="s">
        <v>457</v>
      </c>
      <c r="B5505" t="str">
        <f>VLOOKUP(C5505,替换表!$A:$B,2,0)</f>
        <v>fam</v>
      </c>
      <c r="C5505" t="s">
        <v>4773</v>
      </c>
    </row>
    <row r="5506" spans="1:3">
      <c r="A5506" t="s">
        <v>4779</v>
      </c>
      <c r="B5506" t="str">
        <f>VLOOKUP(C5506,替换表!$A:$B,2,0)</f>
        <v>fam</v>
      </c>
      <c r="C5506" t="s">
        <v>4773</v>
      </c>
    </row>
    <row r="5507" spans="1:3">
      <c r="A5507" t="s">
        <v>4765</v>
      </c>
      <c r="B5507" t="str">
        <f>VLOOKUP(C5507,替换表!$A:$B,2,0)</f>
        <v>fan</v>
      </c>
      <c r="C5507" t="s">
        <v>4780</v>
      </c>
    </row>
    <row r="5508" spans="1:3">
      <c r="A5508" t="s">
        <v>4768</v>
      </c>
      <c r="B5508" t="str">
        <f>VLOOKUP(C5508,替换表!$A:$B,2,0)</f>
        <v>fan</v>
      </c>
      <c r="C5508" t="s">
        <v>4780</v>
      </c>
    </row>
    <row r="5509" spans="1:3">
      <c r="A5509" t="s">
        <v>4781</v>
      </c>
      <c r="B5509" t="str">
        <f>VLOOKUP(C5509,替换表!$A:$B,2,0)</f>
        <v>fan</v>
      </c>
      <c r="C5509" t="s">
        <v>4780</v>
      </c>
    </row>
    <row r="5510" spans="1:3">
      <c r="A5510" t="s">
        <v>4782</v>
      </c>
      <c r="B5510" t="str">
        <f>VLOOKUP(C5510,替换表!$A:$B,2,0)</f>
        <v>fan</v>
      </c>
      <c r="C5510" t="s">
        <v>4780</v>
      </c>
    </row>
    <row r="5511" spans="1:3">
      <c r="A5511" t="s">
        <v>4783</v>
      </c>
      <c r="B5511" t="str">
        <f>VLOOKUP(C5511,替换表!$A:$B,2,0)</f>
        <v>fan</v>
      </c>
      <c r="C5511" t="s">
        <v>4780</v>
      </c>
    </row>
    <row r="5512" spans="1:3">
      <c r="A5512" t="s">
        <v>4700</v>
      </c>
      <c r="B5512" t="str">
        <f>VLOOKUP(C5512,替换表!$A:$B,2,0)</f>
        <v>fan</v>
      </c>
      <c r="C5512" t="s">
        <v>4780</v>
      </c>
    </row>
    <row r="5513" spans="1:3">
      <c r="A5513" t="s">
        <v>4784</v>
      </c>
      <c r="B5513" t="str">
        <f>VLOOKUP(C5513,替换表!$A:$B,2,0)</f>
        <v>fan</v>
      </c>
      <c r="C5513" t="s">
        <v>4780</v>
      </c>
    </row>
    <row r="5514" spans="1:3">
      <c r="A5514" t="s">
        <v>4785</v>
      </c>
      <c r="B5514" t="str">
        <f>VLOOKUP(C5514,替换表!$A:$B,2,0)</f>
        <v>fan</v>
      </c>
      <c r="C5514" t="s">
        <v>4780</v>
      </c>
    </row>
    <row r="5515" spans="1:3">
      <c r="A5515" t="s">
        <v>4786</v>
      </c>
      <c r="B5515" t="str">
        <f>VLOOKUP(C5515,替换表!$A:$B,2,0)</f>
        <v>fan</v>
      </c>
      <c r="C5515" t="s">
        <v>4780</v>
      </c>
    </row>
    <row r="5516" spans="1:3">
      <c r="A5516" t="s">
        <v>4787</v>
      </c>
      <c r="B5516" t="str">
        <f>VLOOKUP(C5516,替换表!$A:$B,2,0)</f>
        <v>fan</v>
      </c>
      <c r="C5516" t="s">
        <v>4780</v>
      </c>
    </row>
    <row r="5517" spans="1:3">
      <c r="A5517" t="s">
        <v>4788</v>
      </c>
      <c r="B5517" t="str">
        <f>VLOOKUP(C5517,替换表!$A:$B,2,0)</f>
        <v>fan</v>
      </c>
      <c r="C5517" t="s">
        <v>4780</v>
      </c>
    </row>
    <row r="5518" spans="1:3">
      <c r="A5518" t="s">
        <v>4789</v>
      </c>
      <c r="B5518" t="str">
        <f>VLOOKUP(C5518,替换表!$A:$B,2,0)</f>
        <v>fan</v>
      </c>
      <c r="C5518" t="s">
        <v>4780</v>
      </c>
    </row>
    <row r="5519" spans="1:3">
      <c r="A5519" t="s">
        <v>4790</v>
      </c>
      <c r="B5519" t="str">
        <f>VLOOKUP(C5519,替换表!$A:$B,2,0)</f>
        <v>fan</v>
      </c>
      <c r="C5519" t="s">
        <v>4780</v>
      </c>
    </row>
    <row r="5520" spans="1:3">
      <c r="A5520" t="s">
        <v>4791</v>
      </c>
      <c r="B5520" t="str">
        <f>VLOOKUP(C5520,替换表!$A:$B,2,0)</f>
        <v>fan</v>
      </c>
      <c r="C5520" t="s">
        <v>4780</v>
      </c>
    </row>
    <row r="5521" spans="1:3">
      <c r="A5521" t="s">
        <v>4792</v>
      </c>
      <c r="B5521" t="str">
        <f>VLOOKUP(C5521,替换表!$A:$B,2,0)</f>
        <v>fan</v>
      </c>
      <c r="C5521" t="s">
        <v>4780</v>
      </c>
    </row>
    <row r="5522" spans="1:3">
      <c r="A5522" t="s">
        <v>4793</v>
      </c>
      <c r="B5522" t="str">
        <f>VLOOKUP(C5522,替换表!$A:$B,2,0)</f>
        <v>fan</v>
      </c>
      <c r="C5522" t="s">
        <v>4780</v>
      </c>
    </row>
    <row r="5523" spans="1:3">
      <c r="A5523" t="s">
        <v>735</v>
      </c>
      <c r="B5523" t="str">
        <f>VLOOKUP(C5523,替换表!$A:$B,2,0)</f>
        <v>fan</v>
      </c>
      <c r="C5523" t="s">
        <v>4780</v>
      </c>
    </row>
    <row r="5524" spans="1:3">
      <c r="A5524" t="s">
        <v>4794</v>
      </c>
      <c r="B5524" t="str">
        <f>VLOOKUP(C5524,替换表!$A:$B,2,0)</f>
        <v>fan</v>
      </c>
      <c r="C5524" t="s">
        <v>4780</v>
      </c>
    </row>
    <row r="5525" spans="1:3">
      <c r="A5525" t="s">
        <v>4795</v>
      </c>
      <c r="B5525" t="str">
        <f>VLOOKUP(C5525,替换表!$A:$B,2,0)</f>
        <v>fan</v>
      </c>
      <c r="C5525" t="s">
        <v>4780</v>
      </c>
    </row>
    <row r="5526" spans="1:3">
      <c r="A5526" t="s">
        <v>4796</v>
      </c>
      <c r="B5526" t="str">
        <f>VLOOKUP(C5526,替换表!$A:$B,2,0)</f>
        <v>fan</v>
      </c>
      <c r="C5526" t="s">
        <v>4780</v>
      </c>
    </row>
    <row r="5527" spans="1:3">
      <c r="A5527" t="s">
        <v>4736</v>
      </c>
      <c r="B5527" t="str">
        <f>VLOOKUP(C5527,替换表!$A:$B,2,0)</f>
        <v>fan</v>
      </c>
      <c r="C5527" t="s">
        <v>4780</v>
      </c>
    </row>
    <row r="5528" spans="1:3">
      <c r="A5528" t="s">
        <v>4797</v>
      </c>
      <c r="B5528" t="str">
        <f>VLOOKUP(C5528,替换表!$A:$B,2,0)</f>
        <v>fan</v>
      </c>
      <c r="C5528" t="s">
        <v>4780</v>
      </c>
    </row>
    <row r="5529" spans="1:3">
      <c r="A5529" t="s">
        <v>4737</v>
      </c>
      <c r="B5529" t="str">
        <f>VLOOKUP(C5529,替换表!$A:$B,2,0)</f>
        <v>fan</v>
      </c>
      <c r="C5529" t="s">
        <v>4780</v>
      </c>
    </row>
    <row r="5530" spans="1:3">
      <c r="A5530" t="s">
        <v>4769</v>
      </c>
      <c r="B5530" t="str">
        <f>VLOOKUP(C5530,替换表!$A:$B,2,0)</f>
        <v>fan</v>
      </c>
      <c r="C5530" t="s">
        <v>4780</v>
      </c>
    </row>
    <row r="5531" spans="1:3">
      <c r="A5531" t="s">
        <v>4714</v>
      </c>
      <c r="B5531" t="str">
        <f>VLOOKUP(C5531,替换表!$A:$B,2,0)</f>
        <v>fan</v>
      </c>
      <c r="C5531" t="s">
        <v>4780</v>
      </c>
    </row>
    <row r="5532" spans="1:3">
      <c r="A5532" t="s">
        <v>4727</v>
      </c>
      <c r="B5532" t="str">
        <f>VLOOKUP(C5532,替换表!$A:$B,2,0)</f>
        <v>fan</v>
      </c>
      <c r="C5532" t="s">
        <v>4780</v>
      </c>
    </row>
    <row r="5533" spans="1:3">
      <c r="A5533" t="s">
        <v>4766</v>
      </c>
      <c r="B5533" t="str">
        <f>VLOOKUP(C5533,替换表!$A:$B,2,0)</f>
        <v>fan</v>
      </c>
      <c r="C5533" t="s">
        <v>4780</v>
      </c>
    </row>
    <row r="5534" spans="1:3">
      <c r="A5534" t="s">
        <v>4751</v>
      </c>
      <c r="B5534" t="str">
        <f>VLOOKUP(C5534,替换表!$A:$B,2,0)</f>
        <v>fan</v>
      </c>
      <c r="C5534" t="s">
        <v>4780</v>
      </c>
    </row>
    <row r="5535" spans="1:3">
      <c r="A5535" t="s">
        <v>444</v>
      </c>
      <c r="B5535" t="str">
        <f>VLOOKUP(C5535,替换表!$A:$B,2,0)</f>
        <v>fan</v>
      </c>
      <c r="C5535" t="s">
        <v>4780</v>
      </c>
    </row>
    <row r="5536" spans="1:3">
      <c r="A5536" t="s">
        <v>4798</v>
      </c>
      <c r="B5536" t="str">
        <f>VLOOKUP(C5536,替换表!$A:$B,2,0)</f>
        <v>fan</v>
      </c>
      <c r="C5536" t="s">
        <v>4780</v>
      </c>
    </row>
    <row r="5537" spans="1:3">
      <c r="A5537" t="s">
        <v>4799</v>
      </c>
      <c r="B5537" t="str">
        <f>VLOOKUP(C5537,替换表!$A:$B,2,0)</f>
        <v>faq</v>
      </c>
      <c r="C5537" t="s">
        <v>4800</v>
      </c>
    </row>
    <row r="5538" spans="1:3">
      <c r="A5538" t="s">
        <v>748</v>
      </c>
      <c r="B5538" t="str">
        <f>VLOOKUP(C5538,替换表!$A:$B,2,0)</f>
        <v>fac</v>
      </c>
      <c r="C5538" t="s">
        <v>4801</v>
      </c>
    </row>
    <row r="5539" spans="1:3">
      <c r="A5539" t="s">
        <v>4802</v>
      </c>
      <c r="B5539" t="str">
        <f>VLOOKUP(C5539,替换表!$A:$B,2,0)</f>
        <v>fac</v>
      </c>
      <c r="C5539" t="s">
        <v>4801</v>
      </c>
    </row>
    <row r="5540" spans="1:3">
      <c r="A5540" t="s">
        <v>4803</v>
      </c>
      <c r="B5540" t="str">
        <f>VLOOKUP(C5540,替换表!$A:$B,2,0)</f>
        <v>fac</v>
      </c>
      <c r="C5540" t="s">
        <v>4801</v>
      </c>
    </row>
    <row r="5541" spans="1:3">
      <c r="A5541" t="s">
        <v>4804</v>
      </c>
      <c r="B5541" t="str">
        <f>VLOOKUP(C5541,替换表!$A:$B,2,0)</f>
        <v>fac</v>
      </c>
      <c r="C5541" t="s">
        <v>4801</v>
      </c>
    </row>
    <row r="5542" spans="1:3">
      <c r="A5542" t="s">
        <v>4799</v>
      </c>
      <c r="B5542" t="str">
        <f>VLOOKUP(C5542,替换表!$A:$B,2,0)</f>
        <v>fac</v>
      </c>
      <c r="C5542" t="s">
        <v>4801</v>
      </c>
    </row>
    <row r="5543" spans="1:3">
      <c r="A5543" t="s">
        <v>4805</v>
      </c>
      <c r="B5543" t="str">
        <f>VLOOKUP(C5543,替换表!$A:$B,2,0)</f>
        <v>fac</v>
      </c>
      <c r="C5543" t="s">
        <v>4801</v>
      </c>
    </row>
    <row r="5544" spans="1:3">
      <c r="A5544" t="s">
        <v>1208</v>
      </c>
      <c r="B5544" t="str">
        <f>VLOOKUP(C5544,替换表!$A:$B,2,0)</f>
        <v>fac</v>
      </c>
      <c r="C5544" t="s">
        <v>4801</v>
      </c>
    </row>
    <row r="5545" spans="1:3">
      <c r="A5545" t="s">
        <v>4806</v>
      </c>
      <c r="B5545" t="str">
        <f>VLOOKUP(C5545,替换表!$A:$B,2,0)</f>
        <v>fac</v>
      </c>
      <c r="C5545" t="s">
        <v>4801</v>
      </c>
    </row>
    <row r="5546" spans="1:3">
      <c r="A5546" t="s">
        <v>4807</v>
      </c>
      <c r="B5546" t="str">
        <f>VLOOKUP(C5546,替换表!$A:$B,2,0)</f>
        <v>fac</v>
      </c>
      <c r="C5546" t="s">
        <v>4801</v>
      </c>
    </row>
    <row r="5547" spans="1:3">
      <c r="A5547" t="s">
        <v>4808</v>
      </c>
      <c r="B5547" t="str">
        <f>VLOOKUP(C5547,替换表!$A:$B,2,0)</f>
        <v>fac</v>
      </c>
      <c r="C5547" t="s">
        <v>4801</v>
      </c>
    </row>
    <row r="5548" spans="1:3">
      <c r="A5548" t="s">
        <v>4809</v>
      </c>
      <c r="B5548" t="str">
        <f>VLOOKUP(C5548,替换表!$A:$B,2,0)</f>
        <v>fac</v>
      </c>
      <c r="C5548" t="s">
        <v>4801</v>
      </c>
    </row>
    <row r="5549" spans="1:3">
      <c r="A5549" t="s">
        <v>4810</v>
      </c>
      <c r="B5549" t="str">
        <f>VLOOKUP(C5549,替换表!$A:$B,2,0)</f>
        <v>fac</v>
      </c>
      <c r="C5549" t="s">
        <v>4801</v>
      </c>
    </row>
    <row r="5550" spans="1:3">
      <c r="A5550" t="s">
        <v>4811</v>
      </c>
      <c r="B5550" t="str">
        <f>VLOOKUP(C5550,替换表!$A:$B,2,0)</f>
        <v>fac</v>
      </c>
      <c r="C5550" t="s">
        <v>4801</v>
      </c>
    </row>
    <row r="5551" spans="1:3">
      <c r="A5551" t="s">
        <v>4812</v>
      </c>
      <c r="B5551" t="str">
        <f>VLOOKUP(C5551,替换表!$A:$B,2,0)</f>
        <v>fac</v>
      </c>
      <c r="C5551" t="s">
        <v>4801</v>
      </c>
    </row>
    <row r="5552" spans="1:3">
      <c r="A5552" t="s">
        <v>4813</v>
      </c>
      <c r="B5552" t="str">
        <f>VLOOKUP(C5552,替换表!$A:$B,2,0)</f>
        <v>fac</v>
      </c>
      <c r="C5552" t="s">
        <v>4801</v>
      </c>
    </row>
    <row r="5553" spans="1:3">
      <c r="A5553" t="s">
        <v>3747</v>
      </c>
      <c r="B5553" t="str">
        <f>VLOOKUP(C5553,替换表!$A:$B,2,0)</f>
        <v>fac</v>
      </c>
      <c r="C5553" t="s">
        <v>4801</v>
      </c>
    </row>
    <row r="5554" spans="1:3">
      <c r="A5554" t="s">
        <v>4814</v>
      </c>
      <c r="B5554" t="str">
        <f>VLOOKUP(C5554,替换表!$A:$B,2,0)</f>
        <v>fac</v>
      </c>
      <c r="C5554" t="s">
        <v>4801</v>
      </c>
    </row>
    <row r="5555" spans="1:3">
      <c r="A5555" t="s">
        <v>4815</v>
      </c>
      <c r="B5555" t="str">
        <f>VLOOKUP(C5555,替换表!$A:$B,2,0)</f>
        <v>fak</v>
      </c>
      <c r="C5555" t="s">
        <v>4816</v>
      </c>
    </row>
    <row r="5556" spans="1:3">
      <c r="A5556" t="s">
        <v>4817</v>
      </c>
      <c r="B5556" t="str">
        <f>VLOOKUP(C5556,替换表!$A:$B,2,0)</f>
        <v>fak</v>
      </c>
      <c r="C5556" t="s">
        <v>4816</v>
      </c>
    </row>
    <row r="5557" spans="1:3">
      <c r="A5557" t="s">
        <v>4813</v>
      </c>
      <c r="B5557" t="str">
        <f>VLOOKUP(C5557,替换表!$A:$B,2,0)</f>
        <v>fak</v>
      </c>
      <c r="C5557" t="s">
        <v>4816</v>
      </c>
    </row>
    <row r="5558" spans="1:3">
      <c r="A5558" t="s">
        <v>4818</v>
      </c>
      <c r="B5558" t="str">
        <f>VLOOKUP(C5558,替换表!$A:$B,2,0)</f>
        <v>fak</v>
      </c>
      <c r="C5558" t="s">
        <v>4816</v>
      </c>
    </row>
    <row r="5559" spans="1:3">
      <c r="A5559" t="s">
        <v>4819</v>
      </c>
      <c r="B5559" t="str">
        <f>VLOOKUP(C5559,替换表!$A:$B,2,0)</f>
        <v>fak</v>
      </c>
      <c r="C5559" t="s">
        <v>4816</v>
      </c>
    </row>
    <row r="5560" spans="1:3">
      <c r="A5560" t="s">
        <v>3747</v>
      </c>
      <c r="B5560" t="str">
        <f>VLOOKUP(C5560,替换表!$A:$B,2,0)</f>
        <v>fak</v>
      </c>
      <c r="C5560" t="s">
        <v>4816</v>
      </c>
    </row>
    <row r="5561" spans="1:3">
      <c r="A5561" t="s">
        <v>4820</v>
      </c>
      <c r="B5561" t="str">
        <f>VLOOKUP(C5561,替换表!$A:$B,2,0)</f>
        <v>fak</v>
      </c>
      <c r="C5561" t="s">
        <v>4816</v>
      </c>
    </row>
    <row r="5562" spans="1:3">
      <c r="A5562" t="s">
        <v>4821</v>
      </c>
      <c r="B5562" t="str">
        <f>VLOOKUP(C5562,替换表!$A:$B,2,0)</f>
        <v>fak</v>
      </c>
      <c r="C5562" t="s">
        <v>4816</v>
      </c>
    </row>
    <row r="5563" spans="1:3">
      <c r="A5563" t="s">
        <v>4799</v>
      </c>
      <c r="B5563" t="str">
        <f>VLOOKUP(C5563,替换表!$A:$B,2,0)</f>
        <v>fak</v>
      </c>
      <c r="C5563" t="s">
        <v>4816</v>
      </c>
    </row>
    <row r="5564" spans="1:3">
      <c r="A5564" t="s">
        <v>4822</v>
      </c>
      <c r="B5564" t="str">
        <f>VLOOKUP(C5564,替换表!$A:$B,2,0)</f>
        <v>fak</v>
      </c>
      <c r="C5564" t="s">
        <v>4816</v>
      </c>
    </row>
    <row r="5565" spans="1:3">
      <c r="A5565" t="s">
        <v>4823</v>
      </c>
      <c r="B5565" t="str">
        <f>VLOOKUP(C5565,替换表!$A:$B,2,0)</f>
        <v>fak</v>
      </c>
      <c r="C5565" t="s">
        <v>4816</v>
      </c>
    </row>
    <row r="5566" spans="1:3">
      <c r="A5566" t="s">
        <v>1203</v>
      </c>
      <c r="B5566" t="str">
        <f>VLOOKUP(C5566,替换表!$A:$B,2,0)</f>
        <v>fax</v>
      </c>
      <c r="C5566" t="s">
        <v>4824</v>
      </c>
    </row>
    <row r="5567" spans="1:3">
      <c r="A5567" t="s">
        <v>4812</v>
      </c>
      <c r="B5567" t="str">
        <f>VLOOKUP(C5567,替换表!$A:$B,2,0)</f>
        <v>fax</v>
      </c>
      <c r="C5567" t="s">
        <v>4824</v>
      </c>
    </row>
    <row r="5568" spans="1:3">
      <c r="A5568" t="s">
        <v>4825</v>
      </c>
      <c r="B5568" t="str">
        <f>VLOOKUP(C5568,替换表!$A:$B,2,0)</f>
        <v>fax</v>
      </c>
      <c r="C5568" t="s">
        <v>4824</v>
      </c>
    </row>
    <row r="5569" spans="1:3">
      <c r="A5569" t="s">
        <v>4826</v>
      </c>
      <c r="B5569" t="str">
        <f>VLOOKUP(C5569,替换表!$A:$B,2,0)</f>
        <v>fax</v>
      </c>
      <c r="C5569" t="s">
        <v>4824</v>
      </c>
    </row>
    <row r="5570" spans="1:3">
      <c r="A5570" t="s">
        <v>497</v>
      </c>
      <c r="B5570" t="str">
        <f>VLOOKUP(C5570,替换表!$A:$B,2,0)</f>
        <v>fax</v>
      </c>
      <c r="C5570" t="s">
        <v>4824</v>
      </c>
    </row>
    <row r="5571" spans="1:3">
      <c r="A5571" t="s">
        <v>4827</v>
      </c>
      <c r="B5571" t="str">
        <f>VLOOKUP(C5571,替换表!$A:$B,2,0)</f>
        <v>fax</v>
      </c>
      <c r="C5571" t="s">
        <v>4824</v>
      </c>
    </row>
    <row r="5572" spans="1:3">
      <c r="A5572" t="s">
        <v>4828</v>
      </c>
      <c r="B5572" t="str">
        <f>VLOOKUP(C5572,替换表!$A:$B,2,0)</f>
        <v>fax</v>
      </c>
      <c r="C5572" t="s">
        <v>4824</v>
      </c>
    </row>
    <row r="5573" spans="1:3">
      <c r="A5573" t="s">
        <v>4829</v>
      </c>
      <c r="B5573" t="str">
        <f>VLOOKUP(C5573,替换表!$A:$B,2,0)</f>
        <v>fax</v>
      </c>
      <c r="C5573" t="s">
        <v>4824</v>
      </c>
    </row>
    <row r="5574" spans="1:3">
      <c r="A5574" t="s">
        <v>4830</v>
      </c>
      <c r="B5574" t="str">
        <f>VLOOKUP(C5574,替换表!$A:$B,2,0)</f>
        <v>fax</v>
      </c>
      <c r="C5574" t="s">
        <v>4824</v>
      </c>
    </row>
    <row r="5575" spans="1:3">
      <c r="A5575" t="s">
        <v>4831</v>
      </c>
      <c r="B5575" t="str">
        <f>VLOOKUP(C5575,替换表!$A:$B,2,0)</f>
        <v>fax</v>
      </c>
      <c r="C5575" t="s">
        <v>4824</v>
      </c>
    </row>
    <row r="5576" spans="1:3">
      <c r="A5576" t="s">
        <v>4832</v>
      </c>
      <c r="B5576" t="str">
        <f>VLOOKUP(C5576,替换表!$A:$B,2,0)</f>
        <v>fax</v>
      </c>
      <c r="C5576" t="s">
        <v>4824</v>
      </c>
    </row>
    <row r="5577" spans="1:3">
      <c r="A5577" t="s">
        <v>498</v>
      </c>
      <c r="B5577" t="str">
        <f>VLOOKUP(C5577,替换表!$A:$B,2,0)</f>
        <v>fax</v>
      </c>
      <c r="C5577" t="s">
        <v>4824</v>
      </c>
    </row>
    <row r="5578" spans="1:3">
      <c r="A5578" t="s">
        <v>4833</v>
      </c>
      <c r="B5578" t="str">
        <f>VLOOKUP(C5578,替换表!$A:$B,2,0)</f>
        <v>fax</v>
      </c>
      <c r="C5578" t="s">
        <v>4824</v>
      </c>
    </row>
    <row r="5579" spans="1:3">
      <c r="A5579" t="s">
        <v>4834</v>
      </c>
      <c r="B5579" t="str">
        <f>VLOOKUP(C5579,替换表!$A:$B,2,0)</f>
        <v>fax</v>
      </c>
      <c r="C5579" t="s">
        <v>4824</v>
      </c>
    </row>
    <row r="5580" spans="1:3">
      <c r="A5580" t="s">
        <v>4835</v>
      </c>
      <c r="B5580" t="str">
        <f>VLOOKUP(C5580,替换表!$A:$B,2,0)</f>
        <v>fax</v>
      </c>
      <c r="C5580" t="s">
        <v>4824</v>
      </c>
    </row>
    <row r="5581" spans="1:3">
      <c r="A5581" t="s">
        <v>4836</v>
      </c>
      <c r="B5581" t="str">
        <f>VLOOKUP(C5581,替换表!$A:$B,2,0)</f>
        <v>fax</v>
      </c>
      <c r="C5581" t="s">
        <v>4824</v>
      </c>
    </row>
    <row r="5582" spans="1:3">
      <c r="A5582" t="s">
        <v>4804</v>
      </c>
      <c r="B5582" t="str">
        <f>VLOOKUP(C5582,替换表!$A:$B,2,0)</f>
        <v>fax</v>
      </c>
      <c r="C5582" t="s">
        <v>4824</v>
      </c>
    </row>
    <row r="5583" spans="1:3">
      <c r="A5583" t="s">
        <v>4837</v>
      </c>
      <c r="B5583" t="str">
        <f>VLOOKUP(C5583,替换表!$A:$B,2,0)</f>
        <v>fax</v>
      </c>
      <c r="C5583" t="s">
        <v>4824</v>
      </c>
    </row>
    <row r="5584" spans="1:3">
      <c r="A5584" t="s">
        <v>4838</v>
      </c>
      <c r="B5584" t="str">
        <f>VLOOKUP(C5584,替换表!$A:$B,2,0)</f>
        <v>fax</v>
      </c>
      <c r="C5584" t="s">
        <v>4824</v>
      </c>
    </row>
    <row r="5585" spans="1:3">
      <c r="A5585" t="s">
        <v>4804</v>
      </c>
      <c r="B5585" t="str">
        <f>VLOOKUP(C5585,替换表!$A:$B,2,0)</f>
        <v>fag</v>
      </c>
      <c r="C5585" t="s">
        <v>4839</v>
      </c>
    </row>
    <row r="5586" spans="1:3">
      <c r="A5586" t="s">
        <v>4811</v>
      </c>
      <c r="B5586" t="str">
        <f>VLOOKUP(C5586,替换表!$A:$B,2,0)</f>
        <v>fag</v>
      </c>
      <c r="C5586" t="s">
        <v>4839</v>
      </c>
    </row>
    <row r="5587" spans="1:3">
      <c r="A5587" t="s">
        <v>498</v>
      </c>
      <c r="B5587" t="str">
        <f>VLOOKUP(C5587,替换表!$A:$B,2,0)</f>
        <v>fag</v>
      </c>
      <c r="C5587" t="s">
        <v>4839</v>
      </c>
    </row>
    <row r="5588" spans="1:3">
      <c r="A5588" t="s">
        <v>4838</v>
      </c>
      <c r="B5588" t="str">
        <f>VLOOKUP(C5588,替换表!$A:$B,2,0)</f>
        <v>fag</v>
      </c>
      <c r="C5588" t="s">
        <v>4839</v>
      </c>
    </row>
    <row r="5589" spans="1:3">
      <c r="A5589" t="s">
        <v>695</v>
      </c>
      <c r="B5589" t="str">
        <f>VLOOKUP(C5589,替换表!$A:$B,2,0)</f>
        <v>fee</v>
      </c>
      <c r="C5589" t="s">
        <v>4840</v>
      </c>
    </row>
    <row r="5590" spans="1:3">
      <c r="A5590" t="s">
        <v>4841</v>
      </c>
      <c r="B5590" t="str">
        <f>VLOOKUP(C5590,替换表!$A:$B,2,0)</f>
        <v>fee</v>
      </c>
      <c r="C5590" t="s">
        <v>4840</v>
      </c>
    </row>
    <row r="5591" spans="1:3">
      <c r="A5591" t="s">
        <v>4842</v>
      </c>
      <c r="B5591" t="str">
        <f>VLOOKUP(C5591,替换表!$A:$B,2,0)</f>
        <v>fee</v>
      </c>
      <c r="C5591" t="s">
        <v>4840</v>
      </c>
    </row>
    <row r="5592" spans="1:3">
      <c r="A5592" t="s">
        <v>4843</v>
      </c>
      <c r="B5592" t="str">
        <f>VLOOKUP(C5592,替换表!$A:$B,2,0)</f>
        <v>fee</v>
      </c>
      <c r="C5592" t="s">
        <v>4840</v>
      </c>
    </row>
    <row r="5593" spans="1:3">
      <c r="A5593" t="s">
        <v>4844</v>
      </c>
      <c r="B5593" t="str">
        <f>VLOOKUP(C5593,替换表!$A:$B,2,0)</f>
        <v>fee</v>
      </c>
      <c r="C5593" t="s">
        <v>4840</v>
      </c>
    </row>
    <row r="5594" spans="1:3">
      <c r="A5594" t="s">
        <v>4845</v>
      </c>
      <c r="B5594" t="str">
        <f>VLOOKUP(C5594,替换表!$A:$B,2,0)</f>
        <v>fee</v>
      </c>
      <c r="C5594" t="s">
        <v>4840</v>
      </c>
    </row>
    <row r="5595" spans="1:3">
      <c r="A5595" t="s">
        <v>4846</v>
      </c>
      <c r="B5595" t="str">
        <f>VLOOKUP(C5595,替换表!$A:$B,2,0)</f>
        <v>fee</v>
      </c>
      <c r="C5595" t="s">
        <v>4840</v>
      </c>
    </row>
    <row r="5596" spans="1:3">
      <c r="A5596" t="s">
        <v>4847</v>
      </c>
      <c r="B5596" t="str">
        <f>VLOOKUP(C5596,替换表!$A:$B,2,0)</f>
        <v>fee</v>
      </c>
      <c r="C5596" t="s">
        <v>4840</v>
      </c>
    </row>
    <row r="5597" spans="1:3">
      <c r="A5597" t="s">
        <v>4848</v>
      </c>
      <c r="B5597" t="str">
        <f>VLOOKUP(C5597,替换表!$A:$B,2,0)</f>
        <v>fee</v>
      </c>
      <c r="C5597" t="s">
        <v>4840</v>
      </c>
    </row>
    <row r="5598" spans="1:3">
      <c r="A5598" t="s">
        <v>4849</v>
      </c>
      <c r="B5598" t="str">
        <f>VLOOKUP(C5598,替换表!$A:$B,2,0)</f>
        <v>fee</v>
      </c>
      <c r="C5598" t="s">
        <v>4840</v>
      </c>
    </row>
    <row r="5599" spans="1:3">
      <c r="A5599" t="s">
        <v>4850</v>
      </c>
      <c r="B5599" t="str">
        <f>VLOOKUP(C5599,替换表!$A:$B,2,0)</f>
        <v>fee</v>
      </c>
      <c r="C5599" t="s">
        <v>4840</v>
      </c>
    </row>
    <row r="5600" spans="1:3">
      <c r="A5600" t="s">
        <v>4851</v>
      </c>
      <c r="B5600" t="str">
        <f>VLOOKUP(C5600,替换表!$A:$B,2,0)</f>
        <v>fee</v>
      </c>
      <c r="C5600" t="s">
        <v>4840</v>
      </c>
    </row>
    <row r="5601" spans="1:3">
      <c r="A5601" t="s">
        <v>4852</v>
      </c>
      <c r="B5601" t="str">
        <f>VLOOKUP(C5601,替换表!$A:$B,2,0)</f>
        <v>fee</v>
      </c>
      <c r="C5601" t="s">
        <v>4840</v>
      </c>
    </row>
    <row r="5602" spans="1:3">
      <c r="A5602" t="s">
        <v>4853</v>
      </c>
      <c r="B5602" t="str">
        <f>VLOOKUP(C5602,替换表!$A:$B,2,0)</f>
        <v>fee</v>
      </c>
      <c r="C5602" t="s">
        <v>4840</v>
      </c>
    </row>
    <row r="5603" spans="1:3">
      <c r="A5603" t="s">
        <v>4854</v>
      </c>
      <c r="B5603" t="str">
        <f>VLOOKUP(C5603,替换表!$A:$B,2,0)</f>
        <v>fee</v>
      </c>
      <c r="C5603" t="s">
        <v>4840</v>
      </c>
    </row>
    <row r="5604" spans="1:3">
      <c r="A5604" t="s">
        <v>4855</v>
      </c>
      <c r="B5604" t="str">
        <f>VLOOKUP(C5604,替换表!$A:$B,2,0)</f>
        <v>fee</v>
      </c>
      <c r="C5604" t="s">
        <v>4840</v>
      </c>
    </row>
    <row r="5605" spans="1:3">
      <c r="A5605" t="s">
        <v>4856</v>
      </c>
      <c r="B5605" t="str">
        <f>VLOOKUP(C5605,替换表!$A:$B,2,0)</f>
        <v>fee</v>
      </c>
      <c r="C5605" t="s">
        <v>4840</v>
      </c>
    </row>
    <row r="5606" spans="1:3">
      <c r="A5606" t="s">
        <v>4857</v>
      </c>
      <c r="B5606" t="str">
        <f>VLOOKUP(C5606,替换表!$A:$B,2,0)</f>
        <v>fee</v>
      </c>
      <c r="C5606" t="s">
        <v>4840</v>
      </c>
    </row>
    <row r="5607" spans="1:3">
      <c r="A5607" t="s">
        <v>4858</v>
      </c>
      <c r="B5607" t="str">
        <f>VLOOKUP(C5607,替换表!$A:$B,2,0)</f>
        <v>fee</v>
      </c>
      <c r="C5607" t="s">
        <v>4840</v>
      </c>
    </row>
    <row r="5608" spans="1:3">
      <c r="A5608" t="s">
        <v>4859</v>
      </c>
      <c r="B5608" t="str">
        <f>VLOOKUP(C5608,替换表!$A:$B,2,0)</f>
        <v>fee</v>
      </c>
      <c r="C5608" t="s">
        <v>4840</v>
      </c>
    </row>
    <row r="5609" spans="1:3">
      <c r="A5609" t="s">
        <v>4860</v>
      </c>
      <c r="B5609" t="str">
        <f>VLOOKUP(C5609,替换表!$A:$B,2,0)</f>
        <v>fee</v>
      </c>
      <c r="C5609" t="s">
        <v>4840</v>
      </c>
    </row>
    <row r="5610" spans="1:3">
      <c r="A5610" t="s">
        <v>4861</v>
      </c>
      <c r="B5610" t="str">
        <f>VLOOKUP(C5610,替换表!$A:$B,2,0)</f>
        <v>fee</v>
      </c>
      <c r="C5610" t="s">
        <v>4840</v>
      </c>
    </row>
    <row r="5611" spans="1:3">
      <c r="A5611" t="s">
        <v>4862</v>
      </c>
      <c r="B5611" t="str">
        <f>VLOOKUP(C5611,替换表!$A:$B,2,0)</f>
        <v>fee</v>
      </c>
      <c r="C5611" t="s">
        <v>4840</v>
      </c>
    </row>
    <row r="5612" spans="1:3">
      <c r="A5612" t="s">
        <v>4863</v>
      </c>
      <c r="B5612" t="str">
        <f>VLOOKUP(C5612,替换表!$A:$B,2,0)</f>
        <v>fee</v>
      </c>
      <c r="C5612" t="s">
        <v>4840</v>
      </c>
    </row>
    <row r="5613" spans="1:3">
      <c r="A5613" t="s">
        <v>4864</v>
      </c>
      <c r="B5613" t="str">
        <f>VLOOKUP(C5613,替换表!$A:$B,2,0)</f>
        <v>fee</v>
      </c>
      <c r="C5613" t="s">
        <v>4840</v>
      </c>
    </row>
    <row r="5614" spans="1:3">
      <c r="A5614" t="s">
        <v>4865</v>
      </c>
      <c r="B5614" t="str">
        <f>VLOOKUP(C5614,替换表!$A:$B,2,0)</f>
        <v>fee</v>
      </c>
      <c r="C5614" t="s">
        <v>4840</v>
      </c>
    </row>
    <row r="5615" spans="1:3">
      <c r="A5615" t="s">
        <v>4866</v>
      </c>
      <c r="B5615" t="str">
        <f>VLOOKUP(C5615,替换表!$A:$B,2,0)</f>
        <v>fee</v>
      </c>
      <c r="C5615" t="s">
        <v>4840</v>
      </c>
    </row>
    <row r="5616" spans="1:3">
      <c r="A5616" t="s">
        <v>809</v>
      </c>
      <c r="B5616" t="str">
        <f>VLOOKUP(C5616,替换表!$A:$B,2,0)</f>
        <v>fel</v>
      </c>
      <c r="C5616" t="s">
        <v>4867</v>
      </c>
    </row>
    <row r="5617" spans="1:3">
      <c r="A5617" t="s">
        <v>4868</v>
      </c>
      <c r="B5617" t="str">
        <f>VLOOKUP(C5617,替换表!$A:$B,2,0)</f>
        <v>fel</v>
      </c>
      <c r="C5617" t="s">
        <v>4867</v>
      </c>
    </row>
    <row r="5618" spans="1:3">
      <c r="A5618" t="s">
        <v>4869</v>
      </c>
      <c r="B5618" t="str">
        <f>VLOOKUP(C5618,替换表!$A:$B,2,0)</f>
        <v>fel</v>
      </c>
      <c r="C5618" t="s">
        <v>4867</v>
      </c>
    </row>
    <row r="5619" spans="1:3">
      <c r="A5619" t="s">
        <v>716</v>
      </c>
      <c r="B5619" t="str">
        <f>VLOOKUP(C5619,替换表!$A:$B,2,0)</f>
        <v>fel</v>
      </c>
      <c r="C5619" t="s">
        <v>4867</v>
      </c>
    </row>
    <row r="5620" spans="1:3">
      <c r="A5620" t="s">
        <v>707</v>
      </c>
      <c r="B5620" t="str">
        <f>VLOOKUP(C5620,替换表!$A:$B,2,0)</f>
        <v>fel</v>
      </c>
      <c r="C5620" t="s">
        <v>4867</v>
      </c>
    </row>
    <row r="5621" spans="1:3">
      <c r="A5621" t="s">
        <v>714</v>
      </c>
      <c r="B5621" t="str">
        <f>VLOOKUP(C5621,替换表!$A:$B,2,0)</f>
        <v>fel</v>
      </c>
      <c r="C5621" t="s">
        <v>4867</v>
      </c>
    </row>
    <row r="5622" spans="1:3">
      <c r="A5622" t="s">
        <v>4870</v>
      </c>
      <c r="B5622" t="str">
        <f>VLOOKUP(C5622,替换表!$A:$B,2,0)</f>
        <v>fel</v>
      </c>
      <c r="C5622" t="s">
        <v>4867</v>
      </c>
    </row>
    <row r="5623" spans="1:3">
      <c r="A5623" t="s">
        <v>4871</v>
      </c>
      <c r="B5623" t="str">
        <f>VLOOKUP(C5623,替换表!$A:$B,2,0)</f>
        <v>fel</v>
      </c>
      <c r="C5623" t="s">
        <v>4867</v>
      </c>
    </row>
    <row r="5624" spans="1:3">
      <c r="A5624" t="s">
        <v>4872</v>
      </c>
      <c r="B5624" t="str">
        <f>VLOOKUP(C5624,替换表!$A:$B,2,0)</f>
        <v>fel</v>
      </c>
      <c r="C5624" t="s">
        <v>4867</v>
      </c>
    </row>
    <row r="5625" spans="1:3">
      <c r="A5625" t="s">
        <v>1325</v>
      </c>
      <c r="B5625" t="str">
        <f>VLOOKUP(C5625,替换表!$A:$B,2,0)</f>
        <v>fel</v>
      </c>
      <c r="C5625" t="s">
        <v>4867</v>
      </c>
    </row>
    <row r="5626" spans="1:3">
      <c r="A5626" t="s">
        <v>4873</v>
      </c>
      <c r="B5626" t="str">
        <f>VLOOKUP(C5626,替换表!$A:$B,2,0)</f>
        <v>fel</v>
      </c>
      <c r="C5626" t="s">
        <v>4867</v>
      </c>
    </row>
    <row r="5627" spans="1:3">
      <c r="A5627" t="s">
        <v>4874</v>
      </c>
      <c r="B5627" t="str">
        <f>VLOOKUP(C5627,替换表!$A:$B,2,0)</f>
        <v>fel</v>
      </c>
      <c r="C5627" t="s">
        <v>4867</v>
      </c>
    </row>
    <row r="5628" spans="1:3">
      <c r="A5628" t="s">
        <v>4875</v>
      </c>
      <c r="B5628" t="str">
        <f>VLOOKUP(C5628,替换表!$A:$B,2,0)</f>
        <v>fel</v>
      </c>
      <c r="C5628" t="s">
        <v>4867</v>
      </c>
    </row>
    <row r="5629" spans="1:3">
      <c r="A5629" t="s">
        <v>4846</v>
      </c>
      <c r="B5629" t="str">
        <f>VLOOKUP(C5629,替换表!$A:$B,2,0)</f>
        <v>fey</v>
      </c>
      <c r="C5629" t="s">
        <v>4876</v>
      </c>
    </row>
    <row r="5630" spans="1:3">
      <c r="A5630" t="s">
        <v>4853</v>
      </c>
      <c r="B5630" t="str">
        <f>VLOOKUP(C5630,替换表!$A:$B,2,0)</f>
        <v>fey</v>
      </c>
      <c r="C5630" t="s">
        <v>4876</v>
      </c>
    </row>
    <row r="5631" spans="1:3">
      <c r="A5631" t="s">
        <v>4861</v>
      </c>
      <c r="B5631" t="str">
        <f>VLOOKUP(C5631,替换表!$A:$B,2,0)</f>
        <v>fey</v>
      </c>
      <c r="C5631" t="s">
        <v>4876</v>
      </c>
    </row>
    <row r="5632" spans="1:3">
      <c r="A5632" t="s">
        <v>4877</v>
      </c>
      <c r="B5632" t="str">
        <f>VLOOKUP(C5632,替换表!$A:$B,2,0)</f>
        <v>fey</v>
      </c>
      <c r="C5632" t="s">
        <v>4876</v>
      </c>
    </row>
    <row r="5633" spans="1:3">
      <c r="A5633" t="s">
        <v>4878</v>
      </c>
      <c r="B5633" t="str">
        <f>VLOOKUP(C5633,替换表!$A:$B,2,0)</f>
        <v>fey</v>
      </c>
      <c r="C5633" t="s">
        <v>4876</v>
      </c>
    </row>
    <row r="5634" spans="1:3">
      <c r="A5634" t="s">
        <v>4873</v>
      </c>
      <c r="B5634" t="str">
        <f>VLOOKUP(C5634,替换表!$A:$B,2,0)</f>
        <v>fey</v>
      </c>
      <c r="C5634" t="s">
        <v>4876</v>
      </c>
    </row>
    <row r="5635" spans="1:3">
      <c r="A5635" t="s">
        <v>4870</v>
      </c>
      <c r="B5635" t="str">
        <f>VLOOKUP(C5635,替换表!$A:$B,2,0)</f>
        <v>fey</v>
      </c>
      <c r="C5635" t="s">
        <v>4876</v>
      </c>
    </row>
    <row r="5636" spans="1:3">
      <c r="A5636" t="s">
        <v>695</v>
      </c>
      <c r="B5636" t="str">
        <f>VLOOKUP(C5636,替换表!$A:$B,2,0)</f>
        <v>fey</v>
      </c>
      <c r="C5636" t="s">
        <v>4876</v>
      </c>
    </row>
    <row r="5637" spans="1:3">
      <c r="A5637" t="s">
        <v>4842</v>
      </c>
      <c r="B5637" t="str">
        <f>VLOOKUP(C5637,替换表!$A:$B,2,0)</f>
        <v>fey</v>
      </c>
      <c r="C5637" t="s">
        <v>4876</v>
      </c>
    </row>
    <row r="5638" spans="1:3">
      <c r="A5638" t="s">
        <v>4879</v>
      </c>
      <c r="B5638" t="str">
        <f>VLOOKUP(C5638,替换表!$A:$B,2,0)</f>
        <v>fey</v>
      </c>
      <c r="C5638" t="s">
        <v>4876</v>
      </c>
    </row>
    <row r="5639" spans="1:3">
      <c r="A5639" t="s">
        <v>4880</v>
      </c>
      <c r="B5639" t="str">
        <f>VLOOKUP(C5639,替换表!$A:$B,2,0)</f>
        <v>fey</v>
      </c>
      <c r="C5639" t="s">
        <v>4876</v>
      </c>
    </row>
    <row r="5640" spans="1:3">
      <c r="A5640" t="s">
        <v>4881</v>
      </c>
      <c r="B5640" t="str">
        <f>VLOOKUP(C5640,替换表!$A:$B,2,0)</f>
        <v>fey</v>
      </c>
      <c r="C5640" t="s">
        <v>4876</v>
      </c>
    </row>
    <row r="5641" spans="1:3">
      <c r="A5641" t="s">
        <v>4843</v>
      </c>
      <c r="B5641" t="str">
        <f>VLOOKUP(C5641,替换表!$A:$B,2,0)</f>
        <v>fey</v>
      </c>
      <c r="C5641" t="s">
        <v>4876</v>
      </c>
    </row>
    <row r="5642" spans="1:3">
      <c r="A5642" t="s">
        <v>4882</v>
      </c>
      <c r="B5642" t="str">
        <f>VLOOKUP(C5642,替换表!$A:$B,2,0)</f>
        <v>fey</v>
      </c>
      <c r="C5642" t="s">
        <v>4876</v>
      </c>
    </row>
    <row r="5643" spans="1:3">
      <c r="A5643" t="s">
        <v>4883</v>
      </c>
      <c r="B5643" t="str">
        <f>VLOOKUP(C5643,替换表!$A:$B,2,0)</f>
        <v>fey</v>
      </c>
      <c r="C5643" t="s">
        <v>4876</v>
      </c>
    </row>
    <row r="5644" spans="1:3">
      <c r="A5644" t="s">
        <v>4884</v>
      </c>
      <c r="B5644" t="str">
        <f>VLOOKUP(C5644,替换表!$A:$B,2,0)</f>
        <v>fey</v>
      </c>
      <c r="C5644" t="s">
        <v>4876</v>
      </c>
    </row>
    <row r="5645" spans="1:3">
      <c r="A5645" t="s">
        <v>4885</v>
      </c>
      <c r="B5645" t="str">
        <f>VLOOKUP(C5645,替换表!$A:$B,2,0)</f>
        <v>fey</v>
      </c>
      <c r="C5645" t="s">
        <v>4876</v>
      </c>
    </row>
    <row r="5646" spans="1:3">
      <c r="A5646" t="s">
        <v>4886</v>
      </c>
      <c r="B5646" t="str">
        <f>VLOOKUP(C5646,替换表!$A:$B,2,0)</f>
        <v>fey</v>
      </c>
      <c r="C5646" t="s">
        <v>4876</v>
      </c>
    </row>
    <row r="5647" spans="1:3">
      <c r="A5647" t="s">
        <v>4887</v>
      </c>
      <c r="B5647" t="str">
        <f>VLOOKUP(C5647,替换表!$A:$B,2,0)</f>
        <v>fey</v>
      </c>
      <c r="C5647" t="s">
        <v>4876</v>
      </c>
    </row>
    <row r="5648" spans="1:3">
      <c r="A5648" t="s">
        <v>4888</v>
      </c>
      <c r="B5648" t="str">
        <f>VLOOKUP(C5648,替换表!$A:$B,2,0)</f>
        <v>fey</v>
      </c>
      <c r="C5648" t="s">
        <v>4876</v>
      </c>
    </row>
    <row r="5649" spans="1:3">
      <c r="A5649" t="s">
        <v>4870</v>
      </c>
      <c r="B5649" t="str">
        <f>VLOOKUP(C5649,替换表!$A:$B,2,0)</f>
        <v>fei</v>
      </c>
      <c r="C5649" t="s">
        <v>4889</v>
      </c>
    </row>
    <row r="5650" spans="1:3">
      <c r="A5650" t="s">
        <v>342</v>
      </c>
      <c r="B5650" t="str">
        <f>VLOOKUP(C5650,替换表!$A:$B,2,0)</f>
        <v>fei</v>
      </c>
      <c r="C5650" t="s">
        <v>4889</v>
      </c>
    </row>
    <row r="5651" spans="1:3">
      <c r="A5651" t="s">
        <v>4853</v>
      </c>
      <c r="B5651" t="str">
        <f>VLOOKUP(C5651,替换表!$A:$B,2,0)</f>
        <v>fei</v>
      </c>
      <c r="C5651" t="s">
        <v>4889</v>
      </c>
    </row>
    <row r="5652" spans="1:3">
      <c r="A5652" t="s">
        <v>716</v>
      </c>
      <c r="B5652" t="str">
        <f>VLOOKUP(C5652,替换表!$A:$B,2,0)</f>
        <v>fei</v>
      </c>
      <c r="C5652" t="s">
        <v>4889</v>
      </c>
    </row>
    <row r="5653" spans="1:3">
      <c r="A5653" t="s">
        <v>4881</v>
      </c>
      <c r="B5653" t="str">
        <f>VLOOKUP(C5653,替换表!$A:$B,2,0)</f>
        <v>fei</v>
      </c>
      <c r="C5653" t="s">
        <v>4889</v>
      </c>
    </row>
    <row r="5654" spans="1:3">
      <c r="A5654" t="s">
        <v>940</v>
      </c>
      <c r="B5654" t="str">
        <f>VLOOKUP(C5654,替换表!$A:$B,2,0)</f>
        <v>fei</v>
      </c>
      <c r="C5654" t="s">
        <v>4889</v>
      </c>
    </row>
    <row r="5655" spans="1:3">
      <c r="A5655" t="s">
        <v>4890</v>
      </c>
      <c r="B5655" t="str">
        <f>VLOOKUP(C5655,替换表!$A:$B,2,0)</f>
        <v>fei</v>
      </c>
      <c r="C5655" t="s">
        <v>4889</v>
      </c>
    </row>
    <row r="5656" spans="1:3">
      <c r="A5656" t="s">
        <v>697</v>
      </c>
      <c r="B5656" t="str">
        <f>VLOOKUP(C5656,替换表!$A:$B,2,0)</f>
        <v>fei</v>
      </c>
      <c r="C5656" t="s">
        <v>4889</v>
      </c>
    </row>
    <row r="5657" spans="1:3">
      <c r="A5657" t="s">
        <v>4891</v>
      </c>
      <c r="B5657" t="str">
        <f>VLOOKUP(C5657,替换表!$A:$B,2,0)</f>
        <v>fei</v>
      </c>
      <c r="C5657" t="s">
        <v>4889</v>
      </c>
    </row>
    <row r="5658" spans="1:3">
      <c r="A5658" t="s">
        <v>4892</v>
      </c>
      <c r="B5658" t="str">
        <f>VLOOKUP(C5658,替换表!$A:$B,2,0)</f>
        <v>fei</v>
      </c>
      <c r="C5658" t="s">
        <v>4889</v>
      </c>
    </row>
    <row r="5659" spans="1:3">
      <c r="A5659" t="s">
        <v>4893</v>
      </c>
      <c r="B5659" t="str">
        <f>VLOOKUP(C5659,替换表!$A:$B,2,0)</f>
        <v>fei</v>
      </c>
      <c r="C5659" t="s">
        <v>4889</v>
      </c>
    </row>
    <row r="5660" spans="1:3">
      <c r="A5660" t="s">
        <v>4894</v>
      </c>
      <c r="B5660" t="str">
        <f>VLOOKUP(C5660,替换表!$A:$B,2,0)</f>
        <v>fei</v>
      </c>
      <c r="C5660" t="s">
        <v>4889</v>
      </c>
    </row>
    <row r="5661" spans="1:3">
      <c r="A5661" t="s">
        <v>4895</v>
      </c>
      <c r="B5661" t="str">
        <f>VLOOKUP(C5661,替换表!$A:$B,2,0)</f>
        <v>fei</v>
      </c>
      <c r="C5661" t="s">
        <v>4889</v>
      </c>
    </row>
    <row r="5662" spans="1:3">
      <c r="A5662" t="s">
        <v>4896</v>
      </c>
      <c r="B5662" t="str">
        <f>VLOOKUP(C5662,替换表!$A:$B,2,0)</f>
        <v>fei</v>
      </c>
      <c r="C5662" t="s">
        <v>4889</v>
      </c>
    </row>
    <row r="5663" spans="1:3">
      <c r="A5663" t="s">
        <v>334</v>
      </c>
      <c r="B5663" t="str">
        <f>VLOOKUP(C5663,替换表!$A:$B,2,0)</f>
        <v>fei</v>
      </c>
      <c r="C5663" t="s">
        <v>4889</v>
      </c>
    </row>
    <row r="5664" spans="1:3">
      <c r="A5664" t="s">
        <v>335</v>
      </c>
      <c r="B5664" t="str">
        <f>VLOOKUP(C5664,替换表!$A:$B,2,0)</f>
        <v>fei</v>
      </c>
      <c r="C5664" t="s">
        <v>4889</v>
      </c>
    </row>
    <row r="5665" spans="1:3">
      <c r="A5665" t="s">
        <v>1318</v>
      </c>
      <c r="B5665" t="str">
        <f>VLOOKUP(C5665,替换表!$A:$B,2,0)</f>
        <v>fei</v>
      </c>
      <c r="C5665" t="s">
        <v>4889</v>
      </c>
    </row>
    <row r="5666" spans="1:3">
      <c r="A5666" t="s">
        <v>4677</v>
      </c>
      <c r="B5666" t="str">
        <f>VLOOKUP(C5666,替换表!$A:$B,2,0)</f>
        <v>fei</v>
      </c>
      <c r="C5666" t="s">
        <v>4889</v>
      </c>
    </row>
    <row r="5667" spans="1:3">
      <c r="A5667" t="s">
        <v>4841</v>
      </c>
      <c r="B5667" t="str">
        <f>VLOOKUP(C5667,替换表!$A:$B,2,0)</f>
        <v>fei</v>
      </c>
      <c r="C5667" t="s">
        <v>4889</v>
      </c>
    </row>
    <row r="5668" spans="1:3">
      <c r="A5668" t="s">
        <v>4871</v>
      </c>
      <c r="B5668" t="str">
        <f>VLOOKUP(C5668,替换表!$A:$B,2,0)</f>
        <v>fei</v>
      </c>
      <c r="C5668" t="s">
        <v>4889</v>
      </c>
    </row>
    <row r="5669" spans="1:3">
      <c r="A5669" t="s">
        <v>4897</v>
      </c>
      <c r="B5669" t="str">
        <f>VLOOKUP(C5669,替换表!$A:$B,2,0)</f>
        <v>fei</v>
      </c>
      <c r="C5669" t="s">
        <v>4889</v>
      </c>
    </row>
    <row r="5670" spans="1:3">
      <c r="A5670" t="s">
        <v>4898</v>
      </c>
      <c r="B5670" t="str">
        <f>VLOOKUP(C5670,替换表!$A:$B,2,0)</f>
        <v>fei</v>
      </c>
      <c r="C5670" t="s">
        <v>4889</v>
      </c>
    </row>
    <row r="5671" spans="1:3">
      <c r="A5671" t="s">
        <v>696</v>
      </c>
      <c r="B5671" t="str">
        <f>VLOOKUP(C5671,替换表!$A:$B,2,0)</f>
        <v>fei</v>
      </c>
      <c r="C5671" t="s">
        <v>4889</v>
      </c>
    </row>
    <row r="5672" spans="1:3">
      <c r="A5672" t="s">
        <v>4899</v>
      </c>
      <c r="B5672" t="str">
        <f>VLOOKUP(C5672,替换表!$A:$B,2,0)</f>
        <v>fei</v>
      </c>
      <c r="C5672" t="s">
        <v>4889</v>
      </c>
    </row>
    <row r="5673" spans="1:3">
      <c r="A5673" t="s">
        <v>4900</v>
      </c>
      <c r="B5673" t="str">
        <f>VLOOKUP(C5673,替换表!$A:$B,2,0)</f>
        <v>fei</v>
      </c>
      <c r="C5673" t="s">
        <v>4889</v>
      </c>
    </row>
    <row r="5674" spans="1:3">
      <c r="A5674" t="s">
        <v>4901</v>
      </c>
      <c r="B5674" t="str">
        <f>VLOOKUP(C5674,替换表!$A:$B,2,0)</f>
        <v>fei</v>
      </c>
      <c r="C5674" t="s">
        <v>4889</v>
      </c>
    </row>
    <row r="5675" spans="1:3">
      <c r="A5675" t="s">
        <v>4902</v>
      </c>
      <c r="B5675" t="str">
        <f>VLOOKUP(C5675,替换表!$A:$B,2,0)</f>
        <v>fei</v>
      </c>
      <c r="C5675" t="s">
        <v>4889</v>
      </c>
    </row>
    <row r="5676" spans="1:3">
      <c r="A5676" t="s">
        <v>939</v>
      </c>
      <c r="B5676" t="str">
        <f>VLOOKUP(C5676,替换表!$A:$B,2,0)</f>
        <v>fei</v>
      </c>
      <c r="C5676" t="s">
        <v>4889</v>
      </c>
    </row>
    <row r="5677" spans="1:3">
      <c r="A5677" t="s">
        <v>4903</v>
      </c>
      <c r="B5677" t="str">
        <f>VLOOKUP(C5677,替换表!$A:$B,2,0)</f>
        <v>fei</v>
      </c>
      <c r="C5677" t="s">
        <v>4889</v>
      </c>
    </row>
    <row r="5678" spans="1:3">
      <c r="A5678" t="s">
        <v>4904</v>
      </c>
      <c r="B5678" t="str">
        <f>VLOOKUP(C5678,替换表!$A:$B,2,0)</f>
        <v>fei</v>
      </c>
      <c r="C5678" t="s">
        <v>4889</v>
      </c>
    </row>
    <row r="5679" spans="1:3">
      <c r="A5679" t="s">
        <v>4905</v>
      </c>
      <c r="B5679" t="str">
        <f>VLOOKUP(C5679,替换表!$A:$B,2,0)</f>
        <v>fei</v>
      </c>
      <c r="C5679" t="s">
        <v>4889</v>
      </c>
    </row>
    <row r="5680" spans="1:3">
      <c r="A5680" t="s">
        <v>4872</v>
      </c>
      <c r="B5680" t="str">
        <f>VLOOKUP(C5680,替换表!$A:$B,2,0)</f>
        <v>fei</v>
      </c>
      <c r="C5680" t="s">
        <v>4889</v>
      </c>
    </row>
    <row r="5681" spans="1:3">
      <c r="A5681" t="s">
        <v>4906</v>
      </c>
      <c r="B5681" t="str">
        <f>VLOOKUP(C5681,替换表!$A:$B,2,0)</f>
        <v>fei</v>
      </c>
      <c r="C5681" t="s">
        <v>4889</v>
      </c>
    </row>
    <row r="5682" spans="1:3">
      <c r="A5682" t="s">
        <v>1325</v>
      </c>
      <c r="B5682" t="str">
        <f>VLOOKUP(C5682,替换表!$A:$B,2,0)</f>
        <v>fei</v>
      </c>
      <c r="C5682" t="s">
        <v>4889</v>
      </c>
    </row>
    <row r="5683" spans="1:3">
      <c r="A5683" t="s">
        <v>4907</v>
      </c>
      <c r="B5683" t="str">
        <f>VLOOKUP(C5683,替换表!$A:$B,2,0)</f>
        <v>fei</v>
      </c>
      <c r="C5683" t="s">
        <v>4889</v>
      </c>
    </row>
    <row r="5684" spans="1:3">
      <c r="A5684" t="s">
        <v>4873</v>
      </c>
      <c r="B5684" t="str">
        <f>VLOOKUP(C5684,替换表!$A:$B,2,0)</f>
        <v>fei</v>
      </c>
      <c r="C5684" t="s">
        <v>4889</v>
      </c>
    </row>
    <row r="5685" spans="1:3">
      <c r="A5685" t="s">
        <v>4908</v>
      </c>
      <c r="B5685" t="str">
        <f>VLOOKUP(C5685,替换表!$A:$B,2,0)</f>
        <v>fei</v>
      </c>
      <c r="C5685" t="s">
        <v>4889</v>
      </c>
    </row>
    <row r="5686" spans="1:3">
      <c r="A5686" t="s">
        <v>4909</v>
      </c>
      <c r="B5686" t="str">
        <f>VLOOKUP(C5686,替换表!$A:$B,2,0)</f>
        <v>fei</v>
      </c>
      <c r="C5686" t="s">
        <v>4889</v>
      </c>
    </row>
    <row r="5687" spans="1:3">
      <c r="A5687" t="s">
        <v>4710</v>
      </c>
      <c r="B5687" t="str">
        <f>VLOOKUP(C5687,替换表!$A:$B,2,0)</f>
        <v>fei</v>
      </c>
      <c r="C5687" t="s">
        <v>4889</v>
      </c>
    </row>
    <row r="5688" spans="1:3">
      <c r="A5688" t="s">
        <v>4910</v>
      </c>
      <c r="B5688" t="str">
        <f>VLOOKUP(C5688,替换表!$A:$B,2,0)</f>
        <v>fei</v>
      </c>
      <c r="C5688" t="s">
        <v>4889</v>
      </c>
    </row>
    <row r="5689" spans="1:3">
      <c r="A5689" t="s">
        <v>4911</v>
      </c>
      <c r="B5689" t="str">
        <f>VLOOKUP(C5689,替换表!$A:$B,2,0)</f>
        <v>fei</v>
      </c>
      <c r="C5689" t="s">
        <v>4889</v>
      </c>
    </row>
    <row r="5690" spans="1:3">
      <c r="A5690" t="s">
        <v>4912</v>
      </c>
      <c r="B5690" t="str">
        <f>VLOOKUP(C5690,替换表!$A:$B,2,0)</f>
        <v>fei</v>
      </c>
      <c r="C5690" t="s">
        <v>4889</v>
      </c>
    </row>
    <row r="5691" spans="1:3">
      <c r="A5691" t="s">
        <v>4913</v>
      </c>
      <c r="B5691" t="str">
        <f>VLOOKUP(C5691,替换表!$A:$B,2,0)</f>
        <v>fei</v>
      </c>
      <c r="C5691" t="s">
        <v>4889</v>
      </c>
    </row>
    <row r="5692" spans="1:3">
      <c r="A5692" t="s">
        <v>4914</v>
      </c>
      <c r="B5692" t="str">
        <f>VLOOKUP(C5692,替换表!$A:$B,2,0)</f>
        <v>fei</v>
      </c>
      <c r="C5692" t="s">
        <v>4889</v>
      </c>
    </row>
    <row r="5693" spans="1:3">
      <c r="A5693" t="s">
        <v>4915</v>
      </c>
      <c r="B5693" t="str">
        <f>VLOOKUP(C5693,替换表!$A:$B,2,0)</f>
        <v>fei</v>
      </c>
      <c r="C5693" t="s">
        <v>4889</v>
      </c>
    </row>
    <row r="5694" spans="1:3">
      <c r="A5694" t="s">
        <v>4916</v>
      </c>
      <c r="B5694" t="str">
        <f>VLOOKUP(C5694,替换表!$A:$B,2,0)</f>
        <v>fei</v>
      </c>
      <c r="C5694" t="s">
        <v>4889</v>
      </c>
    </row>
    <row r="5695" spans="1:3">
      <c r="A5695" t="s">
        <v>4917</v>
      </c>
      <c r="B5695" t="str">
        <f>VLOOKUP(C5695,替换表!$A:$B,2,0)</f>
        <v>fei</v>
      </c>
      <c r="C5695" t="s">
        <v>4889</v>
      </c>
    </row>
    <row r="5696" spans="1:3">
      <c r="A5696" t="s">
        <v>4918</v>
      </c>
      <c r="B5696" t="str">
        <f>VLOOKUP(C5696,替换表!$A:$B,2,0)</f>
        <v>fez</v>
      </c>
      <c r="C5696" t="s">
        <v>4919</v>
      </c>
    </row>
    <row r="5697" spans="1:3">
      <c r="A5697" t="s">
        <v>4918</v>
      </c>
      <c r="B5697" t="str">
        <f>VLOOKUP(C5697,替换表!$A:$B,2,0)</f>
        <v>fer</v>
      </c>
      <c r="C5697" t="s">
        <v>4920</v>
      </c>
    </row>
    <row r="5698" spans="1:3">
      <c r="A5698" t="s">
        <v>4921</v>
      </c>
      <c r="B5698" t="str">
        <f>VLOOKUP(C5698,替换表!$A:$B,2,0)</f>
        <v>fer</v>
      </c>
      <c r="C5698" t="s">
        <v>4920</v>
      </c>
    </row>
    <row r="5699" spans="1:3">
      <c r="A5699" t="s">
        <v>4922</v>
      </c>
      <c r="B5699" t="str">
        <f>VLOOKUP(C5699,替换表!$A:$B,2,0)</f>
        <v>fer</v>
      </c>
      <c r="C5699" t="s">
        <v>4920</v>
      </c>
    </row>
    <row r="5700" spans="1:3">
      <c r="A5700" t="s">
        <v>4923</v>
      </c>
      <c r="B5700" t="str">
        <f>VLOOKUP(C5700,替换表!$A:$B,2,0)</f>
        <v>fer</v>
      </c>
      <c r="C5700" t="s">
        <v>4920</v>
      </c>
    </row>
    <row r="5701" spans="1:3">
      <c r="A5701" t="s">
        <v>4924</v>
      </c>
      <c r="B5701" t="str">
        <f>VLOOKUP(C5701,替换表!$A:$B,2,0)</f>
        <v>fer</v>
      </c>
      <c r="C5701" t="s">
        <v>4920</v>
      </c>
    </row>
    <row r="5702" spans="1:3">
      <c r="A5702" t="s">
        <v>4925</v>
      </c>
      <c r="B5702" t="str">
        <f>VLOOKUP(C5702,替换表!$A:$B,2,0)</f>
        <v>fer</v>
      </c>
      <c r="C5702" t="s">
        <v>4920</v>
      </c>
    </row>
    <row r="5703" spans="1:3">
      <c r="A5703" t="s">
        <v>4926</v>
      </c>
      <c r="B5703" t="str">
        <f>VLOOKUP(C5703,替换表!$A:$B,2,0)</f>
        <v>fer</v>
      </c>
      <c r="C5703" t="s">
        <v>4920</v>
      </c>
    </row>
    <row r="5704" spans="1:3">
      <c r="A5704" t="s">
        <v>1149</v>
      </c>
      <c r="B5704" t="str">
        <f>VLOOKUP(C5704,替换表!$A:$B,2,0)</f>
        <v>fer</v>
      </c>
      <c r="C5704" t="s">
        <v>4920</v>
      </c>
    </row>
    <row r="5705" spans="1:3">
      <c r="A5705" t="s">
        <v>4927</v>
      </c>
      <c r="B5705" t="str">
        <f>VLOOKUP(C5705,替换表!$A:$B,2,0)</f>
        <v>fer</v>
      </c>
      <c r="C5705" t="s">
        <v>4920</v>
      </c>
    </row>
    <row r="5706" spans="1:3">
      <c r="A5706" t="s">
        <v>4928</v>
      </c>
      <c r="B5706" t="str">
        <f>VLOOKUP(C5706,替换表!$A:$B,2,0)</f>
        <v>fer</v>
      </c>
      <c r="C5706" t="s">
        <v>4920</v>
      </c>
    </row>
    <row r="5707" spans="1:3">
      <c r="A5707" t="s">
        <v>4929</v>
      </c>
      <c r="B5707" t="str">
        <f>VLOOKUP(C5707,替换表!$A:$B,2,0)</f>
        <v>fer</v>
      </c>
      <c r="C5707" t="s">
        <v>4920</v>
      </c>
    </row>
    <row r="5708" spans="1:3">
      <c r="A5708" t="s">
        <v>4930</v>
      </c>
      <c r="B5708" t="str">
        <f>VLOOKUP(C5708,替换表!$A:$B,2,0)</f>
        <v>fer</v>
      </c>
      <c r="C5708" t="s">
        <v>4920</v>
      </c>
    </row>
    <row r="5709" spans="1:3">
      <c r="A5709" t="s">
        <v>4931</v>
      </c>
      <c r="B5709" t="str">
        <f>VLOOKUP(C5709,替换表!$A:$B,2,0)</f>
        <v>fer</v>
      </c>
      <c r="C5709" t="s">
        <v>4920</v>
      </c>
    </row>
    <row r="5710" spans="1:3">
      <c r="A5710" t="s">
        <v>4932</v>
      </c>
      <c r="B5710" t="str">
        <f>VLOOKUP(C5710,替换表!$A:$B,2,0)</f>
        <v>fer</v>
      </c>
      <c r="C5710" t="s">
        <v>4920</v>
      </c>
    </row>
    <row r="5711" spans="1:3">
      <c r="A5711" t="s">
        <v>4933</v>
      </c>
      <c r="B5711" t="str">
        <f>VLOOKUP(C5711,替换表!$A:$B,2,0)</f>
        <v>fer</v>
      </c>
      <c r="C5711" t="s">
        <v>4920</v>
      </c>
    </row>
    <row r="5712" spans="1:3">
      <c r="A5712" t="s">
        <v>4934</v>
      </c>
      <c r="B5712" t="str">
        <f>VLOOKUP(C5712,替换表!$A:$B,2,0)</f>
        <v>fer</v>
      </c>
      <c r="C5712" t="s">
        <v>4920</v>
      </c>
    </row>
    <row r="5713" spans="1:3">
      <c r="A5713" t="s">
        <v>4935</v>
      </c>
      <c r="B5713" t="str">
        <f>VLOOKUP(C5713,替换表!$A:$B,2,0)</f>
        <v>fer</v>
      </c>
      <c r="C5713" t="s">
        <v>4920</v>
      </c>
    </row>
    <row r="5714" spans="1:3">
      <c r="A5714" t="s">
        <v>4936</v>
      </c>
      <c r="B5714" t="str">
        <f>VLOOKUP(C5714,替换表!$A:$B,2,0)</f>
        <v>fer</v>
      </c>
      <c r="C5714" t="s">
        <v>4920</v>
      </c>
    </row>
    <row r="5715" spans="1:3">
      <c r="A5715" t="s">
        <v>4937</v>
      </c>
      <c r="B5715" t="str">
        <f>VLOOKUP(C5715,替换表!$A:$B,2,0)</f>
        <v>fer</v>
      </c>
      <c r="C5715" t="s">
        <v>4920</v>
      </c>
    </row>
    <row r="5716" spans="1:3">
      <c r="A5716" t="s">
        <v>4938</v>
      </c>
      <c r="B5716" t="str">
        <f>VLOOKUP(C5716,替换表!$A:$B,2,0)</f>
        <v>fer</v>
      </c>
      <c r="C5716" t="s">
        <v>4920</v>
      </c>
    </row>
    <row r="5717" spans="1:3">
      <c r="A5717" t="s">
        <v>4939</v>
      </c>
      <c r="B5717" t="str">
        <f>VLOOKUP(C5717,替换表!$A:$B,2,0)</f>
        <v>fer</v>
      </c>
      <c r="C5717" t="s">
        <v>4920</v>
      </c>
    </row>
    <row r="5718" spans="1:3">
      <c r="A5718" t="s">
        <v>4940</v>
      </c>
      <c r="B5718" t="str">
        <f>VLOOKUP(C5718,替换表!$A:$B,2,0)</f>
        <v>fer</v>
      </c>
      <c r="C5718" t="s">
        <v>4920</v>
      </c>
    </row>
    <row r="5719" spans="1:3">
      <c r="A5719" t="s">
        <v>4842</v>
      </c>
      <c r="B5719" t="str">
        <f>VLOOKUP(C5719,替换表!$A:$B,2,0)</f>
        <v>fer</v>
      </c>
      <c r="C5719" t="s">
        <v>4920</v>
      </c>
    </row>
    <row r="5720" spans="1:3">
      <c r="A5720" t="s">
        <v>4941</v>
      </c>
      <c r="B5720" t="str">
        <f>VLOOKUP(C5720,替换表!$A:$B,2,0)</f>
        <v>fer</v>
      </c>
      <c r="C5720" t="s">
        <v>4920</v>
      </c>
    </row>
    <row r="5721" spans="1:3">
      <c r="A5721" t="s">
        <v>4942</v>
      </c>
      <c r="B5721" t="str">
        <f>VLOOKUP(C5721,替换表!$A:$B,2,0)</f>
        <v>fer</v>
      </c>
      <c r="C5721" t="s">
        <v>4920</v>
      </c>
    </row>
    <row r="5722" spans="1:3">
      <c r="A5722" t="s">
        <v>4943</v>
      </c>
      <c r="B5722" t="str">
        <f>VLOOKUP(C5722,替换表!$A:$B,2,0)</f>
        <v>fer</v>
      </c>
      <c r="C5722" t="s">
        <v>4920</v>
      </c>
    </row>
    <row r="5723" spans="1:3">
      <c r="A5723" t="s">
        <v>4944</v>
      </c>
      <c r="B5723" t="str">
        <f>VLOOKUP(C5723,替换表!$A:$B,2,0)</f>
        <v>fer</v>
      </c>
      <c r="C5723" t="s">
        <v>4920</v>
      </c>
    </row>
    <row r="5724" spans="1:3">
      <c r="A5724" t="s">
        <v>4945</v>
      </c>
      <c r="B5724" t="str">
        <f>VLOOKUP(C5724,替换表!$A:$B,2,0)</f>
        <v>fer</v>
      </c>
      <c r="C5724" t="s">
        <v>4920</v>
      </c>
    </row>
    <row r="5725" spans="1:3">
      <c r="A5725" t="s">
        <v>440</v>
      </c>
      <c r="B5725" t="str">
        <f>VLOOKUP(C5725,替换表!$A:$B,2,0)</f>
        <v>fer</v>
      </c>
      <c r="C5725" t="s">
        <v>4920</v>
      </c>
    </row>
    <row r="5726" spans="1:3">
      <c r="A5726" t="s">
        <v>4946</v>
      </c>
      <c r="B5726" t="str">
        <f>VLOOKUP(C5726,替换表!$A:$B,2,0)</f>
        <v>fer</v>
      </c>
      <c r="C5726" t="s">
        <v>4920</v>
      </c>
    </row>
    <row r="5727" spans="1:3">
      <c r="A5727" t="s">
        <v>425</v>
      </c>
      <c r="B5727" t="str">
        <f>VLOOKUP(C5727,替换表!$A:$B,2,0)</f>
        <v>feh</v>
      </c>
      <c r="C5727" t="s">
        <v>4947</v>
      </c>
    </row>
    <row r="5728" spans="1:3">
      <c r="A5728" t="s">
        <v>707</v>
      </c>
      <c r="B5728" t="str">
        <f>VLOOKUP(C5728,替换表!$A:$B,2,0)</f>
        <v>feh</v>
      </c>
      <c r="C5728" t="s">
        <v>4947</v>
      </c>
    </row>
    <row r="5729" spans="1:3">
      <c r="A5729" t="s">
        <v>714</v>
      </c>
      <c r="B5729" t="str">
        <f>VLOOKUP(C5729,替换表!$A:$B,2,0)</f>
        <v>feh</v>
      </c>
      <c r="C5729" t="s">
        <v>4947</v>
      </c>
    </row>
    <row r="5730" spans="1:3">
      <c r="A5730" t="s">
        <v>4753</v>
      </c>
      <c r="B5730" t="str">
        <f>VLOOKUP(C5730,替换表!$A:$B,2,0)</f>
        <v>feh</v>
      </c>
      <c r="C5730" t="s">
        <v>4947</v>
      </c>
    </row>
    <row r="5731" spans="1:3">
      <c r="A5731" t="s">
        <v>1325</v>
      </c>
      <c r="B5731" t="str">
        <f>VLOOKUP(C5731,替换表!$A:$B,2,0)</f>
        <v>feh</v>
      </c>
      <c r="C5731" t="s">
        <v>4947</v>
      </c>
    </row>
    <row r="5732" spans="1:3">
      <c r="A5732" t="s">
        <v>4924</v>
      </c>
      <c r="B5732" t="str">
        <f>VLOOKUP(C5732,替换表!$A:$B,2,0)</f>
        <v>feh</v>
      </c>
      <c r="C5732" t="s">
        <v>4947</v>
      </c>
    </row>
    <row r="5733" spans="1:3">
      <c r="A5733" t="s">
        <v>1149</v>
      </c>
      <c r="B5733" t="str">
        <f>VLOOKUP(C5733,替换表!$A:$B,2,0)</f>
        <v>feh</v>
      </c>
      <c r="C5733" t="s">
        <v>4947</v>
      </c>
    </row>
    <row r="5734" spans="1:3">
      <c r="A5734" t="s">
        <v>4930</v>
      </c>
      <c r="B5734" t="str">
        <f>VLOOKUP(C5734,替换表!$A:$B,2,0)</f>
        <v>feh</v>
      </c>
      <c r="C5734" t="s">
        <v>4947</v>
      </c>
    </row>
    <row r="5735" spans="1:3">
      <c r="A5735" t="s">
        <v>4948</v>
      </c>
      <c r="B5735" t="str">
        <f>VLOOKUP(C5735,替换表!$A:$B,2,0)</f>
        <v>feh</v>
      </c>
      <c r="C5735" t="s">
        <v>4947</v>
      </c>
    </row>
    <row r="5736" spans="1:3">
      <c r="A5736" t="s">
        <v>4938</v>
      </c>
      <c r="B5736" t="str">
        <f>VLOOKUP(C5736,替换表!$A:$B,2,0)</f>
        <v>feh</v>
      </c>
      <c r="C5736" t="s">
        <v>4947</v>
      </c>
    </row>
    <row r="5737" spans="1:3">
      <c r="A5737" t="s">
        <v>4949</v>
      </c>
      <c r="B5737" t="str">
        <f>VLOOKUP(C5737,替换表!$A:$B,2,0)</f>
        <v>feh</v>
      </c>
      <c r="C5737" t="s">
        <v>4947</v>
      </c>
    </row>
    <row r="5738" spans="1:3">
      <c r="A5738" t="s">
        <v>4950</v>
      </c>
      <c r="B5738" t="str">
        <f>VLOOKUP(C5738,替换表!$A:$B,2,0)</f>
        <v>feh</v>
      </c>
      <c r="C5738" t="s">
        <v>4947</v>
      </c>
    </row>
    <row r="5739" spans="1:3">
      <c r="A5739" t="s">
        <v>4951</v>
      </c>
      <c r="B5739" t="str">
        <f>VLOOKUP(C5739,替换表!$A:$B,2,0)</f>
        <v>feh</v>
      </c>
      <c r="C5739" t="s">
        <v>4947</v>
      </c>
    </row>
    <row r="5740" spans="1:3">
      <c r="A5740" t="s">
        <v>4952</v>
      </c>
      <c r="B5740" t="str">
        <f>VLOOKUP(C5740,替换表!$A:$B,2,0)</f>
        <v>feh</v>
      </c>
      <c r="C5740" t="s">
        <v>4947</v>
      </c>
    </row>
    <row r="5741" spans="1:3">
      <c r="A5741" t="s">
        <v>4953</v>
      </c>
      <c r="B5741" t="str">
        <f>VLOOKUP(C5741,替换表!$A:$B,2,0)</f>
        <v>feh</v>
      </c>
      <c r="C5741" t="s">
        <v>4947</v>
      </c>
    </row>
    <row r="5742" spans="1:3">
      <c r="A5742" t="s">
        <v>4954</v>
      </c>
      <c r="B5742" t="str">
        <f>VLOOKUP(C5742,替换表!$A:$B,2,0)</f>
        <v>feh</v>
      </c>
      <c r="C5742" t="s">
        <v>4947</v>
      </c>
    </row>
    <row r="5743" spans="1:3">
      <c r="A5743" t="s">
        <v>4955</v>
      </c>
      <c r="B5743" t="str">
        <f>VLOOKUP(C5743,替换表!$A:$B,2,0)</f>
        <v>feh</v>
      </c>
      <c r="C5743" t="s">
        <v>4947</v>
      </c>
    </row>
    <row r="5744" spans="1:3">
      <c r="A5744" t="s">
        <v>4956</v>
      </c>
      <c r="B5744" t="str">
        <f>VLOOKUP(C5744,替换表!$A:$B,2,0)</f>
        <v>feh</v>
      </c>
      <c r="C5744" t="s">
        <v>4947</v>
      </c>
    </row>
    <row r="5745" spans="1:3">
      <c r="A5745" t="s">
        <v>4957</v>
      </c>
      <c r="B5745" t="str">
        <f>VLOOKUP(C5745,替换表!$A:$B,2,0)</f>
        <v>feh</v>
      </c>
      <c r="C5745" t="s">
        <v>4947</v>
      </c>
    </row>
    <row r="5746" spans="1:3">
      <c r="A5746" t="s">
        <v>432</v>
      </c>
      <c r="B5746" t="str">
        <f>VLOOKUP(C5746,替换表!$A:$B,2,0)</f>
        <v>feh</v>
      </c>
      <c r="C5746" t="s">
        <v>4947</v>
      </c>
    </row>
    <row r="5747" spans="1:3">
      <c r="A5747" t="s">
        <v>433</v>
      </c>
      <c r="B5747" t="str">
        <f>VLOOKUP(C5747,替换表!$A:$B,2,0)</f>
        <v>feh</v>
      </c>
      <c r="C5747" t="s">
        <v>4947</v>
      </c>
    </row>
    <row r="5748" spans="1:3">
      <c r="A5748" t="s">
        <v>734</v>
      </c>
      <c r="B5748" t="str">
        <f>VLOOKUP(C5748,替换表!$A:$B,2,0)</f>
        <v>feh</v>
      </c>
      <c r="C5748" t="s">
        <v>4947</v>
      </c>
    </row>
    <row r="5749" spans="1:3">
      <c r="A5749" t="s">
        <v>4958</v>
      </c>
      <c r="B5749" t="str">
        <f>VLOOKUP(C5749,替换表!$A:$B,2,0)</f>
        <v>feh</v>
      </c>
      <c r="C5749" t="s">
        <v>4947</v>
      </c>
    </row>
    <row r="5750" spans="1:3">
      <c r="A5750" t="s">
        <v>4942</v>
      </c>
      <c r="B5750" t="str">
        <f>VLOOKUP(C5750,替换表!$A:$B,2,0)</f>
        <v>feh</v>
      </c>
      <c r="C5750" t="s">
        <v>4947</v>
      </c>
    </row>
    <row r="5751" spans="1:3">
      <c r="A5751" t="s">
        <v>4943</v>
      </c>
      <c r="B5751" t="str">
        <f>VLOOKUP(C5751,替换表!$A:$B,2,0)</f>
        <v>feh</v>
      </c>
      <c r="C5751" t="s">
        <v>4947</v>
      </c>
    </row>
    <row r="5752" spans="1:3">
      <c r="A5752" t="s">
        <v>4959</v>
      </c>
      <c r="B5752" t="str">
        <f>VLOOKUP(C5752,替换表!$A:$B,2,0)</f>
        <v>feh</v>
      </c>
      <c r="C5752" t="s">
        <v>4947</v>
      </c>
    </row>
    <row r="5753" spans="1:3">
      <c r="A5753" t="s">
        <v>4960</v>
      </c>
      <c r="B5753" t="str">
        <f>VLOOKUP(C5753,替换表!$A:$B,2,0)</f>
        <v>feh</v>
      </c>
      <c r="C5753" t="s">
        <v>4947</v>
      </c>
    </row>
    <row r="5754" spans="1:3">
      <c r="A5754" t="s">
        <v>439</v>
      </c>
      <c r="B5754" t="str">
        <f>VLOOKUP(C5754,替换表!$A:$B,2,0)</f>
        <v>feh</v>
      </c>
      <c r="C5754" t="s">
        <v>4947</v>
      </c>
    </row>
    <row r="5755" spans="1:3">
      <c r="A5755" t="s">
        <v>4961</v>
      </c>
      <c r="B5755" t="str">
        <f>VLOOKUP(C5755,替换表!$A:$B,2,0)</f>
        <v>feh</v>
      </c>
      <c r="C5755" t="s">
        <v>4947</v>
      </c>
    </row>
    <row r="5756" spans="1:3">
      <c r="A5756" t="s">
        <v>4962</v>
      </c>
      <c r="B5756" t="str">
        <f>VLOOKUP(C5756,替换表!$A:$B,2,0)</f>
        <v>feh</v>
      </c>
      <c r="C5756" t="s">
        <v>4947</v>
      </c>
    </row>
    <row r="5757" spans="1:3">
      <c r="A5757" t="s">
        <v>4963</v>
      </c>
      <c r="B5757" t="str">
        <f>VLOOKUP(C5757,替换表!$A:$B,2,0)</f>
        <v>feh</v>
      </c>
      <c r="C5757" t="s">
        <v>4947</v>
      </c>
    </row>
    <row r="5758" spans="1:3">
      <c r="A5758" t="s">
        <v>4964</v>
      </c>
      <c r="B5758" t="str">
        <f>VLOOKUP(C5758,替换表!$A:$B,2,0)</f>
        <v>feh</v>
      </c>
      <c r="C5758" t="s">
        <v>4947</v>
      </c>
    </row>
    <row r="5759" spans="1:3">
      <c r="A5759" t="s">
        <v>4944</v>
      </c>
      <c r="B5759" t="str">
        <f>VLOOKUP(C5759,替换表!$A:$B,2,0)</f>
        <v>feh</v>
      </c>
      <c r="C5759" t="s">
        <v>4947</v>
      </c>
    </row>
    <row r="5760" spans="1:3">
      <c r="A5760" t="s">
        <v>4965</v>
      </c>
      <c r="B5760" t="str">
        <f>VLOOKUP(C5760,替换表!$A:$B,2,0)</f>
        <v>feh</v>
      </c>
      <c r="C5760" t="s">
        <v>4947</v>
      </c>
    </row>
    <row r="5761" spans="1:3">
      <c r="A5761" t="s">
        <v>4966</v>
      </c>
      <c r="B5761" t="str">
        <f>VLOOKUP(C5761,替换表!$A:$B,2,0)</f>
        <v>feh</v>
      </c>
      <c r="C5761" t="s">
        <v>4947</v>
      </c>
    </row>
    <row r="5762" spans="1:3">
      <c r="A5762" t="s">
        <v>4967</v>
      </c>
      <c r="B5762" t="str">
        <f>VLOOKUP(C5762,替换表!$A:$B,2,0)</f>
        <v>feh</v>
      </c>
      <c r="C5762" t="s">
        <v>4947</v>
      </c>
    </row>
    <row r="5763" spans="1:3">
      <c r="A5763" t="s">
        <v>4945</v>
      </c>
      <c r="B5763" t="str">
        <f>VLOOKUP(C5763,替换表!$A:$B,2,0)</f>
        <v>feh</v>
      </c>
      <c r="C5763" t="s">
        <v>4947</v>
      </c>
    </row>
    <row r="5764" spans="1:3">
      <c r="A5764" t="s">
        <v>4890</v>
      </c>
      <c r="B5764" t="str">
        <f>VLOOKUP(C5764,替换表!$A:$B,2,0)</f>
        <v>feh</v>
      </c>
      <c r="C5764" t="s">
        <v>4947</v>
      </c>
    </row>
    <row r="5765" spans="1:3">
      <c r="A5765" t="s">
        <v>440</v>
      </c>
      <c r="B5765" t="str">
        <f>VLOOKUP(C5765,替换表!$A:$B,2,0)</f>
        <v>feh</v>
      </c>
      <c r="C5765" t="s">
        <v>4947</v>
      </c>
    </row>
    <row r="5766" spans="1:3">
      <c r="A5766" t="s">
        <v>736</v>
      </c>
      <c r="B5766" t="str">
        <f>VLOOKUP(C5766,替换表!$A:$B,2,0)</f>
        <v>feh</v>
      </c>
      <c r="C5766" t="s">
        <v>4947</v>
      </c>
    </row>
    <row r="5767" spans="1:3">
      <c r="A5767" t="s">
        <v>4968</v>
      </c>
      <c r="B5767" t="str">
        <f>VLOOKUP(C5767,替换表!$A:$B,2,0)</f>
        <v>feh</v>
      </c>
      <c r="C5767" t="s">
        <v>4947</v>
      </c>
    </row>
    <row r="5768" spans="1:3">
      <c r="A5768" t="s">
        <v>4969</v>
      </c>
      <c r="B5768" t="str">
        <f>VLOOKUP(C5768,替换表!$A:$B,2,0)</f>
        <v>feh</v>
      </c>
      <c r="C5768" t="s">
        <v>4947</v>
      </c>
    </row>
    <row r="5769" spans="1:3">
      <c r="A5769" t="s">
        <v>4970</v>
      </c>
      <c r="B5769" t="str">
        <f>VLOOKUP(C5769,替换表!$A:$B,2,0)</f>
        <v>feh</v>
      </c>
      <c r="C5769" t="s">
        <v>4947</v>
      </c>
    </row>
    <row r="5770" spans="1:3">
      <c r="A5770" t="s">
        <v>4971</v>
      </c>
      <c r="B5770" t="str">
        <f>VLOOKUP(C5770,替换表!$A:$B,2,0)</f>
        <v>feh</v>
      </c>
      <c r="C5770" t="s">
        <v>4947</v>
      </c>
    </row>
    <row r="5771" spans="1:3">
      <c r="A5771" t="s">
        <v>4972</v>
      </c>
      <c r="B5771" t="str">
        <f>VLOOKUP(C5771,替换表!$A:$B,2,0)</f>
        <v>feh</v>
      </c>
      <c r="C5771" t="s">
        <v>4947</v>
      </c>
    </row>
    <row r="5772" spans="1:3">
      <c r="A5772" t="s">
        <v>4973</v>
      </c>
      <c r="B5772" t="str">
        <f>VLOOKUP(C5772,替换表!$A:$B,2,0)</f>
        <v>feh</v>
      </c>
      <c r="C5772" t="s">
        <v>4947</v>
      </c>
    </row>
    <row r="5773" spans="1:3">
      <c r="A5773" t="s">
        <v>717</v>
      </c>
      <c r="B5773" t="str">
        <f>VLOOKUP(C5773,替换表!$A:$B,2,0)</f>
        <v>feh</v>
      </c>
      <c r="C5773" t="s">
        <v>4947</v>
      </c>
    </row>
    <row r="5774" spans="1:3">
      <c r="A5774" t="s">
        <v>4974</v>
      </c>
      <c r="B5774" t="str">
        <f>VLOOKUP(C5774,替换表!$A:$B,2,0)</f>
        <v>feh</v>
      </c>
      <c r="C5774" t="s">
        <v>4947</v>
      </c>
    </row>
    <row r="5775" spans="1:3">
      <c r="A5775" t="s">
        <v>4975</v>
      </c>
      <c r="B5775" t="str">
        <f>VLOOKUP(C5775,替换表!$A:$B,2,0)</f>
        <v>feh</v>
      </c>
      <c r="C5775" t="s">
        <v>4947</v>
      </c>
    </row>
    <row r="5776" spans="1:3">
      <c r="A5776" t="s">
        <v>4970</v>
      </c>
      <c r="B5776" t="str">
        <f>VLOOKUP(C5776,替换表!$A:$B,2,0)</f>
        <v>fem</v>
      </c>
      <c r="C5776" t="s">
        <v>4976</v>
      </c>
    </row>
    <row r="5777" spans="1:3">
      <c r="A5777" t="s">
        <v>4977</v>
      </c>
      <c r="B5777" t="str">
        <f>VLOOKUP(C5777,替换表!$A:$B,2,0)</f>
        <v>fem</v>
      </c>
      <c r="C5777" t="s">
        <v>4976</v>
      </c>
    </row>
    <row r="5778" spans="1:3">
      <c r="A5778" t="s">
        <v>4978</v>
      </c>
      <c r="B5778" t="str">
        <f>VLOOKUP(C5778,替换表!$A:$B,2,0)</f>
        <v>fem</v>
      </c>
      <c r="C5778" t="s">
        <v>4976</v>
      </c>
    </row>
    <row r="5779" spans="1:3">
      <c r="A5779" t="s">
        <v>4979</v>
      </c>
      <c r="B5779" t="str">
        <f>VLOOKUP(C5779,替换表!$A:$B,2,0)</f>
        <v>fem</v>
      </c>
      <c r="C5779" t="s">
        <v>4976</v>
      </c>
    </row>
    <row r="5780" spans="1:3">
      <c r="A5780" t="s">
        <v>705</v>
      </c>
      <c r="B5780" t="str">
        <f>VLOOKUP(C5780,替换表!$A:$B,2,0)</f>
        <v>fen</v>
      </c>
      <c r="C5780" t="s">
        <v>4980</v>
      </c>
    </row>
    <row r="5781" spans="1:3">
      <c r="A5781" t="s">
        <v>707</v>
      </c>
      <c r="B5781" t="str">
        <f>VLOOKUP(C5781,替换表!$A:$B,2,0)</f>
        <v>fen</v>
      </c>
      <c r="C5781" t="s">
        <v>4980</v>
      </c>
    </row>
    <row r="5782" spans="1:3">
      <c r="A5782" t="s">
        <v>714</v>
      </c>
      <c r="B5782" t="str">
        <f>VLOOKUP(C5782,替换表!$A:$B,2,0)</f>
        <v>fen</v>
      </c>
      <c r="C5782" t="s">
        <v>4980</v>
      </c>
    </row>
    <row r="5783" spans="1:3">
      <c r="A5783" t="s">
        <v>734</v>
      </c>
      <c r="B5783" t="str">
        <f>VLOOKUP(C5783,替换表!$A:$B,2,0)</f>
        <v>fen</v>
      </c>
      <c r="C5783" t="s">
        <v>4980</v>
      </c>
    </row>
    <row r="5784" spans="1:3">
      <c r="A5784" t="s">
        <v>1003</v>
      </c>
      <c r="B5784" t="str">
        <f>VLOOKUP(C5784,替换表!$A:$B,2,0)</f>
        <v>fen</v>
      </c>
      <c r="C5784" t="s">
        <v>4980</v>
      </c>
    </row>
    <row r="5785" spans="1:3">
      <c r="A5785" t="s">
        <v>4918</v>
      </c>
      <c r="B5785" t="str">
        <f>VLOOKUP(C5785,替换表!$A:$B,2,0)</f>
        <v>fen</v>
      </c>
      <c r="C5785" t="s">
        <v>4980</v>
      </c>
    </row>
    <row r="5786" spans="1:3">
      <c r="A5786" t="s">
        <v>4958</v>
      </c>
      <c r="B5786" t="str">
        <f>VLOOKUP(C5786,替换表!$A:$B,2,0)</f>
        <v>fen</v>
      </c>
      <c r="C5786" t="s">
        <v>4980</v>
      </c>
    </row>
    <row r="5787" spans="1:3">
      <c r="A5787" t="s">
        <v>4944</v>
      </c>
      <c r="B5787" t="str">
        <f>VLOOKUP(C5787,替换表!$A:$B,2,0)</f>
        <v>fen</v>
      </c>
      <c r="C5787" t="s">
        <v>4980</v>
      </c>
    </row>
    <row r="5788" spans="1:3">
      <c r="A5788" t="s">
        <v>4965</v>
      </c>
      <c r="B5788" t="str">
        <f>VLOOKUP(C5788,替换表!$A:$B,2,0)</f>
        <v>fen</v>
      </c>
      <c r="C5788" t="s">
        <v>4980</v>
      </c>
    </row>
    <row r="5789" spans="1:3">
      <c r="A5789" t="s">
        <v>4956</v>
      </c>
      <c r="B5789" t="str">
        <f>VLOOKUP(C5789,替换表!$A:$B,2,0)</f>
        <v>fen</v>
      </c>
      <c r="C5789" t="s">
        <v>4980</v>
      </c>
    </row>
    <row r="5790" spans="1:3">
      <c r="A5790" t="s">
        <v>4981</v>
      </c>
      <c r="B5790" t="str">
        <f>VLOOKUP(C5790,替换表!$A:$B,2,0)</f>
        <v>fen</v>
      </c>
      <c r="C5790" t="s">
        <v>4980</v>
      </c>
    </row>
    <row r="5791" spans="1:3">
      <c r="A5791" t="s">
        <v>4949</v>
      </c>
      <c r="B5791" t="str">
        <f>VLOOKUP(C5791,替换表!$A:$B,2,0)</f>
        <v>fen</v>
      </c>
      <c r="C5791" t="s">
        <v>4980</v>
      </c>
    </row>
    <row r="5792" spans="1:3">
      <c r="A5792" t="s">
        <v>4950</v>
      </c>
      <c r="B5792" t="str">
        <f>VLOOKUP(C5792,替换表!$A:$B,2,0)</f>
        <v>fen</v>
      </c>
      <c r="C5792" t="s">
        <v>4980</v>
      </c>
    </row>
    <row r="5793" spans="1:3">
      <c r="A5793" t="s">
        <v>4951</v>
      </c>
      <c r="B5793" t="str">
        <f>VLOOKUP(C5793,替换表!$A:$B,2,0)</f>
        <v>fen</v>
      </c>
      <c r="C5793" t="s">
        <v>4980</v>
      </c>
    </row>
    <row r="5794" spans="1:3">
      <c r="A5794" t="s">
        <v>4952</v>
      </c>
      <c r="B5794" t="str">
        <f>VLOOKUP(C5794,替换表!$A:$B,2,0)</f>
        <v>fen</v>
      </c>
      <c r="C5794" t="s">
        <v>4980</v>
      </c>
    </row>
    <row r="5795" spans="1:3">
      <c r="A5795" t="s">
        <v>4946</v>
      </c>
      <c r="B5795" t="str">
        <f>VLOOKUP(C5795,替换表!$A:$B,2,0)</f>
        <v>fen</v>
      </c>
      <c r="C5795" t="s">
        <v>4980</v>
      </c>
    </row>
    <row r="5796" spans="1:3">
      <c r="A5796" t="s">
        <v>1150</v>
      </c>
      <c r="B5796" t="str">
        <f>VLOOKUP(C5796,替换表!$A:$B,2,0)</f>
        <v>fen</v>
      </c>
      <c r="C5796" t="s">
        <v>4980</v>
      </c>
    </row>
    <row r="5797" spans="1:3">
      <c r="A5797" t="s">
        <v>737</v>
      </c>
      <c r="B5797" t="str">
        <f>VLOOKUP(C5797,替换表!$A:$B,2,0)</f>
        <v>fen</v>
      </c>
      <c r="C5797" t="s">
        <v>4980</v>
      </c>
    </row>
    <row r="5798" spans="1:3">
      <c r="A5798" t="s">
        <v>4953</v>
      </c>
      <c r="B5798" t="str">
        <f>VLOOKUP(C5798,替换表!$A:$B,2,0)</f>
        <v>fen</v>
      </c>
      <c r="C5798" t="s">
        <v>4980</v>
      </c>
    </row>
    <row r="5799" spans="1:3">
      <c r="A5799" t="s">
        <v>4982</v>
      </c>
      <c r="B5799" t="str">
        <f>VLOOKUP(C5799,替换表!$A:$B,2,0)</f>
        <v>fen</v>
      </c>
      <c r="C5799" t="s">
        <v>4980</v>
      </c>
    </row>
    <row r="5800" spans="1:3">
      <c r="A5800" t="s">
        <v>4983</v>
      </c>
      <c r="B5800" t="str">
        <f>VLOOKUP(C5800,替换表!$A:$B,2,0)</f>
        <v>fen</v>
      </c>
      <c r="C5800" t="s">
        <v>4980</v>
      </c>
    </row>
    <row r="5801" spans="1:3">
      <c r="A5801" t="s">
        <v>4954</v>
      </c>
      <c r="B5801" t="str">
        <f>VLOOKUP(C5801,替换表!$A:$B,2,0)</f>
        <v>fen</v>
      </c>
      <c r="C5801" t="s">
        <v>4980</v>
      </c>
    </row>
    <row r="5802" spans="1:3">
      <c r="A5802" t="s">
        <v>4984</v>
      </c>
      <c r="B5802" t="str">
        <f>VLOOKUP(C5802,替换表!$A:$B,2,0)</f>
        <v>fen</v>
      </c>
      <c r="C5802" t="s">
        <v>4980</v>
      </c>
    </row>
    <row r="5803" spans="1:3">
      <c r="A5803" t="s">
        <v>4985</v>
      </c>
      <c r="B5803" t="str">
        <f>VLOOKUP(C5803,替换表!$A:$B,2,0)</f>
        <v>fen</v>
      </c>
      <c r="C5803" t="s">
        <v>4980</v>
      </c>
    </row>
    <row r="5804" spans="1:3">
      <c r="A5804" t="s">
        <v>4986</v>
      </c>
      <c r="B5804" t="str">
        <f>VLOOKUP(C5804,替换表!$A:$B,2,0)</f>
        <v>fen</v>
      </c>
      <c r="C5804" t="s">
        <v>4980</v>
      </c>
    </row>
    <row r="5805" spans="1:3">
      <c r="A5805" t="s">
        <v>4987</v>
      </c>
      <c r="B5805" t="str">
        <f>VLOOKUP(C5805,替换表!$A:$B,2,0)</f>
        <v>fen</v>
      </c>
      <c r="C5805" t="s">
        <v>4980</v>
      </c>
    </row>
    <row r="5806" spans="1:3">
      <c r="A5806" t="s">
        <v>4988</v>
      </c>
      <c r="B5806" t="str">
        <f>VLOOKUP(C5806,替换表!$A:$B,2,0)</f>
        <v>fen</v>
      </c>
      <c r="C5806" t="s">
        <v>4980</v>
      </c>
    </row>
    <row r="5807" spans="1:3">
      <c r="A5807" t="s">
        <v>4989</v>
      </c>
      <c r="B5807" t="str">
        <f>VLOOKUP(C5807,替换表!$A:$B,2,0)</f>
        <v>fen</v>
      </c>
      <c r="C5807" t="s">
        <v>4980</v>
      </c>
    </row>
    <row r="5808" spans="1:3">
      <c r="A5808" t="s">
        <v>4990</v>
      </c>
      <c r="B5808" t="str">
        <f>VLOOKUP(C5808,替换表!$A:$B,2,0)</f>
        <v>fen</v>
      </c>
      <c r="C5808" t="s">
        <v>4980</v>
      </c>
    </row>
    <row r="5809" spans="1:3">
      <c r="A5809" t="s">
        <v>4991</v>
      </c>
      <c r="B5809" t="str">
        <f>VLOOKUP(C5809,替换表!$A:$B,2,0)</f>
        <v>fen</v>
      </c>
      <c r="C5809" t="s">
        <v>4980</v>
      </c>
    </row>
    <row r="5810" spans="1:3">
      <c r="A5810" t="s">
        <v>4992</v>
      </c>
      <c r="B5810" t="str">
        <f>VLOOKUP(C5810,替换表!$A:$B,2,0)</f>
        <v>fen</v>
      </c>
      <c r="C5810" t="s">
        <v>4980</v>
      </c>
    </row>
    <row r="5811" spans="1:3">
      <c r="A5811" t="s">
        <v>4993</v>
      </c>
      <c r="B5811" t="str">
        <f>VLOOKUP(C5811,替换表!$A:$B,2,0)</f>
        <v>fen</v>
      </c>
      <c r="C5811" t="s">
        <v>4980</v>
      </c>
    </row>
    <row r="5812" spans="1:3">
      <c r="A5812" t="s">
        <v>4994</v>
      </c>
      <c r="B5812" t="str">
        <f>VLOOKUP(C5812,替换表!$A:$B,2,0)</f>
        <v>fen</v>
      </c>
      <c r="C5812" t="s">
        <v>4980</v>
      </c>
    </row>
    <row r="5813" spans="1:3">
      <c r="A5813" t="s">
        <v>4995</v>
      </c>
      <c r="B5813" t="str">
        <f>VLOOKUP(C5813,替换表!$A:$B,2,0)</f>
        <v>feq</v>
      </c>
      <c r="C5813" t="s">
        <v>4996</v>
      </c>
    </row>
    <row r="5814" spans="1:3">
      <c r="A5814" t="s">
        <v>4997</v>
      </c>
      <c r="B5814" t="str">
        <f>VLOOKUP(C5814,替换表!$A:$B,2,0)</f>
        <v>feq</v>
      </c>
      <c r="C5814" t="s">
        <v>4996</v>
      </c>
    </row>
    <row r="5815" spans="1:3">
      <c r="A5815" t="s">
        <v>508</v>
      </c>
      <c r="B5815" t="str">
        <f>VLOOKUP(C5815,替换表!$A:$B,2,0)</f>
        <v>fec</v>
      </c>
      <c r="C5815" t="s">
        <v>4998</v>
      </c>
    </row>
    <row r="5816" spans="1:3">
      <c r="A5816" t="s">
        <v>4803</v>
      </c>
      <c r="B5816" t="str">
        <f>VLOOKUP(C5816,替换表!$A:$B,2,0)</f>
        <v>fec</v>
      </c>
      <c r="C5816" t="s">
        <v>4998</v>
      </c>
    </row>
    <row r="5817" spans="1:3">
      <c r="A5817" t="s">
        <v>4999</v>
      </c>
      <c r="B5817" t="str">
        <f>VLOOKUP(C5817,替换表!$A:$B,2,0)</f>
        <v>fec</v>
      </c>
      <c r="C5817" t="s">
        <v>4998</v>
      </c>
    </row>
    <row r="5818" spans="1:3">
      <c r="A5818" t="s">
        <v>5000</v>
      </c>
      <c r="B5818" t="str">
        <f>VLOOKUP(C5818,替换表!$A:$B,2,0)</f>
        <v>fec</v>
      </c>
      <c r="C5818" t="s">
        <v>4998</v>
      </c>
    </row>
    <row r="5819" spans="1:3">
      <c r="A5819" t="s">
        <v>5001</v>
      </c>
      <c r="B5819" t="str">
        <f>VLOOKUP(C5819,替换表!$A:$B,2,0)</f>
        <v>fec</v>
      </c>
      <c r="C5819" t="s">
        <v>4998</v>
      </c>
    </row>
    <row r="5820" spans="1:3">
      <c r="A5820" t="s">
        <v>5002</v>
      </c>
      <c r="B5820" t="str">
        <f>VLOOKUP(C5820,替换表!$A:$B,2,0)</f>
        <v>fec</v>
      </c>
      <c r="C5820" t="s">
        <v>4998</v>
      </c>
    </row>
    <row r="5821" spans="1:3">
      <c r="A5821" t="s">
        <v>5003</v>
      </c>
      <c r="B5821" t="str">
        <f>VLOOKUP(C5821,替换表!$A:$B,2,0)</f>
        <v>fec</v>
      </c>
      <c r="C5821" t="s">
        <v>4998</v>
      </c>
    </row>
    <row r="5822" spans="1:3">
      <c r="A5822" t="s">
        <v>5004</v>
      </c>
      <c r="B5822" t="str">
        <f>VLOOKUP(C5822,替换表!$A:$B,2,0)</f>
        <v>fec</v>
      </c>
      <c r="C5822" t="s">
        <v>4998</v>
      </c>
    </row>
    <row r="5823" spans="1:3">
      <c r="A5823" t="s">
        <v>5005</v>
      </c>
      <c r="B5823" t="str">
        <f>VLOOKUP(C5823,替换表!$A:$B,2,0)</f>
        <v>fec</v>
      </c>
      <c r="C5823" t="s">
        <v>4998</v>
      </c>
    </row>
    <row r="5824" spans="1:3">
      <c r="A5824" t="s">
        <v>5006</v>
      </c>
      <c r="B5824" t="str">
        <f>VLOOKUP(C5824,替换表!$A:$B,2,0)</f>
        <v>fec</v>
      </c>
      <c r="C5824" t="s">
        <v>4998</v>
      </c>
    </row>
    <row r="5825" spans="1:3">
      <c r="A5825" t="s">
        <v>5007</v>
      </c>
      <c r="B5825" t="str">
        <f>VLOOKUP(C5825,替换表!$A:$B,2,0)</f>
        <v>fec</v>
      </c>
      <c r="C5825" t="s">
        <v>4998</v>
      </c>
    </row>
    <row r="5826" spans="1:3">
      <c r="A5826" t="s">
        <v>5008</v>
      </c>
      <c r="B5826" t="str">
        <f>VLOOKUP(C5826,替换表!$A:$B,2,0)</f>
        <v>fec</v>
      </c>
      <c r="C5826" t="s">
        <v>4998</v>
      </c>
    </row>
    <row r="5827" spans="1:3">
      <c r="A5827" t="s">
        <v>5009</v>
      </c>
      <c r="B5827" t="str">
        <f>VLOOKUP(C5827,替换表!$A:$B,2,0)</f>
        <v>fec</v>
      </c>
      <c r="C5827" t="s">
        <v>4998</v>
      </c>
    </row>
    <row r="5828" spans="1:3">
      <c r="A5828" t="s">
        <v>5010</v>
      </c>
      <c r="B5828" t="str">
        <f>VLOOKUP(C5828,替换表!$A:$B,2,0)</f>
        <v>fec</v>
      </c>
      <c r="C5828" t="s">
        <v>4998</v>
      </c>
    </row>
    <row r="5829" spans="1:3">
      <c r="A5829" t="s">
        <v>5011</v>
      </c>
      <c r="B5829" t="str">
        <f>VLOOKUP(C5829,替换表!$A:$B,2,0)</f>
        <v>fec</v>
      </c>
      <c r="C5829" t="s">
        <v>4998</v>
      </c>
    </row>
    <row r="5830" spans="1:3">
      <c r="A5830" t="s">
        <v>5012</v>
      </c>
      <c r="B5830" t="str">
        <f>VLOOKUP(C5830,替换表!$A:$B,2,0)</f>
        <v>fec</v>
      </c>
      <c r="C5830" t="s">
        <v>4998</v>
      </c>
    </row>
    <row r="5831" spans="1:3">
      <c r="A5831" t="s">
        <v>5013</v>
      </c>
      <c r="B5831" t="str">
        <f>VLOOKUP(C5831,替换表!$A:$B,2,0)</f>
        <v>fec</v>
      </c>
      <c r="C5831" t="s">
        <v>4998</v>
      </c>
    </row>
    <row r="5832" spans="1:3">
      <c r="A5832" t="s">
        <v>5014</v>
      </c>
      <c r="B5832" t="str">
        <f>VLOOKUP(C5832,替换表!$A:$B,2,0)</f>
        <v>fec</v>
      </c>
      <c r="C5832" t="s">
        <v>4998</v>
      </c>
    </row>
    <row r="5833" spans="1:3">
      <c r="A5833" t="s">
        <v>5015</v>
      </c>
      <c r="B5833" t="str">
        <f>VLOOKUP(C5833,替换表!$A:$B,2,0)</f>
        <v>fec</v>
      </c>
      <c r="C5833" t="s">
        <v>4998</v>
      </c>
    </row>
    <row r="5834" spans="1:3">
      <c r="A5834" t="s">
        <v>5016</v>
      </c>
      <c r="B5834" t="str">
        <f>VLOOKUP(C5834,替换表!$A:$B,2,0)</f>
        <v>fec</v>
      </c>
      <c r="C5834" t="s">
        <v>4998</v>
      </c>
    </row>
    <row r="5835" spans="1:3">
      <c r="A5835" t="s">
        <v>5017</v>
      </c>
      <c r="B5835" t="str">
        <f>VLOOKUP(C5835,替换表!$A:$B,2,0)</f>
        <v>fec</v>
      </c>
      <c r="C5835" t="s">
        <v>4998</v>
      </c>
    </row>
    <row r="5836" spans="1:3">
      <c r="A5836" t="s">
        <v>5018</v>
      </c>
      <c r="B5836" t="str">
        <f>VLOOKUP(C5836,替换表!$A:$B,2,0)</f>
        <v>fec</v>
      </c>
      <c r="C5836" t="s">
        <v>4998</v>
      </c>
    </row>
    <row r="5837" spans="1:3">
      <c r="A5837" t="s">
        <v>5019</v>
      </c>
      <c r="B5837" t="str">
        <f>VLOOKUP(C5837,替换表!$A:$B,2,0)</f>
        <v>fec</v>
      </c>
      <c r="C5837" t="s">
        <v>4998</v>
      </c>
    </row>
    <row r="5838" spans="1:3">
      <c r="A5838" t="s">
        <v>5020</v>
      </c>
      <c r="B5838" t="str">
        <f>VLOOKUP(C5838,替换表!$A:$B,2,0)</f>
        <v>fec</v>
      </c>
      <c r="C5838" t="s">
        <v>4998</v>
      </c>
    </row>
    <row r="5839" spans="1:3">
      <c r="A5839" t="s">
        <v>5021</v>
      </c>
      <c r="B5839" t="str">
        <f>VLOOKUP(C5839,替换表!$A:$B,2,0)</f>
        <v>fec</v>
      </c>
      <c r="C5839" t="s">
        <v>4998</v>
      </c>
    </row>
    <row r="5840" spans="1:3">
      <c r="A5840" t="s">
        <v>5022</v>
      </c>
      <c r="B5840" t="str">
        <f>VLOOKUP(C5840,替换表!$A:$B,2,0)</f>
        <v>fec</v>
      </c>
      <c r="C5840" t="s">
        <v>4998</v>
      </c>
    </row>
    <row r="5841" spans="1:3">
      <c r="A5841" t="s">
        <v>5023</v>
      </c>
      <c r="B5841" t="str">
        <f>VLOOKUP(C5841,替换表!$A:$B,2,0)</f>
        <v>fec</v>
      </c>
      <c r="C5841" t="s">
        <v>4998</v>
      </c>
    </row>
    <row r="5842" spans="1:3">
      <c r="A5842" t="s">
        <v>5024</v>
      </c>
      <c r="B5842" t="str">
        <f>VLOOKUP(C5842,替换表!$A:$B,2,0)</f>
        <v>fec</v>
      </c>
      <c r="C5842" t="s">
        <v>4998</v>
      </c>
    </row>
    <row r="5843" spans="1:3">
      <c r="A5843" t="s">
        <v>5025</v>
      </c>
      <c r="B5843" t="str">
        <f>VLOOKUP(C5843,替换表!$A:$B,2,0)</f>
        <v>fec</v>
      </c>
      <c r="C5843" t="s">
        <v>4998</v>
      </c>
    </row>
    <row r="5844" spans="1:3">
      <c r="A5844" t="s">
        <v>5026</v>
      </c>
      <c r="B5844" t="str">
        <f>VLOOKUP(C5844,替换表!$A:$B,2,0)</f>
        <v>fec</v>
      </c>
      <c r="C5844" t="s">
        <v>4998</v>
      </c>
    </row>
    <row r="5845" spans="1:3">
      <c r="A5845" t="s">
        <v>5027</v>
      </c>
      <c r="B5845" t="str">
        <f>VLOOKUP(C5845,替换表!$A:$B,2,0)</f>
        <v>fec</v>
      </c>
      <c r="C5845" t="s">
        <v>4998</v>
      </c>
    </row>
    <row r="5846" spans="1:3">
      <c r="A5846" t="s">
        <v>5028</v>
      </c>
      <c r="B5846" t="str">
        <f>VLOOKUP(C5846,替换表!$A:$B,2,0)</f>
        <v>fec</v>
      </c>
      <c r="C5846" t="s">
        <v>4998</v>
      </c>
    </row>
    <row r="5847" spans="1:3">
      <c r="A5847" t="s">
        <v>5029</v>
      </c>
      <c r="B5847" t="str">
        <f>VLOOKUP(C5847,替换表!$A:$B,2,0)</f>
        <v>fec</v>
      </c>
      <c r="C5847" t="s">
        <v>4998</v>
      </c>
    </row>
    <row r="5848" spans="1:3">
      <c r="A5848" t="s">
        <v>5030</v>
      </c>
      <c r="B5848" t="str">
        <f>VLOOKUP(C5848,替换表!$A:$B,2,0)</f>
        <v>fec</v>
      </c>
      <c r="C5848" t="s">
        <v>4998</v>
      </c>
    </row>
    <row r="5849" spans="1:3">
      <c r="A5849" t="s">
        <v>5031</v>
      </c>
      <c r="B5849" t="str">
        <f>VLOOKUP(C5849,替换表!$A:$B,2,0)</f>
        <v>fec</v>
      </c>
      <c r="C5849" t="s">
        <v>4998</v>
      </c>
    </row>
    <row r="5850" spans="1:3">
      <c r="A5850" t="s">
        <v>5032</v>
      </c>
      <c r="B5850" t="str">
        <f>VLOOKUP(C5850,替换表!$A:$B,2,0)</f>
        <v>fec</v>
      </c>
      <c r="C5850" t="s">
        <v>4998</v>
      </c>
    </row>
    <row r="5851" spans="1:3">
      <c r="A5851" t="s">
        <v>5033</v>
      </c>
      <c r="B5851" t="str">
        <f>VLOOKUP(C5851,替换表!$A:$B,2,0)</f>
        <v>fec</v>
      </c>
      <c r="C5851" t="s">
        <v>4998</v>
      </c>
    </row>
    <row r="5852" spans="1:3">
      <c r="A5852" t="s">
        <v>5034</v>
      </c>
      <c r="B5852" t="str">
        <f>VLOOKUP(C5852,替换表!$A:$B,2,0)</f>
        <v>fec</v>
      </c>
      <c r="C5852" t="s">
        <v>4998</v>
      </c>
    </row>
    <row r="5853" spans="1:3">
      <c r="A5853" t="s">
        <v>5035</v>
      </c>
      <c r="B5853" t="str">
        <f>VLOOKUP(C5853,替换表!$A:$B,2,0)</f>
        <v>fec</v>
      </c>
      <c r="C5853" t="s">
        <v>4998</v>
      </c>
    </row>
    <row r="5854" spans="1:3">
      <c r="A5854" t="s">
        <v>5036</v>
      </c>
      <c r="B5854" t="str">
        <f>VLOOKUP(C5854,替换表!$A:$B,2,0)</f>
        <v>fec</v>
      </c>
      <c r="C5854" t="s">
        <v>4998</v>
      </c>
    </row>
    <row r="5855" spans="1:3">
      <c r="A5855" t="s">
        <v>5037</v>
      </c>
      <c r="B5855" t="str">
        <f>VLOOKUP(C5855,替换表!$A:$B,2,0)</f>
        <v>fec</v>
      </c>
      <c r="C5855" t="s">
        <v>4998</v>
      </c>
    </row>
    <row r="5856" spans="1:3">
      <c r="A5856" t="s">
        <v>5038</v>
      </c>
      <c r="B5856" t="str">
        <f>VLOOKUP(C5856,替换表!$A:$B,2,0)</f>
        <v>fec</v>
      </c>
      <c r="C5856" t="s">
        <v>4998</v>
      </c>
    </row>
    <row r="5857" spans="1:3">
      <c r="A5857" t="s">
        <v>5039</v>
      </c>
      <c r="B5857" t="str">
        <f>VLOOKUP(C5857,替换表!$A:$B,2,0)</f>
        <v>fec</v>
      </c>
      <c r="C5857" t="s">
        <v>4998</v>
      </c>
    </row>
    <row r="5858" spans="1:3">
      <c r="A5858" t="s">
        <v>5040</v>
      </c>
      <c r="B5858" t="str">
        <f>VLOOKUP(C5858,替换表!$A:$B,2,0)</f>
        <v>fec</v>
      </c>
      <c r="C5858" t="s">
        <v>4998</v>
      </c>
    </row>
    <row r="5859" spans="1:3">
      <c r="A5859" t="s">
        <v>5041</v>
      </c>
      <c r="B5859" t="str">
        <f>VLOOKUP(C5859,替换表!$A:$B,2,0)</f>
        <v>fec</v>
      </c>
      <c r="C5859" t="s">
        <v>4998</v>
      </c>
    </row>
    <row r="5860" spans="1:3">
      <c r="A5860" t="s">
        <v>5042</v>
      </c>
      <c r="B5860" t="str">
        <f>VLOOKUP(C5860,替换表!$A:$B,2,0)</f>
        <v>fec</v>
      </c>
      <c r="C5860" t="s">
        <v>4998</v>
      </c>
    </row>
    <row r="5861" spans="1:3">
      <c r="A5861" t="s">
        <v>5043</v>
      </c>
      <c r="B5861" t="str">
        <f>VLOOKUP(C5861,替换表!$A:$B,2,0)</f>
        <v>fec</v>
      </c>
      <c r="C5861" t="s">
        <v>4998</v>
      </c>
    </row>
    <row r="5862" spans="1:3">
      <c r="A5862" t="s">
        <v>5044</v>
      </c>
      <c r="B5862" t="str">
        <f>VLOOKUP(C5862,替换表!$A:$B,2,0)</f>
        <v>fec</v>
      </c>
      <c r="C5862" t="s">
        <v>4998</v>
      </c>
    </row>
    <row r="5863" spans="1:3">
      <c r="A5863" t="s">
        <v>5045</v>
      </c>
      <c r="B5863" t="str">
        <f>VLOOKUP(C5863,替换表!$A:$B,2,0)</f>
        <v>fec</v>
      </c>
      <c r="C5863" t="s">
        <v>4998</v>
      </c>
    </row>
    <row r="5864" spans="1:3">
      <c r="A5864" t="s">
        <v>5046</v>
      </c>
      <c r="B5864" t="str">
        <f>VLOOKUP(C5864,替换表!$A:$B,2,0)</f>
        <v>fec</v>
      </c>
      <c r="C5864" t="s">
        <v>4998</v>
      </c>
    </row>
    <row r="5865" spans="1:3">
      <c r="A5865" t="s">
        <v>5047</v>
      </c>
      <c r="B5865" t="str">
        <f>VLOOKUP(C5865,替换表!$A:$B,2,0)</f>
        <v>fec</v>
      </c>
      <c r="C5865" t="s">
        <v>4998</v>
      </c>
    </row>
    <row r="5866" spans="1:3">
      <c r="A5866" t="s">
        <v>5048</v>
      </c>
      <c r="B5866" t="str">
        <f>VLOOKUP(C5866,替换表!$A:$B,2,0)</f>
        <v>fec</v>
      </c>
      <c r="C5866" t="s">
        <v>4998</v>
      </c>
    </row>
    <row r="5867" spans="1:3">
      <c r="A5867" t="s">
        <v>5049</v>
      </c>
      <c r="B5867" t="str">
        <f>VLOOKUP(C5867,替换表!$A:$B,2,0)</f>
        <v>fec</v>
      </c>
      <c r="C5867" t="s">
        <v>4998</v>
      </c>
    </row>
    <row r="5868" spans="1:3">
      <c r="A5868" t="s">
        <v>5050</v>
      </c>
      <c r="B5868" t="str">
        <f>VLOOKUP(C5868,替换表!$A:$B,2,0)</f>
        <v>fec</v>
      </c>
      <c r="C5868" t="s">
        <v>4998</v>
      </c>
    </row>
    <row r="5869" spans="1:3">
      <c r="A5869" t="s">
        <v>5051</v>
      </c>
      <c r="B5869" t="str">
        <f>VLOOKUP(C5869,替换表!$A:$B,2,0)</f>
        <v>fec</v>
      </c>
      <c r="C5869" t="s">
        <v>4998</v>
      </c>
    </row>
    <row r="5870" spans="1:3">
      <c r="A5870" t="s">
        <v>5052</v>
      </c>
      <c r="B5870" t="str">
        <f>VLOOKUP(C5870,替换表!$A:$B,2,0)</f>
        <v>fec</v>
      </c>
      <c r="C5870" t="s">
        <v>4998</v>
      </c>
    </row>
    <row r="5871" spans="1:3">
      <c r="A5871" t="s">
        <v>5053</v>
      </c>
      <c r="B5871" t="str">
        <f>VLOOKUP(C5871,替换表!$A:$B,2,0)</f>
        <v>fek</v>
      </c>
      <c r="C5871" t="s">
        <v>5054</v>
      </c>
    </row>
    <row r="5872" spans="1:3">
      <c r="A5872" t="s">
        <v>5001</v>
      </c>
      <c r="B5872" t="str">
        <f>VLOOKUP(C5872,替换表!$A:$B,2,0)</f>
        <v>fek</v>
      </c>
      <c r="C5872" t="s">
        <v>5054</v>
      </c>
    </row>
    <row r="5873" spans="1:3">
      <c r="A5873" t="s">
        <v>5055</v>
      </c>
      <c r="B5873" t="str">
        <f>VLOOKUP(C5873,替换表!$A:$B,2,0)</f>
        <v>fek</v>
      </c>
      <c r="C5873" t="s">
        <v>5054</v>
      </c>
    </row>
    <row r="5874" spans="1:3">
      <c r="A5874" t="s">
        <v>5003</v>
      </c>
      <c r="B5874" t="str">
        <f>VLOOKUP(C5874,替换表!$A:$B,2,0)</f>
        <v>fek</v>
      </c>
      <c r="C5874" t="s">
        <v>5054</v>
      </c>
    </row>
    <row r="5875" spans="1:3">
      <c r="A5875" t="s">
        <v>5056</v>
      </c>
      <c r="B5875" t="str">
        <f>VLOOKUP(C5875,替换表!$A:$B,2,0)</f>
        <v>fek</v>
      </c>
      <c r="C5875" t="s">
        <v>5054</v>
      </c>
    </row>
    <row r="5876" spans="1:3">
      <c r="A5876" t="s">
        <v>5006</v>
      </c>
      <c r="B5876" t="str">
        <f>VLOOKUP(C5876,替换表!$A:$B,2,0)</f>
        <v>fek</v>
      </c>
      <c r="C5876" t="s">
        <v>5054</v>
      </c>
    </row>
    <row r="5877" spans="1:3">
      <c r="A5877" t="s">
        <v>5057</v>
      </c>
      <c r="B5877" t="str">
        <f>VLOOKUP(C5877,替换表!$A:$B,2,0)</f>
        <v>fek</v>
      </c>
      <c r="C5877" t="s">
        <v>5054</v>
      </c>
    </row>
    <row r="5878" spans="1:3">
      <c r="A5878" t="s">
        <v>5058</v>
      </c>
      <c r="B5878" t="str">
        <f>VLOOKUP(C5878,替换表!$A:$B,2,0)</f>
        <v>fek</v>
      </c>
      <c r="C5878" t="s">
        <v>5054</v>
      </c>
    </row>
    <row r="5879" spans="1:3">
      <c r="A5879" t="s">
        <v>5059</v>
      </c>
      <c r="B5879" t="str">
        <f>VLOOKUP(C5879,替换表!$A:$B,2,0)</f>
        <v>fek</v>
      </c>
      <c r="C5879" t="s">
        <v>5054</v>
      </c>
    </row>
    <row r="5880" spans="1:3">
      <c r="A5880" t="s">
        <v>5020</v>
      </c>
      <c r="B5880" t="str">
        <f>VLOOKUP(C5880,替换表!$A:$B,2,0)</f>
        <v>fek</v>
      </c>
      <c r="C5880" t="s">
        <v>5054</v>
      </c>
    </row>
    <row r="5881" spans="1:3">
      <c r="A5881" t="s">
        <v>5060</v>
      </c>
      <c r="B5881" t="str">
        <f>VLOOKUP(C5881,替换表!$A:$B,2,0)</f>
        <v>fek</v>
      </c>
      <c r="C5881" t="s">
        <v>5054</v>
      </c>
    </row>
    <row r="5882" spans="1:3">
      <c r="A5882" t="s">
        <v>5061</v>
      </c>
      <c r="B5882" t="str">
        <f>VLOOKUP(C5882,替换表!$A:$B,2,0)</f>
        <v>fek</v>
      </c>
      <c r="C5882" t="s">
        <v>5054</v>
      </c>
    </row>
    <row r="5883" spans="1:3">
      <c r="A5883" t="s">
        <v>5062</v>
      </c>
      <c r="B5883" t="str">
        <f>VLOOKUP(C5883,替换表!$A:$B,2,0)</f>
        <v>fek</v>
      </c>
      <c r="C5883" t="s">
        <v>5054</v>
      </c>
    </row>
    <row r="5884" spans="1:3">
      <c r="A5884" t="s">
        <v>5063</v>
      </c>
      <c r="B5884" t="str">
        <f>VLOOKUP(C5884,替换表!$A:$B,2,0)</f>
        <v>fek</v>
      </c>
      <c r="C5884" t="s">
        <v>5054</v>
      </c>
    </row>
    <row r="5885" spans="1:3">
      <c r="A5885" t="s">
        <v>5064</v>
      </c>
      <c r="B5885" t="str">
        <f>VLOOKUP(C5885,替换表!$A:$B,2,0)</f>
        <v>fek</v>
      </c>
      <c r="C5885" t="s">
        <v>5054</v>
      </c>
    </row>
    <row r="5886" spans="1:3">
      <c r="A5886" t="s">
        <v>4995</v>
      </c>
      <c r="B5886" t="str">
        <f>VLOOKUP(C5886,替换表!$A:$B,2,0)</f>
        <v>fek</v>
      </c>
      <c r="C5886" t="s">
        <v>5054</v>
      </c>
    </row>
    <row r="5887" spans="1:3">
      <c r="A5887" t="s">
        <v>4997</v>
      </c>
      <c r="B5887" t="str">
        <f>VLOOKUP(C5887,替换表!$A:$B,2,0)</f>
        <v>fek</v>
      </c>
      <c r="C5887" t="s">
        <v>5054</v>
      </c>
    </row>
    <row r="5888" spans="1:3">
      <c r="A5888" t="s">
        <v>5065</v>
      </c>
      <c r="B5888" t="str">
        <f>VLOOKUP(C5888,替换表!$A:$B,2,0)</f>
        <v>fek</v>
      </c>
      <c r="C5888" t="s">
        <v>5054</v>
      </c>
    </row>
    <row r="5889" spans="1:3">
      <c r="A5889" t="s">
        <v>5066</v>
      </c>
      <c r="B5889" t="str">
        <f>VLOOKUP(C5889,替换表!$A:$B,2,0)</f>
        <v>fek</v>
      </c>
      <c r="C5889" t="s">
        <v>5054</v>
      </c>
    </row>
    <row r="5890" spans="1:3">
      <c r="A5890" t="s">
        <v>4999</v>
      </c>
      <c r="B5890" t="str">
        <f>VLOOKUP(C5890,替换表!$A:$B,2,0)</f>
        <v>fex</v>
      </c>
      <c r="C5890" t="s">
        <v>5067</v>
      </c>
    </row>
    <row r="5891" spans="1:3">
      <c r="A5891" t="s">
        <v>5005</v>
      </c>
      <c r="B5891" t="str">
        <f>VLOOKUP(C5891,替换表!$A:$B,2,0)</f>
        <v>fex</v>
      </c>
      <c r="C5891" t="s">
        <v>5067</v>
      </c>
    </row>
    <row r="5892" spans="1:3">
      <c r="A5892" t="s">
        <v>5007</v>
      </c>
      <c r="B5892" t="str">
        <f>VLOOKUP(C5892,替换表!$A:$B,2,0)</f>
        <v>fex</v>
      </c>
      <c r="C5892" t="s">
        <v>5067</v>
      </c>
    </row>
    <row r="5893" spans="1:3">
      <c r="A5893" t="s">
        <v>5068</v>
      </c>
      <c r="B5893" t="str">
        <f>VLOOKUP(C5893,替换表!$A:$B,2,0)</f>
        <v>fex</v>
      </c>
      <c r="C5893" t="s">
        <v>5067</v>
      </c>
    </row>
    <row r="5894" spans="1:3">
      <c r="A5894" t="s">
        <v>757</v>
      </c>
      <c r="B5894" t="str">
        <f>VLOOKUP(C5894,替换表!$A:$B,2,0)</f>
        <v>fex</v>
      </c>
      <c r="C5894" t="s">
        <v>5067</v>
      </c>
    </row>
    <row r="5895" spans="1:3">
      <c r="A5895" t="s">
        <v>5008</v>
      </c>
      <c r="B5895" t="str">
        <f>VLOOKUP(C5895,替换表!$A:$B,2,0)</f>
        <v>fex</v>
      </c>
      <c r="C5895" t="s">
        <v>5067</v>
      </c>
    </row>
    <row r="5896" spans="1:3">
      <c r="A5896" t="s">
        <v>4768</v>
      </c>
      <c r="B5896" t="str">
        <f>VLOOKUP(C5896,替换表!$A:$B,2,0)</f>
        <v>fex</v>
      </c>
      <c r="C5896" t="s">
        <v>5067</v>
      </c>
    </row>
    <row r="5897" spans="1:3">
      <c r="A5897" t="s">
        <v>4783</v>
      </c>
      <c r="B5897" t="str">
        <f>VLOOKUP(C5897,替换表!$A:$B,2,0)</f>
        <v>fex</v>
      </c>
      <c r="C5897" t="s">
        <v>5067</v>
      </c>
    </row>
    <row r="5898" spans="1:3">
      <c r="A5898" t="s">
        <v>4700</v>
      </c>
      <c r="B5898" t="str">
        <f>VLOOKUP(C5898,替换表!$A:$B,2,0)</f>
        <v>fex</v>
      </c>
      <c r="C5898" t="s">
        <v>5067</v>
      </c>
    </row>
    <row r="5899" spans="1:3">
      <c r="A5899" t="s">
        <v>5014</v>
      </c>
      <c r="B5899" t="str">
        <f>VLOOKUP(C5899,替换表!$A:$B,2,0)</f>
        <v>fex</v>
      </c>
      <c r="C5899" t="s">
        <v>5067</v>
      </c>
    </row>
    <row r="5900" spans="1:3">
      <c r="A5900" t="s">
        <v>5016</v>
      </c>
      <c r="B5900" t="str">
        <f>VLOOKUP(C5900,替换表!$A:$B,2,0)</f>
        <v>fex</v>
      </c>
      <c r="C5900" t="s">
        <v>5067</v>
      </c>
    </row>
    <row r="5901" spans="1:3">
      <c r="A5901" t="s">
        <v>5000</v>
      </c>
      <c r="B5901" t="str">
        <f>VLOOKUP(C5901,替换表!$A:$B,2,0)</f>
        <v>feg</v>
      </c>
      <c r="C5901" t="s">
        <v>5069</v>
      </c>
    </row>
    <row r="5902" spans="1:3">
      <c r="A5902" t="s">
        <v>5002</v>
      </c>
      <c r="B5902" t="str">
        <f>VLOOKUP(C5902,替换表!$A:$B,2,0)</f>
        <v>feg</v>
      </c>
      <c r="C5902" t="s">
        <v>5069</v>
      </c>
    </row>
    <row r="5903" spans="1:3">
      <c r="A5903" t="s">
        <v>5064</v>
      </c>
      <c r="B5903" t="str">
        <f>VLOOKUP(C5903,替换表!$A:$B,2,0)</f>
        <v>feg</v>
      </c>
      <c r="C5903" t="s">
        <v>5069</v>
      </c>
    </row>
    <row r="5904" spans="1:3">
      <c r="A5904" t="s">
        <v>5070</v>
      </c>
      <c r="B5904" t="str">
        <f>VLOOKUP(C5904,替换表!$A:$B,2,0)</f>
        <v>feg</v>
      </c>
      <c r="C5904" t="s">
        <v>5069</v>
      </c>
    </row>
    <row r="5905" spans="1:3">
      <c r="A5905" t="s">
        <v>5071</v>
      </c>
      <c r="B5905" t="str">
        <f>VLOOKUP(C5905,替换表!$A:$B,2,0)</f>
        <v>feg</v>
      </c>
      <c r="C5905" t="s">
        <v>5069</v>
      </c>
    </row>
    <row r="5906" spans="1:3">
      <c r="A5906" t="s">
        <v>5072</v>
      </c>
      <c r="B5906" t="str">
        <f>VLOOKUP(C5906,替换表!$A:$B,2,0)</f>
        <v>feg</v>
      </c>
      <c r="C5906" t="s">
        <v>5069</v>
      </c>
    </row>
    <row r="5907" spans="1:3">
      <c r="A5907" t="s">
        <v>5073</v>
      </c>
      <c r="B5907" t="str">
        <f>VLOOKUP(C5907,替换表!$A:$B,2,0)</f>
        <v>feg</v>
      </c>
      <c r="C5907" t="s">
        <v>5069</v>
      </c>
    </row>
    <row r="5908" spans="1:3">
      <c r="A5908" t="s">
        <v>5074</v>
      </c>
      <c r="B5908" t="str">
        <f>VLOOKUP(C5908,替换表!$A:$B,2,0)</f>
        <v>feg</v>
      </c>
      <c r="C5908" t="s">
        <v>5069</v>
      </c>
    </row>
    <row r="5909" spans="1:3">
      <c r="A5909" t="s">
        <v>5075</v>
      </c>
      <c r="B5909" t="str">
        <f>VLOOKUP(C5909,替换表!$A:$B,2,0)</f>
        <v>feg</v>
      </c>
      <c r="C5909" t="s">
        <v>5069</v>
      </c>
    </row>
    <row r="5910" spans="1:3">
      <c r="A5910" t="s">
        <v>5076</v>
      </c>
      <c r="B5910" t="str">
        <f>VLOOKUP(C5910,替换表!$A:$B,2,0)</f>
        <v>feg</v>
      </c>
      <c r="C5910" t="s">
        <v>5069</v>
      </c>
    </row>
    <row r="5911" spans="1:3">
      <c r="A5911" t="s">
        <v>5077</v>
      </c>
      <c r="B5911" t="str">
        <f>VLOOKUP(C5911,替换表!$A:$B,2,0)</f>
        <v>feg</v>
      </c>
      <c r="C5911" t="s">
        <v>5069</v>
      </c>
    </row>
    <row r="5912" spans="1:3">
      <c r="A5912" t="s">
        <v>5078</v>
      </c>
      <c r="B5912" t="str">
        <f>VLOOKUP(C5912,替换表!$A:$B,2,0)</f>
        <v>feg</v>
      </c>
      <c r="C5912" t="s">
        <v>5069</v>
      </c>
    </row>
    <row r="5913" spans="1:3">
      <c r="A5913" t="s">
        <v>5079</v>
      </c>
      <c r="B5913" t="str">
        <f>VLOOKUP(C5913,替换表!$A:$B,2,0)</f>
        <v>feg</v>
      </c>
      <c r="C5913" t="s">
        <v>5069</v>
      </c>
    </row>
    <row r="5914" spans="1:3">
      <c r="A5914" t="s">
        <v>5080</v>
      </c>
      <c r="B5914" t="str">
        <f>VLOOKUP(C5914,替换表!$A:$B,2,0)</f>
        <v>feg</v>
      </c>
      <c r="C5914" t="s">
        <v>5069</v>
      </c>
    </row>
    <row r="5915" spans="1:3">
      <c r="A5915" t="s">
        <v>5081</v>
      </c>
      <c r="B5915" t="str">
        <f>VLOOKUP(C5915,替换表!$A:$B,2,0)</f>
        <v>feg</v>
      </c>
      <c r="C5915" t="s">
        <v>5069</v>
      </c>
    </row>
    <row r="5916" spans="1:3">
      <c r="A5916" t="s">
        <v>5014</v>
      </c>
      <c r="B5916" t="str">
        <f>VLOOKUP(C5916,替换表!$A:$B,2,0)</f>
        <v>feg</v>
      </c>
      <c r="C5916" t="s">
        <v>5069</v>
      </c>
    </row>
    <row r="5917" spans="1:3">
      <c r="A5917" t="s">
        <v>5016</v>
      </c>
      <c r="B5917" t="str">
        <f>VLOOKUP(C5917,替换表!$A:$B,2,0)</f>
        <v>feg</v>
      </c>
      <c r="C5917" t="s">
        <v>5069</v>
      </c>
    </row>
    <row r="5918" spans="1:3">
      <c r="A5918" t="s">
        <v>4999</v>
      </c>
      <c r="B5918" t="str">
        <f>VLOOKUP(C5918,替换表!$A:$B,2,0)</f>
        <v>feg</v>
      </c>
      <c r="C5918" t="s">
        <v>5069</v>
      </c>
    </row>
    <row r="5919" spans="1:3">
      <c r="A5919" t="s">
        <v>4995</v>
      </c>
      <c r="B5919" t="str">
        <f>VLOOKUP(C5919,替换表!$A:$B,2,0)</f>
        <v>feg</v>
      </c>
      <c r="C5919" t="s">
        <v>5069</v>
      </c>
    </row>
    <row r="5920" spans="1:3">
      <c r="A5920" t="s">
        <v>4997</v>
      </c>
      <c r="B5920" t="str">
        <f>VLOOKUP(C5920,替换表!$A:$B,2,0)</f>
        <v>feg</v>
      </c>
      <c r="C5920" t="s">
        <v>5069</v>
      </c>
    </row>
    <row r="5921" spans="1:3">
      <c r="A5921" t="s">
        <v>5007</v>
      </c>
      <c r="B5921" t="str">
        <f>VLOOKUP(C5921,替换表!$A:$B,2,0)</f>
        <v>feg</v>
      </c>
      <c r="C5921" t="s">
        <v>5069</v>
      </c>
    </row>
    <row r="5922" spans="1:3">
      <c r="A5922" t="s">
        <v>5008</v>
      </c>
      <c r="B5922" t="str">
        <f>VLOOKUP(C5922,替换表!$A:$B,2,0)</f>
        <v>feg</v>
      </c>
      <c r="C5922" t="s">
        <v>5069</v>
      </c>
    </row>
    <row r="5923" spans="1:3">
      <c r="A5923" t="s">
        <v>5082</v>
      </c>
      <c r="B5923" t="str">
        <f>VLOOKUP(C5923,替换表!$A:$B,2,0)</f>
        <v>feg</v>
      </c>
      <c r="C5923" t="s">
        <v>5069</v>
      </c>
    </row>
    <row r="5924" spans="1:3">
      <c r="A5924" t="s">
        <v>1091</v>
      </c>
      <c r="B5924" t="str">
        <f>VLOOKUP(C5924,替换表!$A:$B,2,0)</f>
        <v>few</v>
      </c>
      <c r="C5924" t="s">
        <v>5083</v>
      </c>
    </row>
    <row r="5925" spans="1:3">
      <c r="A5925" t="s">
        <v>5084</v>
      </c>
      <c r="B5925" t="str">
        <f>VLOOKUP(C5925,替换表!$A:$B,2,0)</f>
        <v>fod</v>
      </c>
      <c r="C5925" t="s">
        <v>5085</v>
      </c>
    </row>
    <row r="5926" spans="1:3">
      <c r="A5926" t="s">
        <v>941</v>
      </c>
      <c r="B5926" t="str">
        <f>VLOOKUP(C5926,替换表!$A:$B,2,0)</f>
        <v>fod</v>
      </c>
      <c r="C5926" t="s">
        <v>5085</v>
      </c>
    </row>
    <row r="5927" spans="1:3">
      <c r="A5927" t="s">
        <v>5086</v>
      </c>
      <c r="B5927" t="str">
        <f>VLOOKUP(C5927,替换表!$A:$B,2,0)</f>
        <v>fod</v>
      </c>
      <c r="C5927" t="s">
        <v>5085</v>
      </c>
    </row>
    <row r="5928" spans="1:3">
      <c r="A5928" t="s">
        <v>5087</v>
      </c>
      <c r="B5928" t="str">
        <f>VLOOKUP(C5928,替换表!$A:$B,2,0)</f>
        <v>fod</v>
      </c>
      <c r="C5928" t="s">
        <v>5085</v>
      </c>
    </row>
    <row r="5929" spans="1:3">
      <c r="A5929" t="s">
        <v>5088</v>
      </c>
      <c r="B5929" t="str">
        <f>VLOOKUP(C5929,替换表!$A:$B,2,0)</f>
        <v>fov</v>
      </c>
      <c r="C5929" t="s">
        <v>5089</v>
      </c>
    </row>
    <row r="5930" spans="1:3">
      <c r="A5930" t="s">
        <v>5090</v>
      </c>
      <c r="B5930" t="str">
        <f>VLOOKUP(C5930,替换表!$A:$B,2,0)</f>
        <v>fov</v>
      </c>
      <c r="C5930" t="s">
        <v>5089</v>
      </c>
    </row>
    <row r="5931" spans="1:3">
      <c r="A5931" t="s">
        <v>5091</v>
      </c>
      <c r="B5931" t="str">
        <f>VLOOKUP(C5931,替换表!$A:$B,2,0)</f>
        <v>fov</v>
      </c>
      <c r="C5931" t="s">
        <v>5089</v>
      </c>
    </row>
    <row r="5932" spans="1:3">
      <c r="A5932" t="s">
        <v>5092</v>
      </c>
      <c r="B5932" t="str">
        <f>VLOOKUP(C5932,替换表!$A:$B,2,0)</f>
        <v>fov</v>
      </c>
      <c r="C5932" t="s">
        <v>5089</v>
      </c>
    </row>
    <row r="5933" spans="1:3">
      <c r="A5933" t="s">
        <v>5093</v>
      </c>
      <c r="B5933" t="str">
        <f>VLOOKUP(C5933,替换表!$A:$B,2,0)</f>
        <v>fov</v>
      </c>
      <c r="C5933" t="s">
        <v>5089</v>
      </c>
    </row>
    <row r="5934" spans="1:3">
      <c r="A5934" t="s">
        <v>5094</v>
      </c>
      <c r="B5934" t="str">
        <f>VLOOKUP(C5934,替换表!$A:$B,2,0)</f>
        <v>fov</v>
      </c>
      <c r="C5934" t="s">
        <v>5089</v>
      </c>
    </row>
    <row r="5935" spans="1:3">
      <c r="A5935" t="s">
        <v>552</v>
      </c>
      <c r="B5935" t="str">
        <f>VLOOKUP(C5935,替换表!$A:$B,2,0)</f>
        <v>fov</v>
      </c>
      <c r="C5935" t="s">
        <v>5089</v>
      </c>
    </row>
    <row r="5936" spans="1:3">
      <c r="A5936" t="s">
        <v>5095</v>
      </c>
      <c r="B5936" t="str">
        <f>VLOOKUP(C5936,替换表!$A:$B,2,0)</f>
        <v>fow</v>
      </c>
      <c r="C5936" t="s">
        <v>5096</v>
      </c>
    </row>
    <row r="5937" spans="1:3">
      <c r="A5937" t="s">
        <v>5097</v>
      </c>
      <c r="B5937" t="str">
        <f>VLOOKUP(C5937,替换表!$A:$B,2,0)</f>
        <v>fow</v>
      </c>
      <c r="C5937" t="s">
        <v>5096</v>
      </c>
    </row>
    <row r="5938" spans="1:3">
      <c r="A5938" t="s">
        <v>5098</v>
      </c>
      <c r="B5938" t="str">
        <f>VLOOKUP(C5938,替换表!$A:$B,2,0)</f>
        <v>fow</v>
      </c>
      <c r="C5938" t="s">
        <v>5096</v>
      </c>
    </row>
    <row r="5939" spans="1:3">
      <c r="A5939" t="s">
        <v>5099</v>
      </c>
      <c r="B5939" t="str">
        <f>VLOOKUP(C5939,替换表!$A:$B,2,0)</f>
        <v>fow</v>
      </c>
      <c r="C5939" t="s">
        <v>5096</v>
      </c>
    </row>
    <row r="5940" spans="1:3">
      <c r="A5940" t="s">
        <v>5100</v>
      </c>
      <c r="B5940" t="str">
        <f>VLOOKUP(C5940,替换表!$A:$B,2,0)</f>
        <v>fow</v>
      </c>
      <c r="C5940" t="s">
        <v>5096</v>
      </c>
    </row>
    <row r="5941" spans="1:3">
      <c r="A5941" t="s">
        <v>5090</v>
      </c>
      <c r="B5941" t="str">
        <f>VLOOKUP(C5941,替换表!$A:$B,2,0)</f>
        <v>fow</v>
      </c>
      <c r="C5941" t="s">
        <v>5096</v>
      </c>
    </row>
    <row r="5942" spans="1:3">
      <c r="A5942" t="s">
        <v>5091</v>
      </c>
      <c r="B5942" t="str">
        <f>VLOOKUP(C5942,替换表!$A:$B,2,0)</f>
        <v>fow</v>
      </c>
      <c r="C5942" t="s">
        <v>5096</v>
      </c>
    </row>
    <row r="5943" spans="1:3">
      <c r="A5943" t="s">
        <v>1340</v>
      </c>
      <c r="B5943" t="str">
        <f>VLOOKUP(C5943,替换表!$A:$B,2,0)</f>
        <v>fow</v>
      </c>
      <c r="C5943" t="s">
        <v>5096</v>
      </c>
    </row>
    <row r="5944" spans="1:3">
      <c r="A5944" t="s">
        <v>5101</v>
      </c>
      <c r="B5944" t="str">
        <f>VLOOKUP(C5944,替换表!$A:$B,2,0)</f>
        <v>fou</v>
      </c>
      <c r="C5944" t="s">
        <v>5102</v>
      </c>
    </row>
    <row r="5945" spans="1:3">
      <c r="A5945" t="s">
        <v>5103</v>
      </c>
      <c r="B5945" t="str">
        <f>VLOOKUP(C5945,替换表!$A:$B,2,0)</f>
        <v>fou</v>
      </c>
      <c r="C5945" t="s">
        <v>5102</v>
      </c>
    </row>
    <row r="5946" spans="1:3">
      <c r="A5946" t="s">
        <v>5104</v>
      </c>
      <c r="B5946" t="str">
        <f>VLOOKUP(C5946,替换表!$A:$B,2,0)</f>
        <v>fou</v>
      </c>
      <c r="C5946" t="s">
        <v>5102</v>
      </c>
    </row>
    <row r="5947" spans="1:3">
      <c r="A5947" t="s">
        <v>5105</v>
      </c>
      <c r="B5947" t="str">
        <f>VLOOKUP(C5947,替换表!$A:$B,2,0)</f>
        <v>fuf</v>
      </c>
      <c r="C5947" t="s">
        <v>5106</v>
      </c>
    </row>
    <row r="5948" spans="1:3">
      <c r="A5948" t="s">
        <v>5107</v>
      </c>
      <c r="B5948" t="str">
        <f>VLOOKUP(C5948,替换表!$A:$B,2,0)</f>
        <v>fuf</v>
      </c>
      <c r="C5948" t="s">
        <v>5106</v>
      </c>
    </row>
    <row r="5949" spans="1:3">
      <c r="A5949" t="s">
        <v>3290</v>
      </c>
      <c r="B5949" t="str">
        <f>VLOOKUP(C5949,替换表!$A:$B,2,0)</f>
        <v>fuf</v>
      </c>
      <c r="C5949" t="s">
        <v>5106</v>
      </c>
    </row>
    <row r="5950" spans="1:3">
      <c r="A5950" t="s">
        <v>943</v>
      </c>
      <c r="B5950" t="str">
        <f>VLOOKUP(C5950,替换表!$A:$B,2,0)</f>
        <v>fuf</v>
      </c>
      <c r="C5950" t="s">
        <v>5106</v>
      </c>
    </row>
    <row r="5951" spans="1:3">
      <c r="A5951" t="s">
        <v>5108</v>
      </c>
      <c r="B5951" t="str">
        <f>VLOOKUP(C5951,替换表!$A:$B,2,0)</f>
        <v>fuf</v>
      </c>
      <c r="C5951" t="s">
        <v>5106</v>
      </c>
    </row>
    <row r="5952" spans="1:3">
      <c r="A5952" t="s">
        <v>5109</v>
      </c>
      <c r="B5952" t="str">
        <f>VLOOKUP(C5952,替换表!$A:$B,2,0)</f>
        <v>fuf</v>
      </c>
      <c r="C5952" t="s">
        <v>5106</v>
      </c>
    </row>
    <row r="5953" spans="1:3">
      <c r="A5953" t="s">
        <v>3290</v>
      </c>
      <c r="B5953" t="str">
        <f>VLOOKUP(C5953,替换表!$A:$B,2,0)</f>
        <v>fut</v>
      </c>
      <c r="C5953" t="s">
        <v>5110</v>
      </c>
    </row>
    <row r="5954" spans="1:3">
      <c r="A5954" t="s">
        <v>5111</v>
      </c>
      <c r="B5954" t="str">
        <f>VLOOKUP(C5954,替换表!$A:$B,2,0)</f>
        <v>fut</v>
      </c>
      <c r="C5954" t="s">
        <v>5110</v>
      </c>
    </row>
    <row r="5955" spans="1:3">
      <c r="A5955" t="s">
        <v>5112</v>
      </c>
      <c r="B5955" t="str">
        <f>VLOOKUP(C5955,替换表!$A:$B,2,0)</f>
        <v>fut</v>
      </c>
      <c r="C5955" t="s">
        <v>5110</v>
      </c>
    </row>
    <row r="5956" spans="1:3">
      <c r="A5956" t="s">
        <v>5113</v>
      </c>
      <c r="B5956" t="str">
        <f>VLOOKUP(C5956,替换表!$A:$B,2,0)</f>
        <v>fut</v>
      </c>
      <c r="C5956" t="s">
        <v>5110</v>
      </c>
    </row>
    <row r="5957" spans="1:3">
      <c r="A5957" t="s">
        <v>5114</v>
      </c>
      <c r="B5957" t="str">
        <f>VLOOKUP(C5957,替换表!$A:$B,2,0)</f>
        <v>fut</v>
      </c>
      <c r="C5957" t="s">
        <v>5110</v>
      </c>
    </row>
    <row r="5958" spans="1:3">
      <c r="A5958" t="s">
        <v>5115</v>
      </c>
      <c r="B5958" t="str">
        <f>VLOOKUP(C5958,替换表!$A:$B,2,0)</f>
        <v>fut</v>
      </c>
      <c r="C5958" t="s">
        <v>5110</v>
      </c>
    </row>
    <row r="5959" spans="1:3">
      <c r="A5959" t="s">
        <v>5116</v>
      </c>
      <c r="B5959" t="str">
        <f>VLOOKUP(C5959,替换表!$A:$B,2,0)</f>
        <v>fut</v>
      </c>
      <c r="C5959" t="s">
        <v>5110</v>
      </c>
    </row>
    <row r="5960" spans="1:3">
      <c r="A5960" t="s">
        <v>5117</v>
      </c>
      <c r="B5960" t="str">
        <f>VLOOKUP(C5960,替换表!$A:$B,2,0)</f>
        <v>fut</v>
      </c>
      <c r="C5960" t="s">
        <v>5110</v>
      </c>
    </row>
    <row r="5961" spans="1:3">
      <c r="A5961" t="s">
        <v>5118</v>
      </c>
      <c r="B5961" t="str">
        <f>VLOOKUP(C5961,替换表!$A:$B,2,0)</f>
        <v>fut</v>
      </c>
      <c r="C5961" t="s">
        <v>5110</v>
      </c>
    </row>
    <row r="5962" spans="1:3">
      <c r="A5962" t="s">
        <v>5119</v>
      </c>
      <c r="B5962" t="str">
        <f>VLOOKUP(C5962,替换表!$A:$B,2,0)</f>
        <v>fut</v>
      </c>
      <c r="C5962" t="s">
        <v>5110</v>
      </c>
    </row>
    <row r="5963" spans="1:3">
      <c r="A5963" t="s">
        <v>5120</v>
      </c>
      <c r="B5963" t="str">
        <f>VLOOKUP(C5963,替换表!$A:$B,2,0)</f>
        <v>fut</v>
      </c>
      <c r="C5963" t="s">
        <v>5110</v>
      </c>
    </row>
    <row r="5964" spans="1:3">
      <c r="A5964" t="s">
        <v>5121</v>
      </c>
      <c r="B5964" t="str">
        <f>VLOOKUP(C5964,替换表!$A:$B,2,0)</f>
        <v>fut</v>
      </c>
      <c r="C5964" t="s">
        <v>5110</v>
      </c>
    </row>
    <row r="5965" spans="1:3">
      <c r="A5965" t="s">
        <v>5122</v>
      </c>
      <c r="B5965" t="str">
        <f>VLOOKUP(C5965,替换表!$A:$B,2,0)</f>
        <v>fut</v>
      </c>
      <c r="C5965" t="s">
        <v>5110</v>
      </c>
    </row>
    <row r="5966" spans="1:3">
      <c r="A5966" t="s">
        <v>5123</v>
      </c>
      <c r="B5966" t="str">
        <f>VLOOKUP(C5966,替换表!$A:$B,2,0)</f>
        <v>fut</v>
      </c>
      <c r="C5966" t="s">
        <v>5110</v>
      </c>
    </row>
    <row r="5967" spans="1:3">
      <c r="A5967" t="s">
        <v>5124</v>
      </c>
      <c r="B5967" t="str">
        <f>VLOOKUP(C5967,替换表!$A:$B,2,0)</f>
        <v>fut</v>
      </c>
      <c r="C5967" t="s">
        <v>5110</v>
      </c>
    </row>
    <row r="5968" spans="1:3">
      <c r="A5968" t="s">
        <v>5125</v>
      </c>
      <c r="B5968" t="str">
        <f>VLOOKUP(C5968,替换表!$A:$B,2,0)</f>
        <v>fut</v>
      </c>
      <c r="C5968" t="s">
        <v>5110</v>
      </c>
    </row>
    <row r="5969" spans="1:3">
      <c r="A5969" t="s">
        <v>5126</v>
      </c>
      <c r="B5969" t="str">
        <f>VLOOKUP(C5969,替换表!$A:$B,2,0)</f>
        <v>fut</v>
      </c>
      <c r="C5969" t="s">
        <v>5110</v>
      </c>
    </row>
    <row r="5970" spans="1:3">
      <c r="A5970" t="s">
        <v>5127</v>
      </c>
      <c r="B5970" t="str">
        <f>VLOOKUP(C5970,替换表!$A:$B,2,0)</f>
        <v>fut</v>
      </c>
      <c r="C5970" t="s">
        <v>5110</v>
      </c>
    </row>
    <row r="5971" spans="1:3">
      <c r="A5971" t="s">
        <v>5128</v>
      </c>
      <c r="B5971" t="str">
        <f>VLOOKUP(C5971,替换表!$A:$B,2,0)</f>
        <v>fut</v>
      </c>
      <c r="C5971" t="s">
        <v>5110</v>
      </c>
    </row>
    <row r="5972" spans="1:3">
      <c r="A5972" t="s">
        <v>5129</v>
      </c>
      <c r="B5972" t="str">
        <f>VLOOKUP(C5972,替换表!$A:$B,2,0)</f>
        <v>fut</v>
      </c>
      <c r="C5972" t="s">
        <v>5110</v>
      </c>
    </row>
    <row r="5973" spans="1:3">
      <c r="A5973" t="s">
        <v>5130</v>
      </c>
      <c r="B5973" t="str">
        <f>VLOOKUP(C5973,替换表!$A:$B,2,0)</f>
        <v>fut</v>
      </c>
      <c r="C5973" t="s">
        <v>5110</v>
      </c>
    </row>
    <row r="5974" spans="1:3">
      <c r="A5974" t="s">
        <v>5131</v>
      </c>
      <c r="B5974" t="str">
        <f>VLOOKUP(C5974,替换表!$A:$B,2,0)</f>
        <v>fut</v>
      </c>
      <c r="C5974" t="s">
        <v>5110</v>
      </c>
    </row>
    <row r="5975" spans="1:3">
      <c r="A5975" t="s">
        <v>5132</v>
      </c>
      <c r="B5975" t="str">
        <f>VLOOKUP(C5975,替换表!$A:$B,2,0)</f>
        <v>fut</v>
      </c>
      <c r="C5975" t="s">
        <v>5110</v>
      </c>
    </row>
    <row r="5976" spans="1:3">
      <c r="A5976" t="s">
        <v>5133</v>
      </c>
      <c r="B5976" t="str">
        <f>VLOOKUP(C5976,替换表!$A:$B,2,0)</f>
        <v>fut</v>
      </c>
      <c r="C5976" t="s">
        <v>5110</v>
      </c>
    </row>
    <row r="5977" spans="1:3">
      <c r="A5977" t="s">
        <v>5134</v>
      </c>
      <c r="B5977" t="str">
        <f>VLOOKUP(C5977,替换表!$A:$B,2,0)</f>
        <v>fut</v>
      </c>
      <c r="C5977" t="s">
        <v>5110</v>
      </c>
    </row>
    <row r="5978" spans="1:3">
      <c r="A5978" t="s">
        <v>5135</v>
      </c>
      <c r="B5978" t="str">
        <f>VLOOKUP(C5978,替换表!$A:$B,2,0)</f>
        <v>fut</v>
      </c>
      <c r="C5978" t="s">
        <v>5110</v>
      </c>
    </row>
    <row r="5979" spans="1:3">
      <c r="A5979" t="s">
        <v>5136</v>
      </c>
      <c r="B5979" t="str">
        <f>VLOOKUP(C5979,替换表!$A:$B,2,0)</f>
        <v>fut</v>
      </c>
      <c r="C5979" t="s">
        <v>5110</v>
      </c>
    </row>
    <row r="5980" spans="1:3">
      <c r="A5980" t="s">
        <v>5137</v>
      </c>
      <c r="B5980" t="str">
        <f>VLOOKUP(C5980,替换表!$A:$B,2,0)</f>
        <v>fut</v>
      </c>
      <c r="C5980" t="s">
        <v>5110</v>
      </c>
    </row>
    <row r="5981" spans="1:3">
      <c r="A5981" t="s">
        <v>5138</v>
      </c>
      <c r="B5981" t="str">
        <f>VLOOKUP(C5981,替换表!$A:$B,2,0)</f>
        <v>fut</v>
      </c>
      <c r="C5981" t="s">
        <v>5110</v>
      </c>
    </row>
    <row r="5982" spans="1:3">
      <c r="A5982" t="s">
        <v>5139</v>
      </c>
      <c r="B5982" t="str">
        <f>VLOOKUP(C5982,替换表!$A:$B,2,0)</f>
        <v>fut</v>
      </c>
      <c r="C5982" t="s">
        <v>5110</v>
      </c>
    </row>
    <row r="5983" spans="1:3">
      <c r="A5983" t="s">
        <v>5140</v>
      </c>
      <c r="B5983" t="str">
        <f>VLOOKUP(C5983,替换表!$A:$B,2,0)</f>
        <v>fut</v>
      </c>
      <c r="C5983" t="s">
        <v>5110</v>
      </c>
    </row>
    <row r="5984" spans="1:3">
      <c r="A5984" t="s">
        <v>5141</v>
      </c>
      <c r="B5984" t="str">
        <f>VLOOKUP(C5984,替换表!$A:$B,2,0)</f>
        <v>fut</v>
      </c>
      <c r="C5984" t="s">
        <v>5110</v>
      </c>
    </row>
    <row r="5985" spans="1:3">
      <c r="A5985" t="s">
        <v>5142</v>
      </c>
      <c r="B5985" t="str">
        <f>VLOOKUP(C5985,替换表!$A:$B,2,0)</f>
        <v>fut</v>
      </c>
      <c r="C5985" t="s">
        <v>5110</v>
      </c>
    </row>
    <row r="5986" spans="1:3">
      <c r="A5986" t="s">
        <v>5143</v>
      </c>
      <c r="B5986" t="str">
        <f>VLOOKUP(C5986,替换表!$A:$B,2,0)</f>
        <v>fut</v>
      </c>
      <c r="C5986" t="s">
        <v>5110</v>
      </c>
    </row>
    <row r="5987" spans="1:3">
      <c r="A5987" t="s">
        <v>5144</v>
      </c>
      <c r="B5987" t="str">
        <f>VLOOKUP(C5987,替换表!$A:$B,2,0)</f>
        <v>fut</v>
      </c>
      <c r="C5987" t="s">
        <v>5110</v>
      </c>
    </row>
    <row r="5988" spans="1:3">
      <c r="A5988" t="s">
        <v>5145</v>
      </c>
      <c r="B5988" t="str">
        <f>VLOOKUP(C5988,替换表!$A:$B,2,0)</f>
        <v>fut</v>
      </c>
      <c r="C5988" t="s">
        <v>5110</v>
      </c>
    </row>
    <row r="5989" spans="1:3">
      <c r="A5989" t="s">
        <v>5146</v>
      </c>
      <c r="B5989" t="str">
        <f>VLOOKUP(C5989,替换表!$A:$B,2,0)</f>
        <v>fut</v>
      </c>
      <c r="C5989" t="s">
        <v>5110</v>
      </c>
    </row>
    <row r="5990" spans="1:3">
      <c r="A5990" t="s">
        <v>5147</v>
      </c>
      <c r="B5990" t="str">
        <f>VLOOKUP(C5990,替换表!$A:$B,2,0)</f>
        <v>fut</v>
      </c>
      <c r="C5990" t="s">
        <v>5110</v>
      </c>
    </row>
    <row r="5991" spans="1:3">
      <c r="A5991" t="s">
        <v>5148</v>
      </c>
      <c r="B5991" t="str">
        <f>VLOOKUP(C5991,替换表!$A:$B,2,0)</f>
        <v>fut</v>
      </c>
      <c r="C5991" t="s">
        <v>5110</v>
      </c>
    </row>
    <row r="5992" spans="1:3">
      <c r="A5992" t="s">
        <v>5149</v>
      </c>
      <c r="B5992" t="str">
        <f>VLOOKUP(C5992,替换表!$A:$B,2,0)</f>
        <v>fut</v>
      </c>
      <c r="C5992" t="s">
        <v>5110</v>
      </c>
    </row>
    <row r="5993" spans="1:3">
      <c r="A5993" t="s">
        <v>5091</v>
      </c>
      <c r="B5993" t="str">
        <f>VLOOKUP(C5993,替换表!$A:$B,2,0)</f>
        <v>fut</v>
      </c>
      <c r="C5993" t="s">
        <v>5110</v>
      </c>
    </row>
    <row r="5994" spans="1:3">
      <c r="A5994" t="s">
        <v>5150</v>
      </c>
      <c r="B5994" t="str">
        <f>VLOOKUP(C5994,替换表!$A:$B,2,0)</f>
        <v>fut</v>
      </c>
      <c r="C5994" t="s">
        <v>5110</v>
      </c>
    </row>
    <row r="5995" spans="1:3">
      <c r="A5995" t="s">
        <v>532</v>
      </c>
      <c r="B5995" t="str">
        <f>VLOOKUP(C5995,替换表!$A:$B,2,0)</f>
        <v>fut</v>
      </c>
      <c r="C5995" t="s">
        <v>5110</v>
      </c>
    </row>
    <row r="5996" spans="1:3">
      <c r="A5996" t="s">
        <v>5151</v>
      </c>
      <c r="B5996" t="str">
        <f>VLOOKUP(C5996,替换表!$A:$B,2,0)</f>
        <v>fut</v>
      </c>
      <c r="C5996" t="s">
        <v>5110</v>
      </c>
    </row>
    <row r="5997" spans="1:3">
      <c r="A5997" t="s">
        <v>5152</v>
      </c>
      <c r="B5997" t="str">
        <f>VLOOKUP(C5997,替换表!$A:$B,2,0)</f>
        <v>fut</v>
      </c>
      <c r="C5997" t="s">
        <v>5110</v>
      </c>
    </row>
    <row r="5998" spans="1:3">
      <c r="A5998" t="s">
        <v>5153</v>
      </c>
      <c r="B5998" t="str">
        <f>VLOOKUP(C5998,替换表!$A:$B,2,0)</f>
        <v>fut</v>
      </c>
      <c r="C5998" t="s">
        <v>5110</v>
      </c>
    </row>
    <row r="5999" spans="1:3">
      <c r="A5999" t="s">
        <v>5154</v>
      </c>
      <c r="B5999" t="str">
        <f>VLOOKUP(C5999,替换表!$A:$B,2,0)</f>
        <v>fut</v>
      </c>
      <c r="C5999" t="s">
        <v>5110</v>
      </c>
    </row>
    <row r="6000" spans="1:3">
      <c r="A6000" t="s">
        <v>1382</v>
      </c>
      <c r="B6000" t="str">
        <f>VLOOKUP(C6000,替换表!$A:$B,2,0)</f>
        <v>fut</v>
      </c>
      <c r="C6000" t="s">
        <v>5110</v>
      </c>
    </row>
    <row r="6001" spans="1:3">
      <c r="A6001" t="s">
        <v>5155</v>
      </c>
      <c r="B6001" t="str">
        <f>VLOOKUP(C6001,替换表!$A:$B,2,0)</f>
        <v>fut</v>
      </c>
      <c r="C6001" t="s">
        <v>5110</v>
      </c>
    </row>
    <row r="6002" spans="1:3">
      <c r="A6002" t="s">
        <v>5156</v>
      </c>
      <c r="B6002" t="str">
        <f>VLOOKUP(C6002,替换表!$A:$B,2,0)</f>
        <v>fut</v>
      </c>
      <c r="C6002" t="s">
        <v>5110</v>
      </c>
    </row>
    <row r="6003" spans="1:3">
      <c r="A6003" t="s">
        <v>5157</v>
      </c>
      <c r="B6003" t="str">
        <f>VLOOKUP(C6003,替换表!$A:$B,2,0)</f>
        <v>fut</v>
      </c>
      <c r="C6003" t="s">
        <v>5110</v>
      </c>
    </row>
    <row r="6004" spans="1:3">
      <c r="A6004" t="s">
        <v>1339</v>
      </c>
      <c r="B6004" t="str">
        <f>VLOOKUP(C6004,替换表!$A:$B,2,0)</f>
        <v>fut</v>
      </c>
      <c r="C6004" t="s">
        <v>5110</v>
      </c>
    </row>
    <row r="6005" spans="1:3">
      <c r="A6005" t="s">
        <v>5158</v>
      </c>
      <c r="B6005" t="str">
        <f>VLOOKUP(C6005,替换表!$A:$B,2,0)</f>
        <v>fut</v>
      </c>
      <c r="C6005" t="s">
        <v>5110</v>
      </c>
    </row>
    <row r="6006" spans="1:3">
      <c r="A6006" t="s">
        <v>333</v>
      </c>
      <c r="B6006" t="str">
        <f>VLOOKUP(C6006,替换表!$A:$B,2,0)</f>
        <v>fud</v>
      </c>
      <c r="C6006" t="s">
        <v>5159</v>
      </c>
    </row>
    <row r="6007" spans="1:3">
      <c r="A6007" t="s">
        <v>412</v>
      </c>
      <c r="B6007" t="str">
        <f>VLOOKUP(C6007,替换表!$A:$B,2,0)</f>
        <v>fud</v>
      </c>
      <c r="C6007" t="s">
        <v>5159</v>
      </c>
    </row>
    <row r="6008" spans="1:3">
      <c r="A6008" t="s">
        <v>1251</v>
      </c>
      <c r="B6008" t="str">
        <f>VLOOKUP(C6008,替换表!$A:$B,2,0)</f>
        <v>fud</v>
      </c>
      <c r="C6008" t="s">
        <v>5159</v>
      </c>
    </row>
    <row r="6009" spans="1:3">
      <c r="A6009" t="s">
        <v>940</v>
      </c>
      <c r="B6009" t="str">
        <f>VLOOKUP(C6009,替换表!$A:$B,2,0)</f>
        <v>fud</v>
      </c>
      <c r="C6009" t="s">
        <v>5159</v>
      </c>
    </row>
    <row r="6010" spans="1:3">
      <c r="A6010" t="s">
        <v>5137</v>
      </c>
      <c r="B6010" t="str">
        <f>VLOOKUP(C6010,替换表!$A:$B,2,0)</f>
        <v>fud</v>
      </c>
      <c r="C6010" t="s">
        <v>5159</v>
      </c>
    </row>
    <row r="6011" spans="1:3">
      <c r="A6011" t="s">
        <v>5139</v>
      </c>
      <c r="B6011" t="str">
        <f>VLOOKUP(C6011,替换表!$A:$B,2,0)</f>
        <v>fud</v>
      </c>
      <c r="C6011" t="s">
        <v>5159</v>
      </c>
    </row>
    <row r="6012" spans="1:3">
      <c r="A6012" t="s">
        <v>5140</v>
      </c>
      <c r="B6012" t="str">
        <f>VLOOKUP(C6012,替换表!$A:$B,2,0)</f>
        <v>fud</v>
      </c>
      <c r="C6012" t="s">
        <v>5159</v>
      </c>
    </row>
    <row r="6013" spans="1:3">
      <c r="A6013" t="s">
        <v>5160</v>
      </c>
      <c r="B6013" t="str">
        <f>VLOOKUP(C6013,替换表!$A:$B,2,0)</f>
        <v>fud</v>
      </c>
      <c r="C6013" t="s">
        <v>5159</v>
      </c>
    </row>
    <row r="6014" spans="1:3">
      <c r="A6014" t="s">
        <v>5161</v>
      </c>
      <c r="B6014" t="str">
        <f>VLOOKUP(C6014,替换表!$A:$B,2,0)</f>
        <v>fud</v>
      </c>
      <c r="C6014" t="s">
        <v>5159</v>
      </c>
    </row>
    <row r="6015" spans="1:3">
      <c r="A6015" t="s">
        <v>5162</v>
      </c>
      <c r="B6015" t="str">
        <f>VLOOKUP(C6015,替换表!$A:$B,2,0)</f>
        <v>fud</v>
      </c>
      <c r="C6015" t="s">
        <v>5159</v>
      </c>
    </row>
    <row r="6016" spans="1:3">
      <c r="A6016" t="s">
        <v>5163</v>
      </c>
      <c r="B6016" t="str">
        <f>VLOOKUP(C6016,替换表!$A:$B,2,0)</f>
        <v>fud</v>
      </c>
      <c r="C6016" t="s">
        <v>5159</v>
      </c>
    </row>
    <row r="6017" spans="1:3">
      <c r="A6017" t="s">
        <v>5164</v>
      </c>
      <c r="B6017" t="str">
        <f>VLOOKUP(C6017,替换表!$A:$B,2,0)</f>
        <v>fud</v>
      </c>
      <c r="C6017" t="s">
        <v>5159</v>
      </c>
    </row>
    <row r="6018" spans="1:3">
      <c r="A6018" t="s">
        <v>5165</v>
      </c>
      <c r="B6018" t="str">
        <f>VLOOKUP(C6018,替换表!$A:$B,2,0)</f>
        <v>fud</v>
      </c>
      <c r="C6018" t="s">
        <v>5159</v>
      </c>
    </row>
    <row r="6019" spans="1:3">
      <c r="A6019" t="s">
        <v>5166</v>
      </c>
      <c r="B6019" t="str">
        <f>VLOOKUP(C6019,替换表!$A:$B,2,0)</f>
        <v>fud</v>
      </c>
      <c r="C6019" t="s">
        <v>5159</v>
      </c>
    </row>
    <row r="6020" spans="1:3">
      <c r="A6020" t="s">
        <v>5149</v>
      </c>
      <c r="B6020" t="str">
        <f>VLOOKUP(C6020,替换表!$A:$B,2,0)</f>
        <v>fud</v>
      </c>
      <c r="C6020" t="s">
        <v>5159</v>
      </c>
    </row>
    <row r="6021" spans="1:3">
      <c r="A6021" t="s">
        <v>5167</v>
      </c>
      <c r="B6021" t="str">
        <f>VLOOKUP(C6021,替换表!$A:$B,2,0)</f>
        <v>fud</v>
      </c>
      <c r="C6021" t="s">
        <v>5159</v>
      </c>
    </row>
    <row r="6022" spans="1:3">
      <c r="A6022" t="s">
        <v>5168</v>
      </c>
      <c r="B6022" t="str">
        <f>VLOOKUP(C6022,替换表!$A:$B,2,0)</f>
        <v>fud</v>
      </c>
      <c r="C6022" t="s">
        <v>5159</v>
      </c>
    </row>
    <row r="6023" spans="1:3">
      <c r="A6023" t="s">
        <v>5091</v>
      </c>
      <c r="B6023" t="str">
        <f>VLOOKUP(C6023,替换表!$A:$B,2,0)</f>
        <v>fud</v>
      </c>
      <c r="C6023" t="s">
        <v>5159</v>
      </c>
    </row>
    <row r="6024" spans="1:3">
      <c r="A6024" t="s">
        <v>5169</v>
      </c>
      <c r="B6024" t="str">
        <f>VLOOKUP(C6024,替换表!$A:$B,2,0)</f>
        <v>fud</v>
      </c>
      <c r="C6024" t="s">
        <v>5159</v>
      </c>
    </row>
    <row r="6025" spans="1:3">
      <c r="A6025" t="s">
        <v>5170</v>
      </c>
      <c r="B6025" t="str">
        <f>VLOOKUP(C6025,替换表!$A:$B,2,0)</f>
        <v>fud</v>
      </c>
      <c r="C6025" t="s">
        <v>5159</v>
      </c>
    </row>
    <row r="6026" spans="1:3">
      <c r="A6026" t="s">
        <v>5171</v>
      </c>
      <c r="B6026" t="str">
        <f>VLOOKUP(C6026,替换表!$A:$B,2,0)</f>
        <v>fud</v>
      </c>
      <c r="C6026" t="s">
        <v>5159</v>
      </c>
    </row>
    <row r="6027" spans="1:3">
      <c r="A6027" t="s">
        <v>5087</v>
      </c>
      <c r="B6027" t="str">
        <f>VLOOKUP(C6027,替换表!$A:$B,2,0)</f>
        <v>fud</v>
      </c>
      <c r="C6027" t="s">
        <v>5159</v>
      </c>
    </row>
    <row r="6028" spans="1:3">
      <c r="A6028" t="s">
        <v>697</v>
      </c>
      <c r="B6028" t="str">
        <f>VLOOKUP(C6028,替换表!$A:$B,2,0)</f>
        <v>fud</v>
      </c>
      <c r="C6028" t="s">
        <v>5159</v>
      </c>
    </row>
    <row r="6029" spans="1:3">
      <c r="A6029" t="s">
        <v>942</v>
      </c>
      <c r="B6029" t="str">
        <f>VLOOKUP(C6029,替换表!$A:$B,2,0)</f>
        <v>fud</v>
      </c>
      <c r="C6029" t="s">
        <v>5159</v>
      </c>
    </row>
    <row r="6030" spans="1:3">
      <c r="A6030" t="s">
        <v>943</v>
      </c>
      <c r="B6030" t="str">
        <f>VLOOKUP(C6030,替换表!$A:$B,2,0)</f>
        <v>fud</v>
      </c>
      <c r="C6030" t="s">
        <v>5159</v>
      </c>
    </row>
    <row r="6031" spans="1:3">
      <c r="A6031" t="s">
        <v>5150</v>
      </c>
      <c r="B6031" t="str">
        <f>VLOOKUP(C6031,替换表!$A:$B,2,0)</f>
        <v>fud</v>
      </c>
      <c r="C6031" t="s">
        <v>5159</v>
      </c>
    </row>
    <row r="6032" spans="1:3">
      <c r="A6032" t="s">
        <v>5172</v>
      </c>
      <c r="B6032" t="str">
        <f>VLOOKUP(C6032,替换表!$A:$B,2,0)</f>
        <v>fud</v>
      </c>
      <c r="C6032" t="s">
        <v>5159</v>
      </c>
    </row>
    <row r="6033" spans="1:3">
      <c r="A6033" t="s">
        <v>5173</v>
      </c>
      <c r="B6033" t="str">
        <f>VLOOKUP(C6033,替换表!$A:$B,2,0)</f>
        <v>fud</v>
      </c>
      <c r="C6033" t="s">
        <v>5159</v>
      </c>
    </row>
    <row r="6034" spans="1:3">
      <c r="A6034" t="s">
        <v>5174</v>
      </c>
      <c r="B6034" t="str">
        <f>VLOOKUP(C6034,替换表!$A:$B,2,0)</f>
        <v>fud</v>
      </c>
      <c r="C6034" t="s">
        <v>5159</v>
      </c>
    </row>
    <row r="6035" spans="1:3">
      <c r="A6035" t="s">
        <v>1326</v>
      </c>
      <c r="B6035" t="str">
        <f>VLOOKUP(C6035,替换表!$A:$B,2,0)</f>
        <v>fud</v>
      </c>
      <c r="C6035" t="s">
        <v>5159</v>
      </c>
    </row>
    <row r="6036" spans="1:3">
      <c r="A6036" t="s">
        <v>5175</v>
      </c>
      <c r="B6036" t="str">
        <f>VLOOKUP(C6036,替换表!$A:$B,2,0)</f>
        <v>fud</v>
      </c>
      <c r="C6036" t="s">
        <v>5159</v>
      </c>
    </row>
    <row r="6037" spans="1:3">
      <c r="A6037" t="s">
        <v>5176</v>
      </c>
      <c r="B6037" t="str">
        <f>VLOOKUP(C6037,替换表!$A:$B,2,0)</f>
        <v>fud</v>
      </c>
      <c r="C6037" t="s">
        <v>5159</v>
      </c>
    </row>
    <row r="6038" spans="1:3">
      <c r="A6038" t="s">
        <v>532</v>
      </c>
      <c r="B6038" t="str">
        <f>VLOOKUP(C6038,替换表!$A:$B,2,0)</f>
        <v>fud</v>
      </c>
      <c r="C6038" t="s">
        <v>5159</v>
      </c>
    </row>
    <row r="6039" spans="1:3">
      <c r="A6039" t="s">
        <v>5177</v>
      </c>
      <c r="B6039" t="str">
        <f>VLOOKUP(C6039,替换表!$A:$B,2,0)</f>
        <v>fud</v>
      </c>
      <c r="C6039" t="s">
        <v>5159</v>
      </c>
    </row>
    <row r="6040" spans="1:3">
      <c r="A6040" t="s">
        <v>5178</v>
      </c>
      <c r="B6040" t="str">
        <f>VLOOKUP(C6040,替换表!$A:$B,2,0)</f>
        <v>fud</v>
      </c>
      <c r="C6040" t="s">
        <v>5159</v>
      </c>
    </row>
    <row r="6041" spans="1:3">
      <c r="A6041" t="s">
        <v>5179</v>
      </c>
      <c r="B6041" t="str">
        <f>VLOOKUP(C6041,替换表!$A:$B,2,0)</f>
        <v>fud</v>
      </c>
      <c r="C6041" t="s">
        <v>5159</v>
      </c>
    </row>
    <row r="6042" spans="1:3">
      <c r="A6042" t="s">
        <v>5180</v>
      </c>
      <c r="B6042" t="str">
        <f>VLOOKUP(C6042,替换表!$A:$B,2,0)</f>
        <v>fud</v>
      </c>
      <c r="C6042" t="s">
        <v>5159</v>
      </c>
    </row>
    <row r="6043" spans="1:3">
      <c r="A6043" t="s">
        <v>5181</v>
      </c>
      <c r="B6043" t="str">
        <f>VLOOKUP(C6043,替换表!$A:$B,2,0)</f>
        <v>fud</v>
      </c>
      <c r="C6043" t="s">
        <v>5159</v>
      </c>
    </row>
    <row r="6044" spans="1:3">
      <c r="A6044" t="s">
        <v>5182</v>
      </c>
      <c r="B6044" t="str">
        <f>VLOOKUP(C6044,替换表!$A:$B,2,0)</f>
        <v>fud</v>
      </c>
      <c r="C6044" t="s">
        <v>5159</v>
      </c>
    </row>
    <row r="6045" spans="1:3">
      <c r="A6045" t="s">
        <v>4891</v>
      </c>
      <c r="B6045" t="str">
        <f>VLOOKUP(C6045,替换表!$A:$B,2,0)</f>
        <v>fud</v>
      </c>
      <c r="C6045" t="s">
        <v>5159</v>
      </c>
    </row>
    <row r="6046" spans="1:3">
      <c r="A6046" t="s">
        <v>5151</v>
      </c>
      <c r="B6046" t="str">
        <f>VLOOKUP(C6046,替换表!$A:$B,2,0)</f>
        <v>fud</v>
      </c>
      <c r="C6046" t="s">
        <v>5159</v>
      </c>
    </row>
    <row r="6047" spans="1:3">
      <c r="A6047" t="s">
        <v>5183</v>
      </c>
      <c r="B6047" t="str">
        <f>VLOOKUP(C6047,替换表!$A:$B,2,0)</f>
        <v>fud</v>
      </c>
      <c r="C6047" t="s">
        <v>5159</v>
      </c>
    </row>
    <row r="6048" spans="1:3">
      <c r="A6048" t="s">
        <v>5184</v>
      </c>
      <c r="B6048" t="str">
        <f>VLOOKUP(C6048,替换表!$A:$B,2,0)</f>
        <v>fud</v>
      </c>
      <c r="C6048" t="s">
        <v>5159</v>
      </c>
    </row>
    <row r="6049" spans="1:3">
      <c r="A6049" t="s">
        <v>5185</v>
      </c>
      <c r="B6049" t="str">
        <f>VLOOKUP(C6049,替换表!$A:$B,2,0)</f>
        <v>fud</v>
      </c>
      <c r="C6049" t="s">
        <v>5159</v>
      </c>
    </row>
    <row r="6050" spans="1:3">
      <c r="A6050" t="s">
        <v>5186</v>
      </c>
      <c r="B6050" t="str">
        <f>VLOOKUP(C6050,替换表!$A:$B,2,0)</f>
        <v>fud</v>
      </c>
      <c r="C6050" t="s">
        <v>5159</v>
      </c>
    </row>
    <row r="6051" spans="1:3">
      <c r="A6051" t="s">
        <v>5092</v>
      </c>
      <c r="B6051" t="str">
        <f>VLOOKUP(C6051,替换表!$A:$B,2,0)</f>
        <v>fud</v>
      </c>
      <c r="C6051" t="s">
        <v>5159</v>
      </c>
    </row>
    <row r="6052" spans="1:3">
      <c r="A6052" t="s">
        <v>5187</v>
      </c>
      <c r="B6052" t="str">
        <f>VLOOKUP(C6052,替换表!$A:$B,2,0)</f>
        <v>fud</v>
      </c>
      <c r="C6052" t="s">
        <v>5159</v>
      </c>
    </row>
    <row r="6053" spans="1:3">
      <c r="A6053" t="s">
        <v>5188</v>
      </c>
      <c r="B6053" t="str">
        <f>VLOOKUP(C6053,替换表!$A:$B,2,0)</f>
        <v>fud</v>
      </c>
      <c r="C6053" t="s">
        <v>5159</v>
      </c>
    </row>
    <row r="6054" spans="1:3">
      <c r="A6054" t="s">
        <v>3278</v>
      </c>
      <c r="B6054" t="str">
        <f>VLOOKUP(C6054,替换表!$A:$B,2,0)</f>
        <v>fud</v>
      </c>
      <c r="C6054" t="s">
        <v>5159</v>
      </c>
    </row>
    <row r="6055" spans="1:3">
      <c r="A6055" t="s">
        <v>4892</v>
      </c>
      <c r="B6055" t="str">
        <f>VLOOKUP(C6055,替换表!$A:$B,2,0)</f>
        <v>fud</v>
      </c>
      <c r="C6055" t="s">
        <v>5159</v>
      </c>
    </row>
    <row r="6056" spans="1:3">
      <c r="A6056" t="s">
        <v>5189</v>
      </c>
      <c r="B6056" t="str">
        <f>VLOOKUP(C6056,替换表!$A:$B,2,0)</f>
        <v>fud</v>
      </c>
      <c r="C6056" t="s">
        <v>5159</v>
      </c>
    </row>
    <row r="6057" spans="1:3">
      <c r="A6057" t="s">
        <v>5190</v>
      </c>
      <c r="B6057" t="str">
        <f>VLOOKUP(C6057,替换表!$A:$B,2,0)</f>
        <v>fud</v>
      </c>
      <c r="C6057" t="s">
        <v>5159</v>
      </c>
    </row>
    <row r="6058" spans="1:3">
      <c r="A6058" t="s">
        <v>5191</v>
      </c>
      <c r="B6058" t="str">
        <f>VLOOKUP(C6058,替换表!$A:$B,2,0)</f>
        <v>fud</v>
      </c>
      <c r="C6058" t="s">
        <v>5159</v>
      </c>
    </row>
    <row r="6059" spans="1:3">
      <c r="A6059" t="s">
        <v>5192</v>
      </c>
      <c r="B6059" t="str">
        <f>VLOOKUP(C6059,替换表!$A:$B,2,0)</f>
        <v>fud</v>
      </c>
      <c r="C6059" t="s">
        <v>5159</v>
      </c>
    </row>
    <row r="6060" spans="1:3">
      <c r="A6060" t="s">
        <v>5193</v>
      </c>
      <c r="B6060" t="str">
        <f>VLOOKUP(C6060,替换表!$A:$B,2,0)</f>
        <v>fud</v>
      </c>
      <c r="C6060" t="s">
        <v>5159</v>
      </c>
    </row>
    <row r="6061" spans="1:3">
      <c r="A6061" t="s">
        <v>5152</v>
      </c>
      <c r="B6061" t="str">
        <f>VLOOKUP(C6061,替换表!$A:$B,2,0)</f>
        <v>fud</v>
      </c>
      <c r="C6061" t="s">
        <v>5159</v>
      </c>
    </row>
    <row r="6062" spans="1:3">
      <c r="A6062" t="s">
        <v>5194</v>
      </c>
      <c r="B6062" t="str">
        <f>VLOOKUP(C6062,替换表!$A:$B,2,0)</f>
        <v>fud</v>
      </c>
      <c r="C6062" t="s">
        <v>5159</v>
      </c>
    </row>
    <row r="6063" spans="1:3">
      <c r="A6063" t="s">
        <v>5195</v>
      </c>
      <c r="B6063" t="str">
        <f>VLOOKUP(C6063,替换表!$A:$B,2,0)</f>
        <v>fud</v>
      </c>
      <c r="C6063" t="s">
        <v>5159</v>
      </c>
    </row>
    <row r="6064" spans="1:3">
      <c r="A6064" t="s">
        <v>5196</v>
      </c>
      <c r="B6064" t="str">
        <f>VLOOKUP(C6064,替换表!$A:$B,2,0)</f>
        <v>fud</v>
      </c>
      <c r="C6064" t="s">
        <v>5159</v>
      </c>
    </row>
    <row r="6065" spans="1:3">
      <c r="A6065" t="s">
        <v>5197</v>
      </c>
      <c r="B6065" t="str">
        <f>VLOOKUP(C6065,替换表!$A:$B,2,0)</f>
        <v>fud</v>
      </c>
      <c r="C6065" t="s">
        <v>5159</v>
      </c>
    </row>
    <row r="6066" spans="1:3">
      <c r="A6066" t="s">
        <v>4893</v>
      </c>
      <c r="B6066" t="str">
        <f>VLOOKUP(C6066,替换表!$A:$B,2,0)</f>
        <v>fud</v>
      </c>
      <c r="C6066" t="s">
        <v>5159</v>
      </c>
    </row>
    <row r="6067" spans="1:3">
      <c r="A6067" t="s">
        <v>5198</v>
      </c>
      <c r="B6067" t="str">
        <f>VLOOKUP(C6067,替换表!$A:$B,2,0)</f>
        <v>fud</v>
      </c>
      <c r="C6067" t="s">
        <v>5159</v>
      </c>
    </row>
    <row r="6068" spans="1:3">
      <c r="A6068" t="s">
        <v>1327</v>
      </c>
      <c r="B6068" t="str">
        <f>VLOOKUP(C6068,替换表!$A:$B,2,0)</f>
        <v>fud</v>
      </c>
      <c r="C6068" t="s">
        <v>5159</v>
      </c>
    </row>
    <row r="6069" spans="1:3">
      <c r="A6069" t="s">
        <v>1328</v>
      </c>
      <c r="B6069" t="str">
        <f>VLOOKUP(C6069,替换表!$A:$B,2,0)</f>
        <v>fud</v>
      </c>
      <c r="C6069" t="s">
        <v>5159</v>
      </c>
    </row>
    <row r="6070" spans="1:3">
      <c r="A6070" t="s">
        <v>5199</v>
      </c>
      <c r="B6070" t="str">
        <f>VLOOKUP(C6070,替换表!$A:$B,2,0)</f>
        <v>fud</v>
      </c>
      <c r="C6070" t="s">
        <v>5159</v>
      </c>
    </row>
    <row r="6071" spans="1:3">
      <c r="A6071" t="s">
        <v>787</v>
      </c>
      <c r="B6071" t="str">
        <f>VLOOKUP(C6071,替换表!$A:$B,2,0)</f>
        <v>fud</v>
      </c>
      <c r="C6071" t="s">
        <v>5159</v>
      </c>
    </row>
    <row r="6072" spans="1:3">
      <c r="A6072" t="s">
        <v>698</v>
      </c>
      <c r="B6072" t="str">
        <f>VLOOKUP(C6072,替换表!$A:$B,2,0)</f>
        <v>fud</v>
      </c>
      <c r="C6072" t="s">
        <v>5159</v>
      </c>
    </row>
    <row r="6073" spans="1:3">
      <c r="A6073" t="s">
        <v>5153</v>
      </c>
      <c r="B6073" t="str">
        <f>VLOOKUP(C6073,替换表!$A:$B,2,0)</f>
        <v>fud</v>
      </c>
      <c r="C6073" t="s">
        <v>5159</v>
      </c>
    </row>
    <row r="6074" spans="1:3">
      <c r="A6074" t="s">
        <v>5200</v>
      </c>
      <c r="B6074" t="str">
        <f>VLOOKUP(C6074,替换表!$A:$B,2,0)</f>
        <v>fud</v>
      </c>
      <c r="C6074" t="s">
        <v>5159</v>
      </c>
    </row>
    <row r="6075" spans="1:3">
      <c r="A6075" t="s">
        <v>5201</v>
      </c>
      <c r="B6075" t="str">
        <f>VLOOKUP(C6075,替换表!$A:$B,2,0)</f>
        <v>fud</v>
      </c>
      <c r="C6075" t="s">
        <v>5159</v>
      </c>
    </row>
    <row r="6076" spans="1:3">
      <c r="A6076" t="s">
        <v>5154</v>
      </c>
      <c r="B6076" t="str">
        <f>VLOOKUP(C6076,替换表!$A:$B,2,0)</f>
        <v>fud</v>
      </c>
      <c r="C6076" t="s">
        <v>5159</v>
      </c>
    </row>
    <row r="6077" spans="1:3">
      <c r="A6077" t="s">
        <v>5202</v>
      </c>
      <c r="B6077" t="str">
        <f>VLOOKUP(C6077,替换表!$A:$B,2,0)</f>
        <v>fud</v>
      </c>
      <c r="C6077" t="s">
        <v>5159</v>
      </c>
    </row>
    <row r="6078" spans="1:3">
      <c r="A6078" t="s">
        <v>5203</v>
      </c>
      <c r="B6078" t="str">
        <f>VLOOKUP(C6078,替换表!$A:$B,2,0)</f>
        <v>fud</v>
      </c>
      <c r="C6078" t="s">
        <v>5159</v>
      </c>
    </row>
    <row r="6079" spans="1:3">
      <c r="A6079" t="s">
        <v>5204</v>
      </c>
      <c r="B6079" t="str">
        <f>VLOOKUP(C6079,替换表!$A:$B,2,0)</f>
        <v>fud</v>
      </c>
      <c r="C6079" t="s">
        <v>5159</v>
      </c>
    </row>
    <row r="6080" spans="1:3">
      <c r="A6080" t="s">
        <v>5205</v>
      </c>
      <c r="B6080" t="str">
        <f>VLOOKUP(C6080,替换表!$A:$B,2,0)</f>
        <v>fud</v>
      </c>
      <c r="C6080" t="s">
        <v>5159</v>
      </c>
    </row>
    <row r="6081" spans="1:3">
      <c r="A6081" t="s">
        <v>5206</v>
      </c>
      <c r="B6081" t="str">
        <f>VLOOKUP(C6081,替换表!$A:$B,2,0)</f>
        <v>fud</v>
      </c>
      <c r="C6081" t="s">
        <v>5159</v>
      </c>
    </row>
    <row r="6082" spans="1:3">
      <c r="A6082" t="s">
        <v>5093</v>
      </c>
      <c r="B6082" t="str">
        <f>VLOOKUP(C6082,替换表!$A:$B,2,0)</f>
        <v>fud</v>
      </c>
      <c r="C6082" t="s">
        <v>5159</v>
      </c>
    </row>
    <row r="6083" spans="1:3">
      <c r="A6083" t="s">
        <v>5207</v>
      </c>
      <c r="B6083" t="str">
        <f>VLOOKUP(C6083,替换表!$A:$B,2,0)</f>
        <v>fud</v>
      </c>
      <c r="C6083" t="s">
        <v>5159</v>
      </c>
    </row>
    <row r="6084" spans="1:3">
      <c r="A6084" t="s">
        <v>5208</v>
      </c>
      <c r="B6084" t="str">
        <f>VLOOKUP(C6084,替换表!$A:$B,2,0)</f>
        <v>fud</v>
      </c>
      <c r="C6084" t="s">
        <v>5159</v>
      </c>
    </row>
    <row r="6085" spans="1:3">
      <c r="A6085" t="s">
        <v>5209</v>
      </c>
      <c r="B6085" t="str">
        <f>VLOOKUP(C6085,替换表!$A:$B,2,0)</f>
        <v>fud</v>
      </c>
      <c r="C6085" t="s">
        <v>5159</v>
      </c>
    </row>
    <row r="6086" spans="1:3">
      <c r="A6086" t="s">
        <v>5210</v>
      </c>
      <c r="B6086" t="str">
        <f>VLOOKUP(C6086,替换表!$A:$B,2,0)</f>
        <v>fud</v>
      </c>
      <c r="C6086" t="s">
        <v>5159</v>
      </c>
    </row>
    <row r="6087" spans="1:3">
      <c r="A6087" t="s">
        <v>5211</v>
      </c>
      <c r="B6087" t="str">
        <f>VLOOKUP(C6087,替换表!$A:$B,2,0)</f>
        <v>fud</v>
      </c>
      <c r="C6087" t="s">
        <v>5159</v>
      </c>
    </row>
    <row r="6088" spans="1:3">
      <c r="A6088" t="s">
        <v>5212</v>
      </c>
      <c r="B6088" t="str">
        <f>VLOOKUP(C6088,替换表!$A:$B,2,0)</f>
        <v>fud</v>
      </c>
      <c r="C6088" t="s">
        <v>5159</v>
      </c>
    </row>
    <row r="6089" spans="1:3">
      <c r="A6089" t="s">
        <v>5213</v>
      </c>
      <c r="B6089" t="str">
        <f>VLOOKUP(C6089,替换表!$A:$B,2,0)</f>
        <v>fud</v>
      </c>
      <c r="C6089" t="s">
        <v>5159</v>
      </c>
    </row>
    <row r="6090" spans="1:3">
      <c r="A6090" t="s">
        <v>5214</v>
      </c>
      <c r="B6090" t="str">
        <f>VLOOKUP(C6090,替换表!$A:$B,2,0)</f>
        <v>fud</v>
      </c>
      <c r="C6090" t="s">
        <v>5159</v>
      </c>
    </row>
    <row r="6091" spans="1:3">
      <c r="A6091" t="s">
        <v>4894</v>
      </c>
      <c r="B6091" t="str">
        <f>VLOOKUP(C6091,替换表!$A:$B,2,0)</f>
        <v>fud</v>
      </c>
      <c r="C6091" t="s">
        <v>5159</v>
      </c>
    </row>
    <row r="6092" spans="1:3">
      <c r="A6092" t="s">
        <v>5215</v>
      </c>
      <c r="B6092" t="str">
        <f>VLOOKUP(C6092,替换表!$A:$B,2,0)</f>
        <v>fud</v>
      </c>
      <c r="C6092" t="s">
        <v>5159</v>
      </c>
    </row>
    <row r="6093" spans="1:3">
      <c r="A6093" t="s">
        <v>5216</v>
      </c>
      <c r="B6093" t="str">
        <f>VLOOKUP(C6093,替换表!$A:$B,2,0)</f>
        <v>fud</v>
      </c>
      <c r="C6093" t="s">
        <v>5159</v>
      </c>
    </row>
    <row r="6094" spans="1:3">
      <c r="A6094" t="s">
        <v>944</v>
      </c>
      <c r="B6094" t="str">
        <f>VLOOKUP(C6094,替换表!$A:$B,2,0)</f>
        <v>fud</v>
      </c>
      <c r="C6094" t="s">
        <v>5159</v>
      </c>
    </row>
    <row r="6095" spans="1:3">
      <c r="A6095" t="s">
        <v>5217</v>
      </c>
      <c r="B6095" t="str">
        <f>VLOOKUP(C6095,替换表!$A:$B,2,0)</f>
        <v>fud</v>
      </c>
      <c r="C6095" t="s">
        <v>5159</v>
      </c>
    </row>
    <row r="6096" spans="1:3">
      <c r="A6096" t="s">
        <v>5218</v>
      </c>
      <c r="B6096" t="str">
        <f>VLOOKUP(C6096,替换表!$A:$B,2,0)</f>
        <v>fud</v>
      </c>
      <c r="C6096" t="s">
        <v>5159</v>
      </c>
    </row>
    <row r="6097" spans="1:3">
      <c r="A6097" t="s">
        <v>5219</v>
      </c>
      <c r="B6097" t="str">
        <f>VLOOKUP(C6097,替换表!$A:$B,2,0)</f>
        <v>fud</v>
      </c>
      <c r="C6097" t="s">
        <v>5159</v>
      </c>
    </row>
    <row r="6098" spans="1:3">
      <c r="A6098" t="s">
        <v>5220</v>
      </c>
      <c r="B6098" t="str">
        <f>VLOOKUP(C6098,替换表!$A:$B,2,0)</f>
        <v>fud</v>
      </c>
      <c r="C6098" t="s">
        <v>5159</v>
      </c>
    </row>
    <row r="6099" spans="1:3">
      <c r="A6099" t="s">
        <v>5221</v>
      </c>
      <c r="B6099" t="str">
        <f>VLOOKUP(C6099,替换表!$A:$B,2,0)</f>
        <v>fud</v>
      </c>
      <c r="C6099" t="s">
        <v>5159</v>
      </c>
    </row>
    <row r="6100" spans="1:3">
      <c r="A6100" t="s">
        <v>5222</v>
      </c>
      <c r="B6100" t="str">
        <f>VLOOKUP(C6100,替换表!$A:$B,2,0)</f>
        <v>fud</v>
      </c>
      <c r="C6100" t="s">
        <v>5159</v>
      </c>
    </row>
    <row r="6101" spans="1:3">
      <c r="A6101" t="s">
        <v>5223</v>
      </c>
      <c r="B6101" t="str">
        <f>VLOOKUP(C6101,替换表!$A:$B,2,0)</f>
        <v>fud</v>
      </c>
      <c r="C6101" t="s">
        <v>5159</v>
      </c>
    </row>
    <row r="6102" spans="1:3">
      <c r="A6102" t="s">
        <v>539</v>
      </c>
      <c r="B6102" t="str">
        <f>VLOOKUP(C6102,替换表!$A:$B,2,0)</f>
        <v>fud</v>
      </c>
      <c r="C6102" t="s">
        <v>5159</v>
      </c>
    </row>
    <row r="6103" spans="1:3">
      <c r="A6103" t="s">
        <v>414</v>
      </c>
      <c r="B6103" t="str">
        <f>VLOOKUP(C6103,替换表!$A:$B,2,0)</f>
        <v>fud</v>
      </c>
      <c r="C6103" t="s">
        <v>5159</v>
      </c>
    </row>
    <row r="6104" spans="1:3">
      <c r="A6104" t="s">
        <v>796</v>
      </c>
      <c r="B6104" t="str">
        <f>VLOOKUP(C6104,替换表!$A:$B,2,0)</f>
        <v>fud</v>
      </c>
      <c r="C6104" t="s">
        <v>5159</v>
      </c>
    </row>
    <row r="6105" spans="1:3">
      <c r="A6105" t="s">
        <v>4775</v>
      </c>
      <c r="B6105" t="str">
        <f>VLOOKUP(C6105,替换表!$A:$B,2,0)</f>
        <v>fud</v>
      </c>
      <c r="C6105" t="s">
        <v>5159</v>
      </c>
    </row>
    <row r="6106" spans="1:3">
      <c r="A6106" t="s">
        <v>4899</v>
      </c>
      <c r="B6106" t="str">
        <f>VLOOKUP(C6106,替换表!$A:$B,2,0)</f>
        <v>fud</v>
      </c>
      <c r="C6106" t="s">
        <v>5159</v>
      </c>
    </row>
    <row r="6107" spans="1:3">
      <c r="A6107" t="s">
        <v>941</v>
      </c>
      <c r="B6107" t="str">
        <f>VLOOKUP(C6107,替换表!$A:$B,2,0)</f>
        <v>fud</v>
      </c>
      <c r="C6107" t="s">
        <v>5159</v>
      </c>
    </row>
    <row r="6108" spans="1:3">
      <c r="A6108" t="s">
        <v>5224</v>
      </c>
      <c r="B6108" t="str">
        <f>VLOOKUP(C6108,替换表!$A:$B,2,0)</f>
        <v>fud</v>
      </c>
      <c r="C6108" t="s">
        <v>5159</v>
      </c>
    </row>
    <row r="6109" spans="1:3">
      <c r="A6109" t="s">
        <v>3290</v>
      </c>
      <c r="B6109" t="str">
        <f>VLOOKUP(C6109,替换表!$A:$B,2,0)</f>
        <v>fud</v>
      </c>
      <c r="C6109" t="s">
        <v>5159</v>
      </c>
    </row>
    <row r="6110" spans="1:3">
      <c r="A6110" t="s">
        <v>5142</v>
      </c>
      <c r="B6110" t="str">
        <f>VLOOKUP(C6110,替换表!$A:$B,2,0)</f>
        <v>fud</v>
      </c>
      <c r="C6110" t="s">
        <v>5159</v>
      </c>
    </row>
    <row r="6111" spans="1:3">
      <c r="A6111" t="s">
        <v>5125</v>
      </c>
      <c r="B6111" t="str">
        <f>VLOOKUP(C6111,替换表!$A:$B,2,0)</f>
        <v>fud</v>
      </c>
      <c r="C6111" t="s">
        <v>5159</v>
      </c>
    </row>
    <row r="6112" spans="1:3">
      <c r="A6112" t="s">
        <v>5225</v>
      </c>
      <c r="B6112" t="str">
        <f>VLOOKUP(C6112,替换表!$A:$B,2,0)</f>
        <v>fud</v>
      </c>
      <c r="C6112" t="s">
        <v>5159</v>
      </c>
    </row>
    <row r="6113" spans="1:3">
      <c r="A6113" t="s">
        <v>4917</v>
      </c>
      <c r="B6113" t="str">
        <f>VLOOKUP(C6113,替换表!$A:$B,2,0)</f>
        <v>fud</v>
      </c>
      <c r="C6113" t="s">
        <v>5159</v>
      </c>
    </row>
    <row r="6114" spans="1:3">
      <c r="A6114" t="s">
        <v>5226</v>
      </c>
      <c r="B6114" t="str">
        <f>VLOOKUP(C6114,替换表!$A:$B,2,0)</f>
        <v>fud</v>
      </c>
      <c r="C6114" t="s">
        <v>5159</v>
      </c>
    </row>
    <row r="6115" spans="1:3">
      <c r="A6115" t="s">
        <v>5105</v>
      </c>
      <c r="B6115" t="str">
        <f>VLOOKUP(C6115,替换表!$A:$B,2,0)</f>
        <v>fud</v>
      </c>
      <c r="C6115" t="s">
        <v>5159</v>
      </c>
    </row>
    <row r="6116" spans="1:3">
      <c r="A6116" t="s">
        <v>5227</v>
      </c>
      <c r="B6116" t="str">
        <f>VLOOKUP(C6116,替换表!$A:$B,2,0)</f>
        <v>fud</v>
      </c>
      <c r="C6116" t="s">
        <v>5159</v>
      </c>
    </row>
    <row r="6117" spans="1:3">
      <c r="A6117" t="s">
        <v>5228</v>
      </c>
      <c r="B6117" t="str">
        <f>VLOOKUP(C6117,替换表!$A:$B,2,0)</f>
        <v>fud</v>
      </c>
      <c r="C6117" t="s">
        <v>5159</v>
      </c>
    </row>
    <row r="6118" spans="1:3">
      <c r="A6118" t="s">
        <v>5229</v>
      </c>
      <c r="B6118" t="str">
        <f>VLOOKUP(C6118,替换表!$A:$B,2,0)</f>
        <v>fud</v>
      </c>
      <c r="C6118" t="s">
        <v>5159</v>
      </c>
    </row>
    <row r="6119" spans="1:3">
      <c r="A6119" t="s">
        <v>5230</v>
      </c>
      <c r="B6119" t="str">
        <f>VLOOKUP(C6119,替换表!$A:$B,2,0)</f>
        <v>fud</v>
      </c>
      <c r="C6119" t="s">
        <v>5159</v>
      </c>
    </row>
    <row r="6120" spans="1:3">
      <c r="A6120" t="s">
        <v>5231</v>
      </c>
      <c r="B6120" t="str">
        <f>VLOOKUP(C6120,替换表!$A:$B,2,0)</f>
        <v>fud</v>
      </c>
      <c r="C6120" t="s">
        <v>5159</v>
      </c>
    </row>
    <row r="6121" spans="1:3">
      <c r="A6121" t="s">
        <v>5232</v>
      </c>
      <c r="B6121" t="str">
        <f>VLOOKUP(C6121,替换表!$A:$B,2,0)</f>
        <v>fud</v>
      </c>
      <c r="C6121" t="s">
        <v>5159</v>
      </c>
    </row>
    <row r="6122" spans="1:3">
      <c r="A6122" t="s">
        <v>5233</v>
      </c>
      <c r="B6122" t="str">
        <f>VLOOKUP(C6122,替换表!$A:$B,2,0)</f>
        <v>fud</v>
      </c>
      <c r="C6122" t="s">
        <v>5159</v>
      </c>
    </row>
    <row r="6123" spans="1:3">
      <c r="A6123" t="s">
        <v>5234</v>
      </c>
      <c r="B6123" t="str">
        <f>VLOOKUP(C6123,替换表!$A:$B,2,0)</f>
        <v>fud</v>
      </c>
      <c r="C6123" t="s">
        <v>5159</v>
      </c>
    </row>
    <row r="6124" spans="1:3">
      <c r="A6124" t="s">
        <v>5235</v>
      </c>
      <c r="B6124" t="str">
        <f>VLOOKUP(C6124,替换表!$A:$B,2,0)</f>
        <v>fud</v>
      </c>
      <c r="C6124" t="s">
        <v>5159</v>
      </c>
    </row>
    <row r="6125" spans="1:3">
      <c r="A6125" t="s">
        <v>5236</v>
      </c>
      <c r="B6125" t="str">
        <f>VLOOKUP(C6125,替换表!$A:$B,2,0)</f>
        <v>fud</v>
      </c>
      <c r="C6125" t="s">
        <v>5159</v>
      </c>
    </row>
    <row r="6126" spans="1:3">
      <c r="A6126" t="s">
        <v>1367</v>
      </c>
      <c r="B6126" t="str">
        <f>VLOOKUP(C6126,替换表!$A:$B,2,0)</f>
        <v>fud</v>
      </c>
      <c r="C6126" t="s">
        <v>5159</v>
      </c>
    </row>
    <row r="6127" spans="1:3">
      <c r="A6127" t="s">
        <v>5237</v>
      </c>
      <c r="B6127" t="str">
        <f>VLOOKUP(C6127,替换表!$A:$B,2,0)</f>
        <v>fud</v>
      </c>
      <c r="C6127" t="s">
        <v>5159</v>
      </c>
    </row>
    <row r="6128" spans="1:3">
      <c r="A6128" t="s">
        <v>5238</v>
      </c>
      <c r="B6128" t="str">
        <f>VLOOKUP(C6128,替换表!$A:$B,2,0)</f>
        <v>fud</v>
      </c>
      <c r="C6128" t="s">
        <v>5159</v>
      </c>
    </row>
    <row r="6129" spans="1:3">
      <c r="A6129" t="s">
        <v>5141</v>
      </c>
      <c r="B6129" t="str">
        <f>VLOOKUP(C6129,替换表!$A:$B,2,0)</f>
        <v>fus</v>
      </c>
      <c r="C6129" t="s">
        <v>5239</v>
      </c>
    </row>
    <row r="6130" spans="1:3">
      <c r="A6130" t="s">
        <v>5142</v>
      </c>
      <c r="B6130" t="str">
        <f>VLOOKUP(C6130,替换表!$A:$B,2,0)</f>
        <v>fus</v>
      </c>
      <c r="C6130" t="s">
        <v>5239</v>
      </c>
    </row>
    <row r="6131" spans="1:3">
      <c r="A6131" t="s">
        <v>5240</v>
      </c>
      <c r="B6131" t="str">
        <f>VLOOKUP(C6131,替换表!$A:$B,2,0)</f>
        <v>fus</v>
      </c>
      <c r="C6131" t="s">
        <v>5239</v>
      </c>
    </row>
    <row r="6132" spans="1:3">
      <c r="A6132" t="s">
        <v>5144</v>
      </c>
      <c r="B6132" t="str">
        <f>VLOOKUP(C6132,替换表!$A:$B,2,0)</f>
        <v>fus</v>
      </c>
      <c r="C6132" t="s">
        <v>5239</v>
      </c>
    </row>
    <row r="6133" spans="1:3">
      <c r="A6133" t="s">
        <v>5241</v>
      </c>
      <c r="B6133" t="str">
        <f>VLOOKUP(C6133,替换表!$A:$B,2,0)</f>
        <v>fus</v>
      </c>
      <c r="C6133" t="s">
        <v>5239</v>
      </c>
    </row>
    <row r="6134" spans="1:3">
      <c r="A6134" t="s">
        <v>5242</v>
      </c>
      <c r="B6134" t="str">
        <f>VLOOKUP(C6134,替换表!$A:$B,2,0)</f>
        <v>fus</v>
      </c>
      <c r="C6134" t="s">
        <v>5239</v>
      </c>
    </row>
    <row r="6135" spans="1:3">
      <c r="A6135" t="s">
        <v>5243</v>
      </c>
      <c r="B6135" t="str">
        <f>VLOOKUP(C6135,替换表!$A:$B,2,0)</f>
        <v>fus</v>
      </c>
      <c r="C6135" t="s">
        <v>5239</v>
      </c>
    </row>
    <row r="6136" spans="1:3">
      <c r="A6136" t="s">
        <v>5244</v>
      </c>
      <c r="B6136" t="str">
        <f>VLOOKUP(C6136,替换表!$A:$B,2,0)</f>
        <v>fus</v>
      </c>
      <c r="C6136" t="s">
        <v>5239</v>
      </c>
    </row>
    <row r="6137" spans="1:3">
      <c r="A6137" t="s">
        <v>5245</v>
      </c>
      <c r="B6137" t="str">
        <f>VLOOKUP(C6137,替换表!$A:$B,2,0)</f>
        <v>fus</v>
      </c>
      <c r="C6137" t="s">
        <v>5239</v>
      </c>
    </row>
    <row r="6138" spans="1:3">
      <c r="A6138" t="s">
        <v>5246</v>
      </c>
      <c r="B6138" t="str">
        <f>VLOOKUP(C6138,替换表!$A:$B,2,0)</f>
        <v>fus</v>
      </c>
      <c r="C6138" t="s">
        <v>5239</v>
      </c>
    </row>
    <row r="6139" spans="1:3">
      <c r="A6139" t="s">
        <v>5247</v>
      </c>
      <c r="B6139" t="str">
        <f>VLOOKUP(C6139,替换表!$A:$B,2,0)</f>
        <v>fus</v>
      </c>
      <c r="C6139" t="s">
        <v>5239</v>
      </c>
    </row>
    <row r="6140" spans="1:3">
      <c r="A6140" t="s">
        <v>5248</v>
      </c>
      <c r="B6140" t="str">
        <f>VLOOKUP(C6140,替换表!$A:$B,2,0)</f>
        <v>fus</v>
      </c>
      <c r="C6140" t="s">
        <v>5239</v>
      </c>
    </row>
    <row r="6141" spans="1:3">
      <c r="A6141" t="s">
        <v>5249</v>
      </c>
      <c r="B6141" t="str">
        <f>VLOOKUP(C6141,替换表!$A:$B,2,0)</f>
        <v>fus</v>
      </c>
      <c r="C6141" t="s">
        <v>5239</v>
      </c>
    </row>
    <row r="6142" spans="1:3">
      <c r="A6142" t="s">
        <v>5250</v>
      </c>
      <c r="B6142" t="str">
        <f>VLOOKUP(C6142,替换表!$A:$B,2,0)</f>
        <v>fus</v>
      </c>
      <c r="C6142" t="s">
        <v>5239</v>
      </c>
    </row>
    <row r="6143" spans="1:3">
      <c r="A6143" t="s">
        <v>5251</v>
      </c>
      <c r="B6143" t="str">
        <f>VLOOKUP(C6143,替换表!$A:$B,2,0)</f>
        <v>fus</v>
      </c>
      <c r="C6143" t="s">
        <v>5239</v>
      </c>
    </row>
    <row r="6144" spans="1:3">
      <c r="A6144" t="s">
        <v>5252</v>
      </c>
      <c r="B6144" t="str">
        <f>VLOOKUP(C6144,替换表!$A:$B,2,0)</f>
        <v>fus</v>
      </c>
      <c r="C6144" t="s">
        <v>5239</v>
      </c>
    </row>
    <row r="6145" spans="1:3">
      <c r="A6145" t="s">
        <v>5253</v>
      </c>
      <c r="B6145" t="str">
        <f>VLOOKUP(C6145,替换表!$A:$B,2,0)</f>
        <v>fus</v>
      </c>
      <c r="C6145" t="s">
        <v>5239</v>
      </c>
    </row>
    <row r="6146" spans="1:3">
      <c r="A6146" t="s">
        <v>5254</v>
      </c>
      <c r="B6146" t="str">
        <f>VLOOKUP(C6146,替换表!$A:$B,2,0)</f>
        <v>fus</v>
      </c>
      <c r="C6146" t="s">
        <v>5239</v>
      </c>
    </row>
    <row r="6147" spans="1:3">
      <c r="A6147" t="s">
        <v>5255</v>
      </c>
      <c r="B6147" t="str">
        <f>VLOOKUP(C6147,替换表!$A:$B,2,0)</f>
        <v>fus</v>
      </c>
      <c r="C6147" t="s">
        <v>5239</v>
      </c>
    </row>
    <row r="6148" spans="1:3">
      <c r="A6148" t="s">
        <v>5256</v>
      </c>
      <c r="B6148" t="str">
        <f>VLOOKUP(C6148,替换表!$A:$B,2,0)</f>
        <v>fus</v>
      </c>
      <c r="C6148" t="s">
        <v>5239</v>
      </c>
    </row>
    <row r="6149" spans="1:3">
      <c r="A6149" t="s">
        <v>5257</v>
      </c>
      <c r="B6149" t="str">
        <f>VLOOKUP(C6149,替换表!$A:$B,2,0)</f>
        <v>fus</v>
      </c>
      <c r="C6149" t="s">
        <v>5239</v>
      </c>
    </row>
    <row r="6150" spans="1:3">
      <c r="A6150" t="s">
        <v>5108</v>
      </c>
      <c r="B6150" t="str">
        <f>VLOOKUP(C6150,替换表!$A:$B,2,0)</f>
        <v>fus</v>
      </c>
      <c r="C6150" t="s">
        <v>5239</v>
      </c>
    </row>
    <row r="6151" spans="1:3">
      <c r="A6151" t="s">
        <v>5258</v>
      </c>
      <c r="B6151" t="str">
        <f>VLOOKUP(C6151,替换表!$A:$B,2,0)</f>
        <v>fus</v>
      </c>
      <c r="C6151" t="s">
        <v>5239</v>
      </c>
    </row>
    <row r="6152" spans="1:3">
      <c r="A6152" t="s">
        <v>5259</v>
      </c>
      <c r="B6152" t="str">
        <f>VLOOKUP(C6152,替换表!$A:$B,2,0)</f>
        <v>fus</v>
      </c>
      <c r="C6152" t="s">
        <v>5239</v>
      </c>
    </row>
    <row r="6153" spans="1:3">
      <c r="A6153" t="s">
        <v>5260</v>
      </c>
      <c r="B6153" t="str">
        <f>VLOOKUP(C6153,替换表!$A:$B,2,0)</f>
        <v>fus</v>
      </c>
      <c r="C6153" t="s">
        <v>5239</v>
      </c>
    </row>
    <row r="6154" spans="1:3">
      <c r="A6154" t="s">
        <v>5261</v>
      </c>
      <c r="B6154" t="str">
        <f>VLOOKUP(C6154,替换表!$A:$B,2,0)</f>
        <v>fus</v>
      </c>
      <c r="C6154" t="s">
        <v>5239</v>
      </c>
    </row>
    <row r="6155" spans="1:3">
      <c r="A6155" t="s">
        <v>5262</v>
      </c>
      <c r="B6155" t="str">
        <f>VLOOKUP(C6155,替换表!$A:$B,2,0)</f>
        <v>fus</v>
      </c>
      <c r="C6155" t="s">
        <v>5239</v>
      </c>
    </row>
    <row r="6156" spans="1:3">
      <c r="A6156" t="s">
        <v>5263</v>
      </c>
      <c r="B6156" t="str">
        <f>VLOOKUP(C6156,替换表!$A:$B,2,0)</f>
        <v>fus</v>
      </c>
      <c r="C6156" t="s">
        <v>5239</v>
      </c>
    </row>
    <row r="6157" spans="1:3">
      <c r="A6157" t="s">
        <v>5264</v>
      </c>
      <c r="B6157" t="str">
        <f>VLOOKUP(C6157,替换表!$A:$B,2,0)</f>
        <v>fus</v>
      </c>
      <c r="C6157" t="s">
        <v>5239</v>
      </c>
    </row>
    <row r="6158" spans="1:3">
      <c r="A6158" t="s">
        <v>5265</v>
      </c>
      <c r="B6158" t="str">
        <f>VLOOKUP(C6158,替换表!$A:$B,2,0)</f>
        <v>fus</v>
      </c>
      <c r="C6158" t="s">
        <v>5239</v>
      </c>
    </row>
    <row r="6159" spans="1:3">
      <c r="A6159" t="s">
        <v>5266</v>
      </c>
      <c r="B6159" t="str">
        <f>VLOOKUP(C6159,替换表!$A:$B,2,0)</f>
        <v>fus</v>
      </c>
      <c r="C6159" t="s">
        <v>5239</v>
      </c>
    </row>
    <row r="6160" spans="1:3">
      <c r="A6160" t="s">
        <v>5267</v>
      </c>
      <c r="B6160" t="str">
        <f>VLOOKUP(C6160,替换表!$A:$B,2,0)</f>
        <v>fus</v>
      </c>
      <c r="C6160" t="s">
        <v>5239</v>
      </c>
    </row>
    <row r="6161" spans="1:3">
      <c r="A6161" t="s">
        <v>5109</v>
      </c>
      <c r="B6161" t="str">
        <f>VLOOKUP(C6161,替换表!$A:$B,2,0)</f>
        <v>fus</v>
      </c>
      <c r="C6161" t="s">
        <v>5239</v>
      </c>
    </row>
    <row r="6162" spans="1:3">
      <c r="A6162" t="s">
        <v>5268</v>
      </c>
      <c r="B6162" t="str">
        <f>VLOOKUP(C6162,替换表!$A:$B,2,0)</f>
        <v>fus</v>
      </c>
      <c r="C6162" t="s">
        <v>5239</v>
      </c>
    </row>
    <row r="6163" spans="1:3">
      <c r="A6163" t="s">
        <v>5269</v>
      </c>
      <c r="B6163" t="str">
        <f>VLOOKUP(C6163,替换表!$A:$B,2,0)</f>
        <v>fus</v>
      </c>
      <c r="C6163" t="s">
        <v>5239</v>
      </c>
    </row>
    <row r="6164" spans="1:3">
      <c r="A6164" t="s">
        <v>5270</v>
      </c>
      <c r="B6164" t="str">
        <f>VLOOKUP(C6164,替换表!$A:$B,2,0)</f>
        <v>fus</v>
      </c>
      <c r="C6164" t="s">
        <v>5239</v>
      </c>
    </row>
    <row r="6165" spans="1:3">
      <c r="A6165" t="s">
        <v>5271</v>
      </c>
      <c r="B6165" t="str">
        <f>VLOOKUP(C6165,替换表!$A:$B,2,0)</f>
        <v>fus</v>
      </c>
      <c r="C6165" t="s">
        <v>5239</v>
      </c>
    </row>
    <row r="6166" spans="1:3">
      <c r="A6166" t="s">
        <v>5272</v>
      </c>
      <c r="B6166" t="str">
        <f>VLOOKUP(C6166,替换表!$A:$B,2,0)</f>
        <v>fus</v>
      </c>
      <c r="C6166" t="s">
        <v>5239</v>
      </c>
    </row>
    <row r="6167" spans="1:3">
      <c r="A6167" t="s">
        <v>5273</v>
      </c>
      <c r="B6167" t="str">
        <f>VLOOKUP(C6167,替换表!$A:$B,2,0)</f>
        <v>fus</v>
      </c>
      <c r="C6167" t="s">
        <v>5239</v>
      </c>
    </row>
    <row r="6168" spans="1:3">
      <c r="A6168" t="s">
        <v>5274</v>
      </c>
      <c r="B6168" t="str">
        <f>VLOOKUP(C6168,替换表!$A:$B,2,0)</f>
        <v>fus</v>
      </c>
      <c r="C6168" t="s">
        <v>5239</v>
      </c>
    </row>
    <row r="6169" spans="1:3">
      <c r="A6169" t="s">
        <v>5275</v>
      </c>
      <c r="B6169" t="str">
        <f>VLOOKUP(C6169,替换表!$A:$B,2,0)</f>
        <v>fus</v>
      </c>
      <c r="C6169" t="s">
        <v>5239</v>
      </c>
    </row>
    <row r="6170" spans="1:3">
      <c r="A6170" t="s">
        <v>1340</v>
      </c>
      <c r="B6170" t="str">
        <f>VLOOKUP(C6170,替换表!$A:$B,2,0)</f>
        <v>fus</v>
      </c>
      <c r="C6170" t="s">
        <v>5239</v>
      </c>
    </row>
    <row r="6171" spans="1:3">
      <c r="A6171" t="s">
        <v>5276</v>
      </c>
      <c r="B6171" t="str">
        <f>VLOOKUP(C6171,替换表!$A:$B,2,0)</f>
        <v>fus</v>
      </c>
      <c r="C6171" t="s">
        <v>5239</v>
      </c>
    </row>
    <row r="6172" spans="1:3">
      <c r="A6172" t="s">
        <v>606</v>
      </c>
      <c r="B6172" t="str">
        <f>VLOOKUP(C6172,替换表!$A:$B,2,0)</f>
        <v>fu</v>
      </c>
      <c r="C6172" t="s">
        <v>5277</v>
      </c>
    </row>
    <row r="6173" spans="1:3">
      <c r="A6173" t="s">
        <v>779</v>
      </c>
      <c r="B6173" t="str">
        <f>VLOOKUP(C6173,替换表!$A:$B,2,0)</f>
        <v>fu</v>
      </c>
      <c r="C6173" t="s">
        <v>5277</v>
      </c>
    </row>
    <row r="6174" spans="1:3">
      <c r="A6174" t="s">
        <v>5143</v>
      </c>
      <c r="B6174" t="str">
        <f>VLOOKUP(C6174,替换表!$A:$B,2,0)</f>
        <v>fu</v>
      </c>
      <c r="C6174" t="s">
        <v>5277</v>
      </c>
    </row>
    <row r="6175" spans="1:3">
      <c r="A6175" t="s">
        <v>5146</v>
      </c>
      <c r="B6175" t="str">
        <f>VLOOKUP(C6175,替换表!$A:$B,2,0)</f>
        <v>fu</v>
      </c>
      <c r="C6175" t="s">
        <v>5277</v>
      </c>
    </row>
    <row r="6176" spans="1:3">
      <c r="A6176" t="s">
        <v>5226</v>
      </c>
      <c r="B6176" t="str">
        <f>VLOOKUP(C6176,替换表!$A:$B,2,0)</f>
        <v>fu</v>
      </c>
      <c r="C6176" t="s">
        <v>5277</v>
      </c>
    </row>
    <row r="6177" spans="1:3">
      <c r="A6177" t="s">
        <v>5228</v>
      </c>
      <c r="B6177" t="str">
        <f>VLOOKUP(C6177,替换表!$A:$B,2,0)</f>
        <v>fu</v>
      </c>
      <c r="C6177" t="s">
        <v>5277</v>
      </c>
    </row>
    <row r="6178" spans="1:3">
      <c r="A6178" t="s">
        <v>5278</v>
      </c>
      <c r="B6178" t="str">
        <f>VLOOKUP(C6178,替换表!$A:$B,2,0)</f>
        <v>fu</v>
      </c>
      <c r="C6178" t="s">
        <v>5277</v>
      </c>
    </row>
    <row r="6179" spans="1:3">
      <c r="A6179" t="s">
        <v>5263</v>
      </c>
      <c r="B6179" t="str">
        <f>VLOOKUP(C6179,替换表!$A:$B,2,0)</f>
        <v>fu</v>
      </c>
      <c r="C6179" t="s">
        <v>5277</v>
      </c>
    </row>
    <row r="6180" spans="1:3">
      <c r="A6180" t="s">
        <v>5109</v>
      </c>
      <c r="B6180" t="str">
        <f>VLOOKUP(C6180,替换表!$A:$B,2,0)</f>
        <v>fu</v>
      </c>
      <c r="C6180" t="s">
        <v>5277</v>
      </c>
    </row>
    <row r="6181" spans="1:3">
      <c r="A6181" t="s">
        <v>5279</v>
      </c>
      <c r="B6181" t="str">
        <f>VLOOKUP(C6181,替换表!$A:$B,2,0)</f>
        <v>fu</v>
      </c>
      <c r="C6181" t="s">
        <v>5277</v>
      </c>
    </row>
    <row r="6182" spans="1:3">
      <c r="A6182" t="s">
        <v>5280</v>
      </c>
      <c r="B6182" t="str">
        <f>VLOOKUP(C6182,替换表!$A:$B,2,0)</f>
        <v>fu</v>
      </c>
      <c r="C6182" t="s">
        <v>5277</v>
      </c>
    </row>
    <row r="6183" spans="1:3">
      <c r="A6183" t="s">
        <v>5281</v>
      </c>
      <c r="B6183" t="str">
        <f>VLOOKUP(C6183,替换表!$A:$B,2,0)</f>
        <v>fu</v>
      </c>
      <c r="C6183" t="s">
        <v>5277</v>
      </c>
    </row>
    <row r="6184" spans="1:3">
      <c r="A6184" t="s">
        <v>5282</v>
      </c>
      <c r="B6184" t="str">
        <f>VLOOKUP(C6184,替换表!$A:$B,2,0)</f>
        <v>fu</v>
      </c>
      <c r="C6184" t="s">
        <v>5277</v>
      </c>
    </row>
    <row r="6185" spans="1:3">
      <c r="A6185" t="s">
        <v>1382</v>
      </c>
      <c r="B6185" t="str">
        <f>VLOOKUP(C6185,替换表!$A:$B,2,0)</f>
        <v>fu</v>
      </c>
      <c r="C6185" t="s">
        <v>5277</v>
      </c>
    </row>
    <row r="6186" spans="1:3">
      <c r="A6186" t="s">
        <v>5230</v>
      </c>
      <c r="B6186" t="str">
        <f>VLOOKUP(C6186,替换表!$A:$B,2,0)</f>
        <v>fu</v>
      </c>
      <c r="C6186" t="s">
        <v>5277</v>
      </c>
    </row>
    <row r="6187" spans="1:3">
      <c r="A6187" t="s">
        <v>5231</v>
      </c>
      <c r="B6187" t="str">
        <f>VLOOKUP(C6187,替换表!$A:$B,2,0)</f>
        <v>fu</v>
      </c>
      <c r="C6187" t="s">
        <v>5277</v>
      </c>
    </row>
    <row r="6188" spans="1:3">
      <c r="A6188" t="s">
        <v>5101</v>
      </c>
      <c r="B6188" t="str">
        <f>VLOOKUP(C6188,替换表!$A:$B,2,0)</f>
        <v>fu</v>
      </c>
      <c r="C6188" t="s">
        <v>5277</v>
      </c>
    </row>
    <row r="6189" spans="1:3">
      <c r="A6189" t="s">
        <v>5283</v>
      </c>
      <c r="B6189" t="str">
        <f>VLOOKUP(C6189,替换表!$A:$B,2,0)</f>
        <v>fu</v>
      </c>
      <c r="C6189" t="s">
        <v>5277</v>
      </c>
    </row>
    <row r="6190" spans="1:3">
      <c r="A6190" t="s">
        <v>5284</v>
      </c>
      <c r="B6190" t="str">
        <f>VLOOKUP(C6190,替换表!$A:$B,2,0)</f>
        <v>fu</v>
      </c>
      <c r="C6190" t="s">
        <v>5277</v>
      </c>
    </row>
    <row r="6191" spans="1:3">
      <c r="A6191" t="s">
        <v>5285</v>
      </c>
      <c r="B6191" t="str">
        <f>VLOOKUP(C6191,替换表!$A:$B,2,0)</f>
        <v>fu</v>
      </c>
      <c r="C6191" t="s">
        <v>5277</v>
      </c>
    </row>
    <row r="6192" spans="1:3">
      <c r="A6192" t="s">
        <v>5286</v>
      </c>
      <c r="B6192" t="str">
        <f>VLOOKUP(C6192,替换表!$A:$B,2,0)</f>
        <v>fu</v>
      </c>
      <c r="C6192" t="s">
        <v>5277</v>
      </c>
    </row>
    <row r="6193" spans="1:3">
      <c r="A6193" t="s">
        <v>5287</v>
      </c>
      <c r="B6193" t="str">
        <f>VLOOKUP(C6193,替换表!$A:$B,2,0)</f>
        <v>fu</v>
      </c>
      <c r="C6193" t="s">
        <v>5277</v>
      </c>
    </row>
    <row r="6194" spans="1:3">
      <c r="A6194" t="s">
        <v>5288</v>
      </c>
      <c r="B6194" t="str">
        <f>VLOOKUP(C6194,替换表!$A:$B,2,0)</f>
        <v>fu</v>
      </c>
      <c r="C6194" t="s">
        <v>5277</v>
      </c>
    </row>
    <row r="6195" spans="1:3">
      <c r="A6195" t="s">
        <v>5289</v>
      </c>
      <c r="B6195" t="str">
        <f>VLOOKUP(C6195,替换表!$A:$B,2,0)</f>
        <v>fu</v>
      </c>
      <c r="C6195" t="s">
        <v>5277</v>
      </c>
    </row>
    <row r="6196" spans="1:3">
      <c r="A6196" t="s">
        <v>5268</v>
      </c>
      <c r="B6196" t="str">
        <f>VLOOKUP(C6196,替换表!$A:$B,2,0)</f>
        <v>fu</v>
      </c>
      <c r="C6196" t="s">
        <v>5277</v>
      </c>
    </row>
    <row r="6197" spans="1:3">
      <c r="A6197" t="s">
        <v>5290</v>
      </c>
      <c r="B6197" t="str">
        <f>VLOOKUP(C6197,替换表!$A:$B,2,0)</f>
        <v>fu</v>
      </c>
      <c r="C6197" t="s">
        <v>5277</v>
      </c>
    </row>
    <row r="6198" spans="1:3">
      <c r="A6198" t="s">
        <v>5291</v>
      </c>
      <c r="B6198" t="str">
        <f>VLOOKUP(C6198,替换表!$A:$B,2,0)</f>
        <v>fu</v>
      </c>
      <c r="C6198" t="s">
        <v>5277</v>
      </c>
    </row>
    <row r="6199" spans="1:3">
      <c r="A6199" t="s">
        <v>5292</v>
      </c>
      <c r="B6199" t="str">
        <f>VLOOKUP(C6199,替换表!$A:$B,2,0)</f>
        <v>fu</v>
      </c>
      <c r="C6199" t="s">
        <v>5277</v>
      </c>
    </row>
    <row r="6200" spans="1:3">
      <c r="A6200" t="s">
        <v>5293</v>
      </c>
      <c r="B6200" t="str">
        <f>VLOOKUP(C6200,替换表!$A:$B,2,0)</f>
        <v>fu</v>
      </c>
      <c r="C6200" t="s">
        <v>5277</v>
      </c>
    </row>
    <row r="6201" spans="1:3">
      <c r="A6201" t="s">
        <v>5294</v>
      </c>
      <c r="B6201" t="str">
        <f>VLOOKUP(C6201,替换表!$A:$B,2,0)</f>
        <v>fu</v>
      </c>
      <c r="C6201" t="s">
        <v>5277</v>
      </c>
    </row>
    <row r="6202" spans="1:3">
      <c r="A6202" t="s">
        <v>5295</v>
      </c>
      <c r="B6202" t="str">
        <f>VLOOKUP(C6202,替换表!$A:$B,2,0)</f>
        <v>fu</v>
      </c>
      <c r="C6202" t="s">
        <v>5277</v>
      </c>
    </row>
    <row r="6203" spans="1:3">
      <c r="A6203" t="s">
        <v>5155</v>
      </c>
      <c r="B6203" t="str">
        <f>VLOOKUP(C6203,替换表!$A:$B,2,0)</f>
        <v>fu</v>
      </c>
      <c r="C6203" t="s">
        <v>5277</v>
      </c>
    </row>
    <row r="6204" spans="1:3">
      <c r="A6204" t="s">
        <v>5296</v>
      </c>
      <c r="B6204" t="str">
        <f>VLOOKUP(C6204,替换表!$A:$B,2,0)</f>
        <v>fu</v>
      </c>
      <c r="C6204" t="s">
        <v>5277</v>
      </c>
    </row>
    <row r="6205" spans="1:3">
      <c r="A6205" t="s">
        <v>5297</v>
      </c>
      <c r="B6205" t="str">
        <f>VLOOKUP(C6205,替换表!$A:$B,2,0)</f>
        <v>fu</v>
      </c>
      <c r="C6205" t="s">
        <v>5277</v>
      </c>
    </row>
    <row r="6206" spans="1:3">
      <c r="A6206" t="s">
        <v>5103</v>
      </c>
      <c r="B6206" t="str">
        <f>VLOOKUP(C6206,替换表!$A:$B,2,0)</f>
        <v>fu</v>
      </c>
      <c r="C6206" t="s">
        <v>5277</v>
      </c>
    </row>
    <row r="6207" spans="1:3">
      <c r="A6207" t="s">
        <v>5269</v>
      </c>
      <c r="B6207" t="str">
        <f>VLOOKUP(C6207,替换表!$A:$B,2,0)</f>
        <v>fu</v>
      </c>
      <c r="C6207" t="s">
        <v>5277</v>
      </c>
    </row>
    <row r="6208" spans="1:3">
      <c r="A6208" t="s">
        <v>5298</v>
      </c>
      <c r="B6208" t="str">
        <f>VLOOKUP(C6208,替换表!$A:$B,2,0)</f>
        <v>fu</v>
      </c>
      <c r="C6208" t="s">
        <v>5277</v>
      </c>
    </row>
    <row r="6209" spans="1:3">
      <c r="A6209" t="s">
        <v>5299</v>
      </c>
      <c r="B6209" t="str">
        <f>VLOOKUP(C6209,替换表!$A:$B,2,0)</f>
        <v>fu</v>
      </c>
      <c r="C6209" t="s">
        <v>5277</v>
      </c>
    </row>
    <row r="6210" spans="1:3">
      <c r="A6210" t="s">
        <v>5300</v>
      </c>
      <c r="B6210" t="str">
        <f>VLOOKUP(C6210,替换表!$A:$B,2,0)</f>
        <v>fu</v>
      </c>
      <c r="C6210" t="s">
        <v>5277</v>
      </c>
    </row>
    <row r="6211" spans="1:3">
      <c r="A6211" t="s">
        <v>5301</v>
      </c>
      <c r="B6211" t="str">
        <f>VLOOKUP(C6211,替换表!$A:$B,2,0)</f>
        <v>fu</v>
      </c>
      <c r="C6211" t="s">
        <v>5277</v>
      </c>
    </row>
    <row r="6212" spans="1:3">
      <c r="A6212" t="s">
        <v>5302</v>
      </c>
      <c r="B6212" t="str">
        <f>VLOOKUP(C6212,替换表!$A:$B,2,0)</f>
        <v>fu</v>
      </c>
      <c r="C6212" t="s">
        <v>5277</v>
      </c>
    </row>
    <row r="6213" spans="1:3">
      <c r="A6213" t="s">
        <v>5104</v>
      </c>
      <c r="B6213" t="str">
        <f>VLOOKUP(C6213,替换表!$A:$B,2,0)</f>
        <v>fu</v>
      </c>
      <c r="C6213" t="s">
        <v>5277</v>
      </c>
    </row>
    <row r="6214" spans="1:3">
      <c r="A6214" t="s">
        <v>5232</v>
      </c>
      <c r="B6214" t="str">
        <f>VLOOKUP(C6214,替换表!$A:$B,2,0)</f>
        <v>fu</v>
      </c>
      <c r="C6214" t="s">
        <v>5277</v>
      </c>
    </row>
    <row r="6215" spans="1:3">
      <c r="A6215" t="s">
        <v>5303</v>
      </c>
      <c r="B6215" t="str">
        <f>VLOOKUP(C6215,替换表!$A:$B,2,0)</f>
        <v>fu</v>
      </c>
      <c r="C6215" t="s">
        <v>5277</v>
      </c>
    </row>
    <row r="6216" spans="1:3">
      <c r="A6216" t="s">
        <v>5304</v>
      </c>
      <c r="B6216" t="str">
        <f>VLOOKUP(C6216,替换表!$A:$B,2,0)</f>
        <v>fu</v>
      </c>
      <c r="C6216" t="s">
        <v>5277</v>
      </c>
    </row>
    <row r="6217" spans="1:3">
      <c r="A6217" t="s">
        <v>5305</v>
      </c>
      <c r="B6217" t="str">
        <f>VLOOKUP(C6217,替换表!$A:$B,2,0)</f>
        <v>fu</v>
      </c>
      <c r="C6217" t="s">
        <v>5277</v>
      </c>
    </row>
    <row r="6218" spans="1:3">
      <c r="A6218" t="s">
        <v>5306</v>
      </c>
      <c r="B6218" t="str">
        <f>VLOOKUP(C6218,替换表!$A:$B,2,0)</f>
        <v>fu</v>
      </c>
      <c r="C6218" t="s">
        <v>5277</v>
      </c>
    </row>
    <row r="6219" spans="1:3">
      <c r="A6219" t="s">
        <v>5307</v>
      </c>
      <c r="B6219" t="str">
        <f>VLOOKUP(C6219,替换表!$A:$B,2,0)</f>
        <v>fu</v>
      </c>
      <c r="C6219" t="s">
        <v>5277</v>
      </c>
    </row>
    <row r="6220" spans="1:3">
      <c r="A6220" t="s">
        <v>5308</v>
      </c>
      <c r="B6220" t="str">
        <f>VLOOKUP(C6220,替换表!$A:$B,2,0)</f>
        <v>fu</v>
      </c>
      <c r="C6220" t="s">
        <v>5277</v>
      </c>
    </row>
    <row r="6221" spans="1:3">
      <c r="A6221" t="s">
        <v>5309</v>
      </c>
      <c r="B6221" t="str">
        <f>VLOOKUP(C6221,替换表!$A:$B,2,0)</f>
        <v>fu</v>
      </c>
      <c r="C6221" t="s">
        <v>5277</v>
      </c>
    </row>
    <row r="6222" spans="1:3">
      <c r="A6222" t="s">
        <v>5310</v>
      </c>
      <c r="B6222" t="str">
        <f>VLOOKUP(C6222,替换表!$A:$B,2,0)</f>
        <v>fu</v>
      </c>
      <c r="C6222" t="s">
        <v>5277</v>
      </c>
    </row>
    <row r="6223" spans="1:3">
      <c r="A6223" t="s">
        <v>5311</v>
      </c>
      <c r="B6223" t="str">
        <f>VLOOKUP(C6223,替换表!$A:$B,2,0)</f>
        <v>fu</v>
      </c>
      <c r="C6223" t="s">
        <v>5277</v>
      </c>
    </row>
    <row r="6224" spans="1:3">
      <c r="A6224" t="s">
        <v>5312</v>
      </c>
      <c r="B6224" t="str">
        <f>VLOOKUP(C6224,替换表!$A:$B,2,0)</f>
        <v>fu</v>
      </c>
      <c r="C6224" t="s">
        <v>5277</v>
      </c>
    </row>
    <row r="6225" spans="1:3">
      <c r="A6225" t="s">
        <v>5313</v>
      </c>
      <c r="B6225" t="str">
        <f>VLOOKUP(C6225,替换表!$A:$B,2,0)</f>
        <v>fu</v>
      </c>
      <c r="C6225" t="s">
        <v>5277</v>
      </c>
    </row>
    <row r="6226" spans="1:3">
      <c r="A6226" t="s">
        <v>5233</v>
      </c>
      <c r="B6226" t="str">
        <f>VLOOKUP(C6226,替换表!$A:$B,2,0)</f>
        <v>fu</v>
      </c>
      <c r="C6226" t="s">
        <v>5277</v>
      </c>
    </row>
    <row r="6227" spans="1:3">
      <c r="A6227" t="s">
        <v>5314</v>
      </c>
      <c r="B6227" t="str">
        <f>VLOOKUP(C6227,替换表!$A:$B,2,0)</f>
        <v>fu</v>
      </c>
      <c r="C6227" t="s">
        <v>5277</v>
      </c>
    </row>
    <row r="6228" spans="1:3">
      <c r="A6228" t="s">
        <v>5315</v>
      </c>
      <c r="B6228" t="str">
        <f>VLOOKUP(C6228,替换表!$A:$B,2,0)</f>
        <v>fu</v>
      </c>
      <c r="C6228" t="s">
        <v>5277</v>
      </c>
    </row>
    <row r="6229" spans="1:3">
      <c r="A6229" t="s">
        <v>5316</v>
      </c>
      <c r="B6229" t="str">
        <f>VLOOKUP(C6229,替换表!$A:$B,2,0)</f>
        <v>fu</v>
      </c>
      <c r="C6229" t="s">
        <v>5277</v>
      </c>
    </row>
    <row r="6230" spans="1:3">
      <c r="A6230" t="s">
        <v>5317</v>
      </c>
      <c r="B6230" t="str">
        <f>VLOOKUP(C6230,替换表!$A:$B,2,0)</f>
        <v>fu</v>
      </c>
      <c r="C6230" t="s">
        <v>5277</v>
      </c>
    </row>
    <row r="6231" spans="1:3">
      <c r="A6231" t="s">
        <v>5318</v>
      </c>
      <c r="B6231" t="str">
        <f>VLOOKUP(C6231,替换表!$A:$B,2,0)</f>
        <v>fu</v>
      </c>
      <c r="C6231" t="s">
        <v>5277</v>
      </c>
    </row>
    <row r="6232" spans="1:3">
      <c r="A6232" t="s">
        <v>5319</v>
      </c>
      <c r="B6232" t="str">
        <f>VLOOKUP(C6232,替换表!$A:$B,2,0)</f>
        <v>fu</v>
      </c>
      <c r="C6232" t="s">
        <v>5277</v>
      </c>
    </row>
    <row r="6233" spans="1:3">
      <c r="A6233" t="s">
        <v>5320</v>
      </c>
      <c r="B6233" t="str">
        <f>VLOOKUP(C6233,替换表!$A:$B,2,0)</f>
        <v>fu</v>
      </c>
      <c r="C6233" t="s">
        <v>5277</v>
      </c>
    </row>
    <row r="6234" spans="1:3">
      <c r="A6234" t="s">
        <v>945</v>
      </c>
      <c r="B6234" t="str">
        <f>VLOOKUP(C6234,替换表!$A:$B,2,0)</f>
        <v>fu</v>
      </c>
      <c r="C6234" t="s">
        <v>5277</v>
      </c>
    </row>
    <row r="6235" spans="1:3">
      <c r="A6235" t="s">
        <v>5321</v>
      </c>
      <c r="B6235" t="str">
        <f>VLOOKUP(C6235,替换表!$A:$B,2,0)</f>
        <v>fu</v>
      </c>
      <c r="C6235" t="s">
        <v>5277</v>
      </c>
    </row>
    <row r="6236" spans="1:3">
      <c r="A6236" t="s">
        <v>587</v>
      </c>
      <c r="B6236" t="str">
        <f>VLOOKUP(C6236,替换表!$A:$B,2,0)</f>
        <v>fu</v>
      </c>
      <c r="C6236" t="s">
        <v>5277</v>
      </c>
    </row>
    <row r="6237" spans="1:3">
      <c r="A6237" t="s">
        <v>890</v>
      </c>
      <c r="B6237" t="str">
        <f>VLOOKUP(C6237,替换表!$A:$B,2,0)</f>
        <v>fu</v>
      </c>
      <c r="C6237" t="s">
        <v>5277</v>
      </c>
    </row>
    <row r="6238" spans="1:3">
      <c r="A6238" t="s">
        <v>4737</v>
      </c>
      <c r="B6238" t="str">
        <f>VLOOKUP(C6238,替换表!$A:$B,2,0)</f>
        <v>fu</v>
      </c>
      <c r="C6238" t="s">
        <v>5277</v>
      </c>
    </row>
    <row r="6239" spans="1:3">
      <c r="A6239" t="s">
        <v>5115</v>
      </c>
      <c r="B6239" t="str">
        <f>VLOOKUP(C6239,替换表!$A:$B,2,0)</f>
        <v>fu</v>
      </c>
      <c r="C6239" t="s">
        <v>5277</v>
      </c>
    </row>
    <row r="6240" spans="1:3">
      <c r="A6240" t="s">
        <v>5141</v>
      </c>
      <c r="B6240" t="str">
        <f>VLOOKUP(C6240,替换表!$A:$B,2,0)</f>
        <v>fu</v>
      </c>
      <c r="C6240" t="s">
        <v>5277</v>
      </c>
    </row>
    <row r="6241" spans="1:3">
      <c r="A6241" t="s">
        <v>5142</v>
      </c>
      <c r="B6241" t="str">
        <f>VLOOKUP(C6241,替换表!$A:$B,2,0)</f>
        <v>fu</v>
      </c>
      <c r="C6241" t="s">
        <v>5277</v>
      </c>
    </row>
    <row r="6242" spans="1:3">
      <c r="A6242" t="s">
        <v>4917</v>
      </c>
      <c r="B6242" t="str">
        <f>VLOOKUP(C6242,替换表!$A:$B,2,0)</f>
        <v>fu</v>
      </c>
      <c r="C6242" t="s">
        <v>5277</v>
      </c>
    </row>
    <row r="6243" spans="1:3">
      <c r="A6243" t="s">
        <v>943</v>
      </c>
      <c r="B6243" t="str">
        <f>VLOOKUP(C6243,替换表!$A:$B,2,0)</f>
        <v>fu</v>
      </c>
      <c r="C6243" t="s">
        <v>5277</v>
      </c>
    </row>
    <row r="6244" spans="1:3">
      <c r="A6244" t="s">
        <v>5105</v>
      </c>
      <c r="B6244" t="str">
        <f>VLOOKUP(C6244,替换表!$A:$B,2,0)</f>
        <v>fu</v>
      </c>
      <c r="C6244" t="s">
        <v>5277</v>
      </c>
    </row>
    <row r="6245" spans="1:3">
      <c r="A6245" t="s">
        <v>5201</v>
      </c>
      <c r="B6245" t="str">
        <f>VLOOKUP(C6245,替换表!$A:$B,2,0)</f>
        <v>fu</v>
      </c>
      <c r="C6245" t="s">
        <v>5277</v>
      </c>
    </row>
    <row r="6246" spans="1:3">
      <c r="A6246" t="s">
        <v>5209</v>
      </c>
      <c r="B6246" t="str">
        <f>VLOOKUP(C6246,替换表!$A:$B,2,0)</f>
        <v>fu</v>
      </c>
      <c r="C6246" t="s">
        <v>5277</v>
      </c>
    </row>
    <row r="6247" spans="1:3">
      <c r="A6247" t="s">
        <v>5221</v>
      </c>
      <c r="B6247" t="str">
        <f>VLOOKUP(C6247,替换表!$A:$B,2,0)</f>
        <v>fu</v>
      </c>
      <c r="C6247" t="s">
        <v>5277</v>
      </c>
    </row>
    <row r="6248" spans="1:3">
      <c r="A6248" t="s">
        <v>5322</v>
      </c>
      <c r="B6248" t="str">
        <f>VLOOKUP(C6248,替换表!$A:$B,2,0)</f>
        <v>fu</v>
      </c>
      <c r="C6248" t="s">
        <v>5277</v>
      </c>
    </row>
    <row r="6249" spans="1:3">
      <c r="A6249" t="s">
        <v>5323</v>
      </c>
      <c r="B6249" t="str">
        <f>VLOOKUP(C6249,替换表!$A:$B,2,0)</f>
        <v>fu</v>
      </c>
      <c r="C6249" t="s">
        <v>5277</v>
      </c>
    </row>
    <row r="6250" spans="1:3">
      <c r="A6250" t="s">
        <v>5324</v>
      </c>
      <c r="B6250" t="str">
        <f>VLOOKUP(C6250,替换表!$A:$B,2,0)</f>
        <v>fu</v>
      </c>
      <c r="C6250" t="s">
        <v>5277</v>
      </c>
    </row>
    <row r="6251" spans="1:3">
      <c r="A6251" t="s">
        <v>5107</v>
      </c>
      <c r="B6251" t="str">
        <f>VLOOKUP(C6251,替换表!$A:$B,2,0)</f>
        <v>fu</v>
      </c>
      <c r="C6251" t="s">
        <v>5277</v>
      </c>
    </row>
    <row r="6252" spans="1:3">
      <c r="A6252" t="s">
        <v>5325</v>
      </c>
      <c r="B6252" t="str">
        <f>VLOOKUP(C6252,替换表!$A:$B,2,0)</f>
        <v>fu</v>
      </c>
      <c r="C6252" t="s">
        <v>5277</v>
      </c>
    </row>
    <row r="6253" spans="1:3">
      <c r="A6253" t="s">
        <v>5326</v>
      </c>
      <c r="B6253" t="str">
        <f>VLOOKUP(C6253,替换表!$A:$B,2,0)</f>
        <v>fu</v>
      </c>
      <c r="C6253" t="s">
        <v>5277</v>
      </c>
    </row>
    <row r="6254" spans="1:3">
      <c r="A6254" t="s">
        <v>614</v>
      </c>
      <c r="B6254" t="str">
        <f>VLOOKUP(C6254,替换表!$A:$B,2,0)</f>
        <v>fu</v>
      </c>
      <c r="C6254" t="s">
        <v>5277</v>
      </c>
    </row>
    <row r="6255" spans="1:3">
      <c r="A6255" t="s">
        <v>5327</v>
      </c>
      <c r="B6255" t="str">
        <f>VLOOKUP(C6255,替换表!$A:$B,2,0)</f>
        <v>fu</v>
      </c>
      <c r="C6255" t="s">
        <v>5277</v>
      </c>
    </row>
    <row r="6256" spans="1:3">
      <c r="A6256" t="s">
        <v>5328</v>
      </c>
      <c r="B6256" t="str">
        <f>VLOOKUP(C6256,替换表!$A:$B,2,0)</f>
        <v>fu</v>
      </c>
      <c r="C6256" t="s">
        <v>5277</v>
      </c>
    </row>
    <row r="6257" spans="1:3">
      <c r="A6257" t="s">
        <v>5274</v>
      </c>
      <c r="B6257" t="str">
        <f>VLOOKUP(C6257,替换表!$A:$B,2,0)</f>
        <v>fu</v>
      </c>
      <c r="C6257" t="s">
        <v>5277</v>
      </c>
    </row>
    <row r="6258" spans="1:3">
      <c r="A6258" t="s">
        <v>5329</v>
      </c>
      <c r="B6258" t="str">
        <f>VLOOKUP(C6258,替换表!$A:$B,2,0)</f>
        <v>gaf</v>
      </c>
      <c r="C6258" t="s">
        <v>5330</v>
      </c>
    </row>
    <row r="6259" spans="1:3">
      <c r="A6259" t="s">
        <v>5331</v>
      </c>
      <c r="B6259" t="str">
        <f>VLOOKUP(C6259,替换表!$A:$B,2,0)</f>
        <v>gat</v>
      </c>
      <c r="C6259" t="s">
        <v>5332</v>
      </c>
    </row>
    <row r="6260" spans="1:3">
      <c r="A6260" t="s">
        <v>5333</v>
      </c>
      <c r="B6260" t="str">
        <f>VLOOKUP(C6260,替换表!$A:$B,2,0)</f>
        <v>gat</v>
      </c>
      <c r="C6260" t="s">
        <v>5332</v>
      </c>
    </row>
    <row r="6261" spans="1:3">
      <c r="A6261" t="s">
        <v>5329</v>
      </c>
      <c r="B6261" t="str">
        <f>VLOOKUP(C6261,替换表!$A:$B,2,0)</f>
        <v>gat</v>
      </c>
      <c r="C6261" t="s">
        <v>5332</v>
      </c>
    </row>
    <row r="6262" spans="1:3">
      <c r="A6262" t="s">
        <v>5334</v>
      </c>
      <c r="B6262" t="str">
        <f>VLOOKUP(C6262,替换表!$A:$B,2,0)</f>
        <v>gat</v>
      </c>
      <c r="C6262" t="s">
        <v>5332</v>
      </c>
    </row>
    <row r="6263" spans="1:3">
      <c r="A6263" t="s">
        <v>5335</v>
      </c>
      <c r="B6263" t="str">
        <f>VLOOKUP(C6263,替换表!$A:$B,2,0)</f>
        <v>gat</v>
      </c>
      <c r="C6263" t="s">
        <v>5332</v>
      </c>
    </row>
    <row r="6264" spans="1:3">
      <c r="A6264" t="s">
        <v>5336</v>
      </c>
      <c r="B6264" t="str">
        <f>VLOOKUP(C6264,替换表!$A:$B,2,0)</f>
        <v>gat</v>
      </c>
      <c r="C6264" t="s">
        <v>5332</v>
      </c>
    </row>
    <row r="6265" spans="1:3">
      <c r="A6265" t="s">
        <v>5337</v>
      </c>
      <c r="B6265" t="str">
        <f>VLOOKUP(C6265,替换表!$A:$B,2,0)</f>
        <v>gat</v>
      </c>
      <c r="C6265" t="s">
        <v>5332</v>
      </c>
    </row>
    <row r="6266" spans="1:3">
      <c r="A6266" t="s">
        <v>5338</v>
      </c>
      <c r="B6266" t="str">
        <f>VLOOKUP(C6266,替换表!$A:$B,2,0)</f>
        <v>gat</v>
      </c>
      <c r="C6266" t="s">
        <v>5332</v>
      </c>
    </row>
    <row r="6267" spans="1:3">
      <c r="A6267" t="s">
        <v>5339</v>
      </c>
      <c r="B6267" t="str">
        <f>VLOOKUP(C6267,替换表!$A:$B,2,0)</f>
        <v>gat</v>
      </c>
      <c r="C6267" t="s">
        <v>5332</v>
      </c>
    </row>
    <row r="6268" spans="1:3">
      <c r="A6268" t="s">
        <v>5340</v>
      </c>
      <c r="B6268" t="str">
        <f>VLOOKUP(C6268,替换表!$A:$B,2,0)</f>
        <v>gat</v>
      </c>
      <c r="C6268" t="s">
        <v>5332</v>
      </c>
    </row>
    <row r="6269" spans="1:3">
      <c r="A6269" t="s">
        <v>5341</v>
      </c>
      <c r="B6269" t="str">
        <f>VLOOKUP(C6269,替换表!$A:$B,2,0)</f>
        <v>gat</v>
      </c>
      <c r="C6269" t="s">
        <v>5332</v>
      </c>
    </row>
    <row r="6270" spans="1:3">
      <c r="A6270" t="s">
        <v>5342</v>
      </c>
      <c r="B6270" t="str">
        <f>VLOOKUP(C6270,替换表!$A:$B,2,0)</f>
        <v>gad</v>
      </c>
      <c r="C6270" t="s">
        <v>5343</v>
      </c>
    </row>
    <row r="6271" spans="1:3">
      <c r="A6271" t="s">
        <v>5329</v>
      </c>
      <c r="B6271" t="str">
        <f>VLOOKUP(C6271,替换表!$A:$B,2,0)</f>
        <v>gad</v>
      </c>
      <c r="C6271" t="s">
        <v>5343</v>
      </c>
    </row>
    <row r="6272" spans="1:3">
      <c r="A6272" t="s">
        <v>5344</v>
      </c>
      <c r="B6272" t="str">
        <f>VLOOKUP(C6272,替换表!$A:$B,2,0)</f>
        <v>gad</v>
      </c>
      <c r="C6272" t="s">
        <v>5343</v>
      </c>
    </row>
    <row r="6273" spans="1:3">
      <c r="A6273" t="s">
        <v>5345</v>
      </c>
      <c r="B6273" t="str">
        <f>VLOOKUP(C6273,替换表!$A:$B,2,0)</f>
        <v>gad</v>
      </c>
      <c r="C6273" t="s">
        <v>5343</v>
      </c>
    </row>
    <row r="6274" spans="1:3">
      <c r="A6274" t="s">
        <v>5335</v>
      </c>
      <c r="B6274" t="str">
        <f>VLOOKUP(C6274,替换表!$A:$B,2,0)</f>
        <v>gad</v>
      </c>
      <c r="C6274" t="s">
        <v>5343</v>
      </c>
    </row>
    <row r="6275" spans="1:3">
      <c r="A6275" t="s">
        <v>5346</v>
      </c>
      <c r="B6275" t="str">
        <f>VLOOKUP(C6275,替换表!$A:$B,2,0)</f>
        <v>gad</v>
      </c>
      <c r="C6275" t="s">
        <v>5343</v>
      </c>
    </row>
    <row r="6276" spans="1:3">
      <c r="A6276" t="s">
        <v>5347</v>
      </c>
      <c r="B6276" t="str">
        <f>VLOOKUP(C6276,替换表!$A:$B,2,0)</f>
        <v>gad</v>
      </c>
      <c r="C6276" t="s">
        <v>5343</v>
      </c>
    </row>
    <row r="6277" spans="1:3">
      <c r="A6277" t="s">
        <v>5336</v>
      </c>
      <c r="B6277" t="str">
        <f>VLOOKUP(C6277,替换表!$A:$B,2,0)</f>
        <v>gad</v>
      </c>
      <c r="C6277" t="s">
        <v>5343</v>
      </c>
    </row>
    <row r="6278" spans="1:3">
      <c r="A6278" t="s">
        <v>5348</v>
      </c>
      <c r="B6278" t="str">
        <f>VLOOKUP(C6278,替换表!$A:$B,2,0)</f>
        <v>gad</v>
      </c>
      <c r="C6278" t="s">
        <v>5343</v>
      </c>
    </row>
    <row r="6279" spans="1:3">
      <c r="A6279" t="s">
        <v>5335</v>
      </c>
      <c r="B6279" t="str">
        <f>VLOOKUP(C6279,替换表!$A:$B,2,0)</f>
        <v>gas</v>
      </c>
      <c r="C6279" t="s">
        <v>5349</v>
      </c>
    </row>
    <row r="6280" spans="1:3">
      <c r="A6280" t="s">
        <v>5329</v>
      </c>
      <c r="B6280" t="str">
        <f>VLOOKUP(C6280,替换表!$A:$B,2,0)</f>
        <v>gas</v>
      </c>
      <c r="C6280" t="s">
        <v>5349</v>
      </c>
    </row>
    <row r="6281" spans="1:3">
      <c r="A6281" t="s">
        <v>5350</v>
      </c>
      <c r="B6281" t="str">
        <f>VLOOKUP(C6281,替换表!$A:$B,2,0)</f>
        <v>gas</v>
      </c>
      <c r="C6281" t="s">
        <v>5349</v>
      </c>
    </row>
    <row r="6282" spans="1:3">
      <c r="A6282" t="s">
        <v>5351</v>
      </c>
      <c r="B6282" t="str">
        <f>VLOOKUP(C6282,替换表!$A:$B,2,0)</f>
        <v>gas</v>
      </c>
      <c r="C6282" t="s">
        <v>5349</v>
      </c>
    </row>
    <row r="6283" spans="1:3">
      <c r="A6283" t="s">
        <v>5352</v>
      </c>
      <c r="B6283" t="str">
        <f>VLOOKUP(C6283,替换表!$A:$B,2,0)</f>
        <v>ga</v>
      </c>
      <c r="C6283" t="s">
        <v>5353</v>
      </c>
    </row>
    <row r="6284" spans="1:3">
      <c r="A6284" t="s">
        <v>5354</v>
      </c>
      <c r="B6284" t="str">
        <f>VLOOKUP(C6284,替换表!$A:$B,2,0)</f>
        <v>ga</v>
      </c>
      <c r="C6284" t="s">
        <v>5353</v>
      </c>
    </row>
    <row r="6285" spans="1:3">
      <c r="A6285" t="s">
        <v>5355</v>
      </c>
      <c r="B6285" t="str">
        <f>VLOOKUP(C6285,替换表!$A:$B,2,0)</f>
        <v>ga</v>
      </c>
      <c r="C6285" t="s">
        <v>5353</v>
      </c>
    </row>
    <row r="6286" spans="1:3">
      <c r="A6286" t="s">
        <v>5356</v>
      </c>
      <c r="B6286" t="str">
        <f>VLOOKUP(C6286,替换表!$A:$B,2,0)</f>
        <v>gae</v>
      </c>
      <c r="C6286" t="s">
        <v>5357</v>
      </c>
    </row>
    <row r="6287" spans="1:3">
      <c r="A6287" t="s">
        <v>5358</v>
      </c>
      <c r="B6287" t="str">
        <f>VLOOKUP(C6287,替换表!$A:$B,2,0)</f>
        <v>gae</v>
      </c>
      <c r="C6287" t="s">
        <v>5357</v>
      </c>
    </row>
    <row r="6288" spans="1:3">
      <c r="A6288" t="s">
        <v>5359</v>
      </c>
      <c r="B6288" t="str">
        <f>VLOOKUP(C6288,替换表!$A:$B,2,0)</f>
        <v>gae</v>
      </c>
      <c r="C6288" t="s">
        <v>5357</v>
      </c>
    </row>
    <row r="6289" spans="1:3">
      <c r="A6289" t="s">
        <v>5360</v>
      </c>
      <c r="B6289" t="str">
        <f>VLOOKUP(C6289,替换表!$A:$B,2,0)</f>
        <v>gae</v>
      </c>
      <c r="C6289" t="s">
        <v>5357</v>
      </c>
    </row>
    <row r="6290" spans="1:3">
      <c r="A6290" t="s">
        <v>5361</v>
      </c>
      <c r="B6290" t="str">
        <f>VLOOKUP(C6290,替换表!$A:$B,2,0)</f>
        <v>gae</v>
      </c>
      <c r="C6290" t="s">
        <v>5357</v>
      </c>
    </row>
    <row r="6291" spans="1:3">
      <c r="A6291" t="s">
        <v>5362</v>
      </c>
      <c r="B6291" t="str">
        <f>VLOOKUP(C6291,替换表!$A:$B,2,0)</f>
        <v>gae</v>
      </c>
      <c r="C6291" t="s">
        <v>5357</v>
      </c>
    </row>
    <row r="6292" spans="1:3">
      <c r="A6292" t="s">
        <v>5363</v>
      </c>
      <c r="B6292" t="str">
        <f>VLOOKUP(C6292,替换表!$A:$B,2,0)</f>
        <v>gae</v>
      </c>
      <c r="C6292" t="s">
        <v>5357</v>
      </c>
    </row>
    <row r="6293" spans="1:3">
      <c r="A6293" t="s">
        <v>5364</v>
      </c>
      <c r="B6293" t="str">
        <f>VLOOKUP(C6293,替换表!$A:$B,2,0)</f>
        <v>gae</v>
      </c>
      <c r="C6293" t="s">
        <v>5357</v>
      </c>
    </row>
    <row r="6294" spans="1:3">
      <c r="A6294" t="s">
        <v>5365</v>
      </c>
      <c r="B6294" t="str">
        <f>VLOOKUP(C6294,替换表!$A:$B,2,0)</f>
        <v>gae</v>
      </c>
      <c r="C6294" t="s">
        <v>5357</v>
      </c>
    </row>
    <row r="6295" spans="1:3">
      <c r="A6295" t="s">
        <v>5366</v>
      </c>
      <c r="B6295" t="str">
        <f>VLOOKUP(C6295,替换表!$A:$B,2,0)</f>
        <v>gae</v>
      </c>
      <c r="C6295" t="s">
        <v>5357</v>
      </c>
    </row>
    <row r="6296" spans="1:3">
      <c r="A6296" t="s">
        <v>5367</v>
      </c>
      <c r="B6296" t="str">
        <f>VLOOKUP(C6296,替换表!$A:$B,2,0)</f>
        <v>gae</v>
      </c>
      <c r="C6296" t="s">
        <v>5357</v>
      </c>
    </row>
    <row r="6297" spans="1:3">
      <c r="A6297" t="s">
        <v>5368</v>
      </c>
      <c r="B6297" t="str">
        <f>VLOOKUP(C6297,替换表!$A:$B,2,0)</f>
        <v>gae</v>
      </c>
      <c r="C6297" t="s">
        <v>5357</v>
      </c>
    </row>
    <row r="6298" spans="1:3">
      <c r="A6298" t="s">
        <v>5369</v>
      </c>
      <c r="B6298" t="str">
        <f>VLOOKUP(C6298,替换表!$A:$B,2,0)</f>
        <v>gae</v>
      </c>
      <c r="C6298" t="s">
        <v>5357</v>
      </c>
    </row>
    <row r="6299" spans="1:3">
      <c r="A6299" t="s">
        <v>5370</v>
      </c>
      <c r="B6299" t="str">
        <f>VLOOKUP(C6299,替换表!$A:$B,2,0)</f>
        <v>gae</v>
      </c>
      <c r="C6299" t="s">
        <v>5357</v>
      </c>
    </row>
    <row r="6300" spans="1:3">
      <c r="A6300" t="s">
        <v>5371</v>
      </c>
      <c r="B6300" t="str">
        <f>VLOOKUP(C6300,替换表!$A:$B,2,0)</f>
        <v>gae</v>
      </c>
      <c r="C6300" t="s">
        <v>5357</v>
      </c>
    </row>
    <row r="6301" spans="1:3">
      <c r="A6301" t="s">
        <v>5372</v>
      </c>
      <c r="B6301" t="str">
        <f>VLOOKUP(C6301,替换表!$A:$B,2,0)</f>
        <v>gae</v>
      </c>
      <c r="C6301" t="s">
        <v>5357</v>
      </c>
    </row>
    <row r="6302" spans="1:3">
      <c r="A6302" t="s">
        <v>5373</v>
      </c>
      <c r="B6302" t="str">
        <f>VLOOKUP(C6302,替换表!$A:$B,2,0)</f>
        <v>gae</v>
      </c>
      <c r="C6302" t="s">
        <v>5357</v>
      </c>
    </row>
    <row r="6303" spans="1:3">
      <c r="A6303" t="s">
        <v>5374</v>
      </c>
      <c r="B6303" t="str">
        <f>VLOOKUP(C6303,替换表!$A:$B,2,0)</f>
        <v>gae</v>
      </c>
      <c r="C6303" t="s">
        <v>5357</v>
      </c>
    </row>
    <row r="6304" spans="1:3">
      <c r="A6304" t="s">
        <v>5375</v>
      </c>
      <c r="B6304" t="str">
        <f>VLOOKUP(C6304,替换表!$A:$B,2,0)</f>
        <v>gae</v>
      </c>
      <c r="C6304" t="s">
        <v>5357</v>
      </c>
    </row>
    <row r="6305" spans="1:3">
      <c r="A6305" t="s">
        <v>5376</v>
      </c>
      <c r="B6305" t="str">
        <f>VLOOKUP(C6305,替换表!$A:$B,2,0)</f>
        <v>gae</v>
      </c>
      <c r="C6305" t="s">
        <v>5357</v>
      </c>
    </row>
    <row r="6306" spans="1:3">
      <c r="A6306" t="s">
        <v>5377</v>
      </c>
      <c r="B6306" t="str">
        <f>VLOOKUP(C6306,替换表!$A:$B,2,0)</f>
        <v>gae</v>
      </c>
      <c r="C6306" t="s">
        <v>5357</v>
      </c>
    </row>
    <row r="6307" spans="1:3">
      <c r="A6307" t="s">
        <v>123</v>
      </c>
      <c r="B6307" t="str">
        <f>VLOOKUP(C6307,替换表!$A:$B,2,0)</f>
        <v>gae</v>
      </c>
      <c r="C6307" t="s">
        <v>5357</v>
      </c>
    </row>
    <row r="6308" spans="1:3">
      <c r="A6308" t="s">
        <v>5378</v>
      </c>
      <c r="B6308" t="str">
        <f>VLOOKUP(C6308,替换表!$A:$B,2,0)</f>
        <v>gae</v>
      </c>
      <c r="C6308" t="s">
        <v>5357</v>
      </c>
    </row>
    <row r="6309" spans="1:3">
      <c r="A6309" t="s">
        <v>5379</v>
      </c>
      <c r="B6309" t="str">
        <f>VLOOKUP(C6309,替换表!$A:$B,2,0)</f>
        <v>gay</v>
      </c>
      <c r="C6309" t="s">
        <v>5380</v>
      </c>
    </row>
    <row r="6310" spans="1:3">
      <c r="A6310" t="s">
        <v>5381</v>
      </c>
      <c r="B6310" t="str">
        <f>VLOOKUP(C6310,替换表!$A:$B,2,0)</f>
        <v>gay</v>
      </c>
      <c r="C6310" t="s">
        <v>5380</v>
      </c>
    </row>
    <row r="6311" spans="1:3">
      <c r="A6311" t="s">
        <v>5382</v>
      </c>
      <c r="B6311" t="str">
        <f>VLOOKUP(C6311,替换表!$A:$B,2,0)</f>
        <v>gay</v>
      </c>
      <c r="C6311" t="s">
        <v>5380</v>
      </c>
    </row>
    <row r="6312" spans="1:3">
      <c r="A6312" t="s">
        <v>5383</v>
      </c>
      <c r="B6312" t="str">
        <f>VLOOKUP(C6312,替换表!$A:$B,2,0)</f>
        <v>gay</v>
      </c>
      <c r="C6312" t="s">
        <v>5380</v>
      </c>
    </row>
    <row r="6313" spans="1:3">
      <c r="A6313" t="s">
        <v>5376</v>
      </c>
      <c r="B6313" t="str">
        <f>VLOOKUP(C6313,替换表!$A:$B,2,0)</f>
        <v>gay</v>
      </c>
      <c r="C6313" t="s">
        <v>5380</v>
      </c>
    </row>
    <row r="6314" spans="1:3">
      <c r="A6314" t="s">
        <v>5384</v>
      </c>
      <c r="B6314" t="str">
        <f>VLOOKUP(C6314,替换表!$A:$B,2,0)</f>
        <v>gai</v>
      </c>
      <c r="C6314" t="s">
        <v>5385</v>
      </c>
    </row>
    <row r="6315" spans="1:3">
      <c r="A6315" t="s">
        <v>5386</v>
      </c>
      <c r="B6315" t="str">
        <f>VLOOKUP(C6315,替换表!$A:$B,2,0)</f>
        <v>gai</v>
      </c>
      <c r="C6315" t="s">
        <v>5385</v>
      </c>
    </row>
    <row r="6316" spans="1:3">
      <c r="A6316" t="s">
        <v>5387</v>
      </c>
      <c r="B6316" t="str">
        <f>VLOOKUP(C6316,替换表!$A:$B,2,0)</f>
        <v>gai</v>
      </c>
      <c r="C6316" t="s">
        <v>5385</v>
      </c>
    </row>
    <row r="6317" spans="1:3">
      <c r="A6317" t="s">
        <v>5388</v>
      </c>
      <c r="B6317" t="str">
        <f>VLOOKUP(C6317,替换表!$A:$B,2,0)</f>
        <v>gai</v>
      </c>
      <c r="C6317" t="s">
        <v>5385</v>
      </c>
    </row>
    <row r="6318" spans="1:3">
      <c r="A6318" t="s">
        <v>5389</v>
      </c>
      <c r="B6318" t="str">
        <f>VLOOKUP(C6318,替换表!$A:$B,2,0)</f>
        <v>gai</v>
      </c>
      <c r="C6318" t="s">
        <v>5385</v>
      </c>
    </row>
    <row r="6319" spans="1:3">
      <c r="A6319" t="s">
        <v>5390</v>
      </c>
      <c r="B6319" t="str">
        <f>VLOOKUP(C6319,替换表!$A:$B,2,0)</f>
        <v>gai</v>
      </c>
      <c r="C6319" t="s">
        <v>5385</v>
      </c>
    </row>
    <row r="6320" spans="1:3">
      <c r="A6320" t="s">
        <v>5391</v>
      </c>
      <c r="B6320" t="str">
        <f>VLOOKUP(C6320,替换表!$A:$B,2,0)</f>
        <v>gai</v>
      </c>
      <c r="C6320" t="s">
        <v>5385</v>
      </c>
    </row>
    <row r="6321" spans="1:3">
      <c r="A6321" t="s">
        <v>5392</v>
      </c>
      <c r="B6321" t="str">
        <f>VLOOKUP(C6321,替换表!$A:$B,2,0)</f>
        <v>gai</v>
      </c>
      <c r="C6321" t="s">
        <v>5385</v>
      </c>
    </row>
    <row r="6322" spans="1:3">
      <c r="A6322" t="s">
        <v>5393</v>
      </c>
      <c r="B6322" t="str">
        <f>VLOOKUP(C6322,替换表!$A:$B,2,0)</f>
        <v>gai</v>
      </c>
      <c r="C6322" t="s">
        <v>5385</v>
      </c>
    </row>
    <row r="6323" spans="1:3">
      <c r="A6323" t="s">
        <v>5394</v>
      </c>
      <c r="B6323" t="str">
        <f>VLOOKUP(C6323,替换表!$A:$B,2,0)</f>
        <v>gai</v>
      </c>
      <c r="C6323" t="s">
        <v>5385</v>
      </c>
    </row>
    <row r="6324" spans="1:3">
      <c r="A6324" t="s">
        <v>5395</v>
      </c>
      <c r="B6324" t="str">
        <f>VLOOKUP(C6324,替换表!$A:$B,2,0)</f>
        <v>gai</v>
      </c>
      <c r="C6324" t="s">
        <v>5385</v>
      </c>
    </row>
    <row r="6325" spans="1:3">
      <c r="A6325" t="s">
        <v>5396</v>
      </c>
      <c r="B6325" t="str">
        <f>VLOOKUP(C6325,替换表!$A:$B,2,0)</f>
        <v>gai</v>
      </c>
      <c r="C6325" t="s">
        <v>5385</v>
      </c>
    </row>
    <row r="6326" spans="1:3">
      <c r="A6326" t="s">
        <v>5397</v>
      </c>
      <c r="B6326" t="str">
        <f>VLOOKUP(C6326,替换表!$A:$B,2,0)</f>
        <v>gai</v>
      </c>
      <c r="C6326" t="s">
        <v>5385</v>
      </c>
    </row>
    <row r="6327" spans="1:3">
      <c r="A6327" t="s">
        <v>5398</v>
      </c>
      <c r="B6327" t="str">
        <f>VLOOKUP(C6327,替换表!$A:$B,2,0)</f>
        <v>gai</v>
      </c>
      <c r="C6327" t="s">
        <v>5385</v>
      </c>
    </row>
    <row r="6328" spans="1:3">
      <c r="A6328" t="s">
        <v>5399</v>
      </c>
      <c r="B6328" t="str">
        <f>VLOOKUP(C6328,替换表!$A:$B,2,0)</f>
        <v>gai</v>
      </c>
      <c r="C6328" t="s">
        <v>5385</v>
      </c>
    </row>
    <row r="6329" spans="1:3">
      <c r="A6329" t="s">
        <v>5367</v>
      </c>
      <c r="B6329" t="str">
        <f>VLOOKUP(C6329,替换表!$A:$B,2,0)</f>
        <v>gai</v>
      </c>
      <c r="C6329" t="s">
        <v>5385</v>
      </c>
    </row>
    <row r="6330" spans="1:3">
      <c r="A6330" t="s">
        <v>5371</v>
      </c>
      <c r="B6330" t="str">
        <f>VLOOKUP(C6330,替换表!$A:$B,2,0)</f>
        <v>gai</v>
      </c>
      <c r="C6330" t="s">
        <v>5385</v>
      </c>
    </row>
    <row r="6331" spans="1:3">
      <c r="A6331" t="s">
        <v>5400</v>
      </c>
      <c r="B6331" t="str">
        <f>VLOOKUP(C6331,替换表!$A:$B,2,0)</f>
        <v>gai</v>
      </c>
      <c r="C6331" t="s">
        <v>5385</v>
      </c>
    </row>
    <row r="6332" spans="1:3">
      <c r="A6332" t="s">
        <v>5401</v>
      </c>
      <c r="B6332" t="str">
        <f>VLOOKUP(C6332,替换表!$A:$B,2,0)</f>
        <v>gai</v>
      </c>
      <c r="C6332" t="s">
        <v>5385</v>
      </c>
    </row>
    <row r="6333" spans="1:3">
      <c r="A6333" t="s">
        <v>5402</v>
      </c>
      <c r="B6333" t="str">
        <f>VLOOKUP(C6333,替换表!$A:$B,2,0)</f>
        <v>gai</v>
      </c>
      <c r="C6333" t="s">
        <v>5385</v>
      </c>
    </row>
    <row r="6334" spans="1:3">
      <c r="A6334" t="s">
        <v>5403</v>
      </c>
      <c r="B6334" t="str">
        <f>VLOOKUP(C6334,替换表!$A:$B,2,0)</f>
        <v>gai</v>
      </c>
      <c r="C6334" t="s">
        <v>5385</v>
      </c>
    </row>
    <row r="6335" spans="1:3">
      <c r="A6335" t="s">
        <v>5404</v>
      </c>
      <c r="B6335" t="str">
        <f>VLOOKUP(C6335,替换表!$A:$B,2,0)</f>
        <v>gai</v>
      </c>
      <c r="C6335" t="s">
        <v>5385</v>
      </c>
    </row>
    <row r="6336" spans="1:3">
      <c r="A6336" t="s">
        <v>5405</v>
      </c>
      <c r="B6336" t="str">
        <f>VLOOKUP(C6336,替换表!$A:$B,2,0)</f>
        <v>gai</v>
      </c>
      <c r="C6336" t="s">
        <v>5385</v>
      </c>
    </row>
    <row r="6337" spans="1:3">
      <c r="A6337" t="s">
        <v>5406</v>
      </c>
      <c r="B6337" t="str">
        <f>VLOOKUP(C6337,替换表!$A:$B,2,0)</f>
        <v>gai</v>
      </c>
      <c r="C6337" t="s">
        <v>5385</v>
      </c>
    </row>
    <row r="6338" spans="1:3">
      <c r="A6338" t="s">
        <v>5407</v>
      </c>
      <c r="B6338" t="str">
        <f>VLOOKUP(C6338,替换表!$A:$B,2,0)</f>
        <v>gar</v>
      </c>
      <c r="C6338" t="s">
        <v>5408</v>
      </c>
    </row>
    <row r="6339" spans="1:3">
      <c r="A6339" t="s">
        <v>5409</v>
      </c>
      <c r="B6339" t="str">
        <f>VLOOKUP(C6339,替换表!$A:$B,2,0)</f>
        <v>gar</v>
      </c>
      <c r="C6339" t="s">
        <v>5408</v>
      </c>
    </row>
    <row r="6340" spans="1:3">
      <c r="A6340" t="s">
        <v>5410</v>
      </c>
      <c r="B6340" t="str">
        <f>VLOOKUP(C6340,替换表!$A:$B,2,0)</f>
        <v>gar</v>
      </c>
      <c r="C6340" t="s">
        <v>5408</v>
      </c>
    </row>
    <row r="6341" spans="1:3">
      <c r="A6341" t="s">
        <v>5411</v>
      </c>
      <c r="B6341" t="str">
        <f>VLOOKUP(C6341,替换表!$A:$B,2,0)</f>
        <v>gar</v>
      </c>
      <c r="C6341" t="s">
        <v>5408</v>
      </c>
    </row>
    <row r="6342" spans="1:3">
      <c r="A6342" t="s">
        <v>5412</v>
      </c>
      <c r="B6342" t="str">
        <f>VLOOKUP(C6342,替换表!$A:$B,2,0)</f>
        <v>gar</v>
      </c>
      <c r="C6342" t="s">
        <v>5408</v>
      </c>
    </row>
    <row r="6343" spans="1:3">
      <c r="A6343" t="s">
        <v>5413</v>
      </c>
      <c r="B6343" t="str">
        <f>VLOOKUP(C6343,替换表!$A:$B,2,0)</f>
        <v>gar</v>
      </c>
      <c r="C6343" t="s">
        <v>5408</v>
      </c>
    </row>
    <row r="6344" spans="1:3">
      <c r="A6344" t="s">
        <v>5414</v>
      </c>
      <c r="B6344" t="str">
        <f>VLOOKUP(C6344,替换表!$A:$B,2,0)</f>
        <v>gar</v>
      </c>
      <c r="C6344" t="s">
        <v>5408</v>
      </c>
    </row>
    <row r="6345" spans="1:3">
      <c r="A6345" t="s">
        <v>5415</v>
      </c>
      <c r="B6345" t="str">
        <f>VLOOKUP(C6345,替换表!$A:$B,2,0)</f>
        <v>gar</v>
      </c>
      <c r="C6345" t="s">
        <v>5408</v>
      </c>
    </row>
    <row r="6346" spans="1:3">
      <c r="A6346" t="s">
        <v>5416</v>
      </c>
      <c r="B6346" t="str">
        <f>VLOOKUP(C6346,替换表!$A:$B,2,0)</f>
        <v>gar</v>
      </c>
      <c r="C6346" t="s">
        <v>5408</v>
      </c>
    </row>
    <row r="6347" spans="1:3">
      <c r="A6347" t="s">
        <v>5417</v>
      </c>
      <c r="B6347" t="str">
        <f>VLOOKUP(C6347,替换表!$A:$B,2,0)</f>
        <v>gar</v>
      </c>
      <c r="C6347" t="s">
        <v>5408</v>
      </c>
    </row>
    <row r="6348" spans="1:3">
      <c r="A6348" t="s">
        <v>5418</v>
      </c>
      <c r="B6348" t="str">
        <f>VLOOKUP(C6348,替换表!$A:$B,2,0)</f>
        <v>gar</v>
      </c>
      <c r="C6348" t="s">
        <v>5408</v>
      </c>
    </row>
    <row r="6349" spans="1:3">
      <c r="A6349" t="s">
        <v>5419</v>
      </c>
      <c r="B6349" t="str">
        <f>VLOOKUP(C6349,替换表!$A:$B,2,0)</f>
        <v>gar</v>
      </c>
      <c r="C6349" t="s">
        <v>5408</v>
      </c>
    </row>
    <row r="6350" spans="1:3">
      <c r="A6350" t="s">
        <v>5420</v>
      </c>
      <c r="B6350" t="str">
        <f>VLOOKUP(C6350,替换表!$A:$B,2,0)</f>
        <v>gar</v>
      </c>
      <c r="C6350" t="s">
        <v>5408</v>
      </c>
    </row>
    <row r="6351" spans="1:3">
      <c r="A6351" t="s">
        <v>5421</v>
      </c>
      <c r="B6351" t="str">
        <f>VLOOKUP(C6351,替换表!$A:$B,2,0)</f>
        <v>gar</v>
      </c>
      <c r="C6351" t="s">
        <v>5408</v>
      </c>
    </row>
    <row r="6352" spans="1:3">
      <c r="A6352" t="s">
        <v>5422</v>
      </c>
      <c r="B6352" t="str">
        <f>VLOOKUP(C6352,替换表!$A:$B,2,0)</f>
        <v>gar</v>
      </c>
      <c r="C6352" t="s">
        <v>5408</v>
      </c>
    </row>
    <row r="6353" spans="1:3">
      <c r="A6353" t="s">
        <v>5423</v>
      </c>
      <c r="B6353" t="str">
        <f>VLOOKUP(C6353,替换表!$A:$B,2,0)</f>
        <v>gar</v>
      </c>
      <c r="C6353" t="s">
        <v>5408</v>
      </c>
    </row>
    <row r="6354" spans="1:3">
      <c r="A6354" t="s">
        <v>5424</v>
      </c>
      <c r="B6354" t="str">
        <f>VLOOKUP(C6354,替换表!$A:$B,2,0)</f>
        <v>gar</v>
      </c>
      <c r="C6354" t="s">
        <v>5408</v>
      </c>
    </row>
    <row r="6355" spans="1:3">
      <c r="A6355" t="s">
        <v>171</v>
      </c>
      <c r="B6355" t="str">
        <f>VLOOKUP(C6355,替换表!$A:$B,2,0)</f>
        <v>gar</v>
      </c>
      <c r="C6355" t="s">
        <v>5408</v>
      </c>
    </row>
    <row r="6356" spans="1:3">
      <c r="A6356" t="s">
        <v>5425</v>
      </c>
      <c r="B6356" t="str">
        <f>VLOOKUP(C6356,替换表!$A:$B,2,0)</f>
        <v>gar</v>
      </c>
      <c r="C6356" t="s">
        <v>5408</v>
      </c>
    </row>
    <row r="6357" spans="1:3">
      <c r="A6357" t="s">
        <v>5426</v>
      </c>
      <c r="B6357" t="str">
        <f>VLOOKUP(C6357,替换表!$A:$B,2,0)</f>
        <v>gar</v>
      </c>
      <c r="C6357" t="s">
        <v>5408</v>
      </c>
    </row>
    <row r="6358" spans="1:3">
      <c r="A6358" t="s">
        <v>5427</v>
      </c>
      <c r="B6358" t="str">
        <f>VLOOKUP(C6358,替换表!$A:$B,2,0)</f>
        <v>gar</v>
      </c>
      <c r="C6358" t="s">
        <v>5408</v>
      </c>
    </row>
    <row r="6359" spans="1:3">
      <c r="A6359" t="s">
        <v>5428</v>
      </c>
      <c r="B6359" t="str">
        <f>VLOOKUP(C6359,替换表!$A:$B,2,0)</f>
        <v>gar</v>
      </c>
      <c r="C6359" t="s">
        <v>5408</v>
      </c>
    </row>
    <row r="6360" spans="1:3">
      <c r="A6360" t="s">
        <v>5429</v>
      </c>
      <c r="B6360" t="str">
        <f>VLOOKUP(C6360,替换表!$A:$B,2,0)</f>
        <v>gar</v>
      </c>
      <c r="C6360" t="s">
        <v>5408</v>
      </c>
    </row>
    <row r="6361" spans="1:3">
      <c r="A6361" t="s">
        <v>5430</v>
      </c>
      <c r="B6361" t="str">
        <f>VLOOKUP(C6361,替换表!$A:$B,2,0)</f>
        <v>gar</v>
      </c>
      <c r="C6361" t="s">
        <v>5408</v>
      </c>
    </row>
    <row r="6362" spans="1:3">
      <c r="A6362" t="s">
        <v>5431</v>
      </c>
      <c r="B6362" t="str">
        <f>VLOOKUP(C6362,替换表!$A:$B,2,0)</f>
        <v>gar</v>
      </c>
      <c r="C6362" t="s">
        <v>5408</v>
      </c>
    </row>
    <row r="6363" spans="1:3">
      <c r="A6363" t="s">
        <v>5432</v>
      </c>
      <c r="B6363" t="str">
        <f>VLOOKUP(C6363,替换表!$A:$B,2,0)</f>
        <v>gar</v>
      </c>
      <c r="C6363" t="s">
        <v>5408</v>
      </c>
    </row>
    <row r="6364" spans="1:3">
      <c r="A6364" t="s">
        <v>5433</v>
      </c>
      <c r="B6364" t="str">
        <f>VLOOKUP(C6364,替换表!$A:$B,2,0)</f>
        <v>gar</v>
      </c>
      <c r="C6364" t="s">
        <v>5408</v>
      </c>
    </row>
    <row r="6365" spans="1:3">
      <c r="A6365" t="s">
        <v>5434</v>
      </c>
      <c r="B6365" t="str">
        <f>VLOOKUP(C6365,替换表!$A:$B,2,0)</f>
        <v>gar</v>
      </c>
      <c r="C6365" t="s">
        <v>5408</v>
      </c>
    </row>
    <row r="6366" spans="1:3">
      <c r="A6366" t="s">
        <v>5435</v>
      </c>
      <c r="B6366" t="str">
        <f>VLOOKUP(C6366,替换表!$A:$B,2,0)</f>
        <v>gar</v>
      </c>
      <c r="C6366" t="s">
        <v>5408</v>
      </c>
    </row>
    <row r="6367" spans="1:3">
      <c r="A6367" t="s">
        <v>5436</v>
      </c>
      <c r="B6367" t="str">
        <f>VLOOKUP(C6367,替换表!$A:$B,2,0)</f>
        <v>gar</v>
      </c>
      <c r="C6367" t="s">
        <v>5408</v>
      </c>
    </row>
    <row r="6368" spans="1:3">
      <c r="A6368" t="s">
        <v>5437</v>
      </c>
      <c r="B6368" t="str">
        <f>VLOOKUP(C6368,替换表!$A:$B,2,0)</f>
        <v>gar</v>
      </c>
      <c r="C6368" t="s">
        <v>5408</v>
      </c>
    </row>
    <row r="6369" spans="1:3">
      <c r="A6369" t="s">
        <v>5438</v>
      </c>
      <c r="B6369" t="str">
        <f>VLOOKUP(C6369,替换表!$A:$B,2,0)</f>
        <v>gar</v>
      </c>
      <c r="C6369" t="s">
        <v>5408</v>
      </c>
    </row>
    <row r="6370" spans="1:3">
      <c r="A6370" t="s">
        <v>5439</v>
      </c>
      <c r="B6370" t="str">
        <f>VLOOKUP(C6370,替换表!$A:$B,2,0)</f>
        <v>gar</v>
      </c>
      <c r="C6370" t="s">
        <v>5408</v>
      </c>
    </row>
    <row r="6371" spans="1:3">
      <c r="A6371" t="s">
        <v>5440</v>
      </c>
      <c r="B6371" t="str">
        <f>VLOOKUP(C6371,替换表!$A:$B,2,0)</f>
        <v>gar</v>
      </c>
      <c r="C6371" t="s">
        <v>5408</v>
      </c>
    </row>
    <row r="6372" spans="1:3">
      <c r="A6372" t="s">
        <v>5441</v>
      </c>
      <c r="B6372" t="str">
        <f>VLOOKUP(C6372,替换表!$A:$B,2,0)</f>
        <v>gar</v>
      </c>
      <c r="C6372" t="s">
        <v>5408</v>
      </c>
    </row>
    <row r="6373" spans="1:3">
      <c r="A6373" t="s">
        <v>5442</v>
      </c>
      <c r="B6373" t="str">
        <f>VLOOKUP(C6373,替换表!$A:$B,2,0)</f>
        <v>gar</v>
      </c>
      <c r="C6373" t="s">
        <v>5408</v>
      </c>
    </row>
    <row r="6374" spans="1:3">
      <c r="A6374" t="s">
        <v>5443</v>
      </c>
      <c r="B6374" t="str">
        <f>VLOOKUP(C6374,替换表!$A:$B,2,0)</f>
        <v>gar</v>
      </c>
      <c r="C6374" t="s">
        <v>5408</v>
      </c>
    </row>
    <row r="6375" spans="1:3">
      <c r="A6375" t="s">
        <v>5444</v>
      </c>
      <c r="B6375" t="str">
        <f>VLOOKUP(C6375,替换表!$A:$B,2,0)</f>
        <v>gar</v>
      </c>
      <c r="C6375" t="s">
        <v>5408</v>
      </c>
    </row>
    <row r="6376" spans="1:3">
      <c r="A6376" t="s">
        <v>5445</v>
      </c>
      <c r="B6376" t="str">
        <f>VLOOKUP(C6376,替换表!$A:$B,2,0)</f>
        <v>gar</v>
      </c>
      <c r="C6376" t="s">
        <v>5408</v>
      </c>
    </row>
    <row r="6377" spans="1:3">
      <c r="A6377" t="s">
        <v>5446</v>
      </c>
      <c r="B6377" t="str">
        <f>VLOOKUP(C6377,替换表!$A:$B,2,0)</f>
        <v>gar</v>
      </c>
      <c r="C6377" t="s">
        <v>5408</v>
      </c>
    </row>
    <row r="6378" spans="1:3">
      <c r="A6378" t="s">
        <v>5447</v>
      </c>
      <c r="B6378" t="str">
        <f>VLOOKUP(C6378,替换表!$A:$B,2,0)</f>
        <v>gah</v>
      </c>
      <c r="C6378" t="s">
        <v>5448</v>
      </c>
    </row>
    <row r="6379" spans="1:3">
      <c r="A6379" t="s">
        <v>5410</v>
      </c>
      <c r="B6379" t="str">
        <f>VLOOKUP(C6379,替换表!$A:$B,2,0)</f>
        <v>gam</v>
      </c>
      <c r="C6379" t="s">
        <v>5449</v>
      </c>
    </row>
    <row r="6380" spans="1:3">
      <c r="A6380" t="s">
        <v>5412</v>
      </c>
      <c r="B6380" t="str">
        <f>VLOOKUP(C6380,替换表!$A:$B,2,0)</f>
        <v>gam</v>
      </c>
      <c r="C6380" t="s">
        <v>5449</v>
      </c>
    </row>
    <row r="6381" spans="1:3">
      <c r="A6381" t="s">
        <v>5450</v>
      </c>
      <c r="B6381" t="str">
        <f>VLOOKUP(C6381,替换表!$A:$B,2,0)</f>
        <v>gam</v>
      </c>
      <c r="C6381" t="s">
        <v>5449</v>
      </c>
    </row>
    <row r="6382" spans="1:3">
      <c r="A6382" t="s">
        <v>5451</v>
      </c>
      <c r="B6382" t="str">
        <f>VLOOKUP(C6382,替换表!$A:$B,2,0)</f>
        <v>gam</v>
      </c>
      <c r="C6382" t="s">
        <v>5449</v>
      </c>
    </row>
    <row r="6383" spans="1:3">
      <c r="A6383" t="s">
        <v>5452</v>
      </c>
      <c r="B6383" t="str">
        <f>VLOOKUP(C6383,替换表!$A:$B,2,0)</f>
        <v>gam</v>
      </c>
      <c r="C6383" t="s">
        <v>5449</v>
      </c>
    </row>
    <row r="6384" spans="1:3">
      <c r="A6384" t="s">
        <v>5453</v>
      </c>
      <c r="B6384" t="str">
        <f>VLOOKUP(C6384,替换表!$A:$B,2,0)</f>
        <v>gam</v>
      </c>
      <c r="C6384" t="s">
        <v>5449</v>
      </c>
    </row>
    <row r="6385" spans="1:3">
      <c r="A6385" t="s">
        <v>5454</v>
      </c>
      <c r="B6385" t="str">
        <f>VLOOKUP(C6385,替换表!$A:$B,2,0)</f>
        <v>gam</v>
      </c>
      <c r="C6385" t="s">
        <v>5449</v>
      </c>
    </row>
    <row r="6386" spans="1:3">
      <c r="A6386" t="s">
        <v>5455</v>
      </c>
      <c r="B6386" t="str">
        <f>VLOOKUP(C6386,替换表!$A:$B,2,0)</f>
        <v>gam</v>
      </c>
      <c r="C6386" t="s">
        <v>5449</v>
      </c>
    </row>
    <row r="6387" spans="1:3">
      <c r="A6387" t="s">
        <v>5456</v>
      </c>
      <c r="B6387" t="str">
        <f>VLOOKUP(C6387,替换表!$A:$B,2,0)</f>
        <v>gam</v>
      </c>
      <c r="C6387" t="s">
        <v>5449</v>
      </c>
    </row>
    <row r="6388" spans="1:3">
      <c r="A6388" t="s">
        <v>5457</v>
      </c>
      <c r="B6388" t="str">
        <f>VLOOKUP(C6388,替换表!$A:$B,2,0)</f>
        <v>gam</v>
      </c>
      <c r="C6388" t="s">
        <v>5449</v>
      </c>
    </row>
    <row r="6389" spans="1:3">
      <c r="A6389" t="s">
        <v>5458</v>
      </c>
      <c r="B6389" t="str">
        <f>VLOOKUP(C6389,替换表!$A:$B,2,0)</f>
        <v>gam</v>
      </c>
      <c r="C6389" t="s">
        <v>5449</v>
      </c>
    </row>
    <row r="6390" spans="1:3">
      <c r="A6390" t="s">
        <v>5459</v>
      </c>
      <c r="B6390" t="str">
        <f>VLOOKUP(C6390,替换表!$A:$B,2,0)</f>
        <v>gam</v>
      </c>
      <c r="C6390" t="s">
        <v>5449</v>
      </c>
    </row>
    <row r="6391" spans="1:3">
      <c r="A6391" t="s">
        <v>5460</v>
      </c>
      <c r="B6391" t="str">
        <f>VLOOKUP(C6391,替换表!$A:$B,2,0)</f>
        <v>gam</v>
      </c>
      <c r="C6391" t="s">
        <v>5449</v>
      </c>
    </row>
    <row r="6392" spans="1:3">
      <c r="A6392" t="s">
        <v>5461</v>
      </c>
      <c r="B6392" t="str">
        <f>VLOOKUP(C6392,替换表!$A:$B,2,0)</f>
        <v>gam</v>
      </c>
      <c r="C6392" t="s">
        <v>5449</v>
      </c>
    </row>
    <row r="6393" spans="1:3">
      <c r="A6393" t="s">
        <v>5462</v>
      </c>
      <c r="B6393" t="str">
        <f>VLOOKUP(C6393,替换表!$A:$B,2,0)</f>
        <v>gam</v>
      </c>
      <c r="C6393" t="s">
        <v>5449</v>
      </c>
    </row>
    <row r="6394" spans="1:3">
      <c r="A6394" t="s">
        <v>5463</v>
      </c>
      <c r="B6394" t="str">
        <f>VLOOKUP(C6394,替换表!$A:$B,2,0)</f>
        <v>gam</v>
      </c>
      <c r="C6394" t="s">
        <v>5449</v>
      </c>
    </row>
    <row r="6395" spans="1:3">
      <c r="A6395" t="s">
        <v>5433</v>
      </c>
      <c r="B6395" t="str">
        <f>VLOOKUP(C6395,替换表!$A:$B,2,0)</f>
        <v>gam</v>
      </c>
      <c r="C6395" t="s">
        <v>5449</v>
      </c>
    </row>
    <row r="6396" spans="1:3">
      <c r="A6396" t="s">
        <v>5414</v>
      </c>
      <c r="B6396" t="str">
        <f>VLOOKUP(C6396,替换表!$A:$B,2,0)</f>
        <v>gam</v>
      </c>
      <c r="C6396" t="s">
        <v>5449</v>
      </c>
    </row>
    <row r="6397" spans="1:3">
      <c r="A6397" t="s">
        <v>5464</v>
      </c>
      <c r="B6397" t="str">
        <f>VLOOKUP(C6397,替换表!$A:$B,2,0)</f>
        <v>gam</v>
      </c>
      <c r="C6397" t="s">
        <v>5449</v>
      </c>
    </row>
    <row r="6398" spans="1:3">
      <c r="A6398" t="s">
        <v>5465</v>
      </c>
      <c r="B6398" t="str">
        <f>VLOOKUP(C6398,替换表!$A:$B,2,0)</f>
        <v>gam</v>
      </c>
      <c r="C6398" t="s">
        <v>5449</v>
      </c>
    </row>
    <row r="6399" spans="1:3">
      <c r="A6399" t="s">
        <v>5466</v>
      </c>
      <c r="B6399" t="str">
        <f>VLOOKUP(C6399,替换表!$A:$B,2,0)</f>
        <v>gam</v>
      </c>
      <c r="C6399" t="s">
        <v>5449</v>
      </c>
    </row>
    <row r="6400" spans="1:3">
      <c r="A6400" t="s">
        <v>5467</v>
      </c>
      <c r="B6400" t="str">
        <f>VLOOKUP(C6400,替换表!$A:$B,2,0)</f>
        <v>gam</v>
      </c>
      <c r="C6400" t="s">
        <v>5449</v>
      </c>
    </row>
    <row r="6401" spans="1:3">
      <c r="A6401" t="s">
        <v>5468</v>
      </c>
      <c r="B6401" t="str">
        <f>VLOOKUP(C6401,替换表!$A:$B,2,0)</f>
        <v>gam</v>
      </c>
      <c r="C6401" t="s">
        <v>5449</v>
      </c>
    </row>
    <row r="6402" spans="1:3">
      <c r="A6402" t="s">
        <v>5469</v>
      </c>
      <c r="B6402" t="str">
        <f>VLOOKUP(C6402,替换表!$A:$B,2,0)</f>
        <v>gam</v>
      </c>
      <c r="C6402" t="s">
        <v>5449</v>
      </c>
    </row>
    <row r="6403" spans="1:3">
      <c r="A6403" t="s">
        <v>5470</v>
      </c>
      <c r="B6403" t="str">
        <f>VLOOKUP(C6403,替换表!$A:$B,2,0)</f>
        <v>gam</v>
      </c>
      <c r="C6403" t="s">
        <v>5449</v>
      </c>
    </row>
    <row r="6404" spans="1:3">
      <c r="A6404" t="s">
        <v>5407</v>
      </c>
      <c r="B6404" t="str">
        <f>VLOOKUP(C6404,替换表!$A:$B,2,0)</f>
        <v>gan</v>
      </c>
      <c r="C6404" t="s">
        <v>5471</v>
      </c>
    </row>
    <row r="6405" spans="1:3">
      <c r="A6405" t="s">
        <v>5464</v>
      </c>
      <c r="B6405" t="str">
        <f>VLOOKUP(C6405,替换表!$A:$B,2,0)</f>
        <v>gan</v>
      </c>
      <c r="C6405" t="s">
        <v>5471</v>
      </c>
    </row>
    <row r="6406" spans="1:3">
      <c r="A6406" t="s">
        <v>5472</v>
      </c>
      <c r="B6406" t="str">
        <f>VLOOKUP(C6406,替换表!$A:$B,2,0)</f>
        <v>gan</v>
      </c>
      <c r="C6406" t="s">
        <v>5471</v>
      </c>
    </row>
    <row r="6407" spans="1:3">
      <c r="A6407" t="s">
        <v>5465</v>
      </c>
      <c r="B6407" t="str">
        <f>VLOOKUP(C6407,替换表!$A:$B,2,0)</f>
        <v>gan</v>
      </c>
      <c r="C6407" t="s">
        <v>5471</v>
      </c>
    </row>
    <row r="6408" spans="1:3">
      <c r="A6408" t="s">
        <v>5473</v>
      </c>
      <c r="B6408" t="str">
        <f>VLOOKUP(C6408,替换表!$A:$B,2,0)</f>
        <v>gan</v>
      </c>
      <c r="C6408" t="s">
        <v>5471</v>
      </c>
    </row>
    <row r="6409" spans="1:3">
      <c r="A6409" t="s">
        <v>5474</v>
      </c>
      <c r="B6409" t="str">
        <f>VLOOKUP(C6409,替换表!$A:$B,2,0)</f>
        <v>gan</v>
      </c>
      <c r="C6409" t="s">
        <v>5471</v>
      </c>
    </row>
    <row r="6410" spans="1:3">
      <c r="A6410" t="s">
        <v>5475</v>
      </c>
      <c r="B6410" t="str">
        <f>VLOOKUP(C6410,替换表!$A:$B,2,0)</f>
        <v>gan</v>
      </c>
      <c r="C6410" t="s">
        <v>5471</v>
      </c>
    </row>
    <row r="6411" spans="1:3">
      <c r="A6411" t="s">
        <v>5476</v>
      </c>
      <c r="B6411" t="str">
        <f>VLOOKUP(C6411,替换表!$A:$B,2,0)</f>
        <v>gan</v>
      </c>
      <c r="C6411" t="s">
        <v>5471</v>
      </c>
    </row>
    <row r="6412" spans="1:3">
      <c r="A6412" t="s">
        <v>5477</v>
      </c>
      <c r="B6412" t="str">
        <f>VLOOKUP(C6412,替换表!$A:$B,2,0)</f>
        <v>gan</v>
      </c>
      <c r="C6412" t="s">
        <v>5471</v>
      </c>
    </row>
    <row r="6413" spans="1:3">
      <c r="A6413" t="s">
        <v>5478</v>
      </c>
      <c r="B6413" t="str">
        <f>VLOOKUP(C6413,替换表!$A:$B,2,0)</f>
        <v>gan</v>
      </c>
      <c r="C6413" t="s">
        <v>5471</v>
      </c>
    </row>
    <row r="6414" spans="1:3">
      <c r="A6414" t="s">
        <v>5479</v>
      </c>
      <c r="B6414" t="str">
        <f>VLOOKUP(C6414,替换表!$A:$B,2,0)</f>
        <v>gan</v>
      </c>
      <c r="C6414" t="s">
        <v>5471</v>
      </c>
    </row>
    <row r="6415" spans="1:3">
      <c r="A6415" t="s">
        <v>5480</v>
      </c>
      <c r="B6415" t="str">
        <f>VLOOKUP(C6415,替换表!$A:$B,2,0)</f>
        <v>gan</v>
      </c>
      <c r="C6415" t="s">
        <v>5471</v>
      </c>
    </row>
    <row r="6416" spans="1:3">
      <c r="A6416" t="s">
        <v>5481</v>
      </c>
      <c r="B6416" t="str">
        <f>VLOOKUP(C6416,替换表!$A:$B,2,0)</f>
        <v>gan</v>
      </c>
      <c r="C6416" t="s">
        <v>5471</v>
      </c>
    </row>
    <row r="6417" spans="1:3">
      <c r="A6417" t="s">
        <v>5482</v>
      </c>
      <c r="B6417" t="str">
        <f>VLOOKUP(C6417,替换表!$A:$B,2,0)</f>
        <v>gan</v>
      </c>
      <c r="C6417" t="s">
        <v>5471</v>
      </c>
    </row>
    <row r="6418" spans="1:3">
      <c r="A6418" t="s">
        <v>5466</v>
      </c>
      <c r="B6418" t="str">
        <f>VLOOKUP(C6418,替换表!$A:$B,2,0)</f>
        <v>gan</v>
      </c>
      <c r="C6418" t="s">
        <v>5471</v>
      </c>
    </row>
    <row r="6419" spans="1:3">
      <c r="A6419" t="s">
        <v>5412</v>
      </c>
      <c r="B6419" t="str">
        <f>VLOOKUP(C6419,替换表!$A:$B,2,0)</f>
        <v>gan</v>
      </c>
      <c r="C6419" t="s">
        <v>5471</v>
      </c>
    </row>
    <row r="6420" spans="1:3">
      <c r="A6420" t="s">
        <v>5433</v>
      </c>
      <c r="B6420" t="str">
        <f>VLOOKUP(C6420,替换表!$A:$B,2,0)</f>
        <v>gan</v>
      </c>
      <c r="C6420" t="s">
        <v>5471</v>
      </c>
    </row>
    <row r="6421" spans="1:3">
      <c r="A6421" t="s">
        <v>5483</v>
      </c>
      <c r="B6421" t="str">
        <f>VLOOKUP(C6421,替换表!$A:$B,2,0)</f>
        <v>gan</v>
      </c>
      <c r="C6421" t="s">
        <v>5471</v>
      </c>
    </row>
    <row r="6422" spans="1:3">
      <c r="A6422" t="s">
        <v>5446</v>
      </c>
      <c r="B6422" t="str">
        <f>VLOOKUP(C6422,替换表!$A:$B,2,0)</f>
        <v>gan</v>
      </c>
      <c r="C6422" t="s">
        <v>5471</v>
      </c>
    </row>
    <row r="6423" spans="1:3">
      <c r="A6423" t="s">
        <v>5415</v>
      </c>
      <c r="B6423" t="str">
        <f>VLOOKUP(C6423,替换表!$A:$B,2,0)</f>
        <v>gan</v>
      </c>
      <c r="C6423" t="s">
        <v>5471</v>
      </c>
    </row>
    <row r="6424" spans="1:3">
      <c r="A6424" t="s">
        <v>5484</v>
      </c>
      <c r="B6424" t="str">
        <f>VLOOKUP(C6424,替换表!$A:$B,2,0)</f>
        <v>gan</v>
      </c>
      <c r="C6424" t="s">
        <v>5471</v>
      </c>
    </row>
    <row r="6425" spans="1:3">
      <c r="A6425" t="s">
        <v>18</v>
      </c>
      <c r="B6425" t="str">
        <f>VLOOKUP(C6425,替换表!$A:$B,2,0)</f>
        <v>gan</v>
      </c>
      <c r="C6425" t="s">
        <v>5471</v>
      </c>
    </row>
    <row r="6426" spans="1:3">
      <c r="A6426" t="s">
        <v>5468</v>
      </c>
      <c r="B6426" t="str">
        <f>VLOOKUP(C6426,替换表!$A:$B,2,0)</f>
        <v>gan</v>
      </c>
      <c r="C6426" t="s">
        <v>5471</v>
      </c>
    </row>
    <row r="6427" spans="1:3">
      <c r="A6427" t="s">
        <v>5485</v>
      </c>
      <c r="B6427" t="str">
        <f>VLOOKUP(C6427,替换表!$A:$B,2,0)</f>
        <v>gan</v>
      </c>
      <c r="C6427" t="s">
        <v>5471</v>
      </c>
    </row>
    <row r="6428" spans="1:3">
      <c r="A6428" t="s">
        <v>5486</v>
      </c>
      <c r="B6428" t="str">
        <f>VLOOKUP(C6428,替换表!$A:$B,2,0)</f>
        <v>gan</v>
      </c>
      <c r="C6428" t="s">
        <v>5471</v>
      </c>
    </row>
    <row r="6429" spans="1:3">
      <c r="A6429" t="s">
        <v>5487</v>
      </c>
      <c r="B6429" t="str">
        <f>VLOOKUP(C6429,替换表!$A:$B,2,0)</f>
        <v>gac</v>
      </c>
      <c r="C6429" t="s">
        <v>5488</v>
      </c>
    </row>
    <row r="6430" spans="1:3">
      <c r="A6430" t="s">
        <v>5489</v>
      </c>
      <c r="B6430" t="str">
        <f>VLOOKUP(C6430,替换表!$A:$B,2,0)</f>
        <v>gac</v>
      </c>
      <c r="C6430" t="s">
        <v>5488</v>
      </c>
    </row>
    <row r="6431" spans="1:3">
      <c r="A6431" t="s">
        <v>5490</v>
      </c>
      <c r="B6431" t="str">
        <f>VLOOKUP(C6431,替换表!$A:$B,2,0)</f>
        <v>gac</v>
      </c>
      <c r="C6431" t="s">
        <v>5488</v>
      </c>
    </row>
    <row r="6432" spans="1:3">
      <c r="A6432" t="s">
        <v>5491</v>
      </c>
      <c r="B6432" t="str">
        <f>VLOOKUP(C6432,替换表!$A:$B,2,0)</f>
        <v>gac</v>
      </c>
      <c r="C6432" t="s">
        <v>5488</v>
      </c>
    </row>
    <row r="6433" spans="1:3">
      <c r="A6433" t="s">
        <v>5492</v>
      </c>
      <c r="B6433" t="str">
        <f>VLOOKUP(C6433,替换表!$A:$B,2,0)</f>
        <v>gac</v>
      </c>
      <c r="C6433" t="s">
        <v>5488</v>
      </c>
    </row>
    <row r="6434" spans="1:3">
      <c r="A6434" t="s">
        <v>5493</v>
      </c>
      <c r="B6434" t="str">
        <f>VLOOKUP(C6434,替换表!$A:$B,2,0)</f>
        <v>gac</v>
      </c>
      <c r="C6434" t="s">
        <v>5488</v>
      </c>
    </row>
    <row r="6435" spans="1:3">
      <c r="A6435" t="s">
        <v>5494</v>
      </c>
      <c r="B6435" t="str">
        <f>VLOOKUP(C6435,替换表!$A:$B,2,0)</f>
        <v>gac</v>
      </c>
      <c r="C6435" t="s">
        <v>5488</v>
      </c>
    </row>
    <row r="6436" spans="1:3">
      <c r="A6436" t="s">
        <v>5495</v>
      </c>
      <c r="B6436" t="str">
        <f>VLOOKUP(C6436,替换表!$A:$B,2,0)</f>
        <v>gac</v>
      </c>
      <c r="C6436" t="s">
        <v>5488</v>
      </c>
    </row>
    <row r="6437" spans="1:3">
      <c r="A6437" t="s">
        <v>5496</v>
      </c>
      <c r="B6437" t="str">
        <f>VLOOKUP(C6437,替换表!$A:$B,2,0)</f>
        <v>gac</v>
      </c>
      <c r="C6437" t="s">
        <v>5488</v>
      </c>
    </row>
    <row r="6438" spans="1:3">
      <c r="A6438" t="s">
        <v>5497</v>
      </c>
      <c r="B6438" t="str">
        <f>VLOOKUP(C6438,替换表!$A:$B,2,0)</f>
        <v>gac</v>
      </c>
      <c r="C6438" t="s">
        <v>5488</v>
      </c>
    </row>
    <row r="6439" spans="1:3">
      <c r="A6439" t="s">
        <v>5498</v>
      </c>
      <c r="B6439" t="str">
        <f>VLOOKUP(C6439,替换表!$A:$B,2,0)</f>
        <v>gac</v>
      </c>
      <c r="C6439" t="s">
        <v>5488</v>
      </c>
    </row>
    <row r="6440" spans="1:3">
      <c r="A6440" t="s">
        <v>5499</v>
      </c>
      <c r="B6440" t="str">
        <f>VLOOKUP(C6440,替换表!$A:$B,2,0)</f>
        <v>gac</v>
      </c>
      <c r="C6440" t="s">
        <v>5488</v>
      </c>
    </row>
    <row r="6441" spans="1:3">
      <c r="A6441" t="s">
        <v>5500</v>
      </c>
      <c r="B6441" t="str">
        <f>VLOOKUP(C6441,替换表!$A:$B,2,0)</f>
        <v>gac</v>
      </c>
      <c r="C6441" t="s">
        <v>5488</v>
      </c>
    </row>
    <row r="6442" spans="1:3">
      <c r="A6442" t="s">
        <v>5501</v>
      </c>
      <c r="B6442" t="str">
        <f>VLOOKUP(C6442,替换表!$A:$B,2,0)</f>
        <v>gac</v>
      </c>
      <c r="C6442" t="s">
        <v>5488</v>
      </c>
    </row>
    <row r="6443" spans="1:3">
      <c r="A6443" t="s">
        <v>5502</v>
      </c>
      <c r="B6443" t="str">
        <f>VLOOKUP(C6443,替换表!$A:$B,2,0)</f>
        <v>gac</v>
      </c>
      <c r="C6443" t="s">
        <v>5488</v>
      </c>
    </row>
    <row r="6444" spans="1:3">
      <c r="A6444" t="s">
        <v>5503</v>
      </c>
      <c r="B6444" t="str">
        <f>VLOOKUP(C6444,替换表!$A:$B,2,0)</f>
        <v>gac</v>
      </c>
      <c r="C6444" t="s">
        <v>5488</v>
      </c>
    </row>
    <row r="6445" spans="1:3">
      <c r="A6445" t="s">
        <v>5504</v>
      </c>
      <c r="B6445" t="str">
        <f>VLOOKUP(C6445,替换表!$A:$B,2,0)</f>
        <v>gac</v>
      </c>
      <c r="C6445" t="s">
        <v>5488</v>
      </c>
    </row>
    <row r="6446" spans="1:3">
      <c r="A6446" t="s">
        <v>5505</v>
      </c>
      <c r="B6446" t="str">
        <f>VLOOKUP(C6446,替换表!$A:$B,2,0)</f>
        <v>gac</v>
      </c>
      <c r="C6446" t="s">
        <v>5488</v>
      </c>
    </row>
    <row r="6447" spans="1:3">
      <c r="A6447" t="s">
        <v>5506</v>
      </c>
      <c r="B6447" t="str">
        <f>VLOOKUP(C6447,替换表!$A:$B,2,0)</f>
        <v>gac</v>
      </c>
      <c r="C6447" t="s">
        <v>5488</v>
      </c>
    </row>
    <row r="6448" spans="1:3">
      <c r="A6448" t="s">
        <v>5507</v>
      </c>
      <c r="B6448" t="str">
        <f>VLOOKUP(C6448,替换表!$A:$B,2,0)</f>
        <v>gac</v>
      </c>
      <c r="C6448" t="s">
        <v>5488</v>
      </c>
    </row>
    <row r="6449" spans="1:3">
      <c r="A6449" t="s">
        <v>5508</v>
      </c>
      <c r="B6449" t="str">
        <f>VLOOKUP(C6449,替换表!$A:$B,2,0)</f>
        <v>gac</v>
      </c>
      <c r="C6449" t="s">
        <v>5488</v>
      </c>
    </row>
    <row r="6450" spans="1:3">
      <c r="A6450" t="s">
        <v>205</v>
      </c>
      <c r="B6450" t="str">
        <f>VLOOKUP(C6450,替换表!$A:$B,2,0)</f>
        <v>gac</v>
      </c>
      <c r="C6450" t="s">
        <v>5488</v>
      </c>
    </row>
    <row r="6451" spans="1:3">
      <c r="A6451" t="s">
        <v>2686</v>
      </c>
      <c r="B6451" t="str">
        <f>VLOOKUP(C6451,替换表!$A:$B,2,0)</f>
        <v>gac</v>
      </c>
      <c r="C6451" t="s">
        <v>5488</v>
      </c>
    </row>
    <row r="6452" spans="1:3">
      <c r="A6452" t="s">
        <v>5509</v>
      </c>
      <c r="B6452" t="str">
        <f>VLOOKUP(C6452,替换表!$A:$B,2,0)</f>
        <v>gac</v>
      </c>
      <c r="C6452" t="s">
        <v>5488</v>
      </c>
    </row>
    <row r="6453" spans="1:3">
      <c r="A6453" t="s">
        <v>5510</v>
      </c>
      <c r="B6453" t="str">
        <f>VLOOKUP(C6453,替换表!$A:$B,2,0)</f>
        <v>gac</v>
      </c>
      <c r="C6453" t="s">
        <v>5488</v>
      </c>
    </row>
    <row r="6454" spans="1:3">
      <c r="A6454" t="s">
        <v>5511</v>
      </c>
      <c r="B6454" t="str">
        <f>VLOOKUP(C6454,替换表!$A:$B,2,0)</f>
        <v>gac</v>
      </c>
      <c r="C6454" t="s">
        <v>5488</v>
      </c>
    </row>
    <row r="6455" spans="1:3">
      <c r="A6455" t="s">
        <v>5512</v>
      </c>
      <c r="B6455" t="str">
        <f>VLOOKUP(C6455,替换表!$A:$B,2,0)</f>
        <v>gac</v>
      </c>
      <c r="C6455" t="s">
        <v>5488</v>
      </c>
    </row>
    <row r="6456" spans="1:3">
      <c r="A6456" t="s">
        <v>5513</v>
      </c>
      <c r="B6456" t="str">
        <f>VLOOKUP(C6456,替换表!$A:$B,2,0)</f>
        <v>gac</v>
      </c>
      <c r="C6456" t="s">
        <v>5488</v>
      </c>
    </row>
    <row r="6457" spans="1:3">
      <c r="A6457" t="s">
        <v>5514</v>
      </c>
      <c r="B6457" t="str">
        <f>VLOOKUP(C6457,替换表!$A:$B,2,0)</f>
        <v>gac</v>
      </c>
      <c r="C6457" t="s">
        <v>5488</v>
      </c>
    </row>
    <row r="6458" spans="1:3">
      <c r="A6458" t="s">
        <v>5515</v>
      </c>
      <c r="B6458" t="str">
        <f>VLOOKUP(C6458,替换表!$A:$B,2,0)</f>
        <v>gac</v>
      </c>
      <c r="C6458" t="s">
        <v>5488</v>
      </c>
    </row>
    <row r="6459" spans="1:3">
      <c r="A6459" t="s">
        <v>5516</v>
      </c>
      <c r="B6459" t="str">
        <f>VLOOKUP(C6459,替换表!$A:$B,2,0)</f>
        <v>gac</v>
      </c>
      <c r="C6459" t="s">
        <v>5488</v>
      </c>
    </row>
    <row r="6460" spans="1:3">
      <c r="A6460" t="s">
        <v>5517</v>
      </c>
      <c r="B6460" t="str">
        <f>VLOOKUP(C6460,替换表!$A:$B,2,0)</f>
        <v>gac</v>
      </c>
      <c r="C6460" t="s">
        <v>5488</v>
      </c>
    </row>
    <row r="6461" spans="1:3">
      <c r="A6461" t="s">
        <v>5518</v>
      </c>
      <c r="B6461" t="str">
        <f>VLOOKUP(C6461,替换表!$A:$B,2,0)</f>
        <v>gac</v>
      </c>
      <c r="C6461" t="s">
        <v>5488</v>
      </c>
    </row>
    <row r="6462" spans="1:3">
      <c r="A6462" t="s">
        <v>5519</v>
      </c>
      <c r="B6462" t="str">
        <f>VLOOKUP(C6462,替换表!$A:$B,2,0)</f>
        <v>gac</v>
      </c>
      <c r="C6462" t="s">
        <v>5488</v>
      </c>
    </row>
    <row r="6463" spans="1:3">
      <c r="A6463" t="s">
        <v>5520</v>
      </c>
      <c r="B6463" t="str">
        <f>VLOOKUP(C6463,替换表!$A:$B,2,0)</f>
        <v>gac</v>
      </c>
      <c r="C6463" t="s">
        <v>5488</v>
      </c>
    </row>
    <row r="6464" spans="1:3">
      <c r="A6464" t="s">
        <v>5521</v>
      </c>
      <c r="B6464" t="str">
        <f>VLOOKUP(C6464,替换表!$A:$B,2,0)</f>
        <v>gac</v>
      </c>
      <c r="C6464" t="s">
        <v>5488</v>
      </c>
    </row>
    <row r="6465" spans="1:3">
      <c r="A6465" t="s">
        <v>5522</v>
      </c>
      <c r="B6465" t="str">
        <f>VLOOKUP(C6465,替换表!$A:$B,2,0)</f>
        <v>gac</v>
      </c>
      <c r="C6465" t="s">
        <v>5488</v>
      </c>
    </row>
    <row r="6466" spans="1:3">
      <c r="A6466" t="s">
        <v>5523</v>
      </c>
      <c r="B6466" t="str">
        <f>VLOOKUP(C6466,替换表!$A:$B,2,0)</f>
        <v>gac</v>
      </c>
      <c r="C6466" t="s">
        <v>5488</v>
      </c>
    </row>
    <row r="6467" spans="1:3">
      <c r="A6467" t="s">
        <v>5524</v>
      </c>
      <c r="B6467" t="str">
        <f>VLOOKUP(C6467,替换表!$A:$B,2,0)</f>
        <v>gac</v>
      </c>
      <c r="C6467" t="s">
        <v>5488</v>
      </c>
    </row>
    <row r="6468" spans="1:3">
      <c r="A6468" t="s">
        <v>5525</v>
      </c>
      <c r="B6468" t="str">
        <f>VLOOKUP(C6468,替换表!$A:$B,2,0)</f>
        <v>gac</v>
      </c>
      <c r="C6468" t="s">
        <v>5488</v>
      </c>
    </row>
    <row r="6469" spans="1:3">
      <c r="A6469" t="s">
        <v>5526</v>
      </c>
      <c r="B6469" t="str">
        <f>VLOOKUP(C6469,替换表!$A:$B,2,0)</f>
        <v>gac</v>
      </c>
      <c r="C6469" t="s">
        <v>5488</v>
      </c>
    </row>
    <row r="6470" spans="1:3">
      <c r="A6470" t="s">
        <v>5516</v>
      </c>
      <c r="B6470" t="str">
        <f>VLOOKUP(C6470,替换表!$A:$B,2,0)</f>
        <v>gax</v>
      </c>
      <c r="C6470" t="s">
        <v>5527</v>
      </c>
    </row>
    <row r="6471" spans="1:3">
      <c r="A6471" t="s">
        <v>5528</v>
      </c>
      <c r="B6471" t="str">
        <f>VLOOKUP(C6471,替换表!$A:$B,2,0)</f>
        <v>gax</v>
      </c>
      <c r="C6471" t="s">
        <v>5527</v>
      </c>
    </row>
    <row r="6472" spans="1:3">
      <c r="A6472" t="s">
        <v>5511</v>
      </c>
      <c r="B6472" t="str">
        <f>VLOOKUP(C6472,替换表!$A:$B,2,0)</f>
        <v>gax</v>
      </c>
      <c r="C6472" t="s">
        <v>5527</v>
      </c>
    </row>
    <row r="6473" spans="1:3">
      <c r="A6473" t="s">
        <v>5529</v>
      </c>
      <c r="B6473" t="str">
        <f>VLOOKUP(C6473,替换表!$A:$B,2,0)</f>
        <v>gax</v>
      </c>
      <c r="C6473" t="s">
        <v>5527</v>
      </c>
    </row>
    <row r="6474" spans="1:3">
      <c r="A6474" t="s">
        <v>5482</v>
      </c>
      <c r="B6474" t="str">
        <f>VLOOKUP(C6474,替换表!$A:$B,2,0)</f>
        <v>gag</v>
      </c>
      <c r="C6474" t="s">
        <v>5530</v>
      </c>
    </row>
    <row r="6475" spans="1:3">
      <c r="A6475" t="s">
        <v>5484</v>
      </c>
      <c r="B6475" t="str">
        <f>VLOOKUP(C6475,替换表!$A:$B,2,0)</f>
        <v>gag</v>
      </c>
      <c r="C6475" t="s">
        <v>5530</v>
      </c>
    </row>
    <row r="6476" spans="1:3">
      <c r="A6476" t="s">
        <v>5511</v>
      </c>
      <c r="B6476" t="str">
        <f>VLOOKUP(C6476,替换表!$A:$B,2,0)</f>
        <v>gag</v>
      </c>
      <c r="C6476" t="s">
        <v>5530</v>
      </c>
    </row>
    <row r="6477" spans="1:3">
      <c r="A6477" t="s">
        <v>5497</v>
      </c>
      <c r="B6477" t="str">
        <f>VLOOKUP(C6477,替换表!$A:$B,2,0)</f>
        <v>gag</v>
      </c>
      <c r="C6477" t="s">
        <v>5530</v>
      </c>
    </row>
    <row r="6478" spans="1:3">
      <c r="A6478" t="s">
        <v>5531</v>
      </c>
      <c r="B6478" t="str">
        <f>VLOOKUP(C6478,替换表!$A:$B,2,0)</f>
        <v>gag</v>
      </c>
      <c r="C6478" t="s">
        <v>5530</v>
      </c>
    </row>
    <row r="6479" spans="1:3">
      <c r="A6479" t="s">
        <v>5532</v>
      </c>
      <c r="B6479" t="str">
        <f>VLOOKUP(C6479,替换表!$A:$B,2,0)</f>
        <v>gag</v>
      </c>
      <c r="C6479" t="s">
        <v>5530</v>
      </c>
    </row>
    <row r="6480" spans="1:3">
      <c r="A6480" t="s">
        <v>5522</v>
      </c>
      <c r="B6480" t="str">
        <f>VLOOKUP(C6480,替换表!$A:$B,2,0)</f>
        <v>gag</v>
      </c>
      <c r="C6480" t="s">
        <v>5530</v>
      </c>
    </row>
    <row r="6481" spans="1:3">
      <c r="A6481" t="s">
        <v>5533</v>
      </c>
      <c r="B6481" t="str">
        <f>VLOOKUP(C6481,替换表!$A:$B,2,0)</f>
        <v>gag</v>
      </c>
      <c r="C6481" t="s">
        <v>5530</v>
      </c>
    </row>
    <row r="6482" spans="1:3">
      <c r="A6482" t="s">
        <v>5513</v>
      </c>
      <c r="B6482" t="str">
        <f>VLOOKUP(C6482,替换表!$A:$B,2,0)</f>
        <v>gag</v>
      </c>
      <c r="C6482" t="s">
        <v>5530</v>
      </c>
    </row>
    <row r="6483" spans="1:3">
      <c r="A6483" t="s">
        <v>5514</v>
      </c>
      <c r="B6483" t="str">
        <f>VLOOKUP(C6483,替换表!$A:$B,2,0)</f>
        <v>gag</v>
      </c>
      <c r="C6483" t="s">
        <v>5530</v>
      </c>
    </row>
    <row r="6484" spans="1:3">
      <c r="A6484" t="s">
        <v>5515</v>
      </c>
      <c r="B6484" t="str">
        <f>VLOOKUP(C6484,替换表!$A:$B,2,0)</f>
        <v>gag</v>
      </c>
      <c r="C6484" t="s">
        <v>5530</v>
      </c>
    </row>
    <row r="6485" spans="1:3">
      <c r="A6485" t="s">
        <v>5516</v>
      </c>
      <c r="B6485" t="str">
        <f>VLOOKUP(C6485,替换表!$A:$B,2,0)</f>
        <v>gag</v>
      </c>
      <c r="C6485" t="s">
        <v>5530</v>
      </c>
    </row>
    <row r="6486" spans="1:3">
      <c r="A6486" t="s">
        <v>5517</v>
      </c>
      <c r="B6486" t="str">
        <f>VLOOKUP(C6486,替换表!$A:$B,2,0)</f>
        <v>gag</v>
      </c>
      <c r="C6486" t="s">
        <v>5530</v>
      </c>
    </row>
    <row r="6487" spans="1:3">
      <c r="A6487" t="s">
        <v>5534</v>
      </c>
      <c r="B6487" t="str">
        <f>VLOOKUP(C6487,替换表!$A:$B,2,0)</f>
        <v>gag</v>
      </c>
      <c r="C6487" t="s">
        <v>5530</v>
      </c>
    </row>
    <row r="6488" spans="1:3">
      <c r="A6488" t="s">
        <v>5535</v>
      </c>
      <c r="B6488" t="str">
        <f>VLOOKUP(C6488,替换表!$A:$B,2,0)</f>
        <v>gag</v>
      </c>
      <c r="C6488" t="s">
        <v>5530</v>
      </c>
    </row>
    <row r="6489" spans="1:3">
      <c r="A6489" t="s">
        <v>5536</v>
      </c>
      <c r="B6489" t="str">
        <f>VLOOKUP(C6489,替换表!$A:$B,2,0)</f>
        <v>gag</v>
      </c>
      <c r="C6489" t="s">
        <v>5530</v>
      </c>
    </row>
    <row r="6490" spans="1:3">
      <c r="A6490" t="s">
        <v>5537</v>
      </c>
      <c r="B6490" t="str">
        <f>VLOOKUP(C6490,替换表!$A:$B,2,0)</f>
        <v>gag</v>
      </c>
      <c r="C6490" t="s">
        <v>5530</v>
      </c>
    </row>
    <row r="6491" spans="1:3">
      <c r="A6491" t="s">
        <v>5538</v>
      </c>
      <c r="B6491" t="str">
        <f>VLOOKUP(C6491,替换表!$A:$B,2,0)</f>
        <v>gao</v>
      </c>
      <c r="C6491" t="s">
        <v>5539</v>
      </c>
    </row>
    <row r="6492" spans="1:3">
      <c r="A6492" t="s">
        <v>5540</v>
      </c>
      <c r="B6492" t="str">
        <f>VLOOKUP(C6492,替换表!$A:$B,2,0)</f>
        <v>gao</v>
      </c>
      <c r="C6492" t="s">
        <v>5539</v>
      </c>
    </row>
    <row r="6493" spans="1:3">
      <c r="A6493" t="s">
        <v>5541</v>
      </c>
      <c r="B6493" t="str">
        <f>VLOOKUP(C6493,替换表!$A:$B,2,0)</f>
        <v>gao</v>
      </c>
      <c r="C6493" t="s">
        <v>5539</v>
      </c>
    </row>
    <row r="6494" spans="1:3">
      <c r="A6494" t="s">
        <v>5542</v>
      </c>
      <c r="B6494" t="str">
        <f>VLOOKUP(C6494,替换表!$A:$B,2,0)</f>
        <v>gao</v>
      </c>
      <c r="C6494" t="s">
        <v>5539</v>
      </c>
    </row>
    <row r="6495" spans="1:3">
      <c r="A6495" t="s">
        <v>5543</v>
      </c>
      <c r="B6495" t="str">
        <f>VLOOKUP(C6495,替换表!$A:$B,2,0)</f>
        <v>gao</v>
      </c>
      <c r="C6495" t="s">
        <v>5539</v>
      </c>
    </row>
    <row r="6496" spans="1:3">
      <c r="A6496" t="s">
        <v>5544</v>
      </c>
      <c r="B6496" t="str">
        <f>VLOOKUP(C6496,替换表!$A:$B,2,0)</f>
        <v>gao</v>
      </c>
      <c r="C6496" t="s">
        <v>5539</v>
      </c>
    </row>
    <row r="6497" spans="1:3">
      <c r="A6497" t="s">
        <v>5545</v>
      </c>
      <c r="B6497" t="str">
        <f>VLOOKUP(C6497,替换表!$A:$B,2,0)</f>
        <v>gao</v>
      </c>
      <c r="C6497" t="s">
        <v>5539</v>
      </c>
    </row>
    <row r="6498" spans="1:3">
      <c r="A6498" t="s">
        <v>5546</v>
      </c>
      <c r="B6498" t="str">
        <f>VLOOKUP(C6498,替换表!$A:$B,2,0)</f>
        <v>gao</v>
      </c>
      <c r="C6498" t="s">
        <v>5539</v>
      </c>
    </row>
    <row r="6499" spans="1:3">
      <c r="A6499" t="s">
        <v>5547</v>
      </c>
      <c r="B6499" t="str">
        <f>VLOOKUP(C6499,替换表!$A:$B,2,0)</f>
        <v>gao</v>
      </c>
      <c r="C6499" t="s">
        <v>5539</v>
      </c>
    </row>
    <row r="6500" spans="1:3">
      <c r="A6500" t="s">
        <v>5548</v>
      </c>
      <c r="B6500" t="str">
        <f>VLOOKUP(C6500,替换表!$A:$B,2,0)</f>
        <v>gao</v>
      </c>
      <c r="C6500" t="s">
        <v>5539</v>
      </c>
    </row>
    <row r="6501" spans="1:3">
      <c r="A6501" t="s">
        <v>5549</v>
      </c>
      <c r="B6501" t="str">
        <f>VLOOKUP(C6501,替换表!$A:$B,2,0)</f>
        <v>gao</v>
      </c>
      <c r="C6501" t="s">
        <v>5539</v>
      </c>
    </row>
    <row r="6502" spans="1:3">
      <c r="A6502" t="s">
        <v>5550</v>
      </c>
      <c r="B6502" t="str">
        <f>VLOOKUP(C6502,替换表!$A:$B,2,0)</f>
        <v>gao</v>
      </c>
      <c r="C6502" t="s">
        <v>5539</v>
      </c>
    </row>
    <row r="6503" spans="1:3">
      <c r="A6503" t="s">
        <v>5551</v>
      </c>
      <c r="B6503" t="str">
        <f>VLOOKUP(C6503,替换表!$A:$B,2,0)</f>
        <v>gao</v>
      </c>
      <c r="C6503" t="s">
        <v>5539</v>
      </c>
    </row>
    <row r="6504" spans="1:3">
      <c r="A6504" t="s">
        <v>5552</v>
      </c>
      <c r="B6504" t="str">
        <f>VLOOKUP(C6504,替换表!$A:$B,2,0)</f>
        <v>gao</v>
      </c>
      <c r="C6504" t="s">
        <v>5539</v>
      </c>
    </row>
    <row r="6505" spans="1:3">
      <c r="A6505" t="s">
        <v>5553</v>
      </c>
      <c r="B6505" t="str">
        <f>VLOOKUP(C6505,替换表!$A:$B,2,0)</f>
        <v>gao</v>
      </c>
      <c r="C6505" t="s">
        <v>5539</v>
      </c>
    </row>
    <row r="6506" spans="1:3">
      <c r="A6506" t="s">
        <v>5554</v>
      </c>
      <c r="B6506" t="str">
        <f>VLOOKUP(C6506,替换表!$A:$B,2,0)</f>
        <v>gao</v>
      </c>
      <c r="C6506" t="s">
        <v>5539</v>
      </c>
    </row>
    <row r="6507" spans="1:3">
      <c r="A6507" t="s">
        <v>5555</v>
      </c>
      <c r="B6507" t="str">
        <f>VLOOKUP(C6507,替换表!$A:$B,2,0)</f>
        <v>gao</v>
      </c>
      <c r="C6507" t="s">
        <v>5539</v>
      </c>
    </row>
    <row r="6508" spans="1:3">
      <c r="A6508" t="s">
        <v>5556</v>
      </c>
      <c r="B6508" t="str">
        <f>VLOOKUP(C6508,替换表!$A:$B,2,0)</f>
        <v>gao</v>
      </c>
      <c r="C6508" t="s">
        <v>5539</v>
      </c>
    </row>
    <row r="6509" spans="1:3">
      <c r="A6509" t="s">
        <v>5557</v>
      </c>
      <c r="B6509" t="str">
        <f>VLOOKUP(C6509,替换表!$A:$B,2,0)</f>
        <v>gao</v>
      </c>
      <c r="C6509" t="s">
        <v>5539</v>
      </c>
    </row>
    <row r="6510" spans="1:3">
      <c r="A6510" t="s">
        <v>5558</v>
      </c>
      <c r="B6510" t="str">
        <f>VLOOKUP(C6510,替换表!$A:$B,2,0)</f>
        <v>gao</v>
      </c>
      <c r="C6510" t="s">
        <v>5539</v>
      </c>
    </row>
    <row r="6511" spans="1:3">
      <c r="A6511" t="s">
        <v>5559</v>
      </c>
      <c r="B6511" t="str">
        <f>VLOOKUP(C6511,替换表!$A:$B,2,0)</f>
        <v>gao</v>
      </c>
      <c r="C6511" t="s">
        <v>5539</v>
      </c>
    </row>
    <row r="6512" spans="1:3">
      <c r="A6512" t="s">
        <v>5560</v>
      </c>
      <c r="B6512" t="str">
        <f>VLOOKUP(C6512,替换表!$A:$B,2,0)</f>
        <v>gao</v>
      </c>
      <c r="C6512" t="s">
        <v>5539</v>
      </c>
    </row>
    <row r="6513" spans="1:3">
      <c r="A6513" t="s">
        <v>5561</v>
      </c>
      <c r="B6513" t="str">
        <f>VLOOKUP(C6513,替换表!$A:$B,2,0)</f>
        <v>gao</v>
      </c>
      <c r="C6513" t="s">
        <v>5539</v>
      </c>
    </row>
    <row r="6514" spans="1:3">
      <c r="A6514" t="s">
        <v>5562</v>
      </c>
      <c r="B6514" t="str">
        <f>VLOOKUP(C6514,替换表!$A:$B,2,0)</f>
        <v>gao</v>
      </c>
      <c r="C6514" t="s">
        <v>5539</v>
      </c>
    </row>
    <row r="6515" spans="1:3">
      <c r="A6515" t="s">
        <v>5563</v>
      </c>
      <c r="B6515" t="str">
        <f>VLOOKUP(C6515,替换表!$A:$B,2,0)</f>
        <v>gao</v>
      </c>
      <c r="C6515" t="s">
        <v>5539</v>
      </c>
    </row>
    <row r="6516" spans="1:3">
      <c r="A6516" t="s">
        <v>5564</v>
      </c>
      <c r="B6516" t="str">
        <f>VLOOKUP(C6516,替换表!$A:$B,2,0)</f>
        <v>gao</v>
      </c>
      <c r="C6516" t="s">
        <v>5539</v>
      </c>
    </row>
    <row r="6517" spans="1:3">
      <c r="A6517" t="s">
        <v>5565</v>
      </c>
      <c r="B6517" t="str">
        <f>VLOOKUP(C6517,替换表!$A:$B,2,0)</f>
        <v>gao</v>
      </c>
      <c r="C6517" t="s">
        <v>5539</v>
      </c>
    </row>
    <row r="6518" spans="1:3">
      <c r="A6518" t="s">
        <v>5566</v>
      </c>
      <c r="B6518" t="str">
        <f>VLOOKUP(C6518,替换表!$A:$B,2,0)</f>
        <v>gaw</v>
      </c>
      <c r="C6518" t="s">
        <v>5567</v>
      </c>
    </row>
    <row r="6519" spans="1:3">
      <c r="A6519" t="s">
        <v>5568</v>
      </c>
      <c r="B6519" t="str">
        <f>VLOOKUP(C6519,替换表!$A:$B,2,0)</f>
        <v>gaw</v>
      </c>
      <c r="C6519" t="s">
        <v>5567</v>
      </c>
    </row>
    <row r="6520" spans="1:3">
      <c r="A6520" t="s">
        <v>5569</v>
      </c>
      <c r="B6520" t="str">
        <f>VLOOKUP(C6520,替换表!$A:$B,2,0)</f>
        <v>gaw</v>
      </c>
      <c r="C6520" t="s">
        <v>5567</v>
      </c>
    </row>
    <row r="6521" spans="1:3">
      <c r="A6521" t="s">
        <v>5570</v>
      </c>
      <c r="B6521" t="str">
        <f>VLOOKUP(C6521,替换表!$A:$B,2,0)</f>
        <v>gaw</v>
      </c>
      <c r="C6521" t="s">
        <v>5567</v>
      </c>
    </row>
    <row r="6522" spans="1:3">
      <c r="A6522" t="s">
        <v>5571</v>
      </c>
      <c r="B6522" t="str">
        <f>VLOOKUP(C6522,替换表!$A:$B,2,0)</f>
        <v>gaw</v>
      </c>
      <c r="C6522" t="s">
        <v>5567</v>
      </c>
    </row>
    <row r="6523" spans="1:3">
      <c r="A6523" t="s">
        <v>5572</v>
      </c>
      <c r="B6523" t="str">
        <f>VLOOKUP(C6523,替换表!$A:$B,2,0)</f>
        <v>gaw</v>
      </c>
      <c r="C6523" t="s">
        <v>5567</v>
      </c>
    </row>
    <row r="6524" spans="1:3">
      <c r="A6524" t="s">
        <v>5561</v>
      </c>
      <c r="B6524" t="str">
        <f>VLOOKUP(C6524,替换表!$A:$B,2,0)</f>
        <v>gaw</v>
      </c>
      <c r="C6524" t="s">
        <v>5567</v>
      </c>
    </row>
    <row r="6525" spans="1:3">
      <c r="A6525" t="s">
        <v>5573</v>
      </c>
      <c r="B6525" t="str">
        <f>VLOOKUP(C6525,替换表!$A:$B,2,0)</f>
        <v>gaw</v>
      </c>
      <c r="C6525" t="s">
        <v>5567</v>
      </c>
    </row>
    <row r="6526" spans="1:3">
      <c r="A6526" t="s">
        <v>5574</v>
      </c>
      <c r="B6526" t="str">
        <f>VLOOKUP(C6526,替换表!$A:$B,2,0)</f>
        <v>gaw</v>
      </c>
      <c r="C6526" t="s">
        <v>5567</v>
      </c>
    </row>
    <row r="6527" spans="1:3">
      <c r="A6527" t="s">
        <v>5575</v>
      </c>
      <c r="B6527" t="str">
        <f>VLOOKUP(C6527,替换表!$A:$B,2,0)</f>
        <v>gaw</v>
      </c>
      <c r="C6527" t="s">
        <v>5567</v>
      </c>
    </row>
    <row r="6528" spans="1:3">
      <c r="A6528" t="s">
        <v>5576</v>
      </c>
      <c r="B6528" t="str">
        <f>VLOOKUP(C6528,替换表!$A:$B,2,0)</f>
        <v>gaw</v>
      </c>
      <c r="C6528" t="s">
        <v>5567</v>
      </c>
    </row>
    <row r="6529" spans="1:3">
      <c r="A6529" t="s">
        <v>5577</v>
      </c>
      <c r="B6529" t="str">
        <f>VLOOKUP(C6529,替换表!$A:$B,2,0)</f>
        <v>gaw</v>
      </c>
      <c r="C6529" t="s">
        <v>5567</v>
      </c>
    </row>
    <row r="6530" spans="1:3">
      <c r="A6530" t="s">
        <v>5455</v>
      </c>
      <c r="B6530" t="str">
        <f>VLOOKUP(C6530,替换表!$A:$B,2,0)</f>
        <v>gaw</v>
      </c>
      <c r="C6530" t="s">
        <v>5567</v>
      </c>
    </row>
    <row r="6531" spans="1:3">
      <c r="A6531" t="s">
        <v>5578</v>
      </c>
      <c r="B6531" t="str">
        <f>VLOOKUP(C6531,替换表!$A:$B,2,0)</f>
        <v>gaw</v>
      </c>
      <c r="C6531" t="s">
        <v>5567</v>
      </c>
    </row>
    <row r="6532" spans="1:3">
      <c r="A6532" t="s">
        <v>5579</v>
      </c>
      <c r="B6532" t="str">
        <f>VLOOKUP(C6532,替换表!$A:$B,2,0)</f>
        <v>gaw</v>
      </c>
      <c r="C6532" t="s">
        <v>5567</v>
      </c>
    </row>
    <row r="6533" spans="1:3">
      <c r="A6533" t="s">
        <v>5580</v>
      </c>
      <c r="B6533" t="str">
        <f>VLOOKUP(C6533,替换表!$A:$B,2,0)</f>
        <v>gaw</v>
      </c>
      <c r="C6533" t="s">
        <v>5567</v>
      </c>
    </row>
    <row r="6534" spans="1:3">
      <c r="A6534" t="s">
        <v>5581</v>
      </c>
      <c r="B6534" t="str">
        <f>VLOOKUP(C6534,替换表!$A:$B,2,0)</f>
        <v>gaw</v>
      </c>
      <c r="C6534" t="s">
        <v>5567</v>
      </c>
    </row>
    <row r="6535" spans="1:3">
      <c r="A6535" t="s">
        <v>5582</v>
      </c>
      <c r="B6535" t="str">
        <f>VLOOKUP(C6535,替换表!$A:$B,2,0)</f>
        <v>gaw</v>
      </c>
      <c r="C6535" t="s">
        <v>5567</v>
      </c>
    </row>
    <row r="6536" spans="1:3">
      <c r="A6536" t="s">
        <v>5583</v>
      </c>
      <c r="B6536" t="str">
        <f>VLOOKUP(C6536,替换表!$A:$B,2,0)</f>
        <v>gaw</v>
      </c>
      <c r="C6536" t="s">
        <v>5567</v>
      </c>
    </row>
    <row r="6537" spans="1:3">
      <c r="A6537" t="s">
        <v>5584</v>
      </c>
      <c r="B6537" t="str">
        <f>VLOOKUP(C6537,替换表!$A:$B,2,0)</f>
        <v>gaw</v>
      </c>
      <c r="C6537" t="s">
        <v>5567</v>
      </c>
    </row>
    <row r="6538" spans="1:3">
      <c r="A6538" t="s">
        <v>5585</v>
      </c>
      <c r="B6538" t="str">
        <f>VLOOKUP(C6538,替换表!$A:$B,2,0)</f>
        <v>gaw</v>
      </c>
      <c r="C6538" t="s">
        <v>5567</v>
      </c>
    </row>
    <row r="6539" spans="1:3">
      <c r="A6539" t="s">
        <v>5586</v>
      </c>
      <c r="B6539" t="str">
        <f>VLOOKUP(C6539,替换表!$A:$B,2,0)</f>
        <v>gaw</v>
      </c>
      <c r="C6539" t="s">
        <v>5567</v>
      </c>
    </row>
    <row r="6540" spans="1:3">
      <c r="A6540" t="s">
        <v>5587</v>
      </c>
      <c r="B6540" t="str">
        <f>VLOOKUP(C6540,替换表!$A:$B,2,0)</f>
        <v>gaw</v>
      </c>
      <c r="C6540" t="s">
        <v>5567</v>
      </c>
    </row>
    <row r="6541" spans="1:3">
      <c r="A6541" t="s">
        <v>5541</v>
      </c>
      <c r="B6541" t="str">
        <f>VLOOKUP(C6541,替换表!$A:$B,2,0)</f>
        <v>gau</v>
      </c>
      <c r="C6541" t="s">
        <v>5588</v>
      </c>
    </row>
    <row r="6542" spans="1:3">
      <c r="A6542" t="s">
        <v>5547</v>
      </c>
      <c r="B6542" t="str">
        <f>VLOOKUP(C6542,替换表!$A:$B,2,0)</f>
        <v>gau</v>
      </c>
      <c r="C6542" t="s">
        <v>5588</v>
      </c>
    </row>
    <row r="6543" spans="1:3">
      <c r="A6543" t="s">
        <v>5570</v>
      </c>
      <c r="B6543" t="str">
        <f>VLOOKUP(C6543,替换表!$A:$B,2,0)</f>
        <v>gau</v>
      </c>
      <c r="C6543" t="s">
        <v>5588</v>
      </c>
    </row>
    <row r="6544" spans="1:3">
      <c r="A6544" t="s">
        <v>5586</v>
      </c>
      <c r="B6544" t="str">
        <f>VLOOKUP(C6544,替换表!$A:$B,2,0)</f>
        <v>gau</v>
      </c>
      <c r="C6544" t="s">
        <v>5588</v>
      </c>
    </row>
    <row r="6545" spans="1:3">
      <c r="A6545" t="s">
        <v>5589</v>
      </c>
      <c r="B6545" t="str">
        <f>VLOOKUP(C6545,替换表!$A:$B,2,0)</f>
        <v>gau</v>
      </c>
      <c r="C6545" t="s">
        <v>5588</v>
      </c>
    </row>
    <row r="6546" spans="1:3">
      <c r="A6546" t="s">
        <v>5590</v>
      </c>
      <c r="B6546" t="str">
        <f>VLOOKUP(C6546,替换表!$A:$B,2,0)</f>
        <v>gau</v>
      </c>
      <c r="C6546" t="s">
        <v>5588</v>
      </c>
    </row>
    <row r="6547" spans="1:3">
      <c r="A6547" t="s">
        <v>5591</v>
      </c>
      <c r="B6547" t="str">
        <f>VLOOKUP(C6547,替换表!$A:$B,2,0)</f>
        <v>gau</v>
      </c>
      <c r="C6547" t="s">
        <v>5588</v>
      </c>
    </row>
    <row r="6548" spans="1:3">
      <c r="A6548" t="s">
        <v>5581</v>
      </c>
      <c r="B6548" t="str">
        <f>VLOOKUP(C6548,替换表!$A:$B,2,0)</f>
        <v>gau</v>
      </c>
      <c r="C6548" t="s">
        <v>5588</v>
      </c>
    </row>
    <row r="6549" spans="1:3">
      <c r="A6549" t="s">
        <v>5592</v>
      </c>
      <c r="B6549" t="str">
        <f>VLOOKUP(C6549,替换表!$A:$B,2,0)</f>
        <v>gau</v>
      </c>
      <c r="C6549" t="s">
        <v>5588</v>
      </c>
    </row>
    <row r="6550" spans="1:3">
      <c r="A6550" t="s">
        <v>5593</v>
      </c>
      <c r="B6550" t="str">
        <f>VLOOKUP(C6550,替换表!$A:$B,2,0)</f>
        <v>gau</v>
      </c>
      <c r="C6550" t="s">
        <v>5588</v>
      </c>
    </row>
    <row r="6551" spans="1:3">
      <c r="A6551" t="s">
        <v>5594</v>
      </c>
      <c r="B6551" t="str">
        <f>VLOOKUP(C6551,替换表!$A:$B,2,0)</f>
        <v>gau</v>
      </c>
      <c r="C6551" t="s">
        <v>5588</v>
      </c>
    </row>
    <row r="6552" spans="1:3">
      <c r="A6552" t="s">
        <v>5595</v>
      </c>
      <c r="B6552" t="str">
        <f>VLOOKUP(C6552,替换表!$A:$B,2,0)</f>
        <v>gau</v>
      </c>
      <c r="C6552" t="s">
        <v>5588</v>
      </c>
    </row>
    <row r="6553" spans="1:3">
      <c r="A6553" t="s">
        <v>5596</v>
      </c>
      <c r="B6553" t="str">
        <f>VLOOKUP(C6553,替换表!$A:$B,2,0)</f>
        <v>gau</v>
      </c>
      <c r="C6553" t="s">
        <v>5588</v>
      </c>
    </row>
    <row r="6554" spans="1:3">
      <c r="A6554" t="s">
        <v>5597</v>
      </c>
      <c r="B6554" t="str">
        <f>VLOOKUP(C6554,替换表!$A:$B,2,0)</f>
        <v>gau</v>
      </c>
      <c r="C6554" t="s">
        <v>5588</v>
      </c>
    </row>
    <row r="6555" spans="1:3">
      <c r="A6555" t="s">
        <v>5598</v>
      </c>
      <c r="B6555" t="str">
        <f>VLOOKUP(C6555,替换表!$A:$B,2,0)</f>
        <v>gau</v>
      </c>
      <c r="C6555" t="s">
        <v>5588</v>
      </c>
    </row>
    <row r="6556" spans="1:3">
      <c r="A6556" t="s">
        <v>5599</v>
      </c>
      <c r="B6556" t="str">
        <f>VLOOKUP(C6556,替换表!$A:$B,2,0)</f>
        <v>gau</v>
      </c>
      <c r="C6556" t="s">
        <v>5588</v>
      </c>
    </row>
    <row r="6557" spans="1:3">
      <c r="A6557" t="s">
        <v>5600</v>
      </c>
      <c r="B6557" t="str">
        <f>VLOOKUP(C6557,替换表!$A:$B,2,0)</f>
        <v>gau</v>
      </c>
      <c r="C6557" t="s">
        <v>5588</v>
      </c>
    </row>
    <row r="6558" spans="1:3">
      <c r="A6558" t="s">
        <v>5583</v>
      </c>
      <c r="B6558" t="str">
        <f>VLOOKUP(C6558,替换表!$A:$B,2,0)</f>
        <v>gau</v>
      </c>
      <c r="C6558" t="s">
        <v>5588</v>
      </c>
    </row>
    <row r="6559" spans="1:3">
      <c r="A6559" t="s">
        <v>5601</v>
      </c>
      <c r="B6559" t="str">
        <f>VLOOKUP(C6559,替换表!$A:$B,2,0)</f>
        <v>gau</v>
      </c>
      <c r="C6559" t="s">
        <v>5588</v>
      </c>
    </row>
    <row r="6560" spans="1:3">
      <c r="A6560" t="s">
        <v>5602</v>
      </c>
      <c r="B6560" t="str">
        <f>VLOOKUP(C6560,替换表!$A:$B,2,0)</f>
        <v>gau</v>
      </c>
      <c r="C6560" t="s">
        <v>5588</v>
      </c>
    </row>
    <row r="6561" spans="1:3">
      <c r="A6561" t="s">
        <v>5603</v>
      </c>
      <c r="B6561" t="str">
        <f>VLOOKUP(C6561,替换表!$A:$B,2,0)</f>
        <v>gau</v>
      </c>
      <c r="C6561" t="s">
        <v>5588</v>
      </c>
    </row>
    <row r="6562" spans="1:3">
      <c r="A6562" t="s">
        <v>5604</v>
      </c>
      <c r="B6562" t="str">
        <f>VLOOKUP(C6562,替换表!$A:$B,2,0)</f>
        <v>gef</v>
      </c>
      <c r="C6562" t="s">
        <v>5605</v>
      </c>
    </row>
    <row r="6563" spans="1:3">
      <c r="A6563" t="s">
        <v>5606</v>
      </c>
      <c r="B6563" t="str">
        <f>VLOOKUP(C6563,替换表!$A:$B,2,0)</f>
        <v>gef</v>
      </c>
      <c r="C6563" t="s">
        <v>5605</v>
      </c>
    </row>
    <row r="6564" spans="1:3">
      <c r="A6564" t="s">
        <v>5607</v>
      </c>
      <c r="B6564" t="str">
        <f>VLOOKUP(C6564,替换表!$A:$B,2,0)</f>
        <v>gef</v>
      </c>
      <c r="C6564" t="s">
        <v>5605</v>
      </c>
    </row>
    <row r="6565" spans="1:3">
      <c r="A6565" t="s">
        <v>5608</v>
      </c>
      <c r="B6565" t="str">
        <f>VLOOKUP(C6565,替换表!$A:$B,2,0)</f>
        <v>gef</v>
      </c>
      <c r="C6565" t="s">
        <v>5605</v>
      </c>
    </row>
    <row r="6566" spans="1:3">
      <c r="A6566" t="s">
        <v>18</v>
      </c>
      <c r="B6566" t="str">
        <f>VLOOKUP(C6566,替换表!$A:$B,2,0)</f>
        <v>gef</v>
      </c>
      <c r="C6566" t="s">
        <v>5605</v>
      </c>
    </row>
    <row r="6567" spans="1:3">
      <c r="A6567" t="s">
        <v>5609</v>
      </c>
      <c r="B6567" t="str">
        <f>VLOOKUP(C6567,替换表!$A:$B,2,0)</f>
        <v>get</v>
      </c>
      <c r="C6567" t="s">
        <v>5610</v>
      </c>
    </row>
    <row r="6568" spans="1:3">
      <c r="A6568" t="s">
        <v>5611</v>
      </c>
      <c r="B6568" t="str">
        <f>VLOOKUP(C6568,替换表!$A:$B,2,0)</f>
        <v>get</v>
      </c>
      <c r="C6568" t="s">
        <v>5610</v>
      </c>
    </row>
    <row r="6569" spans="1:3">
      <c r="A6569" t="s">
        <v>5337</v>
      </c>
      <c r="B6569" t="str">
        <f>VLOOKUP(C6569,替换表!$A:$B,2,0)</f>
        <v>get</v>
      </c>
      <c r="C6569" t="s">
        <v>5610</v>
      </c>
    </row>
    <row r="6570" spans="1:3">
      <c r="A6570" t="s">
        <v>5612</v>
      </c>
      <c r="B6570" t="str">
        <f>VLOOKUP(C6570,替换表!$A:$B,2,0)</f>
        <v>get</v>
      </c>
      <c r="C6570" t="s">
        <v>5610</v>
      </c>
    </row>
    <row r="6571" spans="1:3">
      <c r="A6571" t="s">
        <v>5613</v>
      </c>
      <c r="B6571" t="str">
        <f>VLOOKUP(C6571,替换表!$A:$B,2,0)</f>
        <v>get</v>
      </c>
      <c r="C6571" t="s">
        <v>5610</v>
      </c>
    </row>
    <row r="6572" spans="1:3">
      <c r="A6572" t="s">
        <v>5614</v>
      </c>
      <c r="B6572" t="str">
        <f>VLOOKUP(C6572,替换表!$A:$B,2,0)</f>
        <v>get</v>
      </c>
      <c r="C6572" t="s">
        <v>5610</v>
      </c>
    </row>
    <row r="6573" spans="1:3">
      <c r="A6573" t="s">
        <v>5604</v>
      </c>
      <c r="B6573" t="str">
        <f>VLOOKUP(C6573,替换表!$A:$B,2,0)</f>
        <v>get</v>
      </c>
      <c r="C6573" t="s">
        <v>5610</v>
      </c>
    </row>
    <row r="6574" spans="1:3">
      <c r="A6574" t="s">
        <v>5615</v>
      </c>
      <c r="B6574" t="str">
        <f>VLOOKUP(C6574,替换表!$A:$B,2,0)</f>
        <v>get</v>
      </c>
      <c r="C6574" t="s">
        <v>5610</v>
      </c>
    </row>
    <row r="6575" spans="1:3">
      <c r="A6575" t="s">
        <v>5616</v>
      </c>
      <c r="B6575" t="str">
        <f>VLOOKUP(C6575,替换表!$A:$B,2,0)</f>
        <v>get</v>
      </c>
      <c r="C6575" t="s">
        <v>5610</v>
      </c>
    </row>
    <row r="6576" spans="1:3">
      <c r="A6576" t="s">
        <v>5617</v>
      </c>
      <c r="B6576" t="str">
        <f>VLOOKUP(C6576,替换表!$A:$B,2,0)</f>
        <v>get</v>
      </c>
      <c r="C6576" t="s">
        <v>5610</v>
      </c>
    </row>
    <row r="6577" spans="1:3">
      <c r="A6577" t="s">
        <v>5618</v>
      </c>
      <c r="B6577" t="str">
        <f>VLOOKUP(C6577,替换表!$A:$B,2,0)</f>
        <v>get</v>
      </c>
      <c r="C6577" t="s">
        <v>5610</v>
      </c>
    </row>
    <row r="6578" spans="1:3">
      <c r="A6578" t="s">
        <v>5619</v>
      </c>
      <c r="B6578" t="str">
        <f>VLOOKUP(C6578,替换表!$A:$B,2,0)</f>
        <v>get</v>
      </c>
      <c r="C6578" t="s">
        <v>5610</v>
      </c>
    </row>
    <row r="6579" spans="1:3">
      <c r="A6579" t="s">
        <v>5620</v>
      </c>
      <c r="B6579" t="str">
        <f>VLOOKUP(C6579,替换表!$A:$B,2,0)</f>
        <v>get</v>
      </c>
      <c r="C6579" t="s">
        <v>5610</v>
      </c>
    </row>
    <row r="6580" spans="1:3">
      <c r="A6580" t="s">
        <v>5621</v>
      </c>
      <c r="B6580" t="str">
        <f>VLOOKUP(C6580,替换表!$A:$B,2,0)</f>
        <v>get</v>
      </c>
      <c r="C6580" t="s">
        <v>5610</v>
      </c>
    </row>
    <row r="6581" spans="1:3">
      <c r="A6581" t="s">
        <v>5622</v>
      </c>
      <c r="B6581" t="str">
        <f>VLOOKUP(C6581,替换表!$A:$B,2,0)</f>
        <v>get</v>
      </c>
      <c r="C6581" t="s">
        <v>5610</v>
      </c>
    </row>
    <row r="6582" spans="1:3">
      <c r="A6582" t="s">
        <v>5623</v>
      </c>
      <c r="B6582" t="str">
        <f>VLOOKUP(C6582,替换表!$A:$B,2,0)</f>
        <v>get</v>
      </c>
      <c r="C6582" t="s">
        <v>5610</v>
      </c>
    </row>
    <row r="6583" spans="1:3">
      <c r="A6583" t="s">
        <v>5624</v>
      </c>
      <c r="B6583" t="str">
        <f>VLOOKUP(C6583,替换表!$A:$B,2,0)</f>
        <v>get</v>
      </c>
      <c r="C6583" t="s">
        <v>5610</v>
      </c>
    </row>
    <row r="6584" spans="1:3">
      <c r="A6584" t="s">
        <v>5625</v>
      </c>
      <c r="B6584" t="str">
        <f>VLOOKUP(C6584,替换表!$A:$B,2,0)</f>
        <v>get</v>
      </c>
      <c r="C6584" t="s">
        <v>5610</v>
      </c>
    </row>
    <row r="6585" spans="1:3">
      <c r="A6585" t="s">
        <v>5626</v>
      </c>
      <c r="B6585" t="str">
        <f>VLOOKUP(C6585,替换表!$A:$B,2,0)</f>
        <v>get</v>
      </c>
      <c r="C6585" t="s">
        <v>5610</v>
      </c>
    </row>
    <row r="6586" spans="1:3">
      <c r="A6586" t="s">
        <v>5627</v>
      </c>
      <c r="B6586" t="str">
        <f>VLOOKUP(C6586,替换表!$A:$B,2,0)</f>
        <v>get</v>
      </c>
      <c r="C6586" t="s">
        <v>5610</v>
      </c>
    </row>
    <row r="6587" spans="1:3">
      <c r="A6587" t="s">
        <v>5628</v>
      </c>
      <c r="B6587" t="str">
        <f>VLOOKUP(C6587,替换表!$A:$B,2,0)</f>
        <v>get</v>
      </c>
      <c r="C6587" t="s">
        <v>5610</v>
      </c>
    </row>
    <row r="6588" spans="1:3">
      <c r="A6588" t="s">
        <v>5629</v>
      </c>
      <c r="B6588" t="str">
        <f>VLOOKUP(C6588,替换表!$A:$B,2,0)</f>
        <v>get</v>
      </c>
      <c r="C6588" t="s">
        <v>5610</v>
      </c>
    </row>
    <row r="6589" spans="1:3">
      <c r="A6589" t="s">
        <v>5630</v>
      </c>
      <c r="B6589" t="str">
        <f>VLOOKUP(C6589,替换表!$A:$B,2,0)</f>
        <v>get</v>
      </c>
      <c r="C6589" t="s">
        <v>5610</v>
      </c>
    </row>
    <row r="6590" spans="1:3">
      <c r="A6590" t="s">
        <v>5607</v>
      </c>
      <c r="B6590" t="str">
        <f>VLOOKUP(C6590,替换表!$A:$B,2,0)</f>
        <v>get</v>
      </c>
      <c r="C6590" t="s">
        <v>5610</v>
      </c>
    </row>
    <row r="6591" spans="1:3">
      <c r="A6591" t="s">
        <v>5338</v>
      </c>
      <c r="B6591" t="str">
        <f>VLOOKUP(C6591,替换表!$A:$B,2,0)</f>
        <v>get</v>
      </c>
      <c r="C6591" t="s">
        <v>5610</v>
      </c>
    </row>
    <row r="6592" spans="1:3">
      <c r="A6592" t="s">
        <v>5631</v>
      </c>
      <c r="B6592" t="str">
        <f>VLOOKUP(C6592,替换表!$A:$B,2,0)</f>
        <v>get</v>
      </c>
      <c r="C6592" t="s">
        <v>5610</v>
      </c>
    </row>
    <row r="6593" spans="1:3">
      <c r="A6593" t="s">
        <v>5632</v>
      </c>
      <c r="B6593" t="str">
        <f>VLOOKUP(C6593,替换表!$A:$B,2,0)</f>
        <v>get</v>
      </c>
      <c r="C6593" t="s">
        <v>5610</v>
      </c>
    </row>
    <row r="6594" spans="1:3">
      <c r="A6594" t="s">
        <v>5633</v>
      </c>
      <c r="B6594" t="str">
        <f>VLOOKUP(C6594,替换表!$A:$B,2,0)</f>
        <v>get</v>
      </c>
      <c r="C6594" t="s">
        <v>5610</v>
      </c>
    </row>
    <row r="6595" spans="1:3">
      <c r="A6595" t="s">
        <v>5608</v>
      </c>
      <c r="B6595" t="str">
        <f>VLOOKUP(C6595,替换表!$A:$B,2,0)</f>
        <v>get</v>
      </c>
      <c r="C6595" t="s">
        <v>5610</v>
      </c>
    </row>
    <row r="6596" spans="1:3">
      <c r="A6596" t="s">
        <v>5634</v>
      </c>
      <c r="B6596" t="str">
        <f>VLOOKUP(C6596,替换表!$A:$B,2,0)</f>
        <v>get</v>
      </c>
      <c r="C6596" t="s">
        <v>5610</v>
      </c>
    </row>
    <row r="6597" spans="1:3">
      <c r="A6597" t="s">
        <v>5635</v>
      </c>
      <c r="B6597" t="str">
        <f>VLOOKUP(C6597,替换表!$A:$B,2,0)</f>
        <v>get</v>
      </c>
      <c r="C6597" t="s">
        <v>5610</v>
      </c>
    </row>
    <row r="6598" spans="1:3">
      <c r="A6598" t="s">
        <v>5636</v>
      </c>
      <c r="B6598" t="str">
        <f>VLOOKUP(C6598,替换表!$A:$B,2,0)</f>
        <v>get</v>
      </c>
      <c r="C6598" t="s">
        <v>5610</v>
      </c>
    </row>
    <row r="6599" spans="1:3">
      <c r="A6599" t="s">
        <v>5637</v>
      </c>
      <c r="B6599" t="str">
        <f>VLOOKUP(C6599,替换表!$A:$B,2,0)</f>
        <v>get</v>
      </c>
      <c r="C6599" t="s">
        <v>5610</v>
      </c>
    </row>
    <row r="6600" spans="1:3">
      <c r="A6600" t="s">
        <v>5638</v>
      </c>
      <c r="B6600" t="str">
        <f>VLOOKUP(C6600,替换表!$A:$B,2,0)</f>
        <v>get</v>
      </c>
      <c r="C6600" t="s">
        <v>5610</v>
      </c>
    </row>
    <row r="6601" spans="1:3">
      <c r="A6601" t="s">
        <v>5639</v>
      </c>
      <c r="B6601" t="str">
        <f>VLOOKUP(C6601,替换表!$A:$B,2,0)</f>
        <v>get</v>
      </c>
      <c r="C6601" t="s">
        <v>5610</v>
      </c>
    </row>
    <row r="6602" spans="1:3">
      <c r="A6602" t="s">
        <v>5640</v>
      </c>
      <c r="B6602" t="str">
        <f>VLOOKUP(C6602,替换表!$A:$B,2,0)</f>
        <v>get</v>
      </c>
      <c r="C6602" t="s">
        <v>5610</v>
      </c>
    </row>
    <row r="6603" spans="1:3">
      <c r="A6603" t="s">
        <v>5641</v>
      </c>
      <c r="B6603" t="str">
        <f>VLOOKUP(C6603,替换表!$A:$B,2,0)</f>
        <v>get</v>
      </c>
      <c r="C6603" t="s">
        <v>5610</v>
      </c>
    </row>
    <row r="6604" spans="1:3">
      <c r="A6604" t="s">
        <v>5642</v>
      </c>
      <c r="B6604" t="str">
        <f>VLOOKUP(C6604,替换表!$A:$B,2,0)</f>
        <v>get</v>
      </c>
      <c r="C6604" t="s">
        <v>5610</v>
      </c>
    </row>
    <row r="6605" spans="1:3">
      <c r="A6605" t="s">
        <v>5643</v>
      </c>
      <c r="B6605" t="str">
        <f>VLOOKUP(C6605,替换表!$A:$B,2,0)</f>
        <v>get</v>
      </c>
      <c r="C6605" t="s">
        <v>5610</v>
      </c>
    </row>
    <row r="6606" spans="1:3">
      <c r="A6606" t="s">
        <v>5644</v>
      </c>
      <c r="B6606" t="str">
        <f>VLOOKUP(C6606,替换表!$A:$B,2,0)</f>
        <v>ged</v>
      </c>
      <c r="C6606" t="s">
        <v>5645</v>
      </c>
    </row>
    <row r="6607" spans="1:3">
      <c r="A6607" t="s">
        <v>5646</v>
      </c>
      <c r="B6607" t="str">
        <f>VLOOKUP(C6607,替换表!$A:$B,2,0)</f>
        <v>ged</v>
      </c>
      <c r="C6607" t="s">
        <v>5645</v>
      </c>
    </row>
    <row r="6608" spans="1:3">
      <c r="A6608" t="s">
        <v>5647</v>
      </c>
      <c r="B6608" t="str">
        <f>VLOOKUP(C6608,替换表!$A:$B,2,0)</f>
        <v>ged</v>
      </c>
      <c r="C6608" t="s">
        <v>5645</v>
      </c>
    </row>
    <row r="6609" spans="1:3">
      <c r="A6609" t="s">
        <v>5648</v>
      </c>
      <c r="B6609" t="str">
        <f>VLOOKUP(C6609,替换表!$A:$B,2,0)</f>
        <v>ged</v>
      </c>
      <c r="C6609" t="s">
        <v>5645</v>
      </c>
    </row>
    <row r="6610" spans="1:3">
      <c r="A6610" t="s">
        <v>5649</v>
      </c>
      <c r="B6610" t="str">
        <f>VLOOKUP(C6610,替换表!$A:$B,2,0)</f>
        <v>ged</v>
      </c>
      <c r="C6610" t="s">
        <v>5645</v>
      </c>
    </row>
    <row r="6611" spans="1:3">
      <c r="A6611" t="s">
        <v>5650</v>
      </c>
      <c r="B6611" t="str">
        <f>VLOOKUP(C6611,替换表!$A:$B,2,0)</f>
        <v>ged</v>
      </c>
      <c r="C6611" t="s">
        <v>5645</v>
      </c>
    </row>
    <row r="6612" spans="1:3">
      <c r="A6612" t="s">
        <v>5615</v>
      </c>
      <c r="B6612" t="str">
        <f>VLOOKUP(C6612,替换表!$A:$B,2,0)</f>
        <v>ged</v>
      </c>
      <c r="C6612" t="s">
        <v>5645</v>
      </c>
    </row>
    <row r="6613" spans="1:3">
      <c r="A6613" t="s">
        <v>4527</v>
      </c>
      <c r="B6613" t="str">
        <f>VLOOKUP(C6613,替换表!$A:$B,2,0)</f>
        <v>ged</v>
      </c>
      <c r="C6613" t="s">
        <v>5645</v>
      </c>
    </row>
    <row r="6614" spans="1:3">
      <c r="A6614" t="s">
        <v>5651</v>
      </c>
      <c r="B6614" t="str">
        <f>VLOOKUP(C6614,替换表!$A:$B,2,0)</f>
        <v>ged</v>
      </c>
      <c r="C6614" t="s">
        <v>5645</v>
      </c>
    </row>
    <row r="6615" spans="1:3">
      <c r="A6615" t="s">
        <v>5652</v>
      </c>
      <c r="B6615" t="str">
        <f>VLOOKUP(C6615,替换表!$A:$B,2,0)</f>
        <v>ged</v>
      </c>
      <c r="C6615" t="s">
        <v>5645</v>
      </c>
    </row>
    <row r="6616" spans="1:3">
      <c r="A6616" t="s">
        <v>5653</v>
      </c>
      <c r="B6616" t="str">
        <f>VLOOKUP(C6616,替换表!$A:$B,2,0)</f>
        <v>ged</v>
      </c>
      <c r="C6616" t="s">
        <v>5645</v>
      </c>
    </row>
    <row r="6617" spans="1:3">
      <c r="A6617" t="s">
        <v>5654</v>
      </c>
      <c r="B6617" t="str">
        <f>VLOOKUP(C6617,替换表!$A:$B,2,0)</f>
        <v>ged</v>
      </c>
      <c r="C6617" t="s">
        <v>5645</v>
      </c>
    </row>
    <row r="6618" spans="1:3">
      <c r="A6618" t="s">
        <v>5655</v>
      </c>
      <c r="B6618" t="str">
        <f>VLOOKUP(C6618,替换表!$A:$B,2,0)</f>
        <v>ged</v>
      </c>
      <c r="C6618" t="s">
        <v>5645</v>
      </c>
    </row>
    <row r="6619" spans="1:3">
      <c r="A6619" t="s">
        <v>5656</v>
      </c>
      <c r="B6619" t="str">
        <f>VLOOKUP(C6619,替换表!$A:$B,2,0)</f>
        <v>ged</v>
      </c>
      <c r="C6619" t="s">
        <v>5645</v>
      </c>
    </row>
    <row r="6620" spans="1:3">
      <c r="A6620" t="s">
        <v>5657</v>
      </c>
      <c r="B6620" t="str">
        <f>VLOOKUP(C6620,替换表!$A:$B,2,0)</f>
        <v>ged</v>
      </c>
      <c r="C6620" t="s">
        <v>5645</v>
      </c>
    </row>
    <row r="6621" spans="1:3">
      <c r="A6621" t="s">
        <v>5658</v>
      </c>
      <c r="B6621" t="str">
        <f>VLOOKUP(C6621,替换表!$A:$B,2,0)</f>
        <v>ged</v>
      </c>
      <c r="C6621" t="s">
        <v>5645</v>
      </c>
    </row>
    <row r="6622" spans="1:3">
      <c r="A6622" t="s">
        <v>5659</v>
      </c>
      <c r="B6622" t="str">
        <f>VLOOKUP(C6622,替换表!$A:$B,2,0)</f>
        <v>ged</v>
      </c>
      <c r="C6622" t="s">
        <v>5645</v>
      </c>
    </row>
    <row r="6623" spans="1:3">
      <c r="A6623" t="s">
        <v>5660</v>
      </c>
      <c r="B6623" t="str">
        <f>VLOOKUP(C6623,替换表!$A:$B,2,0)</f>
        <v>ged</v>
      </c>
      <c r="C6623" t="s">
        <v>5645</v>
      </c>
    </row>
    <row r="6624" spans="1:3">
      <c r="A6624" t="s">
        <v>5661</v>
      </c>
      <c r="B6624" t="str">
        <f>VLOOKUP(C6624,替换表!$A:$B,2,0)</f>
        <v>ged</v>
      </c>
      <c r="C6624" t="s">
        <v>5645</v>
      </c>
    </row>
    <row r="6625" spans="1:3">
      <c r="A6625" t="s">
        <v>5662</v>
      </c>
      <c r="B6625" t="str">
        <f>VLOOKUP(C6625,替换表!$A:$B,2,0)</f>
        <v>ged</v>
      </c>
      <c r="C6625" t="s">
        <v>5645</v>
      </c>
    </row>
    <row r="6626" spans="1:3">
      <c r="A6626" t="s">
        <v>5663</v>
      </c>
      <c r="B6626" t="str">
        <f>VLOOKUP(C6626,替换表!$A:$B,2,0)</f>
        <v>ged</v>
      </c>
      <c r="C6626" t="s">
        <v>5645</v>
      </c>
    </row>
    <row r="6627" spans="1:3">
      <c r="A6627" t="s">
        <v>5664</v>
      </c>
      <c r="B6627" t="str">
        <f>VLOOKUP(C6627,替换表!$A:$B,2,0)</f>
        <v>ged</v>
      </c>
      <c r="C6627" t="s">
        <v>5645</v>
      </c>
    </row>
    <row r="6628" spans="1:3">
      <c r="A6628" t="s">
        <v>5665</v>
      </c>
      <c r="B6628" t="str">
        <f>VLOOKUP(C6628,替换表!$A:$B,2,0)</f>
        <v>ged</v>
      </c>
      <c r="C6628" t="s">
        <v>5645</v>
      </c>
    </row>
    <row r="6629" spans="1:3">
      <c r="A6629" t="s">
        <v>5666</v>
      </c>
      <c r="B6629" t="str">
        <f>VLOOKUP(C6629,替换表!$A:$B,2,0)</f>
        <v>ged</v>
      </c>
      <c r="C6629" t="s">
        <v>5645</v>
      </c>
    </row>
    <row r="6630" spans="1:3">
      <c r="A6630" t="s">
        <v>5667</v>
      </c>
      <c r="B6630" t="str">
        <f>VLOOKUP(C6630,替换表!$A:$B,2,0)</f>
        <v>ged</v>
      </c>
      <c r="C6630" t="s">
        <v>5645</v>
      </c>
    </row>
    <row r="6631" spans="1:3">
      <c r="A6631" t="s">
        <v>5668</v>
      </c>
      <c r="B6631" t="str">
        <f>VLOOKUP(C6631,替换表!$A:$B,2,0)</f>
        <v>ged</v>
      </c>
      <c r="C6631" t="s">
        <v>5645</v>
      </c>
    </row>
    <row r="6632" spans="1:3">
      <c r="A6632" t="s">
        <v>5669</v>
      </c>
      <c r="B6632" t="str">
        <f>VLOOKUP(C6632,替换表!$A:$B,2,0)</f>
        <v>ged</v>
      </c>
      <c r="C6632" t="s">
        <v>5645</v>
      </c>
    </row>
    <row r="6633" spans="1:3">
      <c r="A6633" t="s">
        <v>5670</v>
      </c>
      <c r="B6633" t="str">
        <f>VLOOKUP(C6633,替换表!$A:$B,2,0)</f>
        <v>ged</v>
      </c>
      <c r="C6633" t="s">
        <v>5645</v>
      </c>
    </row>
    <row r="6634" spans="1:3">
      <c r="A6634" t="s">
        <v>5671</v>
      </c>
      <c r="B6634" t="str">
        <f>VLOOKUP(C6634,替换表!$A:$B,2,0)</f>
        <v>ged</v>
      </c>
      <c r="C6634" t="s">
        <v>5645</v>
      </c>
    </row>
    <row r="6635" spans="1:3">
      <c r="A6635" t="s">
        <v>4479</v>
      </c>
      <c r="B6635" t="str">
        <f>VLOOKUP(C6635,替换表!$A:$B,2,0)</f>
        <v>ged</v>
      </c>
      <c r="C6635" t="s">
        <v>5645</v>
      </c>
    </row>
    <row r="6636" spans="1:3">
      <c r="A6636" t="s">
        <v>4699</v>
      </c>
      <c r="B6636" t="str">
        <f>VLOOKUP(C6636,替换表!$A:$B,2,0)</f>
        <v>ged</v>
      </c>
      <c r="C6636" t="s">
        <v>5645</v>
      </c>
    </row>
    <row r="6637" spans="1:3">
      <c r="A6637" t="s">
        <v>5336</v>
      </c>
      <c r="B6637" t="str">
        <f>VLOOKUP(C6637,替换表!$A:$B,2,0)</f>
        <v>ged</v>
      </c>
      <c r="C6637" t="s">
        <v>5645</v>
      </c>
    </row>
    <row r="6638" spans="1:3">
      <c r="A6638" t="s">
        <v>5338</v>
      </c>
      <c r="B6638" t="str">
        <f>VLOOKUP(C6638,替换表!$A:$B,2,0)</f>
        <v>ged</v>
      </c>
      <c r="C6638" t="s">
        <v>5645</v>
      </c>
    </row>
    <row r="6639" spans="1:3">
      <c r="A6639" t="s">
        <v>5608</v>
      </c>
      <c r="B6639" t="str">
        <f>VLOOKUP(C6639,替换表!$A:$B,2,0)</f>
        <v>ged</v>
      </c>
      <c r="C6639" t="s">
        <v>5645</v>
      </c>
    </row>
    <row r="6640" spans="1:3">
      <c r="A6640" t="s">
        <v>5614</v>
      </c>
      <c r="B6640" t="str">
        <f>VLOOKUP(C6640,替换表!$A:$B,2,0)</f>
        <v>ged</v>
      </c>
      <c r="C6640" t="s">
        <v>5645</v>
      </c>
    </row>
    <row r="6641" spans="1:3">
      <c r="A6641" t="s">
        <v>5604</v>
      </c>
      <c r="B6641" t="str">
        <f>VLOOKUP(C6641,替换表!$A:$B,2,0)</f>
        <v>ged</v>
      </c>
      <c r="C6641" t="s">
        <v>5645</v>
      </c>
    </row>
    <row r="6642" spans="1:3">
      <c r="A6642" t="s">
        <v>5672</v>
      </c>
      <c r="B6642" t="str">
        <f>VLOOKUP(C6642,替换表!$A:$B,2,0)</f>
        <v>ged</v>
      </c>
      <c r="C6642" t="s">
        <v>5645</v>
      </c>
    </row>
    <row r="6643" spans="1:3">
      <c r="A6643" t="s">
        <v>5673</v>
      </c>
      <c r="B6643" t="str">
        <f>VLOOKUP(C6643,替换表!$A:$B,2,0)</f>
        <v>ged</v>
      </c>
      <c r="C6643" t="s">
        <v>5645</v>
      </c>
    </row>
    <row r="6644" spans="1:3">
      <c r="A6644" t="s">
        <v>5674</v>
      </c>
      <c r="B6644" t="str">
        <f>VLOOKUP(C6644,替换表!$A:$B,2,0)</f>
        <v>ged</v>
      </c>
      <c r="C6644" t="s">
        <v>5645</v>
      </c>
    </row>
    <row r="6645" spans="1:3">
      <c r="A6645" t="s">
        <v>5675</v>
      </c>
      <c r="B6645" t="str">
        <f>VLOOKUP(C6645,替换表!$A:$B,2,0)</f>
        <v>ged</v>
      </c>
      <c r="C6645" t="s">
        <v>5645</v>
      </c>
    </row>
    <row r="6646" spans="1:3">
      <c r="A6646" t="s">
        <v>5676</v>
      </c>
      <c r="B6646" t="str">
        <f>VLOOKUP(C6646,替换表!$A:$B,2,0)</f>
        <v>ged</v>
      </c>
      <c r="C6646" t="s">
        <v>5645</v>
      </c>
    </row>
    <row r="6647" spans="1:3">
      <c r="A6647" t="s">
        <v>4528</v>
      </c>
      <c r="B6647" t="str">
        <f>VLOOKUP(C6647,替换表!$A:$B,2,0)</f>
        <v>ged</v>
      </c>
      <c r="C6647" t="s">
        <v>5645</v>
      </c>
    </row>
    <row r="6648" spans="1:3">
      <c r="A6648" t="s">
        <v>5677</v>
      </c>
      <c r="B6648" t="str">
        <f>VLOOKUP(C6648,替换表!$A:$B,2,0)</f>
        <v>ged</v>
      </c>
      <c r="C6648" t="s">
        <v>5645</v>
      </c>
    </row>
    <row r="6649" spans="1:3">
      <c r="A6649" t="s">
        <v>5678</v>
      </c>
      <c r="B6649" t="str">
        <f>VLOOKUP(C6649,替换表!$A:$B,2,0)</f>
        <v>ged</v>
      </c>
      <c r="C6649" t="s">
        <v>5645</v>
      </c>
    </row>
    <row r="6650" spans="1:3">
      <c r="A6650" t="s">
        <v>5679</v>
      </c>
      <c r="B6650" t="str">
        <f>VLOOKUP(C6650,替换表!$A:$B,2,0)</f>
        <v>ged</v>
      </c>
      <c r="C6650" t="s">
        <v>5645</v>
      </c>
    </row>
    <row r="6651" spans="1:3">
      <c r="A6651" t="s">
        <v>5680</v>
      </c>
      <c r="B6651" t="str">
        <f>VLOOKUP(C6651,替换表!$A:$B,2,0)</f>
        <v>ged</v>
      </c>
      <c r="C6651" t="s">
        <v>5645</v>
      </c>
    </row>
    <row r="6652" spans="1:3">
      <c r="A6652" t="s">
        <v>5681</v>
      </c>
      <c r="B6652" t="str">
        <f>VLOOKUP(C6652,替换表!$A:$B,2,0)</f>
        <v>ged</v>
      </c>
      <c r="C6652" t="s">
        <v>5645</v>
      </c>
    </row>
    <row r="6653" spans="1:3">
      <c r="A6653" t="s">
        <v>5616</v>
      </c>
      <c r="B6653" t="str">
        <f>VLOOKUP(C6653,替换表!$A:$B,2,0)</f>
        <v>ged</v>
      </c>
      <c r="C6653" t="s">
        <v>5645</v>
      </c>
    </row>
    <row r="6654" spans="1:3">
      <c r="A6654" t="s">
        <v>5682</v>
      </c>
      <c r="B6654" t="str">
        <f>VLOOKUP(C6654,替换表!$A:$B,2,0)</f>
        <v>ged</v>
      </c>
      <c r="C6654" t="s">
        <v>5645</v>
      </c>
    </row>
    <row r="6655" spans="1:3">
      <c r="A6655" t="s">
        <v>5586</v>
      </c>
      <c r="B6655" t="str">
        <f>VLOOKUP(C6655,替换表!$A:$B,2,0)</f>
        <v>ged</v>
      </c>
      <c r="C6655" t="s">
        <v>5645</v>
      </c>
    </row>
    <row r="6656" spans="1:3">
      <c r="A6656" t="s">
        <v>5683</v>
      </c>
      <c r="B6656" t="str">
        <f>VLOOKUP(C6656,替换表!$A:$B,2,0)</f>
        <v>ged</v>
      </c>
      <c r="C6656" t="s">
        <v>5645</v>
      </c>
    </row>
    <row r="6657" spans="1:3">
      <c r="A6657" t="s">
        <v>5684</v>
      </c>
      <c r="B6657" t="str">
        <f>VLOOKUP(C6657,替换表!$A:$B,2,0)</f>
        <v>ged</v>
      </c>
      <c r="C6657" t="s">
        <v>5645</v>
      </c>
    </row>
    <row r="6658" spans="1:3">
      <c r="A6658" t="s">
        <v>5685</v>
      </c>
      <c r="B6658" t="str">
        <f>VLOOKUP(C6658,替换表!$A:$B,2,0)</f>
        <v>ged</v>
      </c>
      <c r="C6658" t="s">
        <v>5645</v>
      </c>
    </row>
    <row r="6659" spans="1:3">
      <c r="A6659" t="s">
        <v>5686</v>
      </c>
      <c r="B6659" t="str">
        <f>VLOOKUP(C6659,替换表!$A:$B,2,0)</f>
        <v>ged</v>
      </c>
      <c r="C6659" t="s">
        <v>5645</v>
      </c>
    </row>
    <row r="6660" spans="1:3">
      <c r="A6660" t="s">
        <v>5687</v>
      </c>
      <c r="B6660" t="str">
        <f>VLOOKUP(C6660,替换表!$A:$B,2,0)</f>
        <v>ged</v>
      </c>
      <c r="C6660" t="s">
        <v>5645</v>
      </c>
    </row>
    <row r="6661" spans="1:3">
      <c r="A6661" t="s">
        <v>5688</v>
      </c>
      <c r="B6661" t="str">
        <f>VLOOKUP(C6661,替换表!$A:$B,2,0)</f>
        <v>ged</v>
      </c>
      <c r="C6661" t="s">
        <v>5645</v>
      </c>
    </row>
    <row r="6662" spans="1:3">
      <c r="A6662" t="s">
        <v>4530</v>
      </c>
      <c r="B6662" t="str">
        <f>VLOOKUP(C6662,替换表!$A:$B,2,0)</f>
        <v>ged</v>
      </c>
      <c r="C6662" t="s">
        <v>5645</v>
      </c>
    </row>
    <row r="6663" spans="1:3">
      <c r="A6663" t="s">
        <v>5689</v>
      </c>
      <c r="B6663" t="str">
        <f>VLOOKUP(C6663,替换表!$A:$B,2,0)</f>
        <v>ged</v>
      </c>
      <c r="C6663" t="s">
        <v>5645</v>
      </c>
    </row>
    <row r="6664" spans="1:3">
      <c r="A6664" t="s">
        <v>5690</v>
      </c>
      <c r="B6664" t="str">
        <f>VLOOKUP(C6664,替换表!$A:$B,2,0)</f>
        <v>ged</v>
      </c>
      <c r="C6664" t="s">
        <v>5645</v>
      </c>
    </row>
    <row r="6665" spans="1:3">
      <c r="A6665" t="s">
        <v>5691</v>
      </c>
      <c r="B6665" t="str">
        <f>VLOOKUP(C6665,替换表!$A:$B,2,0)</f>
        <v>ged</v>
      </c>
      <c r="C6665" t="s">
        <v>5645</v>
      </c>
    </row>
    <row r="6666" spans="1:3">
      <c r="A6666" t="s">
        <v>5692</v>
      </c>
      <c r="B6666" t="str">
        <f>VLOOKUP(C6666,替换表!$A:$B,2,0)</f>
        <v>ged</v>
      </c>
      <c r="C6666" t="s">
        <v>5645</v>
      </c>
    </row>
    <row r="6667" spans="1:3">
      <c r="A6667" t="s">
        <v>5693</v>
      </c>
      <c r="B6667" t="str">
        <f>VLOOKUP(C6667,替换表!$A:$B,2,0)</f>
        <v>ged</v>
      </c>
      <c r="C6667" t="s">
        <v>5645</v>
      </c>
    </row>
    <row r="6668" spans="1:3">
      <c r="A6668" t="s">
        <v>5694</v>
      </c>
      <c r="B6668" t="str">
        <f>VLOOKUP(C6668,替换表!$A:$B,2,0)</f>
        <v>ged</v>
      </c>
      <c r="C6668" t="s">
        <v>5645</v>
      </c>
    </row>
    <row r="6669" spans="1:3">
      <c r="A6669" t="s">
        <v>5695</v>
      </c>
      <c r="B6669" t="str">
        <f>VLOOKUP(C6669,替换表!$A:$B,2,0)</f>
        <v>ged</v>
      </c>
      <c r="C6669" t="s">
        <v>5645</v>
      </c>
    </row>
    <row r="6670" spans="1:3">
      <c r="A6670" t="s">
        <v>5696</v>
      </c>
      <c r="B6670" t="str">
        <f>VLOOKUP(C6670,替换表!$A:$B,2,0)</f>
        <v>ged</v>
      </c>
      <c r="C6670" t="s">
        <v>5645</v>
      </c>
    </row>
    <row r="6671" spans="1:3">
      <c r="A6671" t="s">
        <v>5401</v>
      </c>
      <c r="B6671" t="str">
        <f>VLOOKUP(C6671,替换表!$A:$B,2,0)</f>
        <v>ges</v>
      </c>
      <c r="C6671" t="s">
        <v>5697</v>
      </c>
    </row>
    <row r="6672" spans="1:3">
      <c r="A6672" t="s">
        <v>5675</v>
      </c>
      <c r="B6672" t="str">
        <f>VLOOKUP(C6672,替换表!$A:$B,2,0)</f>
        <v>ges</v>
      </c>
      <c r="C6672" t="s">
        <v>5697</v>
      </c>
    </row>
    <row r="6673" spans="1:3">
      <c r="A6673" t="s">
        <v>5698</v>
      </c>
      <c r="B6673" t="str">
        <f>VLOOKUP(C6673,替换表!$A:$B,2,0)</f>
        <v>ges</v>
      </c>
      <c r="C6673" t="s">
        <v>5697</v>
      </c>
    </row>
    <row r="6674" spans="1:3">
      <c r="A6674" t="s">
        <v>5699</v>
      </c>
      <c r="B6674" t="str">
        <f>VLOOKUP(C6674,替换表!$A:$B,2,0)</f>
        <v>ges</v>
      </c>
      <c r="C6674" t="s">
        <v>5697</v>
      </c>
    </row>
    <row r="6675" spans="1:3">
      <c r="A6675" t="s">
        <v>5700</v>
      </c>
      <c r="B6675" t="str">
        <f>VLOOKUP(C6675,替换表!$A:$B,2,0)</f>
        <v>ges</v>
      </c>
      <c r="C6675" t="s">
        <v>5697</v>
      </c>
    </row>
    <row r="6676" spans="1:3">
      <c r="A6676" t="s">
        <v>5390</v>
      </c>
      <c r="B6676" t="str">
        <f>VLOOKUP(C6676,替换表!$A:$B,2,0)</f>
        <v>ges</v>
      </c>
      <c r="C6676" t="s">
        <v>5697</v>
      </c>
    </row>
    <row r="6677" spans="1:3">
      <c r="A6677" t="s">
        <v>5392</v>
      </c>
      <c r="B6677" t="str">
        <f>VLOOKUP(C6677,替换表!$A:$B,2,0)</f>
        <v>ges</v>
      </c>
      <c r="C6677" t="s">
        <v>5697</v>
      </c>
    </row>
    <row r="6678" spans="1:3">
      <c r="A6678" t="s">
        <v>5455</v>
      </c>
      <c r="B6678" t="str">
        <f>VLOOKUP(C6678,替换表!$A:$B,2,0)</f>
        <v>ges</v>
      </c>
      <c r="C6678" t="s">
        <v>5697</v>
      </c>
    </row>
    <row r="6679" spans="1:3">
      <c r="A6679" t="s">
        <v>18</v>
      </c>
      <c r="B6679" t="str">
        <f>VLOOKUP(C6679,替换表!$A:$B,2,0)</f>
        <v>ges</v>
      </c>
      <c r="C6679" t="s">
        <v>5697</v>
      </c>
    </row>
    <row r="6680" spans="1:3">
      <c r="A6680" t="s">
        <v>5701</v>
      </c>
      <c r="B6680" t="str">
        <f>VLOOKUP(C6680,替换表!$A:$B,2,0)</f>
        <v>ges</v>
      </c>
      <c r="C6680" t="s">
        <v>5697</v>
      </c>
    </row>
    <row r="6681" spans="1:3">
      <c r="A6681" t="s">
        <v>5606</v>
      </c>
      <c r="B6681" t="str">
        <f>VLOOKUP(C6681,替换表!$A:$B,2,0)</f>
        <v>ges</v>
      </c>
      <c r="C6681" t="s">
        <v>5697</v>
      </c>
    </row>
    <row r="6682" spans="1:3">
      <c r="A6682" t="s">
        <v>5702</v>
      </c>
      <c r="B6682" t="str">
        <f>VLOOKUP(C6682,替换表!$A:$B,2,0)</f>
        <v>ges</v>
      </c>
      <c r="C6682" t="s">
        <v>5697</v>
      </c>
    </row>
    <row r="6683" spans="1:3">
      <c r="A6683" t="s">
        <v>5703</v>
      </c>
      <c r="B6683" t="str">
        <f>VLOOKUP(C6683,替换表!$A:$B,2,0)</f>
        <v>ges</v>
      </c>
      <c r="C6683" t="s">
        <v>5697</v>
      </c>
    </row>
    <row r="6684" spans="1:3">
      <c r="A6684" t="s">
        <v>5704</v>
      </c>
      <c r="B6684" t="str">
        <f>VLOOKUP(C6684,替换表!$A:$B,2,0)</f>
        <v>ges</v>
      </c>
      <c r="C6684" t="s">
        <v>5697</v>
      </c>
    </row>
    <row r="6685" spans="1:3">
      <c r="A6685" t="s">
        <v>5705</v>
      </c>
      <c r="B6685" t="str">
        <f>VLOOKUP(C6685,替换表!$A:$B,2,0)</f>
        <v>ges</v>
      </c>
      <c r="C6685" t="s">
        <v>5697</v>
      </c>
    </row>
    <row r="6686" spans="1:3">
      <c r="A6686" t="s">
        <v>18</v>
      </c>
      <c r="B6686" t="str">
        <f>VLOOKUP(C6686,替换表!$A:$B,2,0)</f>
        <v>ge</v>
      </c>
      <c r="C6686" t="s">
        <v>5706</v>
      </c>
    </row>
    <row r="6687" spans="1:3">
      <c r="A6687" t="s">
        <v>5701</v>
      </c>
      <c r="B6687" t="str">
        <f>VLOOKUP(C6687,替换表!$A:$B,2,0)</f>
        <v>ge</v>
      </c>
      <c r="C6687" t="s">
        <v>5706</v>
      </c>
    </row>
    <row r="6688" spans="1:3">
      <c r="A6688" t="s">
        <v>5707</v>
      </c>
      <c r="B6688" t="str">
        <f>VLOOKUP(C6688,替换表!$A:$B,2,0)</f>
        <v>ge</v>
      </c>
      <c r="C6688" t="s">
        <v>5706</v>
      </c>
    </row>
    <row r="6689" spans="1:3">
      <c r="A6689" t="s">
        <v>5708</v>
      </c>
      <c r="B6689" t="str">
        <f>VLOOKUP(C6689,替换表!$A:$B,2,0)</f>
        <v>ge</v>
      </c>
      <c r="C6689" t="s">
        <v>5706</v>
      </c>
    </row>
    <row r="6690" spans="1:3">
      <c r="A6690" t="s">
        <v>5681</v>
      </c>
      <c r="B6690" t="str">
        <f>VLOOKUP(C6690,替换表!$A:$B,2,0)</f>
        <v>ge</v>
      </c>
      <c r="C6690" t="s">
        <v>5706</v>
      </c>
    </row>
    <row r="6691" spans="1:3">
      <c r="A6691" t="s">
        <v>5702</v>
      </c>
      <c r="B6691" t="str">
        <f>VLOOKUP(C6691,替换表!$A:$B,2,0)</f>
        <v>ge</v>
      </c>
      <c r="C6691" t="s">
        <v>5706</v>
      </c>
    </row>
    <row r="6692" spans="1:3">
      <c r="A6692" t="s">
        <v>5682</v>
      </c>
      <c r="B6692" t="str">
        <f>VLOOKUP(C6692,替换表!$A:$B,2,0)</f>
        <v>ge</v>
      </c>
      <c r="C6692" t="s">
        <v>5706</v>
      </c>
    </row>
    <row r="6693" spans="1:3">
      <c r="A6693" t="s">
        <v>5631</v>
      </c>
      <c r="B6693" t="str">
        <f>VLOOKUP(C6693,替换表!$A:$B,2,0)</f>
        <v>ge</v>
      </c>
      <c r="C6693" t="s">
        <v>5706</v>
      </c>
    </row>
    <row r="6694" spans="1:3">
      <c r="A6694" t="s">
        <v>5673</v>
      </c>
      <c r="B6694" t="str">
        <f>VLOOKUP(C6694,替换表!$A:$B,2,0)</f>
        <v>ge</v>
      </c>
      <c r="C6694" t="s">
        <v>5706</v>
      </c>
    </row>
    <row r="6695" spans="1:3">
      <c r="A6695" t="s">
        <v>5660</v>
      </c>
      <c r="B6695" t="str">
        <f>VLOOKUP(C6695,替换表!$A:$B,2,0)</f>
        <v>ge</v>
      </c>
      <c r="C6695" t="s">
        <v>5706</v>
      </c>
    </row>
    <row r="6696" spans="1:3">
      <c r="A6696" t="s">
        <v>5606</v>
      </c>
      <c r="B6696" t="str">
        <f>VLOOKUP(C6696,替换表!$A:$B,2,0)</f>
        <v>ge</v>
      </c>
      <c r="C6696" t="s">
        <v>5706</v>
      </c>
    </row>
    <row r="6697" spans="1:3">
      <c r="A6697" t="s">
        <v>5616</v>
      </c>
      <c r="B6697" t="str">
        <f>VLOOKUP(C6697,替换表!$A:$B,2,0)</f>
        <v>ge</v>
      </c>
      <c r="C6697" t="s">
        <v>5706</v>
      </c>
    </row>
    <row r="6698" spans="1:3">
      <c r="A6698" t="s">
        <v>5700</v>
      </c>
      <c r="B6698" t="str">
        <f>VLOOKUP(C6698,替换表!$A:$B,2,0)</f>
        <v>ge</v>
      </c>
      <c r="C6698" t="s">
        <v>5706</v>
      </c>
    </row>
    <row r="6699" spans="1:3">
      <c r="A6699" t="s">
        <v>5709</v>
      </c>
      <c r="B6699" t="str">
        <f>VLOOKUP(C6699,替换表!$A:$B,2,0)</f>
        <v>gey</v>
      </c>
      <c r="C6699" t="s">
        <v>5710</v>
      </c>
    </row>
    <row r="6700" spans="1:3">
      <c r="A6700" t="s">
        <v>5711</v>
      </c>
      <c r="B6700" t="str">
        <f>VLOOKUP(C6700,替换表!$A:$B,2,0)</f>
        <v>gey</v>
      </c>
      <c r="C6700" t="s">
        <v>5710</v>
      </c>
    </row>
    <row r="6701" spans="1:3">
      <c r="A6701" t="s">
        <v>5376</v>
      </c>
      <c r="B6701" t="str">
        <f>VLOOKUP(C6701,替换表!$A:$B,2,0)</f>
        <v>gey</v>
      </c>
      <c r="C6701" t="s">
        <v>5710</v>
      </c>
    </row>
    <row r="6702" spans="1:3">
      <c r="A6702" t="s">
        <v>5712</v>
      </c>
      <c r="B6702" t="str">
        <f>VLOOKUP(C6702,替换表!$A:$B,2,0)</f>
        <v>ger</v>
      </c>
      <c r="C6702" t="s">
        <v>5713</v>
      </c>
    </row>
    <row r="6703" spans="1:3">
      <c r="A6703" t="s">
        <v>5714</v>
      </c>
      <c r="B6703" t="str">
        <f>VLOOKUP(C6703,替换表!$A:$B,2,0)</f>
        <v>ger</v>
      </c>
      <c r="C6703" t="s">
        <v>5713</v>
      </c>
    </row>
    <row r="6704" spans="1:3">
      <c r="A6704" t="s">
        <v>5715</v>
      </c>
      <c r="B6704" t="str">
        <f>VLOOKUP(C6704,替换表!$A:$B,2,0)</f>
        <v>ger</v>
      </c>
      <c r="C6704" t="s">
        <v>5713</v>
      </c>
    </row>
    <row r="6705" spans="1:3">
      <c r="A6705" t="s">
        <v>5716</v>
      </c>
      <c r="B6705" t="str">
        <f>VLOOKUP(C6705,替换表!$A:$B,2,0)</f>
        <v>ger</v>
      </c>
      <c r="C6705" t="s">
        <v>5713</v>
      </c>
    </row>
    <row r="6706" spans="1:3">
      <c r="A6706" t="s">
        <v>5717</v>
      </c>
      <c r="B6706" t="str">
        <f>VLOOKUP(C6706,替换表!$A:$B,2,0)</f>
        <v>geh</v>
      </c>
      <c r="C6706" t="s">
        <v>5718</v>
      </c>
    </row>
    <row r="6707" spans="1:3">
      <c r="A6707" t="s">
        <v>5719</v>
      </c>
      <c r="B6707" t="str">
        <f>VLOOKUP(C6707,替换表!$A:$B,2,0)</f>
        <v>gem</v>
      </c>
      <c r="C6707" t="s">
        <v>5720</v>
      </c>
    </row>
    <row r="6708" spans="1:3">
      <c r="A6708" t="s">
        <v>5721</v>
      </c>
      <c r="B6708" t="str">
        <f>VLOOKUP(C6708,替换表!$A:$B,2,0)</f>
        <v>gen</v>
      </c>
      <c r="C6708" t="s">
        <v>5722</v>
      </c>
    </row>
    <row r="6709" spans="1:3">
      <c r="A6709" t="s">
        <v>5719</v>
      </c>
      <c r="B6709" t="str">
        <f>VLOOKUP(C6709,替换表!$A:$B,2,0)</f>
        <v>gen</v>
      </c>
      <c r="C6709" t="s">
        <v>5722</v>
      </c>
    </row>
    <row r="6710" spans="1:3">
      <c r="A6710" t="s">
        <v>5723</v>
      </c>
      <c r="B6710" t="str">
        <f>VLOOKUP(C6710,替换表!$A:$B,2,0)</f>
        <v>gen</v>
      </c>
      <c r="C6710" t="s">
        <v>5722</v>
      </c>
    </row>
    <row r="6711" spans="1:3">
      <c r="A6711" t="s">
        <v>5724</v>
      </c>
      <c r="B6711" t="str">
        <f>VLOOKUP(C6711,替换表!$A:$B,2,0)</f>
        <v>gen</v>
      </c>
      <c r="C6711" t="s">
        <v>5722</v>
      </c>
    </row>
    <row r="6712" spans="1:3">
      <c r="A6712" t="s">
        <v>5725</v>
      </c>
      <c r="B6712" t="str">
        <f>VLOOKUP(C6712,替换表!$A:$B,2,0)</f>
        <v>gen</v>
      </c>
      <c r="C6712" t="s">
        <v>5722</v>
      </c>
    </row>
    <row r="6713" spans="1:3">
      <c r="A6713" t="s">
        <v>5726</v>
      </c>
      <c r="B6713" t="str">
        <f>VLOOKUP(C6713,替换表!$A:$B,2,0)</f>
        <v>gen</v>
      </c>
      <c r="C6713" t="s">
        <v>5722</v>
      </c>
    </row>
    <row r="6714" spans="1:3">
      <c r="A6714" t="s">
        <v>5727</v>
      </c>
      <c r="B6714" t="str">
        <f>VLOOKUP(C6714,替换表!$A:$B,2,0)</f>
        <v>gen</v>
      </c>
      <c r="C6714" t="s">
        <v>5722</v>
      </c>
    </row>
    <row r="6715" spans="1:3">
      <c r="A6715" t="s">
        <v>5724</v>
      </c>
      <c r="B6715" t="str">
        <f>VLOOKUP(C6715,替换表!$A:$B,2,0)</f>
        <v>gec</v>
      </c>
      <c r="C6715" t="s">
        <v>5728</v>
      </c>
    </row>
    <row r="6716" spans="1:3">
      <c r="A6716" t="s">
        <v>5725</v>
      </c>
      <c r="B6716" t="str">
        <f>VLOOKUP(C6716,替换表!$A:$B,2,0)</f>
        <v>gec</v>
      </c>
      <c r="C6716" t="s">
        <v>5728</v>
      </c>
    </row>
    <row r="6717" spans="1:3">
      <c r="A6717" t="s">
        <v>5729</v>
      </c>
      <c r="B6717" t="str">
        <f>VLOOKUP(C6717,替换表!$A:$B,2,0)</f>
        <v>gec</v>
      </c>
      <c r="C6717" t="s">
        <v>5728</v>
      </c>
    </row>
    <row r="6718" spans="1:3">
      <c r="A6718" t="s">
        <v>5730</v>
      </c>
      <c r="B6718" t="str">
        <f>VLOOKUP(C6718,替换表!$A:$B,2,0)</f>
        <v>gec</v>
      </c>
      <c r="C6718" t="s">
        <v>5728</v>
      </c>
    </row>
    <row r="6719" spans="1:3">
      <c r="A6719" t="s">
        <v>5731</v>
      </c>
      <c r="B6719" t="str">
        <f>VLOOKUP(C6719,替换表!$A:$B,2,0)</f>
        <v>gec</v>
      </c>
      <c r="C6719" t="s">
        <v>5728</v>
      </c>
    </row>
    <row r="6720" spans="1:3">
      <c r="A6720" t="s">
        <v>5732</v>
      </c>
      <c r="B6720" t="str">
        <f>VLOOKUP(C6720,替换表!$A:$B,2,0)</f>
        <v>gec</v>
      </c>
      <c r="C6720" t="s">
        <v>5728</v>
      </c>
    </row>
    <row r="6721" spans="1:3">
      <c r="A6721" t="s">
        <v>5733</v>
      </c>
      <c r="B6721" t="str">
        <f>VLOOKUP(C6721,替换表!$A:$B,2,0)</f>
        <v>gec</v>
      </c>
      <c r="C6721" t="s">
        <v>5728</v>
      </c>
    </row>
    <row r="6722" spans="1:3">
      <c r="A6722" t="s">
        <v>5734</v>
      </c>
      <c r="B6722" t="str">
        <f>VLOOKUP(C6722,替换表!$A:$B,2,0)</f>
        <v>gec</v>
      </c>
      <c r="C6722" t="s">
        <v>5728</v>
      </c>
    </row>
    <row r="6723" spans="1:3">
      <c r="A6723" t="s">
        <v>5735</v>
      </c>
      <c r="B6723" t="str">
        <f>VLOOKUP(C6723,替换表!$A:$B,2,0)</f>
        <v>gec</v>
      </c>
      <c r="C6723" t="s">
        <v>5728</v>
      </c>
    </row>
    <row r="6724" spans="1:3">
      <c r="A6724" t="s">
        <v>5736</v>
      </c>
      <c r="B6724" t="str">
        <f>VLOOKUP(C6724,替换表!$A:$B,2,0)</f>
        <v>gec</v>
      </c>
      <c r="C6724" t="s">
        <v>5728</v>
      </c>
    </row>
    <row r="6725" spans="1:3">
      <c r="A6725" t="s">
        <v>5524</v>
      </c>
      <c r="B6725" t="str">
        <f>VLOOKUP(C6725,替换表!$A:$B,2,0)</f>
        <v>gec</v>
      </c>
      <c r="C6725" t="s">
        <v>5728</v>
      </c>
    </row>
    <row r="6726" spans="1:3">
      <c r="A6726" t="s">
        <v>5715</v>
      </c>
      <c r="B6726" t="str">
        <f>VLOOKUP(C6726,替换表!$A:$B,2,0)</f>
        <v>gec</v>
      </c>
      <c r="C6726" t="s">
        <v>5728</v>
      </c>
    </row>
    <row r="6727" spans="1:3">
      <c r="A6727" t="s">
        <v>5737</v>
      </c>
      <c r="B6727" t="str">
        <f>VLOOKUP(C6727,替换表!$A:$B,2,0)</f>
        <v>gec</v>
      </c>
      <c r="C6727" t="s">
        <v>5728</v>
      </c>
    </row>
    <row r="6728" spans="1:3">
      <c r="A6728" t="s">
        <v>5738</v>
      </c>
      <c r="B6728" t="str">
        <f>VLOOKUP(C6728,替换表!$A:$B,2,0)</f>
        <v>gec</v>
      </c>
      <c r="C6728" t="s">
        <v>5728</v>
      </c>
    </row>
    <row r="6729" spans="1:3">
      <c r="A6729" t="s">
        <v>5739</v>
      </c>
      <c r="B6729" t="str">
        <f>VLOOKUP(C6729,替换表!$A:$B,2,0)</f>
        <v>gec</v>
      </c>
      <c r="C6729" t="s">
        <v>5728</v>
      </c>
    </row>
    <row r="6730" spans="1:3">
      <c r="A6730" t="s">
        <v>5740</v>
      </c>
      <c r="B6730" t="str">
        <f>VLOOKUP(C6730,替换表!$A:$B,2,0)</f>
        <v>gec</v>
      </c>
      <c r="C6730" t="s">
        <v>5728</v>
      </c>
    </row>
    <row r="6731" spans="1:3">
      <c r="A6731" t="s">
        <v>5741</v>
      </c>
      <c r="B6731" t="str">
        <f>VLOOKUP(C6731,替换表!$A:$B,2,0)</f>
        <v>gec</v>
      </c>
      <c r="C6731" t="s">
        <v>5728</v>
      </c>
    </row>
    <row r="6732" spans="1:3">
      <c r="A6732" t="s">
        <v>5742</v>
      </c>
      <c r="B6732" t="str">
        <f>VLOOKUP(C6732,替换表!$A:$B,2,0)</f>
        <v>gec</v>
      </c>
      <c r="C6732" t="s">
        <v>5728</v>
      </c>
    </row>
    <row r="6733" spans="1:3">
      <c r="A6733" t="s">
        <v>5743</v>
      </c>
      <c r="B6733" t="str">
        <f>VLOOKUP(C6733,替换表!$A:$B,2,0)</f>
        <v>gec</v>
      </c>
      <c r="C6733" t="s">
        <v>5728</v>
      </c>
    </row>
    <row r="6734" spans="1:3">
      <c r="A6734" t="s">
        <v>5744</v>
      </c>
      <c r="B6734" t="str">
        <f>VLOOKUP(C6734,替换表!$A:$B,2,0)</f>
        <v>gec</v>
      </c>
      <c r="C6734" t="s">
        <v>5728</v>
      </c>
    </row>
    <row r="6735" spans="1:3">
      <c r="A6735" t="s">
        <v>5745</v>
      </c>
      <c r="B6735" t="str">
        <f>VLOOKUP(C6735,替换表!$A:$B,2,0)</f>
        <v>gec</v>
      </c>
      <c r="C6735" t="s">
        <v>5728</v>
      </c>
    </row>
    <row r="6736" spans="1:3">
      <c r="A6736" t="s">
        <v>5746</v>
      </c>
      <c r="B6736" t="str">
        <f>VLOOKUP(C6736,替换表!$A:$B,2,0)</f>
        <v>gec</v>
      </c>
      <c r="C6736" t="s">
        <v>5728</v>
      </c>
    </row>
    <row r="6737" spans="1:3">
      <c r="A6737" t="s">
        <v>5747</v>
      </c>
      <c r="B6737" t="str">
        <f>VLOOKUP(C6737,替换表!$A:$B,2,0)</f>
        <v>gec</v>
      </c>
      <c r="C6737" t="s">
        <v>5728</v>
      </c>
    </row>
    <row r="6738" spans="1:3">
      <c r="A6738" t="s">
        <v>5748</v>
      </c>
      <c r="B6738" t="str">
        <f>VLOOKUP(C6738,替换表!$A:$B,2,0)</f>
        <v>gec</v>
      </c>
      <c r="C6738" t="s">
        <v>5728</v>
      </c>
    </row>
    <row r="6739" spans="1:3">
      <c r="A6739" t="s">
        <v>5749</v>
      </c>
      <c r="B6739" t="str">
        <f>VLOOKUP(C6739,替换表!$A:$B,2,0)</f>
        <v>gec</v>
      </c>
      <c r="C6739" t="s">
        <v>5728</v>
      </c>
    </row>
    <row r="6740" spans="1:3">
      <c r="A6740" t="s">
        <v>5750</v>
      </c>
      <c r="B6740" t="str">
        <f>VLOOKUP(C6740,替换表!$A:$B,2,0)</f>
        <v>gex</v>
      </c>
      <c r="C6740" t="s">
        <v>5751</v>
      </c>
    </row>
    <row r="6741" spans="1:3">
      <c r="A6741" t="s">
        <v>5752</v>
      </c>
      <c r="B6741" t="str">
        <f>VLOOKUP(C6741,替换表!$A:$B,2,0)</f>
        <v>gex</v>
      </c>
      <c r="C6741" t="s">
        <v>5751</v>
      </c>
    </row>
    <row r="6742" spans="1:3">
      <c r="A6742" t="s">
        <v>5753</v>
      </c>
      <c r="B6742" t="str">
        <f>VLOOKUP(C6742,替换表!$A:$B,2,0)</f>
        <v>gex</v>
      </c>
      <c r="C6742" t="s">
        <v>5751</v>
      </c>
    </row>
    <row r="6743" spans="1:3">
      <c r="A6743" t="s">
        <v>5754</v>
      </c>
      <c r="B6743" t="str">
        <f>VLOOKUP(C6743,替换表!$A:$B,2,0)</f>
        <v>gex</v>
      </c>
      <c r="C6743" t="s">
        <v>5751</v>
      </c>
    </row>
    <row r="6744" spans="1:3">
      <c r="A6744" t="s">
        <v>5755</v>
      </c>
      <c r="B6744" t="str">
        <f>VLOOKUP(C6744,替换表!$A:$B,2,0)</f>
        <v>gex</v>
      </c>
      <c r="C6744" t="s">
        <v>5751</v>
      </c>
    </row>
    <row r="6745" spans="1:3">
      <c r="A6745" t="s">
        <v>5756</v>
      </c>
      <c r="B6745" t="str">
        <f>VLOOKUP(C6745,替换表!$A:$B,2,0)</f>
        <v>gex</v>
      </c>
      <c r="C6745" t="s">
        <v>5751</v>
      </c>
    </row>
    <row r="6746" spans="1:3">
      <c r="A6746" t="s">
        <v>5757</v>
      </c>
      <c r="B6746" t="str">
        <f>VLOOKUP(C6746,替换表!$A:$B,2,0)</f>
        <v>gex</v>
      </c>
      <c r="C6746" t="s">
        <v>5751</v>
      </c>
    </row>
    <row r="6747" spans="1:3">
      <c r="A6747" t="s">
        <v>5758</v>
      </c>
      <c r="B6747" t="str">
        <f>VLOOKUP(C6747,替换表!$A:$B,2,0)</f>
        <v>gex</v>
      </c>
      <c r="C6747" t="s">
        <v>5751</v>
      </c>
    </row>
    <row r="6748" spans="1:3">
      <c r="A6748" t="s">
        <v>5759</v>
      </c>
      <c r="B6748" t="str">
        <f>VLOOKUP(C6748,替换表!$A:$B,2,0)</f>
        <v>gex</v>
      </c>
      <c r="C6748" t="s">
        <v>5751</v>
      </c>
    </row>
    <row r="6749" spans="1:3">
      <c r="A6749" t="s">
        <v>5760</v>
      </c>
      <c r="B6749" t="str">
        <f>VLOOKUP(C6749,替换表!$A:$B,2,0)</f>
        <v>gex</v>
      </c>
      <c r="C6749" t="s">
        <v>5751</v>
      </c>
    </row>
    <row r="6750" spans="1:3">
      <c r="A6750" t="s">
        <v>5761</v>
      </c>
      <c r="B6750" t="str">
        <f>VLOOKUP(C6750,替换表!$A:$B,2,0)</f>
        <v>gex</v>
      </c>
      <c r="C6750" t="s">
        <v>5751</v>
      </c>
    </row>
    <row r="6751" spans="1:3">
      <c r="A6751" t="s">
        <v>5762</v>
      </c>
      <c r="B6751" t="str">
        <f>VLOOKUP(C6751,替换表!$A:$B,2,0)</f>
        <v>gex</v>
      </c>
      <c r="C6751" t="s">
        <v>5751</v>
      </c>
    </row>
    <row r="6752" spans="1:3">
      <c r="A6752" t="s">
        <v>1209</v>
      </c>
      <c r="B6752" t="str">
        <f>VLOOKUP(C6752,替换表!$A:$B,2,0)</f>
        <v>gex</v>
      </c>
      <c r="C6752" t="s">
        <v>5751</v>
      </c>
    </row>
    <row r="6753" spans="1:3">
      <c r="A6753" t="s">
        <v>5763</v>
      </c>
      <c r="B6753" t="str">
        <f>VLOOKUP(C6753,替换表!$A:$B,2,0)</f>
        <v>gex</v>
      </c>
      <c r="C6753" t="s">
        <v>5751</v>
      </c>
    </row>
    <row r="6754" spans="1:3">
      <c r="A6754" t="s">
        <v>5764</v>
      </c>
      <c r="B6754" t="str">
        <f>VLOOKUP(C6754,替换表!$A:$B,2,0)</f>
        <v>gex</v>
      </c>
      <c r="C6754" t="s">
        <v>5751</v>
      </c>
    </row>
    <row r="6755" spans="1:3">
      <c r="A6755" t="s">
        <v>5765</v>
      </c>
      <c r="B6755" t="str">
        <f>VLOOKUP(C6755,替换表!$A:$B,2,0)</f>
        <v>gex</v>
      </c>
      <c r="C6755" t="s">
        <v>5751</v>
      </c>
    </row>
    <row r="6756" spans="1:3">
      <c r="A6756" t="s">
        <v>1210</v>
      </c>
      <c r="B6756" t="str">
        <f>VLOOKUP(C6756,替换表!$A:$B,2,0)</f>
        <v>gex</v>
      </c>
      <c r="C6756" t="s">
        <v>5751</v>
      </c>
    </row>
    <row r="6757" spans="1:3">
      <c r="A6757" t="s">
        <v>5766</v>
      </c>
      <c r="B6757" t="str">
        <f>VLOOKUP(C6757,替换表!$A:$B,2,0)</f>
        <v>gex</v>
      </c>
      <c r="C6757" t="s">
        <v>5751</v>
      </c>
    </row>
    <row r="6758" spans="1:3">
      <c r="A6758" t="s">
        <v>5767</v>
      </c>
      <c r="B6758" t="str">
        <f>VLOOKUP(C6758,替换表!$A:$B,2,0)</f>
        <v>gex</v>
      </c>
      <c r="C6758" t="s">
        <v>5751</v>
      </c>
    </row>
    <row r="6759" spans="1:3">
      <c r="A6759" t="s">
        <v>5768</v>
      </c>
      <c r="B6759" t="str">
        <f>VLOOKUP(C6759,替换表!$A:$B,2,0)</f>
        <v>gex</v>
      </c>
      <c r="C6759" t="s">
        <v>5751</v>
      </c>
    </row>
    <row r="6760" spans="1:3">
      <c r="A6760" t="s">
        <v>5769</v>
      </c>
      <c r="B6760" t="str">
        <f>VLOOKUP(C6760,替换表!$A:$B,2,0)</f>
        <v>gex</v>
      </c>
      <c r="C6760" t="s">
        <v>5751</v>
      </c>
    </row>
    <row r="6761" spans="1:3">
      <c r="A6761" t="s">
        <v>5721</v>
      </c>
      <c r="B6761" t="str">
        <f>VLOOKUP(C6761,替换表!$A:$B,2,0)</f>
        <v>geg</v>
      </c>
      <c r="C6761" t="s">
        <v>5770</v>
      </c>
    </row>
    <row r="6762" spans="1:3">
      <c r="A6762" t="s">
        <v>5771</v>
      </c>
      <c r="B6762" t="str">
        <f>VLOOKUP(C6762,替换表!$A:$B,2,0)</f>
        <v>geg</v>
      </c>
      <c r="C6762" t="s">
        <v>5770</v>
      </c>
    </row>
    <row r="6763" spans="1:3">
      <c r="A6763" t="s">
        <v>5772</v>
      </c>
      <c r="B6763" t="str">
        <f>VLOOKUP(C6763,替换表!$A:$B,2,0)</f>
        <v>geg</v>
      </c>
      <c r="C6763" t="s">
        <v>5770</v>
      </c>
    </row>
    <row r="6764" spans="1:3">
      <c r="A6764" t="s">
        <v>5733</v>
      </c>
      <c r="B6764" t="str">
        <f>VLOOKUP(C6764,替换表!$A:$B,2,0)</f>
        <v>geg</v>
      </c>
      <c r="C6764" t="s">
        <v>5770</v>
      </c>
    </row>
    <row r="6765" spans="1:3">
      <c r="A6765" t="s">
        <v>5756</v>
      </c>
      <c r="B6765" t="str">
        <f>VLOOKUP(C6765,替换表!$A:$B,2,0)</f>
        <v>geg</v>
      </c>
      <c r="C6765" t="s">
        <v>5770</v>
      </c>
    </row>
    <row r="6766" spans="1:3">
      <c r="A6766" t="s">
        <v>5729</v>
      </c>
      <c r="B6766" t="str">
        <f>VLOOKUP(C6766,替换表!$A:$B,2,0)</f>
        <v>geg</v>
      </c>
      <c r="C6766" t="s">
        <v>5770</v>
      </c>
    </row>
    <row r="6767" spans="1:3">
      <c r="A6767" t="s">
        <v>5730</v>
      </c>
      <c r="B6767" t="str">
        <f>VLOOKUP(C6767,替换表!$A:$B,2,0)</f>
        <v>geg</v>
      </c>
      <c r="C6767" t="s">
        <v>5770</v>
      </c>
    </row>
    <row r="6768" spans="1:3">
      <c r="A6768" t="s">
        <v>5731</v>
      </c>
      <c r="B6768" t="str">
        <f>VLOOKUP(C6768,替换表!$A:$B,2,0)</f>
        <v>geg</v>
      </c>
      <c r="C6768" t="s">
        <v>5770</v>
      </c>
    </row>
    <row r="6769" spans="1:3">
      <c r="A6769" t="s">
        <v>5732</v>
      </c>
      <c r="B6769" t="str">
        <f>VLOOKUP(C6769,替换表!$A:$B,2,0)</f>
        <v>geg</v>
      </c>
      <c r="C6769" t="s">
        <v>5770</v>
      </c>
    </row>
    <row r="6770" spans="1:3">
      <c r="A6770" t="s">
        <v>5726</v>
      </c>
      <c r="B6770" t="str">
        <f>VLOOKUP(C6770,替换表!$A:$B,2,0)</f>
        <v>geg</v>
      </c>
      <c r="C6770" t="s">
        <v>5770</v>
      </c>
    </row>
    <row r="6771" spans="1:3">
      <c r="A6771" t="s">
        <v>5773</v>
      </c>
      <c r="B6771" t="str">
        <f>VLOOKUP(C6771,替换表!$A:$B,2,0)</f>
        <v>geg</v>
      </c>
      <c r="C6771" t="s">
        <v>5770</v>
      </c>
    </row>
    <row r="6772" spans="1:3">
      <c r="A6772" t="s">
        <v>5774</v>
      </c>
      <c r="B6772" t="str">
        <f>VLOOKUP(C6772,替换表!$A:$B,2,0)</f>
        <v>guq</v>
      </c>
      <c r="C6772" t="s">
        <v>5775</v>
      </c>
    </row>
    <row r="6773" spans="1:3">
      <c r="A6773" t="s">
        <v>5776</v>
      </c>
      <c r="B6773" t="str">
        <f>VLOOKUP(C6773,替换表!$A:$B,2,0)</f>
        <v>guc</v>
      </c>
      <c r="C6773" t="s">
        <v>5777</v>
      </c>
    </row>
    <row r="6774" spans="1:3">
      <c r="A6774" t="s">
        <v>5778</v>
      </c>
      <c r="B6774" t="str">
        <f>VLOOKUP(C6774,替换表!$A:$B,2,0)</f>
        <v>guc</v>
      </c>
      <c r="C6774" t="s">
        <v>5777</v>
      </c>
    </row>
    <row r="6775" spans="1:3">
      <c r="A6775" t="s">
        <v>5774</v>
      </c>
      <c r="B6775" t="str">
        <f>VLOOKUP(C6775,替换表!$A:$B,2,0)</f>
        <v>guc</v>
      </c>
      <c r="C6775" t="s">
        <v>5777</v>
      </c>
    </row>
    <row r="6776" spans="1:3">
      <c r="A6776" t="s">
        <v>5779</v>
      </c>
      <c r="B6776" t="str">
        <f>VLOOKUP(C6776,替换表!$A:$B,2,0)</f>
        <v>guc</v>
      </c>
      <c r="C6776" t="s">
        <v>5777</v>
      </c>
    </row>
    <row r="6777" spans="1:3">
      <c r="A6777" t="s">
        <v>5780</v>
      </c>
      <c r="B6777" t="str">
        <f>VLOOKUP(C6777,替换表!$A:$B,2,0)</f>
        <v>guc</v>
      </c>
      <c r="C6777" t="s">
        <v>5777</v>
      </c>
    </row>
    <row r="6778" spans="1:3">
      <c r="A6778" t="s">
        <v>5781</v>
      </c>
      <c r="B6778" t="str">
        <f>VLOOKUP(C6778,替换表!$A:$B,2,0)</f>
        <v>guc</v>
      </c>
      <c r="C6778" t="s">
        <v>5777</v>
      </c>
    </row>
    <row r="6779" spans="1:3">
      <c r="A6779" t="s">
        <v>5782</v>
      </c>
      <c r="B6779" t="str">
        <f>VLOOKUP(C6779,替换表!$A:$B,2,0)</f>
        <v>guc</v>
      </c>
      <c r="C6779" t="s">
        <v>5777</v>
      </c>
    </row>
    <row r="6780" spans="1:3">
      <c r="A6780" t="s">
        <v>5783</v>
      </c>
      <c r="B6780" t="str">
        <f>VLOOKUP(C6780,替换表!$A:$B,2,0)</f>
        <v>guc</v>
      </c>
      <c r="C6780" t="s">
        <v>5777</v>
      </c>
    </row>
    <row r="6781" spans="1:3">
      <c r="A6781" t="s">
        <v>5784</v>
      </c>
      <c r="B6781" t="str">
        <f>VLOOKUP(C6781,替换表!$A:$B,2,0)</f>
        <v>guc</v>
      </c>
      <c r="C6781" t="s">
        <v>5777</v>
      </c>
    </row>
    <row r="6782" spans="1:3">
      <c r="A6782" t="s">
        <v>5785</v>
      </c>
      <c r="B6782" t="str">
        <f>VLOOKUP(C6782,替换表!$A:$B,2,0)</f>
        <v>guc</v>
      </c>
      <c r="C6782" t="s">
        <v>5777</v>
      </c>
    </row>
    <row r="6783" spans="1:3">
      <c r="A6783" t="s">
        <v>5786</v>
      </c>
      <c r="B6783" t="str">
        <f>VLOOKUP(C6783,替换表!$A:$B,2,0)</f>
        <v>guc</v>
      </c>
      <c r="C6783" t="s">
        <v>5777</v>
      </c>
    </row>
    <row r="6784" spans="1:3">
      <c r="A6784" t="s">
        <v>5787</v>
      </c>
      <c r="B6784" t="str">
        <f>VLOOKUP(C6784,替换表!$A:$B,2,0)</f>
        <v>guc</v>
      </c>
      <c r="C6784" t="s">
        <v>5777</v>
      </c>
    </row>
    <row r="6785" spans="1:3">
      <c r="A6785" t="s">
        <v>5788</v>
      </c>
      <c r="B6785" t="str">
        <f>VLOOKUP(C6785,替换表!$A:$B,2,0)</f>
        <v>guc</v>
      </c>
      <c r="C6785" t="s">
        <v>5777</v>
      </c>
    </row>
    <row r="6786" spans="1:3">
      <c r="A6786" t="s">
        <v>5789</v>
      </c>
      <c r="B6786" t="str">
        <f>VLOOKUP(C6786,替换表!$A:$B,2,0)</f>
        <v>guc</v>
      </c>
      <c r="C6786" t="s">
        <v>5777</v>
      </c>
    </row>
    <row r="6787" spans="1:3">
      <c r="A6787" t="s">
        <v>5790</v>
      </c>
      <c r="B6787" t="str">
        <f>VLOOKUP(C6787,替换表!$A:$B,2,0)</f>
        <v>guc</v>
      </c>
      <c r="C6787" t="s">
        <v>5777</v>
      </c>
    </row>
    <row r="6788" spans="1:3">
      <c r="A6788" t="s">
        <v>5791</v>
      </c>
      <c r="B6788" t="str">
        <f>VLOOKUP(C6788,替换表!$A:$B,2,0)</f>
        <v>guc</v>
      </c>
      <c r="C6788" t="s">
        <v>5777</v>
      </c>
    </row>
    <row r="6789" spans="1:3">
      <c r="A6789" t="s">
        <v>5792</v>
      </c>
      <c r="B6789" t="str">
        <f>VLOOKUP(C6789,替换表!$A:$B,2,0)</f>
        <v>guc</v>
      </c>
      <c r="C6789" t="s">
        <v>5777</v>
      </c>
    </row>
    <row r="6790" spans="1:3">
      <c r="A6790" t="s">
        <v>5793</v>
      </c>
      <c r="B6790" t="str">
        <f>VLOOKUP(C6790,替换表!$A:$B,2,0)</f>
        <v>guc</v>
      </c>
      <c r="C6790" t="s">
        <v>5777</v>
      </c>
    </row>
    <row r="6791" spans="1:3">
      <c r="A6791" t="s">
        <v>5794</v>
      </c>
      <c r="B6791" t="str">
        <f>VLOOKUP(C6791,替换表!$A:$B,2,0)</f>
        <v>guc</v>
      </c>
      <c r="C6791" t="s">
        <v>5777</v>
      </c>
    </row>
    <row r="6792" spans="1:3">
      <c r="A6792" t="s">
        <v>5795</v>
      </c>
      <c r="B6792" t="str">
        <f>VLOOKUP(C6792,替换表!$A:$B,2,0)</f>
        <v>guc</v>
      </c>
      <c r="C6792" t="s">
        <v>5777</v>
      </c>
    </row>
    <row r="6793" spans="1:3">
      <c r="A6793" t="s">
        <v>5796</v>
      </c>
      <c r="B6793" t="str">
        <f>VLOOKUP(C6793,替换表!$A:$B,2,0)</f>
        <v>guc</v>
      </c>
      <c r="C6793" t="s">
        <v>5777</v>
      </c>
    </row>
    <row r="6794" spans="1:3">
      <c r="A6794" t="s">
        <v>5467</v>
      </c>
      <c r="B6794" t="str">
        <f>VLOOKUP(C6794,替换表!$A:$B,2,0)</f>
        <v>guc</v>
      </c>
      <c r="C6794" t="s">
        <v>5777</v>
      </c>
    </row>
    <row r="6795" spans="1:3">
      <c r="A6795" t="s">
        <v>5797</v>
      </c>
      <c r="B6795" t="str">
        <f>VLOOKUP(C6795,替换表!$A:$B,2,0)</f>
        <v>guc</v>
      </c>
      <c r="C6795" t="s">
        <v>5777</v>
      </c>
    </row>
    <row r="6796" spans="1:3">
      <c r="A6796" t="s">
        <v>5798</v>
      </c>
      <c r="B6796" t="str">
        <f>VLOOKUP(C6796,替换表!$A:$B,2,0)</f>
        <v>guc</v>
      </c>
      <c r="C6796" t="s">
        <v>5777</v>
      </c>
    </row>
    <row r="6797" spans="1:3">
      <c r="A6797" t="s">
        <v>5799</v>
      </c>
      <c r="B6797" t="str">
        <f>VLOOKUP(C6797,替换表!$A:$B,2,0)</f>
        <v>guc</v>
      </c>
      <c r="C6797" t="s">
        <v>5777</v>
      </c>
    </row>
    <row r="6798" spans="1:3">
      <c r="A6798" t="s">
        <v>5800</v>
      </c>
      <c r="B6798" t="str">
        <f>VLOOKUP(C6798,替换表!$A:$B,2,0)</f>
        <v>guc</v>
      </c>
      <c r="C6798" t="s">
        <v>5777</v>
      </c>
    </row>
    <row r="6799" spans="1:3">
      <c r="A6799" t="s">
        <v>5495</v>
      </c>
      <c r="B6799" t="str">
        <f>VLOOKUP(C6799,替换表!$A:$B,2,0)</f>
        <v>guc</v>
      </c>
      <c r="C6799" t="s">
        <v>5777</v>
      </c>
    </row>
    <row r="6800" spans="1:3">
      <c r="A6800" t="s">
        <v>5501</v>
      </c>
      <c r="B6800" t="str">
        <f>VLOOKUP(C6800,替换表!$A:$B,2,0)</f>
        <v>guc</v>
      </c>
      <c r="C6800" t="s">
        <v>5777</v>
      </c>
    </row>
    <row r="6801" spans="1:3">
      <c r="A6801" t="s">
        <v>5801</v>
      </c>
      <c r="B6801" t="str">
        <f>VLOOKUP(C6801,替换表!$A:$B,2,0)</f>
        <v>guc</v>
      </c>
      <c r="C6801" t="s">
        <v>5777</v>
      </c>
    </row>
    <row r="6802" spans="1:3">
      <c r="A6802" t="s">
        <v>5802</v>
      </c>
      <c r="B6802" t="str">
        <f>VLOOKUP(C6802,替换表!$A:$B,2,0)</f>
        <v>guc</v>
      </c>
      <c r="C6802" t="s">
        <v>5777</v>
      </c>
    </row>
    <row r="6803" spans="1:3">
      <c r="A6803" t="s">
        <v>5803</v>
      </c>
      <c r="B6803" t="str">
        <f>VLOOKUP(C6803,替换表!$A:$B,2,0)</f>
        <v>guc</v>
      </c>
      <c r="C6803" t="s">
        <v>5777</v>
      </c>
    </row>
    <row r="6804" spans="1:3">
      <c r="A6804" t="s">
        <v>5804</v>
      </c>
      <c r="B6804" t="str">
        <f>VLOOKUP(C6804,替换表!$A:$B,2,0)</f>
        <v>guc</v>
      </c>
      <c r="C6804" t="s">
        <v>5777</v>
      </c>
    </row>
    <row r="6805" spans="1:3">
      <c r="A6805" t="s">
        <v>5805</v>
      </c>
      <c r="B6805" t="str">
        <f>VLOOKUP(C6805,替换表!$A:$B,2,0)</f>
        <v>guc</v>
      </c>
      <c r="C6805" t="s">
        <v>5777</v>
      </c>
    </row>
    <row r="6806" spans="1:3">
      <c r="A6806" t="s">
        <v>5806</v>
      </c>
      <c r="B6806" t="str">
        <f>VLOOKUP(C6806,替换表!$A:$B,2,0)</f>
        <v>guc</v>
      </c>
      <c r="C6806" t="s">
        <v>5777</v>
      </c>
    </row>
    <row r="6807" spans="1:3">
      <c r="A6807" t="s">
        <v>5807</v>
      </c>
      <c r="B6807" t="str">
        <f>VLOOKUP(C6807,替换表!$A:$B,2,0)</f>
        <v>guc</v>
      </c>
      <c r="C6807" t="s">
        <v>5777</v>
      </c>
    </row>
    <row r="6808" spans="1:3">
      <c r="A6808" t="s">
        <v>5808</v>
      </c>
      <c r="B6808" t="str">
        <f>VLOOKUP(C6808,替换表!$A:$B,2,0)</f>
        <v>guc</v>
      </c>
      <c r="C6808" t="s">
        <v>5777</v>
      </c>
    </row>
    <row r="6809" spans="1:3">
      <c r="A6809" t="s">
        <v>5809</v>
      </c>
      <c r="B6809" t="str">
        <f>VLOOKUP(C6809,替换表!$A:$B,2,0)</f>
        <v>guc</v>
      </c>
      <c r="C6809" t="s">
        <v>5777</v>
      </c>
    </row>
    <row r="6810" spans="1:3">
      <c r="A6810" t="s">
        <v>5810</v>
      </c>
      <c r="B6810" t="str">
        <f>VLOOKUP(C6810,替换表!$A:$B,2,0)</f>
        <v>guc</v>
      </c>
      <c r="C6810" t="s">
        <v>5777</v>
      </c>
    </row>
    <row r="6811" spans="1:3">
      <c r="A6811" t="s">
        <v>5811</v>
      </c>
      <c r="B6811" t="str">
        <f>VLOOKUP(C6811,替换表!$A:$B,2,0)</f>
        <v>guc</v>
      </c>
      <c r="C6811" t="s">
        <v>5777</v>
      </c>
    </row>
    <row r="6812" spans="1:3">
      <c r="A6812" t="s">
        <v>5812</v>
      </c>
      <c r="B6812" t="str">
        <f>VLOOKUP(C6812,替换表!$A:$B,2,0)</f>
        <v>gux</v>
      </c>
      <c r="C6812" t="s">
        <v>5813</v>
      </c>
    </row>
    <row r="6813" spans="1:3">
      <c r="A6813" t="s">
        <v>5814</v>
      </c>
      <c r="B6813" t="str">
        <f>VLOOKUP(C6813,替换表!$A:$B,2,0)</f>
        <v>gux</v>
      </c>
      <c r="C6813" t="s">
        <v>5813</v>
      </c>
    </row>
    <row r="6814" spans="1:3">
      <c r="A6814" t="s">
        <v>5815</v>
      </c>
      <c r="B6814" t="str">
        <f>VLOOKUP(C6814,替换表!$A:$B,2,0)</f>
        <v>gux</v>
      </c>
      <c r="C6814" t="s">
        <v>5813</v>
      </c>
    </row>
    <row r="6815" spans="1:3">
      <c r="A6815" t="s">
        <v>5816</v>
      </c>
      <c r="B6815" t="str">
        <f>VLOOKUP(C6815,替换表!$A:$B,2,0)</f>
        <v>gux</v>
      </c>
      <c r="C6815" t="s">
        <v>5813</v>
      </c>
    </row>
    <row r="6816" spans="1:3">
      <c r="A6816" t="s">
        <v>5817</v>
      </c>
      <c r="B6816" t="str">
        <f>VLOOKUP(C6816,替换表!$A:$B,2,0)</f>
        <v>gux</v>
      </c>
      <c r="C6816" t="s">
        <v>5813</v>
      </c>
    </row>
    <row r="6817" spans="1:3">
      <c r="A6817" t="s">
        <v>5818</v>
      </c>
      <c r="B6817" t="str">
        <f>VLOOKUP(C6817,替换表!$A:$B,2,0)</f>
        <v>gux</v>
      </c>
      <c r="C6817" t="s">
        <v>5813</v>
      </c>
    </row>
    <row r="6818" spans="1:3">
      <c r="A6818" t="s">
        <v>5819</v>
      </c>
      <c r="B6818" t="str">
        <f>VLOOKUP(C6818,替换表!$A:$B,2,0)</f>
        <v>gux</v>
      </c>
      <c r="C6818" t="s">
        <v>5813</v>
      </c>
    </row>
    <row r="6819" spans="1:3">
      <c r="A6819" t="s">
        <v>5820</v>
      </c>
      <c r="B6819" t="str">
        <f>VLOOKUP(C6819,替换表!$A:$B,2,0)</f>
        <v>gux</v>
      </c>
      <c r="C6819" t="s">
        <v>5813</v>
      </c>
    </row>
    <row r="6820" spans="1:3">
      <c r="A6820" t="s">
        <v>5821</v>
      </c>
      <c r="B6820" t="str">
        <f>VLOOKUP(C6820,替换表!$A:$B,2,0)</f>
        <v>gux</v>
      </c>
      <c r="C6820" t="s">
        <v>5813</v>
      </c>
    </row>
    <row r="6821" spans="1:3">
      <c r="A6821" t="s">
        <v>5822</v>
      </c>
      <c r="B6821" t="str">
        <f>VLOOKUP(C6821,替换表!$A:$B,2,0)</f>
        <v>gux</v>
      </c>
      <c r="C6821" t="s">
        <v>5813</v>
      </c>
    </row>
    <row r="6822" spans="1:3">
      <c r="A6822" t="s">
        <v>5805</v>
      </c>
      <c r="B6822" t="str">
        <f>VLOOKUP(C6822,替换表!$A:$B,2,0)</f>
        <v>gux</v>
      </c>
      <c r="C6822" t="s">
        <v>5813</v>
      </c>
    </row>
    <row r="6823" spans="1:3">
      <c r="A6823" t="s">
        <v>5823</v>
      </c>
      <c r="B6823" t="str">
        <f>VLOOKUP(C6823,替换表!$A:$B,2,0)</f>
        <v>gux</v>
      </c>
      <c r="C6823" t="s">
        <v>5813</v>
      </c>
    </row>
    <row r="6824" spans="1:3">
      <c r="A6824" t="s">
        <v>5824</v>
      </c>
      <c r="B6824" t="str">
        <f>VLOOKUP(C6824,替换表!$A:$B,2,0)</f>
        <v>gux</v>
      </c>
      <c r="C6824" t="s">
        <v>5813</v>
      </c>
    </row>
    <row r="6825" spans="1:3">
      <c r="A6825" t="s">
        <v>5825</v>
      </c>
      <c r="B6825" t="str">
        <f>VLOOKUP(C6825,替换表!$A:$B,2,0)</f>
        <v>gux</v>
      </c>
      <c r="C6825" t="s">
        <v>5813</v>
      </c>
    </row>
    <row r="6826" spans="1:3">
      <c r="A6826" t="s">
        <v>5826</v>
      </c>
      <c r="B6826" t="str">
        <f>VLOOKUP(C6826,替换表!$A:$B,2,0)</f>
        <v>gux</v>
      </c>
      <c r="C6826" t="s">
        <v>5813</v>
      </c>
    </row>
    <row r="6827" spans="1:3">
      <c r="A6827" t="s">
        <v>5827</v>
      </c>
      <c r="B6827" t="str">
        <f>VLOOKUP(C6827,替换表!$A:$B,2,0)</f>
        <v>gux</v>
      </c>
      <c r="C6827" t="s">
        <v>5813</v>
      </c>
    </row>
    <row r="6828" spans="1:3">
      <c r="A6828" t="s">
        <v>5828</v>
      </c>
      <c r="B6828" t="str">
        <f>VLOOKUP(C6828,替换表!$A:$B,2,0)</f>
        <v>gux</v>
      </c>
      <c r="C6828" t="s">
        <v>5813</v>
      </c>
    </row>
    <row r="6829" spans="1:3">
      <c r="A6829" t="s">
        <v>5484</v>
      </c>
      <c r="B6829" t="str">
        <f>VLOOKUP(C6829,替换表!$A:$B,2,0)</f>
        <v>gug</v>
      </c>
      <c r="C6829" t="s">
        <v>5829</v>
      </c>
    </row>
    <row r="6830" spans="1:3">
      <c r="A6830" t="s">
        <v>5802</v>
      </c>
      <c r="B6830" t="str">
        <f>VLOOKUP(C6830,替换表!$A:$B,2,0)</f>
        <v>gug</v>
      </c>
      <c r="C6830" t="s">
        <v>5829</v>
      </c>
    </row>
    <row r="6831" spans="1:3">
      <c r="A6831" t="s">
        <v>5805</v>
      </c>
      <c r="B6831" t="str">
        <f>VLOOKUP(C6831,替换表!$A:$B,2,0)</f>
        <v>gug</v>
      </c>
      <c r="C6831" t="s">
        <v>5829</v>
      </c>
    </row>
    <row r="6832" spans="1:3">
      <c r="A6832" t="s">
        <v>5830</v>
      </c>
      <c r="B6832" t="str">
        <f>VLOOKUP(C6832,替换表!$A:$B,2,0)</f>
        <v>gug</v>
      </c>
      <c r="C6832" t="s">
        <v>5829</v>
      </c>
    </row>
    <row r="6833" spans="1:3">
      <c r="A6833" t="s">
        <v>5831</v>
      </c>
      <c r="B6833" t="str">
        <f>VLOOKUP(C6833,替换表!$A:$B,2,0)</f>
        <v>gug</v>
      </c>
      <c r="C6833" t="s">
        <v>5829</v>
      </c>
    </row>
    <row r="6834" spans="1:3">
      <c r="A6834" t="s">
        <v>5832</v>
      </c>
      <c r="B6834" t="str">
        <f>VLOOKUP(C6834,替换表!$A:$B,2,0)</f>
        <v>gug</v>
      </c>
      <c r="C6834" t="s">
        <v>5829</v>
      </c>
    </row>
    <row r="6835" spans="1:3">
      <c r="A6835" t="s">
        <v>5833</v>
      </c>
      <c r="B6835" t="str">
        <f>VLOOKUP(C6835,替换表!$A:$B,2,0)</f>
        <v>gug</v>
      </c>
      <c r="C6835" t="s">
        <v>5829</v>
      </c>
    </row>
    <row r="6836" spans="1:3">
      <c r="A6836" t="s">
        <v>5468</v>
      </c>
      <c r="B6836" t="str">
        <f>VLOOKUP(C6836,替换表!$A:$B,2,0)</f>
        <v>gug</v>
      </c>
      <c r="C6836" t="s">
        <v>5829</v>
      </c>
    </row>
    <row r="6837" spans="1:3">
      <c r="A6837" t="s">
        <v>5482</v>
      </c>
      <c r="B6837" t="str">
        <f>VLOOKUP(C6837,替换表!$A:$B,2,0)</f>
        <v>gug</v>
      </c>
      <c r="C6837" t="s">
        <v>5829</v>
      </c>
    </row>
    <row r="6838" spans="1:3">
      <c r="A6838" t="s">
        <v>5466</v>
      </c>
      <c r="B6838" t="str">
        <f>VLOOKUP(C6838,替换表!$A:$B,2,0)</f>
        <v>gug</v>
      </c>
      <c r="C6838" t="s">
        <v>5829</v>
      </c>
    </row>
    <row r="6839" spans="1:3">
      <c r="A6839" t="s">
        <v>5812</v>
      </c>
      <c r="B6839" t="str">
        <f>VLOOKUP(C6839,替换表!$A:$B,2,0)</f>
        <v>gug</v>
      </c>
      <c r="C6839" t="s">
        <v>5829</v>
      </c>
    </row>
    <row r="6840" spans="1:3">
      <c r="A6840" t="s">
        <v>5822</v>
      </c>
      <c r="B6840" t="str">
        <f>VLOOKUP(C6840,替换表!$A:$B,2,0)</f>
        <v>gug</v>
      </c>
      <c r="C6840" t="s">
        <v>5829</v>
      </c>
    </row>
    <row r="6841" spans="1:3">
      <c r="A6841" t="s">
        <v>5834</v>
      </c>
      <c r="B6841" t="str">
        <f>VLOOKUP(C6841,替换表!$A:$B,2,0)</f>
        <v>gug</v>
      </c>
      <c r="C6841" t="s">
        <v>5829</v>
      </c>
    </row>
    <row r="6842" spans="1:3">
      <c r="A6842" t="s">
        <v>5835</v>
      </c>
      <c r="B6842" t="str">
        <f>VLOOKUP(C6842,替换表!$A:$B,2,0)</f>
        <v>gug</v>
      </c>
      <c r="C6842" t="s">
        <v>5829</v>
      </c>
    </row>
    <row r="6843" spans="1:3">
      <c r="A6843" t="s">
        <v>5836</v>
      </c>
      <c r="B6843" t="str">
        <f>VLOOKUP(C6843,替换表!$A:$B,2,0)</f>
        <v>gug</v>
      </c>
      <c r="C6843" t="s">
        <v>5829</v>
      </c>
    </row>
    <row r="6844" spans="1:3">
      <c r="A6844" t="s">
        <v>5837</v>
      </c>
      <c r="B6844" t="str">
        <f>VLOOKUP(C6844,替换表!$A:$B,2,0)</f>
        <v>goo</v>
      </c>
      <c r="C6844" t="s">
        <v>5838</v>
      </c>
    </row>
    <row r="6845" spans="1:3">
      <c r="A6845" t="s">
        <v>5839</v>
      </c>
      <c r="B6845" t="str">
        <f>VLOOKUP(C6845,替换表!$A:$B,2,0)</f>
        <v>goo</v>
      </c>
      <c r="C6845" t="s">
        <v>5838</v>
      </c>
    </row>
    <row r="6846" spans="1:3">
      <c r="A6846" t="s">
        <v>5840</v>
      </c>
      <c r="B6846" t="str">
        <f>VLOOKUP(C6846,替换表!$A:$B,2,0)</f>
        <v>goo</v>
      </c>
      <c r="C6846" t="s">
        <v>5838</v>
      </c>
    </row>
    <row r="6847" spans="1:3">
      <c r="A6847" t="s">
        <v>5841</v>
      </c>
      <c r="B6847" t="str">
        <f>VLOOKUP(C6847,替换表!$A:$B,2,0)</f>
        <v>goo</v>
      </c>
      <c r="C6847" t="s">
        <v>5838</v>
      </c>
    </row>
    <row r="6848" spans="1:3">
      <c r="A6848" t="s">
        <v>5842</v>
      </c>
      <c r="B6848" t="str">
        <f>VLOOKUP(C6848,替换表!$A:$B,2,0)</f>
        <v>goo</v>
      </c>
      <c r="C6848" t="s">
        <v>5838</v>
      </c>
    </row>
    <row r="6849" spans="1:3">
      <c r="A6849" t="s">
        <v>5843</v>
      </c>
      <c r="B6849" t="str">
        <f>VLOOKUP(C6849,替换表!$A:$B,2,0)</f>
        <v>goo</v>
      </c>
      <c r="C6849" t="s">
        <v>5838</v>
      </c>
    </row>
    <row r="6850" spans="1:3">
      <c r="A6850" t="s">
        <v>5528</v>
      </c>
      <c r="B6850" t="str">
        <f>VLOOKUP(C6850,替换表!$A:$B,2,0)</f>
        <v>goo</v>
      </c>
      <c r="C6850" t="s">
        <v>5838</v>
      </c>
    </row>
    <row r="6851" spans="1:3">
      <c r="A6851" t="s">
        <v>5844</v>
      </c>
      <c r="B6851" t="str">
        <f>VLOOKUP(C6851,替换表!$A:$B,2,0)</f>
        <v>goo</v>
      </c>
      <c r="C6851" t="s">
        <v>5838</v>
      </c>
    </row>
    <row r="6852" spans="1:3">
      <c r="A6852" t="s">
        <v>5845</v>
      </c>
      <c r="B6852" t="str">
        <f>VLOOKUP(C6852,替换表!$A:$B,2,0)</f>
        <v>goo</v>
      </c>
      <c r="C6852" t="s">
        <v>5838</v>
      </c>
    </row>
    <row r="6853" spans="1:3">
      <c r="A6853" t="s">
        <v>5846</v>
      </c>
      <c r="B6853" t="str">
        <f>VLOOKUP(C6853,替换表!$A:$B,2,0)</f>
        <v>goo</v>
      </c>
      <c r="C6853" t="s">
        <v>5838</v>
      </c>
    </row>
    <row r="6854" spans="1:3">
      <c r="A6854" t="s">
        <v>5847</v>
      </c>
      <c r="B6854" t="str">
        <f>VLOOKUP(C6854,替换表!$A:$B,2,0)</f>
        <v>goo</v>
      </c>
      <c r="C6854" t="s">
        <v>5838</v>
      </c>
    </row>
    <row r="6855" spans="1:3">
      <c r="A6855" t="s">
        <v>5848</v>
      </c>
      <c r="B6855" t="str">
        <f>VLOOKUP(C6855,替换表!$A:$B,2,0)</f>
        <v>goo</v>
      </c>
      <c r="C6855" t="s">
        <v>5838</v>
      </c>
    </row>
    <row r="6856" spans="1:3">
      <c r="A6856" t="s">
        <v>699</v>
      </c>
      <c r="B6856" t="str">
        <f>VLOOKUP(C6856,替换表!$A:$B,2,0)</f>
        <v>goo</v>
      </c>
      <c r="C6856" t="s">
        <v>5838</v>
      </c>
    </row>
    <row r="6857" spans="1:3">
      <c r="A6857" t="s">
        <v>5849</v>
      </c>
      <c r="B6857" t="str">
        <f>VLOOKUP(C6857,替换表!$A:$B,2,0)</f>
        <v>goo</v>
      </c>
      <c r="C6857" t="s">
        <v>5838</v>
      </c>
    </row>
    <row r="6858" spans="1:3">
      <c r="A6858" t="s">
        <v>5850</v>
      </c>
      <c r="B6858" t="str">
        <f>VLOOKUP(C6858,替换表!$A:$B,2,0)</f>
        <v>goo</v>
      </c>
      <c r="C6858" t="s">
        <v>5838</v>
      </c>
    </row>
    <row r="6859" spans="1:3">
      <c r="A6859" t="s">
        <v>5851</v>
      </c>
      <c r="B6859" t="str">
        <f>VLOOKUP(C6859,替换表!$A:$B,2,0)</f>
        <v>goo</v>
      </c>
      <c r="C6859" t="s">
        <v>5838</v>
      </c>
    </row>
    <row r="6860" spans="1:3">
      <c r="A6860" t="s">
        <v>5852</v>
      </c>
      <c r="B6860" t="str">
        <f>VLOOKUP(C6860,替换表!$A:$B,2,0)</f>
        <v>goo</v>
      </c>
      <c r="C6860" t="s">
        <v>5838</v>
      </c>
    </row>
    <row r="6861" spans="1:3">
      <c r="A6861" t="s">
        <v>5853</v>
      </c>
      <c r="B6861" t="str">
        <f>VLOOKUP(C6861,替换表!$A:$B,2,0)</f>
        <v>goo</v>
      </c>
      <c r="C6861" t="s">
        <v>5838</v>
      </c>
    </row>
    <row r="6862" spans="1:3">
      <c r="A6862" t="s">
        <v>5854</v>
      </c>
      <c r="B6862" t="str">
        <f>VLOOKUP(C6862,替换表!$A:$B,2,0)</f>
        <v>goo</v>
      </c>
      <c r="C6862" t="s">
        <v>5838</v>
      </c>
    </row>
    <row r="6863" spans="1:3">
      <c r="A6863" t="s">
        <v>5855</v>
      </c>
      <c r="B6863" t="str">
        <f>VLOOKUP(C6863,替换表!$A:$B,2,0)</f>
        <v>goo</v>
      </c>
      <c r="C6863" t="s">
        <v>5838</v>
      </c>
    </row>
    <row r="6864" spans="1:3">
      <c r="A6864" t="s">
        <v>5856</v>
      </c>
      <c r="B6864" t="str">
        <f>VLOOKUP(C6864,替换表!$A:$B,2,0)</f>
        <v>goo</v>
      </c>
      <c r="C6864" t="s">
        <v>5838</v>
      </c>
    </row>
    <row r="6865" spans="1:3">
      <c r="A6865" t="s">
        <v>5857</v>
      </c>
      <c r="B6865" t="str">
        <f>VLOOKUP(C6865,替换表!$A:$B,2,0)</f>
        <v>goo</v>
      </c>
      <c r="C6865" t="s">
        <v>5838</v>
      </c>
    </row>
    <row r="6866" spans="1:3">
      <c r="A6866" t="s">
        <v>5858</v>
      </c>
      <c r="B6866" t="str">
        <f>VLOOKUP(C6866,替换表!$A:$B,2,0)</f>
        <v>goo</v>
      </c>
      <c r="C6866" t="s">
        <v>5838</v>
      </c>
    </row>
    <row r="6867" spans="1:3">
      <c r="A6867" t="s">
        <v>5859</v>
      </c>
      <c r="B6867" t="str">
        <f>VLOOKUP(C6867,替换表!$A:$B,2,0)</f>
        <v>goo</v>
      </c>
      <c r="C6867" t="s">
        <v>5838</v>
      </c>
    </row>
    <row r="6868" spans="1:3">
      <c r="A6868" t="s">
        <v>5860</v>
      </c>
      <c r="B6868" t="str">
        <f>VLOOKUP(C6868,替换表!$A:$B,2,0)</f>
        <v>goo</v>
      </c>
      <c r="C6868" t="s">
        <v>5838</v>
      </c>
    </row>
    <row r="6869" spans="1:3">
      <c r="A6869" t="s">
        <v>5861</v>
      </c>
      <c r="B6869" t="str">
        <f>VLOOKUP(C6869,替换表!$A:$B,2,0)</f>
        <v>goo</v>
      </c>
      <c r="C6869" t="s">
        <v>5838</v>
      </c>
    </row>
    <row r="6870" spans="1:3">
      <c r="A6870" t="s">
        <v>5862</v>
      </c>
      <c r="B6870" t="str">
        <f>VLOOKUP(C6870,替换表!$A:$B,2,0)</f>
        <v>goo</v>
      </c>
      <c r="C6870" t="s">
        <v>5838</v>
      </c>
    </row>
    <row r="6871" spans="1:3">
      <c r="A6871" t="s">
        <v>5863</v>
      </c>
      <c r="B6871" t="str">
        <f>VLOOKUP(C6871,替换表!$A:$B,2,0)</f>
        <v>goo</v>
      </c>
      <c r="C6871" t="s">
        <v>5838</v>
      </c>
    </row>
    <row r="6872" spans="1:3">
      <c r="A6872" t="s">
        <v>5864</v>
      </c>
      <c r="B6872" t="str">
        <f>VLOOKUP(C6872,替换表!$A:$B,2,0)</f>
        <v>gow</v>
      </c>
      <c r="C6872" t="s">
        <v>5865</v>
      </c>
    </row>
    <row r="6873" spans="1:3">
      <c r="A6873" t="s">
        <v>5866</v>
      </c>
      <c r="B6873" t="str">
        <f>VLOOKUP(C6873,替换表!$A:$B,2,0)</f>
        <v>gow</v>
      </c>
      <c r="C6873" t="s">
        <v>5865</v>
      </c>
    </row>
    <row r="6874" spans="1:3">
      <c r="A6874" t="s">
        <v>5850</v>
      </c>
      <c r="B6874" t="str">
        <f>VLOOKUP(C6874,替换表!$A:$B,2,0)</f>
        <v>gow</v>
      </c>
      <c r="C6874" t="s">
        <v>5865</v>
      </c>
    </row>
    <row r="6875" spans="1:3">
      <c r="A6875" t="s">
        <v>5867</v>
      </c>
      <c r="B6875" t="str">
        <f>VLOOKUP(C6875,替换表!$A:$B,2,0)</f>
        <v>gow</v>
      </c>
      <c r="C6875" t="s">
        <v>5865</v>
      </c>
    </row>
    <row r="6876" spans="1:3">
      <c r="A6876" t="s">
        <v>5868</v>
      </c>
      <c r="B6876" t="str">
        <f>VLOOKUP(C6876,替换表!$A:$B,2,0)</f>
        <v>gow</v>
      </c>
      <c r="C6876" t="s">
        <v>5865</v>
      </c>
    </row>
    <row r="6877" spans="1:3">
      <c r="A6877" t="s">
        <v>5869</v>
      </c>
      <c r="B6877" t="str">
        <f>VLOOKUP(C6877,替换表!$A:$B,2,0)</f>
        <v>gow</v>
      </c>
      <c r="C6877" t="s">
        <v>5865</v>
      </c>
    </row>
    <row r="6878" spans="1:3">
      <c r="A6878" t="s">
        <v>5870</v>
      </c>
      <c r="B6878" t="str">
        <f>VLOOKUP(C6878,替换表!$A:$B,2,0)</f>
        <v>gow</v>
      </c>
      <c r="C6878" t="s">
        <v>5865</v>
      </c>
    </row>
    <row r="6879" spans="1:3">
      <c r="A6879" t="s">
        <v>5871</v>
      </c>
      <c r="B6879" t="str">
        <f>VLOOKUP(C6879,替换表!$A:$B,2,0)</f>
        <v>gow</v>
      </c>
      <c r="C6879" t="s">
        <v>5865</v>
      </c>
    </row>
    <row r="6880" spans="1:3">
      <c r="A6880" t="s">
        <v>5872</v>
      </c>
      <c r="B6880" t="str">
        <f>VLOOKUP(C6880,替换表!$A:$B,2,0)</f>
        <v>gow</v>
      </c>
      <c r="C6880" t="s">
        <v>5865</v>
      </c>
    </row>
    <row r="6881" spans="1:3">
      <c r="A6881" t="s">
        <v>5854</v>
      </c>
      <c r="B6881" t="str">
        <f>VLOOKUP(C6881,替换表!$A:$B,2,0)</f>
        <v>gow</v>
      </c>
      <c r="C6881" t="s">
        <v>5865</v>
      </c>
    </row>
    <row r="6882" spans="1:3">
      <c r="A6882" t="s">
        <v>5851</v>
      </c>
      <c r="B6882" t="str">
        <f>VLOOKUP(C6882,替换表!$A:$B,2,0)</f>
        <v>gow</v>
      </c>
      <c r="C6882" t="s">
        <v>5865</v>
      </c>
    </row>
    <row r="6883" spans="1:3">
      <c r="A6883" t="s">
        <v>5873</v>
      </c>
      <c r="B6883" t="str">
        <f>VLOOKUP(C6883,替换表!$A:$B,2,0)</f>
        <v>gow</v>
      </c>
      <c r="C6883" t="s">
        <v>5865</v>
      </c>
    </row>
    <row r="6884" spans="1:3">
      <c r="A6884" t="s">
        <v>5874</v>
      </c>
      <c r="B6884" t="str">
        <f>VLOOKUP(C6884,替换表!$A:$B,2,0)</f>
        <v>gow</v>
      </c>
      <c r="C6884" t="s">
        <v>5865</v>
      </c>
    </row>
    <row r="6885" spans="1:3">
      <c r="A6885" t="s">
        <v>1319</v>
      </c>
      <c r="B6885" t="str">
        <f>VLOOKUP(C6885,替换表!$A:$B,2,0)</f>
        <v>gou</v>
      </c>
      <c r="C6885" t="s">
        <v>5875</v>
      </c>
    </row>
    <row r="6886" spans="1:3">
      <c r="A6886" t="s">
        <v>5837</v>
      </c>
      <c r="B6886" t="str">
        <f>VLOOKUP(C6886,替换表!$A:$B,2,0)</f>
        <v>gou</v>
      </c>
      <c r="C6886" t="s">
        <v>5875</v>
      </c>
    </row>
    <row r="6887" spans="1:3">
      <c r="A6887" t="s">
        <v>5876</v>
      </c>
      <c r="B6887" t="str">
        <f>VLOOKUP(C6887,替换表!$A:$B,2,0)</f>
        <v>gou</v>
      </c>
      <c r="C6887" t="s">
        <v>5875</v>
      </c>
    </row>
    <row r="6888" spans="1:3">
      <c r="A6888" t="s">
        <v>5877</v>
      </c>
      <c r="B6888" t="str">
        <f>VLOOKUP(C6888,替换表!$A:$B,2,0)</f>
        <v>gou</v>
      </c>
      <c r="C6888" t="s">
        <v>5875</v>
      </c>
    </row>
    <row r="6889" spans="1:3">
      <c r="A6889" t="s">
        <v>5878</v>
      </c>
      <c r="B6889" t="str">
        <f>VLOOKUP(C6889,替换表!$A:$B,2,0)</f>
        <v>gou</v>
      </c>
      <c r="C6889" t="s">
        <v>5875</v>
      </c>
    </row>
    <row r="6890" spans="1:3">
      <c r="A6890" t="s">
        <v>5879</v>
      </c>
      <c r="B6890" t="str">
        <f>VLOOKUP(C6890,替换表!$A:$B,2,0)</f>
        <v>gou</v>
      </c>
      <c r="C6890" t="s">
        <v>5875</v>
      </c>
    </row>
    <row r="6891" spans="1:3">
      <c r="A6891" t="s">
        <v>5880</v>
      </c>
      <c r="B6891" t="str">
        <f>VLOOKUP(C6891,替换表!$A:$B,2,0)</f>
        <v>gou</v>
      </c>
      <c r="C6891" t="s">
        <v>5875</v>
      </c>
    </row>
    <row r="6892" spans="1:3">
      <c r="A6892" t="s">
        <v>5881</v>
      </c>
      <c r="B6892" t="str">
        <f>VLOOKUP(C6892,替换表!$A:$B,2,0)</f>
        <v>gou</v>
      </c>
      <c r="C6892" t="s">
        <v>5875</v>
      </c>
    </row>
    <row r="6893" spans="1:3">
      <c r="A6893" t="s">
        <v>5859</v>
      </c>
      <c r="B6893" t="str">
        <f>VLOOKUP(C6893,替换表!$A:$B,2,0)</f>
        <v>gou</v>
      </c>
      <c r="C6893" t="s">
        <v>5875</v>
      </c>
    </row>
    <row r="6894" spans="1:3">
      <c r="A6894" t="s">
        <v>5882</v>
      </c>
      <c r="B6894" t="str">
        <f>VLOOKUP(C6894,替换表!$A:$B,2,0)</f>
        <v>gou</v>
      </c>
      <c r="C6894" t="s">
        <v>5875</v>
      </c>
    </row>
    <row r="6895" spans="1:3">
      <c r="A6895" t="s">
        <v>5863</v>
      </c>
      <c r="B6895" t="str">
        <f>VLOOKUP(C6895,替换表!$A:$B,2,0)</f>
        <v>gou</v>
      </c>
      <c r="C6895" t="s">
        <v>5875</v>
      </c>
    </row>
    <row r="6896" spans="1:3">
      <c r="A6896" t="s">
        <v>5883</v>
      </c>
      <c r="B6896" t="str">
        <f>VLOOKUP(C6896,替换表!$A:$B,2,0)</f>
        <v>gou</v>
      </c>
      <c r="C6896" t="s">
        <v>5875</v>
      </c>
    </row>
    <row r="6897" spans="1:3">
      <c r="A6897" t="s">
        <v>5884</v>
      </c>
      <c r="B6897" t="str">
        <f>VLOOKUP(C6897,替换表!$A:$B,2,0)</f>
        <v>gou</v>
      </c>
      <c r="C6897" t="s">
        <v>5875</v>
      </c>
    </row>
    <row r="6898" spans="1:3">
      <c r="A6898" t="s">
        <v>5849</v>
      </c>
      <c r="B6898" t="str">
        <f>VLOOKUP(C6898,替换表!$A:$B,2,0)</f>
        <v>gou</v>
      </c>
      <c r="C6898" t="s">
        <v>5875</v>
      </c>
    </row>
    <row r="6899" spans="1:3">
      <c r="A6899" t="s">
        <v>5885</v>
      </c>
      <c r="B6899" t="str">
        <f>VLOOKUP(C6899,替换表!$A:$B,2,0)</f>
        <v>gou</v>
      </c>
      <c r="C6899" t="s">
        <v>5875</v>
      </c>
    </row>
    <row r="6900" spans="1:3">
      <c r="A6900" t="s">
        <v>5852</v>
      </c>
      <c r="B6900" t="str">
        <f>VLOOKUP(C6900,替换表!$A:$B,2,0)</f>
        <v>gou</v>
      </c>
      <c r="C6900" t="s">
        <v>5875</v>
      </c>
    </row>
    <row r="6901" spans="1:3">
      <c r="A6901" t="s">
        <v>5886</v>
      </c>
      <c r="B6901" t="str">
        <f>VLOOKUP(C6901,替换表!$A:$B,2,0)</f>
        <v>gou</v>
      </c>
      <c r="C6901" t="s">
        <v>5875</v>
      </c>
    </row>
    <row r="6902" spans="1:3">
      <c r="A6902" t="s">
        <v>5887</v>
      </c>
      <c r="B6902" t="str">
        <f>VLOOKUP(C6902,替换表!$A:$B,2,0)</f>
        <v>gou</v>
      </c>
      <c r="C6902" t="s">
        <v>5875</v>
      </c>
    </row>
    <row r="6903" spans="1:3">
      <c r="A6903" t="s">
        <v>5888</v>
      </c>
      <c r="B6903" t="str">
        <f>VLOOKUP(C6903,替换表!$A:$B,2,0)</f>
        <v>gou</v>
      </c>
      <c r="C6903" t="s">
        <v>5875</v>
      </c>
    </row>
    <row r="6904" spans="1:3">
      <c r="A6904" t="s">
        <v>5889</v>
      </c>
      <c r="B6904" t="str">
        <f>VLOOKUP(C6904,替换表!$A:$B,2,0)</f>
        <v>gou</v>
      </c>
      <c r="C6904" t="s">
        <v>5875</v>
      </c>
    </row>
    <row r="6905" spans="1:3">
      <c r="A6905" t="s">
        <v>5874</v>
      </c>
      <c r="B6905" t="str">
        <f>VLOOKUP(C6905,替换表!$A:$B,2,0)</f>
        <v>gou</v>
      </c>
      <c r="C6905" t="s">
        <v>5875</v>
      </c>
    </row>
    <row r="6906" spans="1:3">
      <c r="A6906" t="s">
        <v>5853</v>
      </c>
      <c r="B6906" t="str">
        <f>VLOOKUP(C6906,替换表!$A:$B,2,0)</f>
        <v>gou</v>
      </c>
      <c r="C6906" t="s">
        <v>5875</v>
      </c>
    </row>
    <row r="6907" spans="1:3">
      <c r="A6907" t="s">
        <v>5890</v>
      </c>
      <c r="B6907" t="str">
        <f>VLOOKUP(C6907,替换表!$A:$B,2,0)</f>
        <v>gou</v>
      </c>
      <c r="C6907" t="s">
        <v>5875</v>
      </c>
    </row>
    <row r="6908" spans="1:3">
      <c r="A6908" t="s">
        <v>5891</v>
      </c>
      <c r="B6908" t="str">
        <f>VLOOKUP(C6908,替换表!$A:$B,2,0)</f>
        <v>gou</v>
      </c>
      <c r="C6908" t="s">
        <v>5875</v>
      </c>
    </row>
    <row r="6909" spans="1:3">
      <c r="A6909" t="s">
        <v>5892</v>
      </c>
      <c r="B6909" t="str">
        <f>VLOOKUP(C6909,替换表!$A:$B,2,0)</f>
        <v>gou</v>
      </c>
      <c r="C6909" t="s">
        <v>5875</v>
      </c>
    </row>
    <row r="6910" spans="1:3">
      <c r="A6910" t="s">
        <v>5893</v>
      </c>
      <c r="B6910" t="str">
        <f>VLOOKUP(C6910,替换表!$A:$B,2,0)</f>
        <v>gou</v>
      </c>
      <c r="C6910" t="s">
        <v>5875</v>
      </c>
    </row>
    <row r="6911" spans="1:3">
      <c r="A6911" t="s">
        <v>5894</v>
      </c>
      <c r="B6911" t="str">
        <f>VLOOKUP(C6911,替换表!$A:$B,2,0)</f>
        <v>gou</v>
      </c>
      <c r="C6911" t="s">
        <v>5875</v>
      </c>
    </row>
    <row r="6912" spans="1:3">
      <c r="A6912" t="s">
        <v>5895</v>
      </c>
      <c r="B6912" t="str">
        <f>VLOOKUP(C6912,替换表!$A:$B,2,0)</f>
        <v>gou</v>
      </c>
      <c r="C6912" t="s">
        <v>5875</v>
      </c>
    </row>
    <row r="6913" spans="1:3">
      <c r="A6913" t="s">
        <v>5896</v>
      </c>
      <c r="B6913" t="str">
        <f>VLOOKUP(C6913,替换表!$A:$B,2,0)</f>
        <v>gou</v>
      </c>
      <c r="C6913" t="s">
        <v>5875</v>
      </c>
    </row>
    <row r="6914" spans="1:3">
      <c r="A6914" t="s">
        <v>5897</v>
      </c>
      <c r="B6914" t="str">
        <f>VLOOKUP(C6914,替换表!$A:$B,2,0)</f>
        <v>gou</v>
      </c>
      <c r="C6914" t="s">
        <v>5875</v>
      </c>
    </row>
    <row r="6915" spans="1:3">
      <c r="A6915" t="s">
        <v>5898</v>
      </c>
      <c r="B6915" t="str">
        <f>VLOOKUP(C6915,替换表!$A:$B,2,0)</f>
        <v>gou</v>
      </c>
      <c r="C6915" t="s">
        <v>5875</v>
      </c>
    </row>
    <row r="6916" spans="1:3">
      <c r="A6916" t="s">
        <v>5899</v>
      </c>
      <c r="B6916" t="str">
        <f>VLOOKUP(C6916,替换表!$A:$B,2,0)</f>
        <v>gou</v>
      </c>
      <c r="C6916" t="s">
        <v>5875</v>
      </c>
    </row>
    <row r="6917" spans="1:3">
      <c r="A6917" t="s">
        <v>5900</v>
      </c>
      <c r="B6917" t="str">
        <f>VLOOKUP(C6917,替换表!$A:$B,2,0)</f>
        <v>gou</v>
      </c>
      <c r="C6917" t="s">
        <v>5875</v>
      </c>
    </row>
    <row r="6918" spans="1:3">
      <c r="A6918" t="s">
        <v>5901</v>
      </c>
      <c r="B6918" t="str">
        <f>VLOOKUP(C6918,替换表!$A:$B,2,0)</f>
        <v>gou</v>
      </c>
      <c r="C6918" t="s">
        <v>5875</v>
      </c>
    </row>
    <row r="6919" spans="1:3">
      <c r="A6919" t="s">
        <v>5902</v>
      </c>
      <c r="B6919" t="str">
        <f>VLOOKUP(C6919,替换表!$A:$B,2,0)</f>
        <v>gou</v>
      </c>
      <c r="C6919" t="s">
        <v>5875</v>
      </c>
    </row>
    <row r="6920" spans="1:3">
      <c r="A6920" t="s">
        <v>5903</v>
      </c>
      <c r="B6920" t="str">
        <f>VLOOKUP(C6920,替换表!$A:$B,2,0)</f>
        <v>guf</v>
      </c>
      <c r="C6920" t="s">
        <v>5904</v>
      </c>
    </row>
    <row r="6921" spans="1:3">
      <c r="A6921" t="s">
        <v>5905</v>
      </c>
      <c r="B6921" t="str">
        <f>VLOOKUP(C6921,替换表!$A:$B,2,0)</f>
        <v>guf</v>
      </c>
      <c r="C6921" t="s">
        <v>5904</v>
      </c>
    </row>
    <row r="6922" spans="1:3">
      <c r="A6922" t="s">
        <v>5538</v>
      </c>
      <c r="B6922" t="str">
        <f>VLOOKUP(C6922,替换表!$A:$B,2,0)</f>
        <v>gut</v>
      </c>
      <c r="C6922" t="s">
        <v>5906</v>
      </c>
    </row>
    <row r="6923" spans="1:3">
      <c r="A6923" t="s">
        <v>5907</v>
      </c>
      <c r="B6923" t="str">
        <f>VLOOKUP(C6923,替换表!$A:$B,2,0)</f>
        <v>gut</v>
      </c>
      <c r="C6923" t="s">
        <v>5906</v>
      </c>
    </row>
    <row r="6924" spans="1:3">
      <c r="A6924" t="s">
        <v>5908</v>
      </c>
      <c r="B6924" t="str">
        <f>VLOOKUP(C6924,替换表!$A:$B,2,0)</f>
        <v>gut</v>
      </c>
      <c r="C6924" t="s">
        <v>5906</v>
      </c>
    </row>
    <row r="6925" spans="1:3">
      <c r="A6925" t="s">
        <v>5909</v>
      </c>
      <c r="B6925" t="str">
        <f>VLOOKUP(C6925,替换表!$A:$B,2,0)</f>
        <v>gut</v>
      </c>
      <c r="C6925" t="s">
        <v>5906</v>
      </c>
    </row>
    <row r="6926" spans="1:3">
      <c r="A6926" t="s">
        <v>5910</v>
      </c>
      <c r="B6926" t="str">
        <f>VLOOKUP(C6926,替换表!$A:$B,2,0)</f>
        <v>gut</v>
      </c>
      <c r="C6926" t="s">
        <v>5906</v>
      </c>
    </row>
    <row r="6927" spans="1:3">
      <c r="A6927" t="s">
        <v>5911</v>
      </c>
      <c r="B6927" t="str">
        <f>VLOOKUP(C6927,替换表!$A:$B,2,0)</f>
        <v>gut</v>
      </c>
      <c r="C6927" t="s">
        <v>5906</v>
      </c>
    </row>
    <row r="6928" spans="1:3">
      <c r="A6928" t="s">
        <v>5912</v>
      </c>
      <c r="B6928" t="str">
        <f>VLOOKUP(C6928,替换表!$A:$B,2,0)</f>
        <v>gut</v>
      </c>
      <c r="C6928" t="s">
        <v>5906</v>
      </c>
    </row>
    <row r="6929" spans="1:3">
      <c r="A6929" t="s">
        <v>5913</v>
      </c>
      <c r="B6929" t="str">
        <f>VLOOKUP(C6929,替换表!$A:$B,2,0)</f>
        <v>gut</v>
      </c>
      <c r="C6929" t="s">
        <v>5906</v>
      </c>
    </row>
    <row r="6930" spans="1:3">
      <c r="A6930" t="s">
        <v>5914</v>
      </c>
      <c r="B6930" t="str">
        <f>VLOOKUP(C6930,替换表!$A:$B,2,0)</f>
        <v>gut</v>
      </c>
      <c r="C6930" t="s">
        <v>5906</v>
      </c>
    </row>
    <row r="6931" spans="1:3">
      <c r="A6931" t="s">
        <v>5915</v>
      </c>
      <c r="B6931" t="str">
        <f>VLOOKUP(C6931,替换表!$A:$B,2,0)</f>
        <v>gut</v>
      </c>
      <c r="C6931" t="s">
        <v>5906</v>
      </c>
    </row>
    <row r="6932" spans="1:3">
      <c r="A6932" t="s">
        <v>5916</v>
      </c>
      <c r="B6932" t="str">
        <f>VLOOKUP(C6932,替换表!$A:$B,2,0)</f>
        <v>gut</v>
      </c>
      <c r="C6932" t="s">
        <v>5906</v>
      </c>
    </row>
    <row r="6933" spans="1:3">
      <c r="A6933" t="s">
        <v>5917</v>
      </c>
      <c r="B6933" t="str">
        <f>VLOOKUP(C6933,替换表!$A:$B,2,0)</f>
        <v>gut</v>
      </c>
      <c r="C6933" t="s">
        <v>5906</v>
      </c>
    </row>
    <row r="6934" spans="1:3">
      <c r="A6934" t="s">
        <v>5918</v>
      </c>
      <c r="B6934" t="str">
        <f>VLOOKUP(C6934,替换表!$A:$B,2,0)</f>
        <v>gut</v>
      </c>
      <c r="C6934" t="s">
        <v>5906</v>
      </c>
    </row>
    <row r="6935" spans="1:3">
      <c r="A6935" t="s">
        <v>5919</v>
      </c>
      <c r="B6935" t="str">
        <f>VLOOKUP(C6935,替换表!$A:$B,2,0)</f>
        <v>gut</v>
      </c>
      <c r="C6935" t="s">
        <v>5906</v>
      </c>
    </row>
    <row r="6936" spans="1:3">
      <c r="A6936" t="s">
        <v>5920</v>
      </c>
      <c r="B6936" t="str">
        <f>VLOOKUP(C6936,替换表!$A:$B,2,0)</f>
        <v>gut</v>
      </c>
      <c r="C6936" t="s">
        <v>5906</v>
      </c>
    </row>
    <row r="6937" spans="1:3">
      <c r="A6937" t="s">
        <v>5903</v>
      </c>
      <c r="B6937" t="str">
        <f>VLOOKUP(C6937,替换表!$A:$B,2,0)</f>
        <v>gut</v>
      </c>
      <c r="C6937" t="s">
        <v>5906</v>
      </c>
    </row>
    <row r="6938" spans="1:3">
      <c r="A6938" t="s">
        <v>5921</v>
      </c>
      <c r="B6938" t="str">
        <f>VLOOKUP(C6938,替换表!$A:$B,2,0)</f>
        <v>gut</v>
      </c>
      <c r="C6938" t="s">
        <v>5906</v>
      </c>
    </row>
    <row r="6939" spans="1:3">
      <c r="A6939" t="s">
        <v>5922</v>
      </c>
      <c r="B6939" t="str">
        <f>VLOOKUP(C6939,替换表!$A:$B,2,0)</f>
        <v>gut</v>
      </c>
      <c r="C6939" t="s">
        <v>5906</v>
      </c>
    </row>
    <row r="6940" spans="1:3">
      <c r="A6940" t="s">
        <v>5923</v>
      </c>
      <c r="B6940" t="str">
        <f>VLOOKUP(C6940,替换表!$A:$B,2,0)</f>
        <v>gut</v>
      </c>
      <c r="C6940" t="s">
        <v>5906</v>
      </c>
    </row>
    <row r="6941" spans="1:3">
      <c r="A6941" t="s">
        <v>5924</v>
      </c>
      <c r="B6941" t="str">
        <f>VLOOKUP(C6941,替换表!$A:$B,2,0)</f>
        <v>gut</v>
      </c>
      <c r="C6941" t="s">
        <v>5906</v>
      </c>
    </row>
    <row r="6942" spans="1:3">
      <c r="A6942" t="s">
        <v>5925</v>
      </c>
      <c r="B6942" t="str">
        <f>VLOOKUP(C6942,替换表!$A:$B,2,0)</f>
        <v>gut</v>
      </c>
      <c r="C6942" t="s">
        <v>5906</v>
      </c>
    </row>
    <row r="6943" spans="1:3">
      <c r="A6943" t="s">
        <v>5926</v>
      </c>
      <c r="B6943" t="str">
        <f>VLOOKUP(C6943,替换表!$A:$B,2,0)</f>
        <v>gut</v>
      </c>
      <c r="C6943" t="s">
        <v>5906</v>
      </c>
    </row>
    <row r="6944" spans="1:3">
      <c r="A6944" t="s">
        <v>5927</v>
      </c>
      <c r="B6944" t="str">
        <f>VLOOKUP(C6944,替换表!$A:$B,2,0)</f>
        <v>gut</v>
      </c>
      <c r="C6944" t="s">
        <v>5906</v>
      </c>
    </row>
    <row r="6945" spans="1:3">
      <c r="A6945" t="s">
        <v>5928</v>
      </c>
      <c r="B6945" t="str">
        <f>VLOOKUP(C6945,替换表!$A:$B,2,0)</f>
        <v>gut</v>
      </c>
      <c r="C6945" t="s">
        <v>5906</v>
      </c>
    </row>
    <row r="6946" spans="1:3">
      <c r="A6946" t="s">
        <v>5929</v>
      </c>
      <c r="B6946" t="str">
        <f>VLOOKUP(C6946,替换表!$A:$B,2,0)</f>
        <v>gut</v>
      </c>
      <c r="C6946" t="s">
        <v>5906</v>
      </c>
    </row>
    <row r="6947" spans="1:3">
      <c r="A6947" t="s">
        <v>5930</v>
      </c>
      <c r="B6947" t="str">
        <f>VLOOKUP(C6947,替换表!$A:$B,2,0)</f>
        <v>gut</v>
      </c>
      <c r="C6947" t="s">
        <v>5906</v>
      </c>
    </row>
    <row r="6948" spans="1:3">
      <c r="A6948" t="s">
        <v>5931</v>
      </c>
      <c r="B6948" t="str">
        <f>VLOOKUP(C6948,替换表!$A:$B,2,0)</f>
        <v>gut</v>
      </c>
      <c r="C6948" t="s">
        <v>5906</v>
      </c>
    </row>
    <row r="6949" spans="1:3">
      <c r="A6949" t="s">
        <v>5932</v>
      </c>
      <c r="B6949" t="str">
        <f>VLOOKUP(C6949,替换表!$A:$B,2,0)</f>
        <v>gut</v>
      </c>
      <c r="C6949" t="s">
        <v>5906</v>
      </c>
    </row>
    <row r="6950" spans="1:3">
      <c r="A6950" t="s">
        <v>5933</v>
      </c>
      <c r="B6950" t="str">
        <f>VLOOKUP(C6950,替换表!$A:$B,2,0)</f>
        <v>gut</v>
      </c>
      <c r="C6950" t="s">
        <v>5906</v>
      </c>
    </row>
    <row r="6951" spans="1:3">
      <c r="A6951" t="s">
        <v>5934</v>
      </c>
      <c r="B6951" t="str">
        <f>VLOOKUP(C6951,替换表!$A:$B,2,0)</f>
        <v>gut</v>
      </c>
      <c r="C6951" t="s">
        <v>5906</v>
      </c>
    </row>
    <row r="6952" spans="1:3">
      <c r="A6952" t="s">
        <v>5935</v>
      </c>
      <c r="B6952" t="str">
        <f>VLOOKUP(C6952,替换表!$A:$B,2,0)</f>
        <v>gut</v>
      </c>
      <c r="C6952" t="s">
        <v>5906</v>
      </c>
    </row>
    <row r="6953" spans="1:3">
      <c r="A6953" t="s">
        <v>5936</v>
      </c>
      <c r="B6953" t="str">
        <f>VLOOKUP(C6953,替换表!$A:$B,2,0)</f>
        <v>gut</v>
      </c>
      <c r="C6953" t="s">
        <v>5906</v>
      </c>
    </row>
    <row r="6954" spans="1:3">
      <c r="A6954" t="s">
        <v>5937</v>
      </c>
      <c r="B6954" t="str">
        <f>VLOOKUP(C6954,替换表!$A:$B,2,0)</f>
        <v>gut</v>
      </c>
      <c r="C6954" t="s">
        <v>5906</v>
      </c>
    </row>
    <row r="6955" spans="1:3">
      <c r="A6955" t="s">
        <v>5938</v>
      </c>
      <c r="B6955" t="str">
        <f>VLOOKUP(C6955,替换表!$A:$B,2,0)</f>
        <v>gut</v>
      </c>
      <c r="C6955" t="s">
        <v>5906</v>
      </c>
    </row>
    <row r="6956" spans="1:3">
      <c r="A6956" t="s">
        <v>5939</v>
      </c>
      <c r="B6956" t="str">
        <f>VLOOKUP(C6956,替换表!$A:$B,2,0)</f>
        <v>gut</v>
      </c>
      <c r="C6956" t="s">
        <v>5906</v>
      </c>
    </row>
    <row r="6957" spans="1:3">
      <c r="A6957" t="s">
        <v>5940</v>
      </c>
      <c r="B6957" t="str">
        <f>VLOOKUP(C6957,替换表!$A:$B,2,0)</f>
        <v>gut</v>
      </c>
      <c r="C6957" t="s">
        <v>5906</v>
      </c>
    </row>
    <row r="6958" spans="1:3">
      <c r="A6958" t="s">
        <v>5941</v>
      </c>
      <c r="B6958" t="str">
        <f>VLOOKUP(C6958,替换表!$A:$B,2,0)</f>
        <v>gut</v>
      </c>
      <c r="C6958" t="s">
        <v>5906</v>
      </c>
    </row>
    <row r="6959" spans="1:3">
      <c r="A6959" t="s">
        <v>5942</v>
      </c>
      <c r="B6959" t="str">
        <f>VLOOKUP(C6959,替换表!$A:$B,2,0)</f>
        <v>gut</v>
      </c>
      <c r="C6959" t="s">
        <v>5906</v>
      </c>
    </row>
    <row r="6960" spans="1:3">
      <c r="A6960" t="s">
        <v>5943</v>
      </c>
      <c r="B6960" t="str">
        <f>VLOOKUP(C6960,替换表!$A:$B,2,0)</f>
        <v>gut</v>
      </c>
      <c r="C6960" t="s">
        <v>5906</v>
      </c>
    </row>
    <row r="6961" spans="1:3">
      <c r="A6961" t="s">
        <v>5944</v>
      </c>
      <c r="B6961" t="str">
        <f>VLOOKUP(C6961,替换表!$A:$B,2,0)</f>
        <v>gut</v>
      </c>
      <c r="C6961" t="s">
        <v>5906</v>
      </c>
    </row>
    <row r="6962" spans="1:3">
      <c r="A6962" t="s">
        <v>5945</v>
      </c>
      <c r="B6962" t="str">
        <f>VLOOKUP(C6962,替换表!$A:$B,2,0)</f>
        <v>gut</v>
      </c>
      <c r="C6962" t="s">
        <v>5906</v>
      </c>
    </row>
    <row r="6963" spans="1:3">
      <c r="A6963" t="s">
        <v>5946</v>
      </c>
      <c r="B6963" t="str">
        <f>VLOOKUP(C6963,替换表!$A:$B,2,0)</f>
        <v>gut</v>
      </c>
      <c r="C6963" t="s">
        <v>5906</v>
      </c>
    </row>
    <row r="6964" spans="1:3">
      <c r="A6964" t="s">
        <v>5947</v>
      </c>
      <c r="B6964" t="str">
        <f>VLOOKUP(C6964,替换表!$A:$B,2,0)</f>
        <v>gud</v>
      </c>
      <c r="C6964" t="s">
        <v>5948</v>
      </c>
    </row>
    <row r="6965" spans="1:3">
      <c r="A6965" t="s">
        <v>5949</v>
      </c>
      <c r="B6965" t="str">
        <f>VLOOKUP(C6965,替换表!$A:$B,2,0)</f>
        <v>gud</v>
      </c>
      <c r="C6965" t="s">
        <v>5948</v>
      </c>
    </row>
    <row r="6966" spans="1:3">
      <c r="A6966" t="s">
        <v>5911</v>
      </c>
      <c r="B6966" t="str">
        <f>VLOOKUP(C6966,替换表!$A:$B,2,0)</f>
        <v>gud</v>
      </c>
      <c r="C6966" t="s">
        <v>5948</v>
      </c>
    </row>
    <row r="6967" spans="1:3">
      <c r="A6967" t="s">
        <v>5912</v>
      </c>
      <c r="B6967" t="str">
        <f>VLOOKUP(C6967,替换表!$A:$B,2,0)</f>
        <v>gud</v>
      </c>
      <c r="C6967" t="s">
        <v>5948</v>
      </c>
    </row>
    <row r="6968" spans="1:3">
      <c r="A6968" t="s">
        <v>5913</v>
      </c>
      <c r="B6968" t="str">
        <f>VLOOKUP(C6968,替换表!$A:$B,2,0)</f>
        <v>gud</v>
      </c>
      <c r="C6968" t="s">
        <v>5948</v>
      </c>
    </row>
    <row r="6969" spans="1:3">
      <c r="A6969" t="s">
        <v>5950</v>
      </c>
      <c r="B6969" t="str">
        <f>VLOOKUP(C6969,替换表!$A:$B,2,0)</f>
        <v>gus</v>
      </c>
      <c r="C6969" t="s">
        <v>5951</v>
      </c>
    </row>
    <row r="6970" spans="1:3">
      <c r="A6970" t="s">
        <v>5907</v>
      </c>
      <c r="B6970" t="str">
        <f>VLOOKUP(C6970,替换表!$A:$B,2,0)</f>
        <v>gus</v>
      </c>
      <c r="C6970" t="s">
        <v>5951</v>
      </c>
    </row>
    <row r="6971" spans="1:3">
      <c r="A6971" t="s">
        <v>5909</v>
      </c>
      <c r="B6971" t="str">
        <f>VLOOKUP(C6971,替换表!$A:$B,2,0)</f>
        <v>gus</v>
      </c>
      <c r="C6971" t="s">
        <v>5951</v>
      </c>
    </row>
    <row r="6972" spans="1:3">
      <c r="A6972" t="s">
        <v>5947</v>
      </c>
      <c r="B6972" t="str">
        <f>VLOOKUP(C6972,替换表!$A:$B,2,0)</f>
        <v>gus</v>
      </c>
      <c r="C6972" t="s">
        <v>5951</v>
      </c>
    </row>
    <row r="6973" spans="1:3">
      <c r="A6973" t="s">
        <v>5952</v>
      </c>
      <c r="B6973" t="str">
        <f>VLOOKUP(C6973,替换表!$A:$B,2,0)</f>
        <v>gus</v>
      </c>
      <c r="C6973" t="s">
        <v>5951</v>
      </c>
    </row>
    <row r="6974" spans="1:3">
      <c r="A6974" t="s">
        <v>5953</v>
      </c>
      <c r="B6974" t="str">
        <f>VLOOKUP(C6974,替换表!$A:$B,2,0)</f>
        <v>gus</v>
      </c>
      <c r="C6974" t="s">
        <v>5951</v>
      </c>
    </row>
    <row r="6975" spans="1:3">
      <c r="A6975" t="s">
        <v>5954</v>
      </c>
      <c r="B6975" t="str">
        <f>VLOOKUP(C6975,替换表!$A:$B,2,0)</f>
        <v>gus</v>
      </c>
      <c r="C6975" t="s">
        <v>5951</v>
      </c>
    </row>
    <row r="6976" spans="1:3">
      <c r="A6976" t="s">
        <v>5955</v>
      </c>
      <c r="B6976" t="str">
        <f>VLOOKUP(C6976,替换表!$A:$B,2,0)</f>
        <v>gus</v>
      </c>
      <c r="C6976" t="s">
        <v>5951</v>
      </c>
    </row>
    <row r="6977" spans="1:3">
      <c r="A6977" t="s">
        <v>5905</v>
      </c>
      <c r="B6977" t="str">
        <f>VLOOKUP(C6977,替换表!$A:$B,2,0)</f>
        <v>gus</v>
      </c>
      <c r="C6977" t="s">
        <v>5951</v>
      </c>
    </row>
    <row r="6978" spans="1:3">
      <c r="A6978" t="s">
        <v>5956</v>
      </c>
      <c r="B6978" t="str">
        <f>VLOOKUP(C6978,替换表!$A:$B,2,0)</f>
        <v>gus</v>
      </c>
      <c r="C6978" t="s">
        <v>5951</v>
      </c>
    </row>
    <row r="6979" spans="1:3">
      <c r="A6979" t="s">
        <v>5911</v>
      </c>
      <c r="B6979" t="str">
        <f>VLOOKUP(C6979,替换表!$A:$B,2,0)</f>
        <v>gus</v>
      </c>
      <c r="C6979" t="s">
        <v>5951</v>
      </c>
    </row>
    <row r="6980" spans="1:3">
      <c r="A6980" t="s">
        <v>5957</v>
      </c>
      <c r="B6980" t="str">
        <f>VLOOKUP(C6980,替换表!$A:$B,2,0)</f>
        <v>gus</v>
      </c>
      <c r="C6980" t="s">
        <v>5951</v>
      </c>
    </row>
    <row r="6981" spans="1:3">
      <c r="A6981" t="s">
        <v>5958</v>
      </c>
      <c r="B6981" t="str">
        <f>VLOOKUP(C6981,替换表!$A:$B,2,0)</f>
        <v>gus</v>
      </c>
      <c r="C6981" t="s">
        <v>5951</v>
      </c>
    </row>
    <row r="6982" spans="1:3">
      <c r="A6982" t="s">
        <v>5912</v>
      </c>
      <c r="B6982" t="str">
        <f>VLOOKUP(C6982,替换表!$A:$B,2,0)</f>
        <v>gus</v>
      </c>
      <c r="C6982" t="s">
        <v>5951</v>
      </c>
    </row>
    <row r="6983" spans="1:3">
      <c r="A6983" t="s">
        <v>5959</v>
      </c>
      <c r="B6983" t="str">
        <f>VLOOKUP(C6983,替换表!$A:$B,2,0)</f>
        <v>gus</v>
      </c>
      <c r="C6983" t="s">
        <v>5951</v>
      </c>
    </row>
    <row r="6984" spans="1:3">
      <c r="A6984" t="s">
        <v>5960</v>
      </c>
      <c r="B6984" t="str">
        <f>VLOOKUP(C6984,替换表!$A:$B,2,0)</f>
        <v>gus</v>
      </c>
      <c r="C6984" t="s">
        <v>5951</v>
      </c>
    </row>
    <row r="6985" spans="1:3">
      <c r="A6985" t="s">
        <v>5961</v>
      </c>
      <c r="B6985" t="str">
        <f>VLOOKUP(C6985,替换表!$A:$B,2,0)</f>
        <v>gus</v>
      </c>
      <c r="C6985" t="s">
        <v>5951</v>
      </c>
    </row>
    <row r="6986" spans="1:3">
      <c r="A6986" t="s">
        <v>5962</v>
      </c>
      <c r="B6986" t="str">
        <f>VLOOKUP(C6986,替换表!$A:$B,2,0)</f>
        <v>gus</v>
      </c>
      <c r="C6986" t="s">
        <v>5951</v>
      </c>
    </row>
    <row r="6987" spans="1:3">
      <c r="A6987" t="s">
        <v>5963</v>
      </c>
      <c r="B6987" t="str">
        <f>VLOOKUP(C6987,替换表!$A:$B,2,0)</f>
        <v>gus</v>
      </c>
      <c r="C6987" t="s">
        <v>5951</v>
      </c>
    </row>
    <row r="6988" spans="1:3">
      <c r="A6988" t="s">
        <v>5964</v>
      </c>
      <c r="B6988" t="str">
        <f>VLOOKUP(C6988,替换表!$A:$B,2,0)</f>
        <v>gus</v>
      </c>
      <c r="C6988" t="s">
        <v>5951</v>
      </c>
    </row>
    <row r="6989" spans="1:3">
      <c r="A6989" t="s">
        <v>5965</v>
      </c>
      <c r="B6989" t="str">
        <f>VLOOKUP(C6989,替换表!$A:$B,2,0)</f>
        <v>gus</v>
      </c>
      <c r="C6989" t="s">
        <v>5951</v>
      </c>
    </row>
    <row r="6990" spans="1:3">
      <c r="A6990" t="s">
        <v>5966</v>
      </c>
      <c r="B6990" t="str">
        <f>VLOOKUP(C6990,替换表!$A:$B,2,0)</f>
        <v>gus</v>
      </c>
      <c r="C6990" t="s">
        <v>5951</v>
      </c>
    </row>
    <row r="6991" spans="1:3">
      <c r="A6991" t="s">
        <v>5967</v>
      </c>
      <c r="B6991" t="str">
        <f>VLOOKUP(C6991,替换表!$A:$B,2,0)</f>
        <v>gus</v>
      </c>
      <c r="C6991" t="s">
        <v>5951</v>
      </c>
    </row>
    <row r="6992" spans="1:3">
      <c r="A6992" t="s">
        <v>5968</v>
      </c>
      <c r="B6992" t="str">
        <f>VLOOKUP(C6992,替换表!$A:$B,2,0)</f>
        <v>gus</v>
      </c>
      <c r="C6992" t="s">
        <v>5951</v>
      </c>
    </row>
    <row r="6993" spans="1:3">
      <c r="A6993" t="s">
        <v>5969</v>
      </c>
      <c r="B6993" t="str">
        <f>VLOOKUP(C6993,替换表!$A:$B,2,0)</f>
        <v>gus</v>
      </c>
      <c r="C6993" t="s">
        <v>5951</v>
      </c>
    </row>
    <row r="6994" spans="1:3">
      <c r="A6994" t="s">
        <v>5970</v>
      </c>
      <c r="B6994" t="str">
        <f>VLOOKUP(C6994,替换表!$A:$B,2,0)</f>
        <v>gus</v>
      </c>
      <c r="C6994" t="s">
        <v>5951</v>
      </c>
    </row>
    <row r="6995" spans="1:3">
      <c r="A6995" t="s">
        <v>5971</v>
      </c>
      <c r="B6995" t="str">
        <f>VLOOKUP(C6995,替换表!$A:$B,2,0)</f>
        <v>gus</v>
      </c>
      <c r="C6995" t="s">
        <v>5951</v>
      </c>
    </row>
    <row r="6996" spans="1:3">
      <c r="A6996" t="s">
        <v>5972</v>
      </c>
      <c r="B6996" t="str">
        <f>VLOOKUP(C6996,替换表!$A:$B,2,0)</f>
        <v>gus</v>
      </c>
      <c r="C6996" t="s">
        <v>5951</v>
      </c>
    </row>
    <row r="6997" spans="1:3">
      <c r="A6997" t="s">
        <v>5973</v>
      </c>
      <c r="B6997" t="str">
        <f>VLOOKUP(C6997,替换表!$A:$B,2,0)</f>
        <v>gus</v>
      </c>
      <c r="C6997" t="s">
        <v>5951</v>
      </c>
    </row>
    <row r="6998" spans="1:3">
      <c r="A6998" t="s">
        <v>5974</v>
      </c>
      <c r="B6998" t="str">
        <f>VLOOKUP(C6998,替换表!$A:$B,2,0)</f>
        <v>gus</v>
      </c>
      <c r="C6998" t="s">
        <v>5951</v>
      </c>
    </row>
    <row r="6999" spans="1:3">
      <c r="A6999" t="s">
        <v>5975</v>
      </c>
      <c r="B6999" t="str">
        <f>VLOOKUP(C6999,替换表!$A:$B,2,0)</f>
        <v>gus</v>
      </c>
      <c r="C6999" t="s">
        <v>5951</v>
      </c>
    </row>
    <row r="7000" spans="1:3">
      <c r="A7000" t="s">
        <v>5976</v>
      </c>
      <c r="B7000" t="str">
        <f>VLOOKUP(C7000,替换表!$A:$B,2,0)</f>
        <v>gus</v>
      </c>
      <c r="C7000" t="s">
        <v>5951</v>
      </c>
    </row>
    <row r="7001" spans="1:3">
      <c r="A7001" t="s">
        <v>5977</v>
      </c>
      <c r="B7001" t="str">
        <f>VLOOKUP(C7001,替换表!$A:$B,2,0)</f>
        <v>gus</v>
      </c>
      <c r="C7001" t="s">
        <v>5951</v>
      </c>
    </row>
    <row r="7002" spans="1:3">
      <c r="A7002" t="s">
        <v>5978</v>
      </c>
      <c r="B7002" t="str">
        <f>VLOOKUP(C7002,替换表!$A:$B,2,0)</f>
        <v>gus</v>
      </c>
      <c r="C7002" t="s">
        <v>5951</v>
      </c>
    </row>
    <row r="7003" spans="1:3">
      <c r="A7003" t="s">
        <v>5979</v>
      </c>
      <c r="B7003" t="str">
        <f>VLOOKUP(C7003,替换表!$A:$B,2,0)</f>
        <v>gus</v>
      </c>
      <c r="C7003" t="s">
        <v>5951</v>
      </c>
    </row>
    <row r="7004" spans="1:3">
      <c r="A7004" t="s">
        <v>5980</v>
      </c>
      <c r="B7004" t="str">
        <f>VLOOKUP(C7004,替换表!$A:$B,2,0)</f>
        <v>gus</v>
      </c>
      <c r="C7004" t="s">
        <v>5951</v>
      </c>
    </row>
    <row r="7005" spans="1:3">
      <c r="A7005" t="s">
        <v>5644</v>
      </c>
      <c r="B7005" t="str">
        <f>VLOOKUP(C7005,替换表!$A:$B,2,0)</f>
        <v>gus</v>
      </c>
      <c r="C7005" t="s">
        <v>5951</v>
      </c>
    </row>
    <row r="7006" spans="1:3">
      <c r="A7006" t="s">
        <v>5920</v>
      </c>
      <c r="B7006" t="str">
        <f>VLOOKUP(C7006,替换表!$A:$B,2,0)</f>
        <v>gus</v>
      </c>
      <c r="C7006" t="s">
        <v>5951</v>
      </c>
    </row>
    <row r="7007" spans="1:3">
      <c r="A7007" t="s">
        <v>5923</v>
      </c>
      <c r="B7007" t="str">
        <f>VLOOKUP(C7007,替换表!$A:$B,2,0)</f>
        <v>gus</v>
      </c>
      <c r="C7007" t="s">
        <v>5951</v>
      </c>
    </row>
    <row r="7008" spans="1:3">
      <c r="A7008" t="s">
        <v>5927</v>
      </c>
      <c r="B7008" t="str">
        <f>VLOOKUP(C7008,替换表!$A:$B,2,0)</f>
        <v>gus</v>
      </c>
      <c r="C7008" t="s">
        <v>5951</v>
      </c>
    </row>
    <row r="7009" spans="1:3">
      <c r="A7009" t="s">
        <v>5933</v>
      </c>
      <c r="B7009" t="str">
        <f>VLOOKUP(C7009,替换表!$A:$B,2,0)</f>
        <v>gus</v>
      </c>
      <c r="C7009" t="s">
        <v>5951</v>
      </c>
    </row>
    <row r="7010" spans="1:3">
      <c r="A7010" t="s">
        <v>5939</v>
      </c>
      <c r="B7010" t="str">
        <f>VLOOKUP(C7010,替换表!$A:$B,2,0)</f>
        <v>gus</v>
      </c>
      <c r="C7010" t="s">
        <v>5951</v>
      </c>
    </row>
    <row r="7011" spans="1:3">
      <c r="A7011" t="s">
        <v>5949</v>
      </c>
      <c r="B7011" t="str">
        <f>VLOOKUP(C7011,替换表!$A:$B,2,0)</f>
        <v>gus</v>
      </c>
      <c r="C7011" t="s">
        <v>5951</v>
      </c>
    </row>
    <row r="7012" spans="1:3">
      <c r="A7012" t="s">
        <v>5617</v>
      </c>
      <c r="B7012" t="str">
        <f>VLOOKUP(C7012,替换表!$A:$B,2,0)</f>
        <v>gus</v>
      </c>
      <c r="C7012" t="s">
        <v>5951</v>
      </c>
    </row>
    <row r="7013" spans="1:3">
      <c r="A7013" t="s">
        <v>5981</v>
      </c>
      <c r="B7013" t="str">
        <f>VLOOKUP(C7013,替换表!$A:$B,2,0)</f>
        <v>gus</v>
      </c>
      <c r="C7013" t="s">
        <v>5951</v>
      </c>
    </row>
    <row r="7014" spans="1:3">
      <c r="A7014" t="s">
        <v>5982</v>
      </c>
      <c r="B7014" t="str">
        <f>VLOOKUP(C7014,替换表!$A:$B,2,0)</f>
        <v>gus</v>
      </c>
      <c r="C7014" t="s">
        <v>5951</v>
      </c>
    </row>
    <row r="7015" spans="1:3">
      <c r="A7015" t="s">
        <v>5983</v>
      </c>
      <c r="B7015" t="str">
        <f>VLOOKUP(C7015,替换表!$A:$B,2,0)</f>
        <v>gus</v>
      </c>
      <c r="C7015" t="s">
        <v>5951</v>
      </c>
    </row>
    <row r="7016" spans="1:3">
      <c r="A7016" t="s">
        <v>5913</v>
      </c>
      <c r="B7016" t="str">
        <f>VLOOKUP(C7016,替换表!$A:$B,2,0)</f>
        <v>gus</v>
      </c>
      <c r="C7016" t="s">
        <v>5951</v>
      </c>
    </row>
    <row r="7017" spans="1:3">
      <c r="A7017" t="s">
        <v>5984</v>
      </c>
      <c r="B7017" t="str">
        <f>VLOOKUP(C7017,替换表!$A:$B,2,0)</f>
        <v>gus</v>
      </c>
      <c r="C7017" t="s">
        <v>5951</v>
      </c>
    </row>
    <row r="7018" spans="1:3">
      <c r="A7018" t="s">
        <v>5878</v>
      </c>
      <c r="B7018" t="str">
        <f>VLOOKUP(C7018,替换表!$A:$B,2,0)</f>
        <v>gus</v>
      </c>
      <c r="C7018" t="s">
        <v>5951</v>
      </c>
    </row>
    <row r="7019" spans="1:3">
      <c r="A7019" t="s">
        <v>5985</v>
      </c>
      <c r="B7019" t="str">
        <f>VLOOKUP(C7019,替换表!$A:$B,2,0)</f>
        <v>gus</v>
      </c>
      <c r="C7019" t="s">
        <v>5951</v>
      </c>
    </row>
    <row r="7020" spans="1:3">
      <c r="A7020" t="s">
        <v>5986</v>
      </c>
      <c r="B7020" t="str">
        <f>VLOOKUP(C7020,替换表!$A:$B,2,0)</f>
        <v>gus</v>
      </c>
      <c r="C7020" t="s">
        <v>5951</v>
      </c>
    </row>
    <row r="7021" spans="1:3">
      <c r="A7021" t="s">
        <v>5987</v>
      </c>
      <c r="B7021" t="str">
        <f>VLOOKUP(C7021,替换表!$A:$B,2,0)</f>
        <v>gus</v>
      </c>
      <c r="C7021" t="s">
        <v>5951</v>
      </c>
    </row>
    <row r="7022" spans="1:3">
      <c r="A7022" t="s">
        <v>5988</v>
      </c>
      <c r="B7022" t="str">
        <f>VLOOKUP(C7022,替换表!$A:$B,2,0)</f>
        <v>gus</v>
      </c>
      <c r="C7022" t="s">
        <v>5951</v>
      </c>
    </row>
    <row r="7023" spans="1:3">
      <c r="A7023" t="s">
        <v>5989</v>
      </c>
      <c r="B7023" t="str">
        <f>VLOOKUP(C7023,替换表!$A:$B,2,0)</f>
        <v>gus</v>
      </c>
      <c r="C7023" t="s">
        <v>5951</v>
      </c>
    </row>
    <row r="7024" spans="1:3">
      <c r="A7024" t="s">
        <v>5990</v>
      </c>
      <c r="B7024" t="str">
        <f>VLOOKUP(C7024,替换表!$A:$B,2,0)</f>
        <v>gus</v>
      </c>
      <c r="C7024" t="s">
        <v>5951</v>
      </c>
    </row>
    <row r="7025" spans="1:3">
      <c r="A7025" t="s">
        <v>5991</v>
      </c>
      <c r="B7025" t="str">
        <f>VLOOKUP(C7025,替换表!$A:$B,2,0)</f>
        <v>gus</v>
      </c>
      <c r="C7025" t="s">
        <v>5951</v>
      </c>
    </row>
    <row r="7026" spans="1:3">
      <c r="A7026" t="s">
        <v>5992</v>
      </c>
      <c r="B7026" t="str">
        <f>VLOOKUP(C7026,替换表!$A:$B,2,0)</f>
        <v>gus</v>
      </c>
      <c r="C7026" t="s">
        <v>5951</v>
      </c>
    </row>
    <row r="7027" spans="1:3">
      <c r="A7027" t="s">
        <v>5993</v>
      </c>
      <c r="B7027" t="str">
        <f>VLOOKUP(C7027,替换表!$A:$B,2,0)</f>
        <v>gus</v>
      </c>
      <c r="C7027" t="s">
        <v>5951</v>
      </c>
    </row>
    <row r="7028" spans="1:3">
      <c r="A7028" t="s">
        <v>5994</v>
      </c>
      <c r="B7028" t="str">
        <f>VLOOKUP(C7028,替换表!$A:$B,2,0)</f>
        <v>gus</v>
      </c>
      <c r="C7028" t="s">
        <v>5951</v>
      </c>
    </row>
    <row r="7029" spans="1:3">
      <c r="A7029" t="s">
        <v>5995</v>
      </c>
      <c r="B7029" t="str">
        <f>VLOOKUP(C7029,替换表!$A:$B,2,0)</f>
        <v>gus</v>
      </c>
      <c r="C7029" t="s">
        <v>5951</v>
      </c>
    </row>
    <row r="7030" spans="1:3">
      <c r="A7030" t="s">
        <v>5996</v>
      </c>
      <c r="B7030" t="str">
        <f>VLOOKUP(C7030,替换表!$A:$B,2,0)</f>
        <v>gus</v>
      </c>
      <c r="C7030" t="s">
        <v>5951</v>
      </c>
    </row>
    <row r="7031" spans="1:3">
      <c r="A7031" t="s">
        <v>5997</v>
      </c>
      <c r="B7031" t="str">
        <f>VLOOKUP(C7031,替换表!$A:$B,2,0)</f>
        <v>gus</v>
      </c>
      <c r="C7031" t="s">
        <v>5951</v>
      </c>
    </row>
    <row r="7032" spans="1:3">
      <c r="A7032" t="s">
        <v>2269</v>
      </c>
      <c r="B7032" t="str">
        <f>VLOOKUP(C7032,替换表!$A:$B,2,0)</f>
        <v>gus</v>
      </c>
      <c r="C7032" t="s">
        <v>5951</v>
      </c>
    </row>
    <row r="7033" spans="1:3">
      <c r="A7033" t="s">
        <v>5998</v>
      </c>
      <c r="B7033" t="str">
        <f>VLOOKUP(C7033,替换表!$A:$B,2,0)</f>
        <v>gus</v>
      </c>
      <c r="C7033" t="s">
        <v>5951</v>
      </c>
    </row>
    <row r="7034" spans="1:3">
      <c r="A7034" t="s">
        <v>5999</v>
      </c>
      <c r="B7034" t="str">
        <f>VLOOKUP(C7034,替换表!$A:$B,2,0)</f>
        <v>gus</v>
      </c>
      <c r="C7034" t="s">
        <v>5951</v>
      </c>
    </row>
    <row r="7035" spans="1:3">
      <c r="A7035" t="s">
        <v>5913</v>
      </c>
      <c r="B7035" t="str">
        <f>VLOOKUP(C7035,替换表!$A:$B,2,0)</f>
        <v>gu</v>
      </c>
      <c r="C7035" t="s">
        <v>6000</v>
      </c>
    </row>
    <row r="7036" spans="1:3">
      <c r="A7036" t="s">
        <v>5986</v>
      </c>
      <c r="B7036" t="str">
        <f>VLOOKUP(C7036,替换表!$A:$B,2,0)</f>
        <v>gu</v>
      </c>
      <c r="C7036" t="s">
        <v>6000</v>
      </c>
    </row>
    <row r="7037" spans="1:3">
      <c r="A7037" t="s">
        <v>6001</v>
      </c>
      <c r="B7037" t="str">
        <f>VLOOKUP(C7037,替换表!$A:$B,2,0)</f>
        <v>gu</v>
      </c>
      <c r="C7037" t="s">
        <v>6000</v>
      </c>
    </row>
    <row r="7038" spans="1:3">
      <c r="A7038" t="s">
        <v>5989</v>
      </c>
      <c r="B7038" t="str">
        <f>VLOOKUP(C7038,替换表!$A:$B,2,0)</f>
        <v>gu</v>
      </c>
      <c r="C7038" t="s">
        <v>6000</v>
      </c>
    </row>
    <row r="7039" spans="1:3">
      <c r="A7039" t="s">
        <v>6002</v>
      </c>
      <c r="B7039" t="str">
        <f>VLOOKUP(C7039,替换表!$A:$B,2,0)</f>
        <v>gu</v>
      </c>
      <c r="C7039" t="s">
        <v>6000</v>
      </c>
    </row>
    <row r="7040" spans="1:3">
      <c r="A7040" t="s">
        <v>6003</v>
      </c>
      <c r="B7040" t="str">
        <f>VLOOKUP(C7040,替换表!$A:$B,2,0)</f>
        <v>gu</v>
      </c>
      <c r="C7040" t="s">
        <v>6000</v>
      </c>
    </row>
    <row r="7041" spans="1:3">
      <c r="A7041" t="s">
        <v>6004</v>
      </c>
      <c r="B7041" t="str">
        <f>VLOOKUP(C7041,替换表!$A:$B,2,0)</f>
        <v>gu</v>
      </c>
      <c r="C7041" t="s">
        <v>6000</v>
      </c>
    </row>
    <row r="7042" spans="1:3">
      <c r="A7042" t="s">
        <v>6005</v>
      </c>
      <c r="B7042" t="str">
        <f>VLOOKUP(C7042,替换表!$A:$B,2,0)</f>
        <v>gu</v>
      </c>
      <c r="C7042" t="s">
        <v>6000</v>
      </c>
    </row>
    <row r="7043" spans="1:3">
      <c r="A7043" t="s">
        <v>6006</v>
      </c>
      <c r="B7043" t="str">
        <f>VLOOKUP(C7043,替换表!$A:$B,2,0)</f>
        <v>gu</v>
      </c>
      <c r="C7043" t="s">
        <v>6000</v>
      </c>
    </row>
    <row r="7044" spans="1:3">
      <c r="A7044" t="s">
        <v>6007</v>
      </c>
      <c r="B7044" t="str">
        <f>VLOOKUP(C7044,替换表!$A:$B,2,0)</f>
        <v>gu</v>
      </c>
      <c r="C7044" t="s">
        <v>6000</v>
      </c>
    </row>
    <row r="7045" spans="1:3">
      <c r="A7045" t="s">
        <v>6008</v>
      </c>
      <c r="B7045" t="str">
        <f>VLOOKUP(C7045,替换表!$A:$B,2,0)</f>
        <v>gu</v>
      </c>
      <c r="C7045" t="s">
        <v>6000</v>
      </c>
    </row>
    <row r="7046" spans="1:3">
      <c r="A7046" t="s">
        <v>6009</v>
      </c>
      <c r="B7046" t="str">
        <f>VLOOKUP(C7046,替换表!$A:$B,2,0)</f>
        <v>gu</v>
      </c>
      <c r="C7046" t="s">
        <v>6000</v>
      </c>
    </row>
    <row r="7047" spans="1:3">
      <c r="A7047" t="s">
        <v>6010</v>
      </c>
      <c r="B7047" t="str">
        <f>VLOOKUP(C7047,替换表!$A:$B,2,0)</f>
        <v>gu</v>
      </c>
      <c r="C7047" t="s">
        <v>6000</v>
      </c>
    </row>
    <row r="7048" spans="1:3">
      <c r="A7048" t="s">
        <v>6011</v>
      </c>
      <c r="B7048" t="str">
        <f>VLOOKUP(C7048,替换表!$A:$B,2,0)</f>
        <v>gu</v>
      </c>
      <c r="C7048" t="s">
        <v>6000</v>
      </c>
    </row>
    <row r="7049" spans="1:3">
      <c r="A7049" t="s">
        <v>5914</v>
      </c>
      <c r="B7049" t="str">
        <f>VLOOKUP(C7049,替换表!$A:$B,2,0)</f>
        <v>gu</v>
      </c>
      <c r="C7049" t="s">
        <v>6000</v>
      </c>
    </row>
    <row r="7050" spans="1:3">
      <c r="A7050" t="s">
        <v>6012</v>
      </c>
      <c r="B7050" t="str">
        <f>VLOOKUP(C7050,替换表!$A:$B,2,0)</f>
        <v>gu</v>
      </c>
      <c r="C7050" t="s">
        <v>6000</v>
      </c>
    </row>
    <row r="7051" spans="1:3">
      <c r="A7051" t="s">
        <v>6013</v>
      </c>
      <c r="B7051" t="str">
        <f>VLOOKUP(C7051,替换表!$A:$B,2,0)</f>
        <v>gu</v>
      </c>
      <c r="C7051" t="s">
        <v>6000</v>
      </c>
    </row>
    <row r="7052" spans="1:3">
      <c r="A7052" t="s">
        <v>6014</v>
      </c>
      <c r="B7052" t="str">
        <f>VLOOKUP(C7052,替换表!$A:$B,2,0)</f>
        <v>gu</v>
      </c>
      <c r="C7052" t="s">
        <v>6000</v>
      </c>
    </row>
    <row r="7053" spans="1:3">
      <c r="A7053" t="s">
        <v>6015</v>
      </c>
      <c r="B7053" t="str">
        <f>VLOOKUP(C7053,替换表!$A:$B,2,0)</f>
        <v>gu</v>
      </c>
      <c r="C7053" t="s">
        <v>6000</v>
      </c>
    </row>
    <row r="7054" spans="1:3">
      <c r="A7054" t="s">
        <v>6016</v>
      </c>
      <c r="B7054" t="str">
        <f>VLOOKUP(C7054,替换表!$A:$B,2,0)</f>
        <v>gu</v>
      </c>
      <c r="C7054" t="s">
        <v>6000</v>
      </c>
    </row>
    <row r="7055" spans="1:3">
      <c r="A7055" t="s">
        <v>6017</v>
      </c>
      <c r="B7055" t="str">
        <f>VLOOKUP(C7055,替换表!$A:$B,2,0)</f>
        <v>gu</v>
      </c>
      <c r="C7055" t="s">
        <v>6000</v>
      </c>
    </row>
    <row r="7056" spans="1:3">
      <c r="A7056" t="s">
        <v>6018</v>
      </c>
      <c r="B7056" t="str">
        <f>VLOOKUP(C7056,替换表!$A:$B,2,0)</f>
        <v>gu</v>
      </c>
      <c r="C7056" t="s">
        <v>6000</v>
      </c>
    </row>
    <row r="7057" spans="1:3">
      <c r="A7057" t="s">
        <v>6019</v>
      </c>
      <c r="B7057" t="str">
        <f>VLOOKUP(C7057,替换表!$A:$B,2,0)</f>
        <v>gu</v>
      </c>
      <c r="C7057" t="s">
        <v>6000</v>
      </c>
    </row>
    <row r="7058" spans="1:3">
      <c r="A7058" t="s">
        <v>5593</v>
      </c>
      <c r="B7058" t="str">
        <f>VLOOKUP(C7058,替换表!$A:$B,2,0)</f>
        <v>gu</v>
      </c>
      <c r="C7058" t="s">
        <v>6000</v>
      </c>
    </row>
    <row r="7059" spans="1:3">
      <c r="A7059" t="s">
        <v>5920</v>
      </c>
      <c r="B7059" t="str">
        <f>VLOOKUP(C7059,替换表!$A:$B,2,0)</f>
        <v>gu</v>
      </c>
      <c r="C7059" t="s">
        <v>6000</v>
      </c>
    </row>
    <row r="7060" spans="1:3">
      <c r="A7060" t="s">
        <v>5968</v>
      </c>
      <c r="B7060" t="str">
        <f>VLOOKUP(C7060,替换表!$A:$B,2,0)</f>
        <v>gu</v>
      </c>
      <c r="C7060" t="s">
        <v>6000</v>
      </c>
    </row>
    <row r="7061" spans="1:3">
      <c r="A7061" t="s">
        <v>6020</v>
      </c>
      <c r="B7061" t="str">
        <f>VLOOKUP(C7061,替换表!$A:$B,2,0)</f>
        <v>gu</v>
      </c>
      <c r="C7061" t="s">
        <v>6000</v>
      </c>
    </row>
    <row r="7062" spans="1:3">
      <c r="A7062" t="s">
        <v>6021</v>
      </c>
      <c r="B7062" t="str">
        <f>VLOOKUP(C7062,替换表!$A:$B,2,0)</f>
        <v>gu</v>
      </c>
      <c r="C7062" t="s">
        <v>6000</v>
      </c>
    </row>
    <row r="7063" spans="1:3">
      <c r="A7063" t="s">
        <v>6022</v>
      </c>
      <c r="B7063" t="str">
        <f>VLOOKUP(C7063,替换表!$A:$B,2,0)</f>
        <v>goa</v>
      </c>
      <c r="C7063" t="s">
        <v>6023</v>
      </c>
    </row>
    <row r="7064" spans="1:3">
      <c r="A7064" t="s">
        <v>6024</v>
      </c>
      <c r="B7064" t="str">
        <f>VLOOKUP(C7064,替换表!$A:$B,2,0)</f>
        <v>goa</v>
      </c>
      <c r="C7064" t="s">
        <v>6023</v>
      </c>
    </row>
    <row r="7065" spans="1:3">
      <c r="A7065" t="s">
        <v>6025</v>
      </c>
      <c r="B7065" t="str">
        <f>VLOOKUP(C7065,替换表!$A:$B,2,0)</f>
        <v>goa</v>
      </c>
      <c r="C7065" t="s">
        <v>6023</v>
      </c>
    </row>
    <row r="7066" spans="1:3">
      <c r="A7066" t="s">
        <v>6026</v>
      </c>
      <c r="B7066" t="str">
        <f>VLOOKUP(C7066,替换表!$A:$B,2,0)</f>
        <v>goa</v>
      </c>
      <c r="C7066" t="s">
        <v>6023</v>
      </c>
    </row>
    <row r="7067" spans="1:3">
      <c r="A7067" t="s">
        <v>6027</v>
      </c>
      <c r="B7067" t="str">
        <f>VLOOKUP(C7067,替换表!$A:$B,2,0)</f>
        <v>goa</v>
      </c>
      <c r="C7067" t="s">
        <v>6023</v>
      </c>
    </row>
    <row r="7068" spans="1:3">
      <c r="A7068" t="s">
        <v>6028</v>
      </c>
      <c r="B7068" t="str">
        <f>VLOOKUP(C7068,替换表!$A:$B,2,0)</f>
        <v>goa</v>
      </c>
      <c r="C7068" t="s">
        <v>6023</v>
      </c>
    </row>
    <row r="7069" spans="1:3">
      <c r="A7069" t="s">
        <v>6029</v>
      </c>
      <c r="B7069" t="str">
        <f>VLOOKUP(C7069,替换表!$A:$B,2,0)</f>
        <v>goa</v>
      </c>
      <c r="C7069" t="s">
        <v>6023</v>
      </c>
    </row>
    <row r="7070" spans="1:3">
      <c r="A7070" t="s">
        <v>6030</v>
      </c>
      <c r="B7070" t="str">
        <f>VLOOKUP(C7070,替换表!$A:$B,2,0)</f>
        <v>goa</v>
      </c>
      <c r="C7070" t="s">
        <v>6023</v>
      </c>
    </row>
    <row r="7071" spans="1:3">
      <c r="A7071" t="s">
        <v>6031</v>
      </c>
      <c r="B7071" t="str">
        <f>VLOOKUP(C7071,替换表!$A:$B,2,0)</f>
        <v>goa</v>
      </c>
      <c r="C7071" t="s">
        <v>6023</v>
      </c>
    </row>
    <row r="7072" spans="1:3">
      <c r="A7072" t="s">
        <v>6032</v>
      </c>
      <c r="B7072" t="str">
        <f>VLOOKUP(C7072,替换表!$A:$B,2,0)</f>
        <v>goa</v>
      </c>
      <c r="C7072" t="s">
        <v>6023</v>
      </c>
    </row>
    <row r="7073" spans="1:3">
      <c r="A7073" t="s">
        <v>6033</v>
      </c>
      <c r="B7073" t="str">
        <f>VLOOKUP(C7073,替换表!$A:$B,2,0)</f>
        <v>goa</v>
      </c>
      <c r="C7073" t="s">
        <v>6023</v>
      </c>
    </row>
    <row r="7074" spans="1:3">
      <c r="A7074" t="s">
        <v>6034</v>
      </c>
      <c r="B7074" t="str">
        <f>VLOOKUP(C7074,替换表!$A:$B,2,0)</f>
        <v>goa</v>
      </c>
      <c r="C7074" t="s">
        <v>6023</v>
      </c>
    </row>
    <row r="7075" spans="1:3">
      <c r="A7075" t="s">
        <v>6035</v>
      </c>
      <c r="B7075" t="str">
        <f>VLOOKUP(C7075,替换表!$A:$B,2,0)</f>
        <v>goa</v>
      </c>
      <c r="C7075" t="s">
        <v>6023</v>
      </c>
    </row>
    <row r="7076" spans="1:3">
      <c r="A7076" t="s">
        <v>6036</v>
      </c>
      <c r="B7076" t="str">
        <f>VLOOKUP(C7076,替换表!$A:$B,2,0)</f>
        <v>goa</v>
      </c>
      <c r="C7076" t="s">
        <v>6023</v>
      </c>
    </row>
    <row r="7077" spans="1:3">
      <c r="A7077" t="s">
        <v>6037</v>
      </c>
      <c r="B7077" t="str">
        <f>VLOOKUP(C7077,替换表!$A:$B,2,0)</f>
        <v>goa</v>
      </c>
      <c r="C7077" t="s">
        <v>6023</v>
      </c>
    </row>
    <row r="7078" spans="1:3">
      <c r="A7078" t="s">
        <v>6038</v>
      </c>
      <c r="B7078" t="str">
        <f>VLOOKUP(C7078,替换表!$A:$B,2,0)</f>
        <v>goa</v>
      </c>
      <c r="C7078" t="s">
        <v>6023</v>
      </c>
    </row>
    <row r="7079" spans="1:3">
      <c r="A7079" t="s">
        <v>6039</v>
      </c>
      <c r="B7079" t="str">
        <f>VLOOKUP(C7079,替换表!$A:$B,2,0)</f>
        <v>goa</v>
      </c>
      <c r="C7079" t="s">
        <v>6023</v>
      </c>
    </row>
    <row r="7080" spans="1:3">
      <c r="A7080" t="s">
        <v>6040</v>
      </c>
      <c r="B7080" t="str">
        <f>VLOOKUP(C7080,替换表!$A:$B,2,0)</f>
        <v>goa</v>
      </c>
      <c r="C7080" t="s">
        <v>6023</v>
      </c>
    </row>
    <row r="7081" spans="1:3">
      <c r="A7081" t="s">
        <v>6041</v>
      </c>
      <c r="B7081" t="str">
        <f>VLOOKUP(C7081,替换表!$A:$B,2,0)</f>
        <v>goa</v>
      </c>
      <c r="C7081" t="s">
        <v>6023</v>
      </c>
    </row>
    <row r="7082" spans="1:3">
      <c r="A7082" t="s">
        <v>6042</v>
      </c>
      <c r="B7082" t="str">
        <f>VLOOKUP(C7082,替换表!$A:$B,2,0)</f>
        <v>goa</v>
      </c>
      <c r="C7082" t="s">
        <v>6023</v>
      </c>
    </row>
    <row r="7083" spans="1:3">
      <c r="A7083" t="s">
        <v>6043</v>
      </c>
      <c r="B7083" t="str">
        <f>VLOOKUP(C7083,替换表!$A:$B,2,0)</f>
        <v>goa</v>
      </c>
      <c r="C7083" t="s">
        <v>6023</v>
      </c>
    </row>
    <row r="7084" spans="1:3">
      <c r="A7084" t="s">
        <v>5915</v>
      </c>
      <c r="B7084" t="str">
        <f>VLOOKUP(C7084,替换表!$A:$B,2,0)</f>
        <v>goa</v>
      </c>
      <c r="C7084" t="s">
        <v>6023</v>
      </c>
    </row>
    <row r="7085" spans="1:3">
      <c r="A7085" t="s">
        <v>5916</v>
      </c>
      <c r="B7085" t="str">
        <f>VLOOKUP(C7085,替换表!$A:$B,2,0)</f>
        <v>goa</v>
      </c>
      <c r="C7085" t="s">
        <v>6023</v>
      </c>
    </row>
    <row r="7086" spans="1:3">
      <c r="A7086" t="s">
        <v>6044</v>
      </c>
      <c r="B7086" t="str">
        <f>VLOOKUP(C7086,替换表!$A:$B,2,0)</f>
        <v>goa</v>
      </c>
      <c r="C7086" t="s">
        <v>6023</v>
      </c>
    </row>
    <row r="7087" spans="1:3">
      <c r="A7087" t="s">
        <v>6045</v>
      </c>
      <c r="B7087" t="str">
        <f>VLOOKUP(C7087,替换表!$A:$B,2,0)</f>
        <v>goa</v>
      </c>
      <c r="C7087" t="s">
        <v>6023</v>
      </c>
    </row>
    <row r="7088" spans="1:3">
      <c r="A7088" t="s">
        <v>1931</v>
      </c>
      <c r="B7088" t="str">
        <f>VLOOKUP(C7088,替换表!$A:$B,2,0)</f>
        <v>goa</v>
      </c>
      <c r="C7088" t="s">
        <v>6023</v>
      </c>
    </row>
    <row r="7089" spans="1:3">
      <c r="A7089" t="s">
        <v>6046</v>
      </c>
      <c r="B7089" t="str">
        <f>VLOOKUP(C7089,替换表!$A:$B,2,0)</f>
        <v>goa</v>
      </c>
      <c r="C7089" t="s">
        <v>6023</v>
      </c>
    </row>
    <row r="7090" spans="1:3">
      <c r="A7090" t="s">
        <v>6047</v>
      </c>
      <c r="B7090" t="str">
        <f>VLOOKUP(C7090,替换表!$A:$B,2,0)</f>
        <v>goa</v>
      </c>
      <c r="C7090" t="s">
        <v>6023</v>
      </c>
    </row>
    <row r="7091" spans="1:3">
      <c r="A7091" t="s">
        <v>6048</v>
      </c>
      <c r="B7091" t="str">
        <f>VLOOKUP(C7091,替换表!$A:$B,2,0)</f>
        <v>goa</v>
      </c>
      <c r="C7091" t="s">
        <v>6023</v>
      </c>
    </row>
    <row r="7092" spans="1:3">
      <c r="A7092" t="s">
        <v>6049</v>
      </c>
      <c r="B7092" t="str">
        <f>VLOOKUP(C7092,替换表!$A:$B,2,0)</f>
        <v>goa</v>
      </c>
      <c r="C7092" t="s">
        <v>6023</v>
      </c>
    </row>
    <row r="7093" spans="1:3">
      <c r="A7093" t="s">
        <v>6050</v>
      </c>
      <c r="B7093" t="str">
        <f>VLOOKUP(C7093,替换表!$A:$B,2,0)</f>
        <v>goa</v>
      </c>
      <c r="C7093" t="s">
        <v>6023</v>
      </c>
    </row>
    <row r="7094" spans="1:3">
      <c r="A7094" t="s">
        <v>6051</v>
      </c>
      <c r="B7094" t="str">
        <f>VLOOKUP(C7094,替换表!$A:$B,2,0)</f>
        <v>goa</v>
      </c>
      <c r="C7094" t="s">
        <v>6023</v>
      </c>
    </row>
    <row r="7095" spans="1:3">
      <c r="A7095" t="s">
        <v>5917</v>
      </c>
      <c r="B7095" t="str">
        <f>VLOOKUP(C7095,替换表!$A:$B,2,0)</f>
        <v>goa</v>
      </c>
      <c r="C7095" t="s">
        <v>6023</v>
      </c>
    </row>
    <row r="7096" spans="1:3">
      <c r="A7096" t="s">
        <v>6052</v>
      </c>
      <c r="B7096" t="str">
        <f>VLOOKUP(C7096,替换表!$A:$B,2,0)</f>
        <v>gwa</v>
      </c>
      <c r="C7096" t="s">
        <v>6053</v>
      </c>
    </row>
    <row r="7097" spans="1:3">
      <c r="A7097" t="s">
        <v>6054</v>
      </c>
      <c r="B7097" t="str">
        <f>VLOOKUP(C7097,替换表!$A:$B,2,0)</f>
        <v>gwa</v>
      </c>
      <c r="C7097" t="s">
        <v>6053</v>
      </c>
    </row>
    <row r="7098" spans="1:3">
      <c r="A7098" t="s">
        <v>6055</v>
      </c>
      <c r="B7098" t="str">
        <f>VLOOKUP(C7098,替换表!$A:$B,2,0)</f>
        <v>gwa</v>
      </c>
      <c r="C7098" t="s">
        <v>6053</v>
      </c>
    </row>
    <row r="7099" spans="1:3">
      <c r="A7099" t="s">
        <v>6056</v>
      </c>
      <c r="B7099" t="str">
        <f>VLOOKUP(C7099,替换表!$A:$B,2,0)</f>
        <v>gwa</v>
      </c>
      <c r="C7099" t="s">
        <v>6053</v>
      </c>
    </row>
    <row r="7100" spans="1:3">
      <c r="A7100" t="s">
        <v>6057</v>
      </c>
      <c r="B7100" t="str">
        <f>VLOOKUP(C7100,替换表!$A:$B,2,0)</f>
        <v>gwa</v>
      </c>
      <c r="C7100" t="s">
        <v>6053</v>
      </c>
    </row>
    <row r="7101" spans="1:3">
      <c r="A7101" t="s">
        <v>5917</v>
      </c>
      <c r="B7101" t="str">
        <f>VLOOKUP(C7101,替换表!$A:$B,2,0)</f>
        <v>gwa</v>
      </c>
      <c r="C7101" t="s">
        <v>6053</v>
      </c>
    </row>
    <row r="7102" spans="1:3">
      <c r="A7102" t="s">
        <v>6058</v>
      </c>
      <c r="B7102" t="str">
        <f>VLOOKUP(C7102,替换表!$A:$B,2,0)</f>
        <v>gua</v>
      </c>
      <c r="C7102" t="s">
        <v>6059</v>
      </c>
    </row>
    <row r="7103" spans="1:3">
      <c r="A7103" t="s">
        <v>6060</v>
      </c>
      <c r="B7103" t="str">
        <f>VLOOKUP(C7103,替换表!$A:$B,2,0)</f>
        <v>gua</v>
      </c>
      <c r="C7103" t="s">
        <v>6059</v>
      </c>
    </row>
    <row r="7104" spans="1:3">
      <c r="A7104" t="s">
        <v>6061</v>
      </c>
      <c r="B7104" t="str">
        <f>VLOOKUP(C7104,替换表!$A:$B,2,0)</f>
        <v>gua</v>
      </c>
      <c r="C7104" t="s">
        <v>6059</v>
      </c>
    </row>
    <row r="7105" spans="1:3">
      <c r="A7105" t="s">
        <v>6062</v>
      </c>
      <c r="B7105" t="str">
        <f>VLOOKUP(C7105,替换表!$A:$B,2,0)</f>
        <v>gua</v>
      </c>
      <c r="C7105" t="s">
        <v>6059</v>
      </c>
    </row>
    <row r="7106" spans="1:3">
      <c r="A7106" t="s">
        <v>6063</v>
      </c>
      <c r="B7106" t="str">
        <f>VLOOKUP(C7106,替换表!$A:$B,2,0)</f>
        <v>gua</v>
      </c>
      <c r="C7106" t="s">
        <v>6059</v>
      </c>
    </row>
    <row r="7107" spans="1:3">
      <c r="A7107" t="s">
        <v>6064</v>
      </c>
      <c r="B7107" t="str">
        <f>VLOOKUP(C7107,替换表!$A:$B,2,0)</f>
        <v>gua</v>
      </c>
      <c r="C7107" t="s">
        <v>6059</v>
      </c>
    </row>
    <row r="7108" spans="1:3">
      <c r="A7108" t="s">
        <v>6065</v>
      </c>
      <c r="B7108" t="str">
        <f>VLOOKUP(C7108,替换表!$A:$B,2,0)</f>
        <v>gua</v>
      </c>
      <c r="C7108" t="s">
        <v>6059</v>
      </c>
    </row>
    <row r="7109" spans="1:3">
      <c r="A7109" t="s">
        <v>6066</v>
      </c>
      <c r="B7109" t="str">
        <f>VLOOKUP(C7109,替换表!$A:$B,2,0)</f>
        <v>gua</v>
      </c>
      <c r="C7109" t="s">
        <v>6059</v>
      </c>
    </row>
    <row r="7110" spans="1:3">
      <c r="A7110" t="s">
        <v>6067</v>
      </c>
      <c r="B7110" t="str">
        <f>VLOOKUP(C7110,替换表!$A:$B,2,0)</f>
        <v>gua</v>
      </c>
      <c r="C7110" t="s">
        <v>6059</v>
      </c>
    </row>
    <row r="7111" spans="1:3">
      <c r="A7111" t="s">
        <v>6068</v>
      </c>
      <c r="B7111" t="str">
        <f>VLOOKUP(C7111,替换表!$A:$B,2,0)</f>
        <v>gua</v>
      </c>
      <c r="C7111" t="s">
        <v>6059</v>
      </c>
    </row>
    <row r="7112" spans="1:3">
      <c r="A7112" t="s">
        <v>6069</v>
      </c>
      <c r="B7112" t="str">
        <f>VLOOKUP(C7112,替换表!$A:$B,2,0)</f>
        <v>gua</v>
      </c>
      <c r="C7112" t="s">
        <v>6059</v>
      </c>
    </row>
    <row r="7113" spans="1:3">
      <c r="A7113" t="s">
        <v>6070</v>
      </c>
      <c r="B7113" t="str">
        <f>VLOOKUP(C7113,替换表!$A:$B,2,0)</f>
        <v>gua</v>
      </c>
      <c r="C7113" t="s">
        <v>6059</v>
      </c>
    </row>
    <row r="7114" spans="1:3">
      <c r="A7114" t="s">
        <v>6071</v>
      </c>
      <c r="B7114" t="str">
        <f>VLOOKUP(C7114,替换表!$A:$B,2,0)</f>
        <v>goe</v>
      </c>
      <c r="C7114" t="s">
        <v>6072</v>
      </c>
    </row>
    <row r="7115" spans="1:3">
      <c r="A7115" t="s">
        <v>6073</v>
      </c>
      <c r="B7115" t="str">
        <f>VLOOKUP(C7115,替换表!$A:$B,2,0)</f>
        <v>goe</v>
      </c>
      <c r="C7115" t="s">
        <v>6072</v>
      </c>
    </row>
    <row r="7116" spans="1:3">
      <c r="A7116" t="s">
        <v>6074</v>
      </c>
      <c r="B7116" t="str">
        <f>VLOOKUP(C7116,替换表!$A:$B,2,0)</f>
        <v>goe</v>
      </c>
      <c r="C7116" t="s">
        <v>6072</v>
      </c>
    </row>
    <row r="7117" spans="1:3">
      <c r="A7117" t="s">
        <v>6060</v>
      </c>
      <c r="B7117" t="str">
        <f>VLOOKUP(C7117,替换表!$A:$B,2,0)</f>
        <v>goy</v>
      </c>
      <c r="C7117" t="s">
        <v>6075</v>
      </c>
    </row>
    <row r="7118" spans="1:3">
      <c r="A7118" t="s">
        <v>6076</v>
      </c>
      <c r="B7118" t="str">
        <f>VLOOKUP(C7118,替换表!$A:$B,2,0)</f>
        <v>goy</v>
      </c>
      <c r="C7118" t="s">
        <v>6075</v>
      </c>
    </row>
    <row r="7119" spans="1:3">
      <c r="A7119" t="s">
        <v>6077</v>
      </c>
      <c r="B7119" t="str">
        <f>VLOOKUP(C7119,替换表!$A:$B,2,0)</f>
        <v>goy</v>
      </c>
      <c r="C7119" t="s">
        <v>6075</v>
      </c>
    </row>
    <row r="7120" spans="1:3">
      <c r="A7120" t="s">
        <v>6078</v>
      </c>
      <c r="B7120" t="str">
        <f>VLOOKUP(C7120,替换表!$A:$B,2,0)</f>
        <v>goy</v>
      </c>
      <c r="C7120" t="s">
        <v>6075</v>
      </c>
    </row>
    <row r="7121" spans="1:3">
      <c r="A7121" t="s">
        <v>3350</v>
      </c>
      <c r="B7121" t="str">
        <f>VLOOKUP(C7121,替换表!$A:$B,2,0)</f>
        <v>goy</v>
      </c>
      <c r="C7121" t="s">
        <v>6075</v>
      </c>
    </row>
    <row r="7122" spans="1:3">
      <c r="A7122" t="s">
        <v>6079</v>
      </c>
      <c r="B7122" t="str">
        <f>VLOOKUP(C7122,替换表!$A:$B,2,0)</f>
        <v>goi</v>
      </c>
      <c r="C7122" t="s">
        <v>6080</v>
      </c>
    </row>
    <row r="7123" spans="1:3">
      <c r="A7123" t="s">
        <v>6081</v>
      </c>
      <c r="B7123" t="str">
        <f>VLOOKUP(C7123,替换表!$A:$B,2,0)</f>
        <v>goi</v>
      </c>
      <c r="C7123" t="s">
        <v>6080</v>
      </c>
    </row>
    <row r="7124" spans="1:3">
      <c r="A7124" t="s">
        <v>6082</v>
      </c>
      <c r="B7124" t="str">
        <f>VLOOKUP(C7124,替换表!$A:$B,2,0)</f>
        <v>goi</v>
      </c>
      <c r="C7124" t="s">
        <v>6080</v>
      </c>
    </row>
    <row r="7125" spans="1:3">
      <c r="A7125" t="s">
        <v>6083</v>
      </c>
      <c r="B7125" t="str">
        <f>VLOOKUP(C7125,替换表!$A:$B,2,0)</f>
        <v>goi</v>
      </c>
      <c r="C7125" t="s">
        <v>6080</v>
      </c>
    </row>
    <row r="7126" spans="1:3">
      <c r="A7126" t="s">
        <v>6084</v>
      </c>
      <c r="B7126" t="str">
        <f>VLOOKUP(C7126,替换表!$A:$B,2,0)</f>
        <v>goi</v>
      </c>
      <c r="C7126" t="s">
        <v>6080</v>
      </c>
    </row>
    <row r="7127" spans="1:3">
      <c r="A7127" t="s">
        <v>6085</v>
      </c>
      <c r="B7127" t="str">
        <f>VLOOKUP(C7127,替换表!$A:$B,2,0)</f>
        <v>goi</v>
      </c>
      <c r="C7127" t="s">
        <v>6080</v>
      </c>
    </row>
    <row r="7128" spans="1:3">
      <c r="A7128" t="s">
        <v>6086</v>
      </c>
      <c r="B7128" t="str">
        <f>VLOOKUP(C7128,替换表!$A:$B,2,0)</f>
        <v>goi</v>
      </c>
      <c r="C7128" t="s">
        <v>6080</v>
      </c>
    </row>
    <row r="7129" spans="1:3">
      <c r="A7129" t="s">
        <v>6087</v>
      </c>
      <c r="B7129" t="str">
        <f>VLOOKUP(C7129,替换表!$A:$B,2,0)</f>
        <v>gor</v>
      </c>
      <c r="C7129" t="s">
        <v>6088</v>
      </c>
    </row>
    <row r="7130" spans="1:3">
      <c r="A7130" t="s">
        <v>6089</v>
      </c>
      <c r="B7130" t="str">
        <f>VLOOKUP(C7130,替换表!$A:$B,2,0)</f>
        <v>gor</v>
      </c>
      <c r="C7130" t="s">
        <v>6088</v>
      </c>
    </row>
    <row r="7131" spans="1:3">
      <c r="A7131" t="s">
        <v>6090</v>
      </c>
      <c r="B7131" t="str">
        <f>VLOOKUP(C7131,替换表!$A:$B,2,0)</f>
        <v>gor</v>
      </c>
      <c r="C7131" t="s">
        <v>6088</v>
      </c>
    </row>
    <row r="7132" spans="1:3">
      <c r="A7132" t="s">
        <v>6091</v>
      </c>
      <c r="B7132" t="str">
        <f>VLOOKUP(C7132,替换表!$A:$B,2,0)</f>
        <v>gor</v>
      </c>
      <c r="C7132" t="s">
        <v>6088</v>
      </c>
    </row>
    <row r="7133" spans="1:3">
      <c r="A7133" t="s">
        <v>6092</v>
      </c>
      <c r="B7133" t="str">
        <f>VLOOKUP(C7133,替换表!$A:$B,2,0)</f>
        <v>gor</v>
      </c>
      <c r="C7133" t="s">
        <v>6088</v>
      </c>
    </row>
    <row r="7134" spans="1:3">
      <c r="A7134" t="s">
        <v>6093</v>
      </c>
      <c r="B7134" t="str">
        <f>VLOOKUP(C7134,替换表!$A:$B,2,0)</f>
        <v>gor</v>
      </c>
      <c r="C7134" t="s">
        <v>6088</v>
      </c>
    </row>
    <row r="7135" spans="1:3">
      <c r="A7135" t="s">
        <v>6094</v>
      </c>
      <c r="B7135" t="str">
        <f>VLOOKUP(C7135,替换表!$A:$B,2,0)</f>
        <v>gor</v>
      </c>
      <c r="C7135" t="s">
        <v>6088</v>
      </c>
    </row>
    <row r="7136" spans="1:3">
      <c r="A7136" t="s">
        <v>6095</v>
      </c>
      <c r="B7136" t="str">
        <f>VLOOKUP(C7136,替换表!$A:$B,2,0)</f>
        <v>gor</v>
      </c>
      <c r="C7136" t="s">
        <v>6088</v>
      </c>
    </row>
    <row r="7137" spans="1:3">
      <c r="A7137" t="s">
        <v>6096</v>
      </c>
      <c r="B7137" t="str">
        <f>VLOOKUP(C7137,替换表!$A:$B,2,0)</f>
        <v>gor</v>
      </c>
      <c r="C7137" t="s">
        <v>6088</v>
      </c>
    </row>
    <row r="7138" spans="1:3">
      <c r="A7138" t="s">
        <v>6097</v>
      </c>
      <c r="B7138" t="str">
        <f>VLOOKUP(C7138,替换表!$A:$B,2,0)</f>
        <v>gor</v>
      </c>
      <c r="C7138" t="s">
        <v>6088</v>
      </c>
    </row>
    <row r="7139" spans="1:3">
      <c r="A7139" t="s">
        <v>6098</v>
      </c>
      <c r="B7139" t="str">
        <f>VLOOKUP(C7139,替换表!$A:$B,2,0)</f>
        <v>gor</v>
      </c>
      <c r="C7139" t="s">
        <v>6088</v>
      </c>
    </row>
    <row r="7140" spans="1:3">
      <c r="A7140" t="s">
        <v>6099</v>
      </c>
      <c r="B7140" t="str">
        <f>VLOOKUP(C7140,替换表!$A:$B,2,0)</f>
        <v>gor</v>
      </c>
      <c r="C7140" t="s">
        <v>6088</v>
      </c>
    </row>
    <row r="7141" spans="1:3">
      <c r="A7141" t="s">
        <v>6100</v>
      </c>
      <c r="B7141" t="str">
        <f>VLOOKUP(C7141,替换表!$A:$B,2,0)</f>
        <v>gor</v>
      </c>
      <c r="C7141" t="s">
        <v>6088</v>
      </c>
    </row>
    <row r="7142" spans="1:3">
      <c r="A7142" t="s">
        <v>6101</v>
      </c>
      <c r="B7142" t="str">
        <f>VLOOKUP(C7142,替换表!$A:$B,2,0)</f>
        <v>gor</v>
      </c>
      <c r="C7142" t="s">
        <v>6088</v>
      </c>
    </row>
    <row r="7143" spans="1:3">
      <c r="A7143" t="s">
        <v>6102</v>
      </c>
      <c r="B7143" t="str">
        <f>VLOOKUP(C7143,替换表!$A:$B,2,0)</f>
        <v>gor</v>
      </c>
      <c r="C7143" t="s">
        <v>6088</v>
      </c>
    </row>
    <row r="7144" spans="1:3">
      <c r="A7144" t="s">
        <v>6103</v>
      </c>
      <c r="B7144" t="str">
        <f>VLOOKUP(C7144,替换表!$A:$B,2,0)</f>
        <v>gor</v>
      </c>
      <c r="C7144" t="s">
        <v>6088</v>
      </c>
    </row>
    <row r="7145" spans="1:3">
      <c r="A7145" t="s">
        <v>6104</v>
      </c>
      <c r="B7145" t="str">
        <f>VLOOKUP(C7145,替换表!$A:$B,2,0)</f>
        <v>gor</v>
      </c>
      <c r="C7145" t="s">
        <v>6088</v>
      </c>
    </row>
    <row r="7146" spans="1:3">
      <c r="A7146" t="s">
        <v>6105</v>
      </c>
      <c r="B7146" t="str">
        <f>VLOOKUP(C7146,替换表!$A:$B,2,0)</f>
        <v>gor</v>
      </c>
      <c r="C7146" t="s">
        <v>6088</v>
      </c>
    </row>
    <row r="7147" spans="1:3">
      <c r="A7147" t="s">
        <v>6106</v>
      </c>
      <c r="B7147" t="str">
        <f>VLOOKUP(C7147,替换表!$A:$B,2,0)</f>
        <v>gor</v>
      </c>
      <c r="C7147" t="s">
        <v>6088</v>
      </c>
    </row>
    <row r="7148" spans="1:3">
      <c r="A7148" t="s">
        <v>6107</v>
      </c>
      <c r="B7148" t="str">
        <f>VLOOKUP(C7148,替换表!$A:$B,2,0)</f>
        <v>gor</v>
      </c>
      <c r="C7148" t="s">
        <v>6088</v>
      </c>
    </row>
    <row r="7149" spans="1:3">
      <c r="A7149" t="s">
        <v>6108</v>
      </c>
      <c r="B7149" t="str">
        <f>VLOOKUP(C7149,替换表!$A:$B,2,0)</f>
        <v>gor</v>
      </c>
      <c r="C7149" t="s">
        <v>6088</v>
      </c>
    </row>
    <row r="7150" spans="1:3">
      <c r="A7150" t="s">
        <v>6109</v>
      </c>
      <c r="B7150" t="str">
        <f>VLOOKUP(C7150,替换表!$A:$B,2,0)</f>
        <v>gor</v>
      </c>
      <c r="C7150" t="s">
        <v>6088</v>
      </c>
    </row>
    <row r="7151" spans="1:3">
      <c r="A7151" t="s">
        <v>6110</v>
      </c>
      <c r="B7151" t="str">
        <f>VLOOKUP(C7151,替换表!$A:$B,2,0)</f>
        <v>gor</v>
      </c>
      <c r="C7151" t="s">
        <v>6088</v>
      </c>
    </row>
    <row r="7152" spans="1:3">
      <c r="A7152" t="s">
        <v>6111</v>
      </c>
      <c r="B7152" t="str">
        <f>VLOOKUP(C7152,替换表!$A:$B,2,0)</f>
        <v>gor</v>
      </c>
      <c r="C7152" t="s">
        <v>6088</v>
      </c>
    </row>
    <row r="7153" spans="1:3">
      <c r="A7153" t="s">
        <v>6112</v>
      </c>
      <c r="B7153" t="str">
        <f>VLOOKUP(C7153,替换表!$A:$B,2,0)</f>
        <v>gor</v>
      </c>
      <c r="C7153" t="s">
        <v>6088</v>
      </c>
    </row>
    <row r="7154" spans="1:3">
      <c r="A7154" t="s">
        <v>6113</v>
      </c>
      <c r="B7154" t="str">
        <f>VLOOKUP(C7154,替换表!$A:$B,2,0)</f>
        <v>gor</v>
      </c>
      <c r="C7154" t="s">
        <v>6088</v>
      </c>
    </row>
    <row r="7155" spans="1:3">
      <c r="A7155" t="s">
        <v>6114</v>
      </c>
      <c r="B7155" t="str">
        <f>VLOOKUP(C7155,替换表!$A:$B,2,0)</f>
        <v>gom</v>
      </c>
      <c r="C7155" t="s">
        <v>6115</v>
      </c>
    </row>
    <row r="7156" spans="1:3">
      <c r="A7156" t="s">
        <v>6116</v>
      </c>
      <c r="B7156" t="str">
        <f>VLOOKUP(C7156,替换表!$A:$B,2,0)</f>
        <v>gom</v>
      </c>
      <c r="C7156" t="s">
        <v>6115</v>
      </c>
    </row>
    <row r="7157" spans="1:3">
      <c r="A7157" t="s">
        <v>6117</v>
      </c>
      <c r="B7157" t="str">
        <f>VLOOKUP(C7157,替换表!$A:$B,2,0)</f>
        <v>gom</v>
      </c>
      <c r="C7157" t="s">
        <v>6115</v>
      </c>
    </row>
    <row r="7158" spans="1:3">
      <c r="A7158" t="s">
        <v>6118</v>
      </c>
      <c r="B7158" t="str">
        <f>VLOOKUP(C7158,替换表!$A:$B,2,0)</f>
        <v>gom</v>
      </c>
      <c r="C7158" t="s">
        <v>6115</v>
      </c>
    </row>
    <row r="7159" spans="1:3">
      <c r="A7159" t="s">
        <v>6119</v>
      </c>
      <c r="B7159" t="str">
        <f>VLOOKUP(C7159,替换表!$A:$B,2,0)</f>
        <v>gom</v>
      </c>
      <c r="C7159" t="s">
        <v>6115</v>
      </c>
    </row>
    <row r="7160" spans="1:3">
      <c r="A7160" t="s">
        <v>6120</v>
      </c>
      <c r="B7160" t="str">
        <f>VLOOKUP(C7160,替换表!$A:$B,2,0)</f>
        <v>gom</v>
      </c>
      <c r="C7160" t="s">
        <v>6115</v>
      </c>
    </row>
    <row r="7161" spans="1:3">
      <c r="A7161" t="s">
        <v>6121</v>
      </c>
      <c r="B7161" t="str">
        <f>VLOOKUP(C7161,替换表!$A:$B,2,0)</f>
        <v>gom</v>
      </c>
      <c r="C7161" t="s">
        <v>6115</v>
      </c>
    </row>
    <row r="7162" spans="1:3">
      <c r="A7162" t="s">
        <v>6122</v>
      </c>
      <c r="B7162" t="str">
        <f>VLOOKUP(C7162,替换表!$A:$B,2,0)</f>
        <v>gom</v>
      </c>
      <c r="C7162" t="s">
        <v>6115</v>
      </c>
    </row>
    <row r="7163" spans="1:3">
      <c r="A7163" t="s">
        <v>6123</v>
      </c>
      <c r="B7163" t="str">
        <f>VLOOKUP(C7163,替换表!$A:$B,2,0)</f>
        <v>gom</v>
      </c>
      <c r="C7163" t="s">
        <v>6115</v>
      </c>
    </row>
    <row r="7164" spans="1:3">
      <c r="A7164" t="s">
        <v>6124</v>
      </c>
      <c r="B7164" t="str">
        <f>VLOOKUP(C7164,替换表!$A:$B,2,0)</f>
        <v>gom</v>
      </c>
      <c r="C7164" t="s">
        <v>6115</v>
      </c>
    </row>
    <row r="7165" spans="1:3">
      <c r="A7165" t="s">
        <v>6113</v>
      </c>
      <c r="B7165" t="str">
        <f>VLOOKUP(C7165,替换表!$A:$B,2,0)</f>
        <v>gom</v>
      </c>
      <c r="C7165" t="s">
        <v>6115</v>
      </c>
    </row>
    <row r="7166" spans="1:3">
      <c r="A7166" t="s">
        <v>6125</v>
      </c>
      <c r="B7166" t="str">
        <f>VLOOKUP(C7166,替换表!$A:$B,2,0)</f>
        <v>gom</v>
      </c>
      <c r="C7166" t="s">
        <v>6115</v>
      </c>
    </row>
    <row r="7167" spans="1:3">
      <c r="A7167" t="s">
        <v>6126</v>
      </c>
      <c r="B7167" t="str">
        <f>VLOOKUP(C7167,替换表!$A:$B,2,0)</f>
        <v>gom</v>
      </c>
      <c r="C7167" t="s">
        <v>6115</v>
      </c>
    </row>
    <row r="7168" spans="1:3">
      <c r="A7168" t="s">
        <v>6127</v>
      </c>
      <c r="B7168" t="str">
        <f>VLOOKUP(C7168,替换表!$A:$B,2,0)</f>
        <v>gom</v>
      </c>
      <c r="C7168" t="s">
        <v>6115</v>
      </c>
    </row>
    <row r="7169" spans="1:3">
      <c r="A7169" t="s">
        <v>6128</v>
      </c>
      <c r="B7169" t="str">
        <f>VLOOKUP(C7169,替换表!$A:$B,2,0)</f>
        <v>gom</v>
      </c>
      <c r="C7169" t="s">
        <v>6115</v>
      </c>
    </row>
    <row r="7170" spans="1:3">
      <c r="A7170" t="s">
        <v>6129</v>
      </c>
      <c r="B7170" t="str">
        <f>VLOOKUP(C7170,替换表!$A:$B,2,0)</f>
        <v>gom</v>
      </c>
      <c r="C7170" t="s">
        <v>6115</v>
      </c>
    </row>
    <row r="7171" spans="1:3">
      <c r="A7171" t="s">
        <v>6099</v>
      </c>
      <c r="B7171" t="str">
        <f>VLOOKUP(C7171,替换表!$A:$B,2,0)</f>
        <v>gon</v>
      </c>
      <c r="C7171" t="s">
        <v>6130</v>
      </c>
    </row>
    <row r="7172" spans="1:3">
      <c r="A7172" t="s">
        <v>6100</v>
      </c>
      <c r="B7172" t="str">
        <f>VLOOKUP(C7172,替换表!$A:$B,2,0)</f>
        <v>gon</v>
      </c>
      <c r="C7172" t="s">
        <v>6130</v>
      </c>
    </row>
    <row r="7173" spans="1:3">
      <c r="A7173" t="s">
        <v>6102</v>
      </c>
      <c r="B7173" t="str">
        <f>VLOOKUP(C7173,替换表!$A:$B,2,0)</f>
        <v>gon</v>
      </c>
      <c r="C7173" t="s">
        <v>6130</v>
      </c>
    </row>
    <row r="7174" spans="1:3">
      <c r="A7174" t="s">
        <v>6105</v>
      </c>
      <c r="B7174" t="str">
        <f>VLOOKUP(C7174,替换表!$A:$B,2,0)</f>
        <v>gon</v>
      </c>
      <c r="C7174" t="s">
        <v>6130</v>
      </c>
    </row>
    <row r="7175" spans="1:3">
      <c r="A7175" t="s">
        <v>6106</v>
      </c>
      <c r="B7175" t="str">
        <f>VLOOKUP(C7175,替换表!$A:$B,2,0)</f>
        <v>gon</v>
      </c>
      <c r="C7175" t="s">
        <v>6130</v>
      </c>
    </row>
    <row r="7176" spans="1:3">
      <c r="A7176" t="s">
        <v>6131</v>
      </c>
      <c r="B7176" t="str">
        <f>VLOOKUP(C7176,替换表!$A:$B,2,0)</f>
        <v>gon</v>
      </c>
      <c r="C7176" t="s">
        <v>6130</v>
      </c>
    </row>
    <row r="7177" spans="1:3">
      <c r="A7177" t="s">
        <v>6132</v>
      </c>
      <c r="B7177" t="str">
        <f>VLOOKUP(C7177,替换表!$A:$B,2,0)</f>
        <v>gon</v>
      </c>
      <c r="C7177" t="s">
        <v>6130</v>
      </c>
    </row>
    <row r="7178" spans="1:3">
      <c r="A7178" t="s">
        <v>6133</v>
      </c>
      <c r="B7178" t="str">
        <f>VLOOKUP(C7178,替换表!$A:$B,2,0)</f>
        <v>gon</v>
      </c>
      <c r="C7178" t="s">
        <v>6130</v>
      </c>
    </row>
    <row r="7179" spans="1:3">
      <c r="A7179" t="s">
        <v>6134</v>
      </c>
      <c r="B7179" t="str">
        <f>VLOOKUP(C7179,替换表!$A:$B,2,0)</f>
        <v>gon</v>
      </c>
      <c r="C7179" t="s">
        <v>6130</v>
      </c>
    </row>
    <row r="7180" spans="1:3">
      <c r="A7180" t="s">
        <v>6135</v>
      </c>
      <c r="B7180" t="str">
        <f>VLOOKUP(C7180,替换表!$A:$B,2,0)</f>
        <v>gon</v>
      </c>
      <c r="C7180" t="s">
        <v>6130</v>
      </c>
    </row>
    <row r="7181" spans="1:3">
      <c r="A7181" t="s">
        <v>6136</v>
      </c>
      <c r="B7181" t="str">
        <f>VLOOKUP(C7181,替换表!$A:$B,2,0)</f>
        <v>gon</v>
      </c>
      <c r="C7181" t="s">
        <v>6130</v>
      </c>
    </row>
    <row r="7182" spans="1:3">
      <c r="A7182" t="s">
        <v>6137</v>
      </c>
      <c r="B7182" t="str">
        <f>VLOOKUP(C7182,替换表!$A:$B,2,0)</f>
        <v>gon</v>
      </c>
      <c r="C7182" t="s">
        <v>6130</v>
      </c>
    </row>
    <row r="7183" spans="1:3">
      <c r="A7183" t="s">
        <v>6138</v>
      </c>
      <c r="B7183" t="str">
        <f>VLOOKUP(C7183,替换表!$A:$B,2,0)</f>
        <v>gon</v>
      </c>
      <c r="C7183" t="s">
        <v>6130</v>
      </c>
    </row>
    <row r="7184" spans="1:3">
      <c r="A7184" t="s">
        <v>6139</v>
      </c>
      <c r="B7184" t="str">
        <f>VLOOKUP(C7184,替换表!$A:$B,2,0)</f>
        <v>gon</v>
      </c>
      <c r="C7184" t="s">
        <v>6130</v>
      </c>
    </row>
    <row r="7185" spans="1:3">
      <c r="A7185" t="s">
        <v>6140</v>
      </c>
      <c r="B7185" t="str">
        <f>VLOOKUP(C7185,替换表!$A:$B,2,0)</f>
        <v>gon</v>
      </c>
      <c r="C7185" t="s">
        <v>6130</v>
      </c>
    </row>
    <row r="7186" spans="1:3">
      <c r="A7186" t="s">
        <v>6141</v>
      </c>
      <c r="B7186" t="str">
        <f>VLOOKUP(C7186,替换表!$A:$B,2,0)</f>
        <v>gon</v>
      </c>
      <c r="C7186" t="s">
        <v>6130</v>
      </c>
    </row>
    <row r="7187" spans="1:3">
      <c r="A7187" t="s">
        <v>6142</v>
      </c>
      <c r="B7187" t="str">
        <f>VLOOKUP(C7187,替换表!$A:$B,2,0)</f>
        <v>gon</v>
      </c>
      <c r="C7187" t="s">
        <v>6130</v>
      </c>
    </row>
    <row r="7188" spans="1:3">
      <c r="A7188" t="s">
        <v>6143</v>
      </c>
      <c r="B7188" t="str">
        <f>VLOOKUP(C7188,替换表!$A:$B,2,0)</f>
        <v>gon</v>
      </c>
      <c r="C7188" t="s">
        <v>6130</v>
      </c>
    </row>
    <row r="7189" spans="1:3">
      <c r="A7189" t="s">
        <v>6144</v>
      </c>
      <c r="B7189" t="str">
        <f>VLOOKUP(C7189,替换表!$A:$B,2,0)</f>
        <v>gon</v>
      </c>
      <c r="C7189" t="s">
        <v>6130</v>
      </c>
    </row>
    <row r="7190" spans="1:3">
      <c r="A7190" t="s">
        <v>6145</v>
      </c>
      <c r="B7190" t="str">
        <f>VLOOKUP(C7190,替换表!$A:$B,2,0)</f>
        <v>gon</v>
      </c>
      <c r="C7190" t="s">
        <v>6130</v>
      </c>
    </row>
    <row r="7191" spans="1:3">
      <c r="A7191" t="s">
        <v>6146</v>
      </c>
      <c r="B7191" t="str">
        <f>VLOOKUP(C7191,替换表!$A:$B,2,0)</f>
        <v>gon</v>
      </c>
      <c r="C7191" t="s">
        <v>6130</v>
      </c>
    </row>
    <row r="7192" spans="1:3">
      <c r="A7192" t="s">
        <v>6147</v>
      </c>
      <c r="B7192" t="str">
        <f>VLOOKUP(C7192,替换表!$A:$B,2,0)</f>
        <v>gon</v>
      </c>
      <c r="C7192" t="s">
        <v>6130</v>
      </c>
    </row>
    <row r="7193" spans="1:3">
      <c r="A7193" t="s">
        <v>6148</v>
      </c>
      <c r="B7193" t="str">
        <f>VLOOKUP(C7193,替换表!$A:$B,2,0)</f>
        <v>gon</v>
      </c>
      <c r="C7193" t="s">
        <v>6130</v>
      </c>
    </row>
    <row r="7194" spans="1:3">
      <c r="A7194" t="s">
        <v>6149</v>
      </c>
      <c r="B7194" t="str">
        <f>VLOOKUP(C7194,替换表!$A:$B,2,0)</f>
        <v>gon</v>
      </c>
      <c r="C7194" t="s">
        <v>6130</v>
      </c>
    </row>
    <row r="7195" spans="1:3">
      <c r="A7195" t="s">
        <v>6150</v>
      </c>
      <c r="B7195" t="str">
        <f>VLOOKUP(C7195,替换表!$A:$B,2,0)</f>
        <v>gon</v>
      </c>
      <c r="C7195" t="s">
        <v>6130</v>
      </c>
    </row>
    <row r="7196" spans="1:3">
      <c r="A7196" t="s">
        <v>6151</v>
      </c>
      <c r="B7196" t="str">
        <f>VLOOKUP(C7196,替换表!$A:$B,2,0)</f>
        <v>gon</v>
      </c>
      <c r="C7196" t="s">
        <v>6130</v>
      </c>
    </row>
    <row r="7197" spans="1:3">
      <c r="A7197" t="s">
        <v>6152</v>
      </c>
      <c r="B7197" t="str">
        <f>VLOOKUP(C7197,替换表!$A:$B,2,0)</f>
        <v>gon</v>
      </c>
      <c r="C7197" t="s">
        <v>6130</v>
      </c>
    </row>
    <row r="7198" spans="1:3">
      <c r="A7198" t="s">
        <v>6153</v>
      </c>
      <c r="B7198" t="str">
        <f>VLOOKUP(C7198,替换表!$A:$B,2,0)</f>
        <v>gon</v>
      </c>
      <c r="C7198" t="s">
        <v>6130</v>
      </c>
    </row>
    <row r="7199" spans="1:3">
      <c r="A7199" t="s">
        <v>6154</v>
      </c>
      <c r="B7199" t="str">
        <f>VLOOKUP(C7199,替换表!$A:$B,2,0)</f>
        <v>gon</v>
      </c>
      <c r="C7199" t="s">
        <v>6130</v>
      </c>
    </row>
    <row r="7200" spans="1:3">
      <c r="A7200" t="s">
        <v>6155</v>
      </c>
      <c r="B7200" t="str">
        <f>VLOOKUP(C7200,替换表!$A:$B,2,0)</f>
        <v>gon</v>
      </c>
      <c r="C7200" t="s">
        <v>6130</v>
      </c>
    </row>
    <row r="7201" spans="1:3">
      <c r="A7201" t="s">
        <v>2110</v>
      </c>
      <c r="B7201" t="str">
        <f>VLOOKUP(C7201,替换表!$A:$B,2,0)</f>
        <v>gon</v>
      </c>
      <c r="C7201" t="s">
        <v>6130</v>
      </c>
    </row>
    <row r="7202" spans="1:3">
      <c r="A7202" t="s">
        <v>2710</v>
      </c>
      <c r="B7202" t="str">
        <f>VLOOKUP(C7202,替换表!$A:$B,2,0)</f>
        <v>gon</v>
      </c>
      <c r="C7202" t="s">
        <v>6130</v>
      </c>
    </row>
    <row r="7203" spans="1:3">
      <c r="A7203" t="s">
        <v>5095</v>
      </c>
      <c r="B7203" t="str">
        <f>VLOOKUP(C7203,替换表!$A:$B,2,0)</f>
        <v>gon</v>
      </c>
      <c r="C7203" t="s">
        <v>6130</v>
      </c>
    </row>
    <row r="7204" spans="1:3">
      <c r="A7204" t="s">
        <v>6089</v>
      </c>
      <c r="B7204" t="str">
        <f>VLOOKUP(C7204,替换表!$A:$B,2,0)</f>
        <v>gon</v>
      </c>
      <c r="C7204" t="s">
        <v>6130</v>
      </c>
    </row>
    <row r="7205" spans="1:3">
      <c r="A7205" t="s">
        <v>6092</v>
      </c>
      <c r="B7205" t="str">
        <f>VLOOKUP(C7205,替换表!$A:$B,2,0)</f>
        <v>gon</v>
      </c>
      <c r="C7205" t="s">
        <v>6130</v>
      </c>
    </row>
    <row r="7206" spans="1:3">
      <c r="A7206" t="s">
        <v>6156</v>
      </c>
      <c r="B7206" t="str">
        <f>VLOOKUP(C7206,替换表!$A:$B,2,0)</f>
        <v>gon</v>
      </c>
      <c r="C7206" t="s">
        <v>6130</v>
      </c>
    </row>
    <row r="7207" spans="1:3">
      <c r="A7207" t="s">
        <v>6157</v>
      </c>
      <c r="B7207" t="str">
        <f>VLOOKUP(C7207,替换表!$A:$B,2,0)</f>
        <v>gon</v>
      </c>
      <c r="C7207" t="s">
        <v>6130</v>
      </c>
    </row>
    <row r="7208" spans="1:3">
      <c r="A7208" t="s">
        <v>6158</v>
      </c>
      <c r="B7208" t="str">
        <f>VLOOKUP(C7208,替换表!$A:$B,2,0)</f>
        <v>gon</v>
      </c>
      <c r="C7208" t="s">
        <v>6130</v>
      </c>
    </row>
    <row r="7209" spans="1:3">
      <c r="A7209" t="s">
        <v>6159</v>
      </c>
      <c r="B7209" t="str">
        <f>VLOOKUP(C7209,替换表!$A:$B,2,0)</f>
        <v>gon</v>
      </c>
      <c r="C7209" t="s">
        <v>6130</v>
      </c>
    </row>
    <row r="7210" spans="1:3">
      <c r="A7210" t="s">
        <v>6160</v>
      </c>
      <c r="B7210" t="str">
        <f>VLOOKUP(C7210,替换表!$A:$B,2,0)</f>
        <v>gon</v>
      </c>
      <c r="C7210" t="s">
        <v>6130</v>
      </c>
    </row>
    <row r="7211" spans="1:3">
      <c r="A7211" t="s">
        <v>6161</v>
      </c>
      <c r="B7211" t="str">
        <f>VLOOKUP(C7211,替换表!$A:$B,2,0)</f>
        <v>gon</v>
      </c>
      <c r="C7211" t="s">
        <v>6130</v>
      </c>
    </row>
    <row r="7212" spans="1:3">
      <c r="A7212" t="s">
        <v>6162</v>
      </c>
      <c r="B7212" t="str">
        <f>VLOOKUP(C7212,替换表!$A:$B,2,0)</f>
        <v>gon</v>
      </c>
      <c r="C7212" t="s">
        <v>6130</v>
      </c>
    </row>
    <row r="7213" spans="1:3">
      <c r="A7213" t="s">
        <v>6163</v>
      </c>
      <c r="B7213" t="str">
        <f>VLOOKUP(C7213,替换表!$A:$B,2,0)</f>
        <v>goc</v>
      </c>
      <c r="C7213" t="s">
        <v>6164</v>
      </c>
    </row>
    <row r="7214" spans="1:3">
      <c r="A7214" t="s">
        <v>6165</v>
      </c>
      <c r="B7214" t="str">
        <f>VLOOKUP(C7214,替换表!$A:$B,2,0)</f>
        <v>goc</v>
      </c>
      <c r="C7214" t="s">
        <v>6164</v>
      </c>
    </row>
    <row r="7215" spans="1:3">
      <c r="A7215" t="s">
        <v>6166</v>
      </c>
      <c r="B7215" t="str">
        <f>VLOOKUP(C7215,替换表!$A:$B,2,0)</f>
        <v>goc</v>
      </c>
      <c r="C7215" t="s">
        <v>6164</v>
      </c>
    </row>
    <row r="7216" spans="1:3">
      <c r="A7216" t="s">
        <v>6167</v>
      </c>
      <c r="B7216" t="str">
        <f>VLOOKUP(C7216,替换表!$A:$B,2,0)</f>
        <v>goc</v>
      </c>
      <c r="C7216" t="s">
        <v>6164</v>
      </c>
    </row>
    <row r="7217" spans="1:3">
      <c r="A7217" t="s">
        <v>6168</v>
      </c>
      <c r="B7217" t="str">
        <f>VLOOKUP(C7217,替换表!$A:$B,2,0)</f>
        <v>goc</v>
      </c>
      <c r="C7217" t="s">
        <v>6164</v>
      </c>
    </row>
    <row r="7218" spans="1:3">
      <c r="A7218" t="s">
        <v>6169</v>
      </c>
      <c r="B7218" t="str">
        <f>VLOOKUP(C7218,替换表!$A:$B,2,0)</f>
        <v>goc</v>
      </c>
      <c r="C7218" t="s">
        <v>6164</v>
      </c>
    </row>
    <row r="7219" spans="1:3">
      <c r="A7219" t="s">
        <v>6170</v>
      </c>
      <c r="B7219" t="str">
        <f>VLOOKUP(C7219,替换表!$A:$B,2,0)</f>
        <v>goc</v>
      </c>
      <c r="C7219" t="s">
        <v>6164</v>
      </c>
    </row>
    <row r="7220" spans="1:3">
      <c r="A7220" t="s">
        <v>6171</v>
      </c>
      <c r="B7220" t="str">
        <f>VLOOKUP(C7220,替换表!$A:$B,2,0)</f>
        <v>goc</v>
      </c>
      <c r="C7220" t="s">
        <v>6164</v>
      </c>
    </row>
    <row r="7221" spans="1:3">
      <c r="A7221" t="s">
        <v>6172</v>
      </c>
      <c r="B7221" t="str">
        <f>VLOOKUP(C7221,替换表!$A:$B,2,0)</f>
        <v>goc</v>
      </c>
      <c r="C7221" t="s">
        <v>6164</v>
      </c>
    </row>
    <row r="7222" spans="1:3">
      <c r="A7222" t="s">
        <v>6173</v>
      </c>
      <c r="B7222" t="str">
        <f>VLOOKUP(C7222,替换表!$A:$B,2,0)</f>
        <v>goc</v>
      </c>
      <c r="C7222" t="s">
        <v>6164</v>
      </c>
    </row>
    <row r="7223" spans="1:3">
      <c r="A7223" t="s">
        <v>6174</v>
      </c>
      <c r="B7223" t="str">
        <f>VLOOKUP(C7223,替换表!$A:$B,2,0)</f>
        <v>goc</v>
      </c>
      <c r="C7223" t="s">
        <v>6164</v>
      </c>
    </row>
    <row r="7224" spans="1:3">
      <c r="A7224" t="s">
        <v>6175</v>
      </c>
      <c r="B7224" t="str">
        <f>VLOOKUP(C7224,替换表!$A:$B,2,0)</f>
        <v>goc</v>
      </c>
      <c r="C7224" t="s">
        <v>6164</v>
      </c>
    </row>
    <row r="7225" spans="1:3">
      <c r="A7225" t="s">
        <v>6176</v>
      </c>
      <c r="B7225" t="str">
        <f>VLOOKUP(C7225,替换表!$A:$B,2,0)</f>
        <v>goc</v>
      </c>
      <c r="C7225" t="s">
        <v>6164</v>
      </c>
    </row>
    <row r="7226" spans="1:3">
      <c r="A7226" t="s">
        <v>6177</v>
      </c>
      <c r="B7226" t="str">
        <f>VLOOKUP(C7226,替换表!$A:$B,2,0)</f>
        <v>goc</v>
      </c>
      <c r="C7226" t="s">
        <v>6164</v>
      </c>
    </row>
    <row r="7227" spans="1:3">
      <c r="A7227" t="s">
        <v>6178</v>
      </c>
      <c r="B7227" t="str">
        <f>VLOOKUP(C7227,替换表!$A:$B,2,0)</f>
        <v>goc</v>
      </c>
      <c r="C7227" t="s">
        <v>6164</v>
      </c>
    </row>
    <row r="7228" spans="1:3">
      <c r="A7228" t="s">
        <v>6179</v>
      </c>
      <c r="B7228" t="str">
        <f>VLOOKUP(C7228,替换表!$A:$B,2,0)</f>
        <v>goc</v>
      </c>
      <c r="C7228" t="s">
        <v>6164</v>
      </c>
    </row>
    <row r="7229" spans="1:3">
      <c r="A7229" t="s">
        <v>6180</v>
      </c>
      <c r="B7229" t="str">
        <f>VLOOKUP(C7229,替换表!$A:$B,2,0)</f>
        <v>goc</v>
      </c>
      <c r="C7229" t="s">
        <v>6164</v>
      </c>
    </row>
    <row r="7230" spans="1:3">
      <c r="A7230" t="s">
        <v>6181</v>
      </c>
      <c r="B7230" t="str">
        <f>VLOOKUP(C7230,替换表!$A:$B,2,0)</f>
        <v>goc</v>
      </c>
      <c r="C7230" t="s">
        <v>6164</v>
      </c>
    </row>
    <row r="7231" spans="1:3">
      <c r="A7231" t="s">
        <v>6182</v>
      </c>
      <c r="B7231" t="str">
        <f>VLOOKUP(C7231,替换表!$A:$B,2,0)</f>
        <v>goc</v>
      </c>
      <c r="C7231" t="s">
        <v>6164</v>
      </c>
    </row>
    <row r="7232" spans="1:3">
      <c r="A7232" t="s">
        <v>6183</v>
      </c>
      <c r="B7232" t="str">
        <f>VLOOKUP(C7232,替换表!$A:$B,2,0)</f>
        <v>goc</v>
      </c>
      <c r="C7232" t="s">
        <v>6164</v>
      </c>
    </row>
    <row r="7233" spans="1:3">
      <c r="A7233" t="s">
        <v>6184</v>
      </c>
      <c r="B7233" t="str">
        <f>VLOOKUP(C7233,替换表!$A:$B,2,0)</f>
        <v>goc</v>
      </c>
      <c r="C7233" t="s">
        <v>6164</v>
      </c>
    </row>
    <row r="7234" spans="1:3">
      <c r="A7234" t="s">
        <v>163</v>
      </c>
      <c r="B7234" t="str">
        <f>VLOOKUP(C7234,替换表!$A:$B,2,0)</f>
        <v>gox</v>
      </c>
      <c r="C7234" t="s">
        <v>6185</v>
      </c>
    </row>
    <row r="7235" spans="1:3">
      <c r="A7235" t="s">
        <v>6186</v>
      </c>
      <c r="B7235" t="str">
        <f>VLOOKUP(C7235,替换表!$A:$B,2,0)</f>
        <v>gox</v>
      </c>
      <c r="C7235" t="s">
        <v>6185</v>
      </c>
    </row>
    <row r="7236" spans="1:3">
      <c r="A7236" t="s">
        <v>6187</v>
      </c>
      <c r="B7236" t="str">
        <f>VLOOKUP(C7236,替换表!$A:$B,2,0)</f>
        <v>gox</v>
      </c>
      <c r="C7236" t="s">
        <v>6185</v>
      </c>
    </row>
    <row r="7237" spans="1:3">
      <c r="A7237" t="s">
        <v>6188</v>
      </c>
      <c r="B7237" t="str">
        <f>VLOOKUP(C7237,替换表!$A:$B,2,0)</f>
        <v>gox</v>
      </c>
      <c r="C7237" t="s">
        <v>6185</v>
      </c>
    </row>
    <row r="7238" spans="1:3">
      <c r="A7238" t="s">
        <v>6189</v>
      </c>
      <c r="B7238" t="str">
        <f>VLOOKUP(C7238,替换表!$A:$B,2,0)</f>
        <v>gox</v>
      </c>
      <c r="C7238" t="s">
        <v>6185</v>
      </c>
    </row>
    <row r="7239" spans="1:3">
      <c r="A7239" t="s">
        <v>6190</v>
      </c>
      <c r="B7239" t="str">
        <f>VLOOKUP(C7239,替换表!$A:$B,2,0)</f>
        <v>gox</v>
      </c>
      <c r="C7239" t="s">
        <v>6185</v>
      </c>
    </row>
    <row r="7240" spans="1:3">
      <c r="A7240" t="s">
        <v>6182</v>
      </c>
      <c r="B7240" t="str">
        <f>VLOOKUP(C7240,替换表!$A:$B,2,0)</f>
        <v>gog</v>
      </c>
      <c r="C7240" t="s">
        <v>6191</v>
      </c>
    </row>
    <row r="7241" spans="1:3">
      <c r="A7241" t="s">
        <v>6188</v>
      </c>
      <c r="B7241" t="str">
        <f>VLOOKUP(C7241,替换表!$A:$B,2,0)</f>
        <v>gog</v>
      </c>
      <c r="C7241" t="s">
        <v>6191</v>
      </c>
    </row>
    <row r="7242" spans="1:3">
      <c r="A7242" t="s">
        <v>6192</v>
      </c>
      <c r="B7242" t="str">
        <f>VLOOKUP(C7242,替换表!$A:$B,2,0)</f>
        <v>gog</v>
      </c>
      <c r="C7242" t="s">
        <v>6191</v>
      </c>
    </row>
    <row r="7243" spans="1:3">
      <c r="A7243" t="s">
        <v>6193</v>
      </c>
      <c r="B7243" t="str">
        <f>VLOOKUP(C7243,替换表!$A:$B,2,0)</f>
        <v>gog</v>
      </c>
      <c r="C7243" t="s">
        <v>6191</v>
      </c>
    </row>
    <row r="7244" spans="1:3">
      <c r="A7244" t="s">
        <v>6194</v>
      </c>
      <c r="B7244" t="str">
        <f>VLOOKUP(C7244,替换表!$A:$B,2,0)</f>
        <v>gog</v>
      </c>
      <c r="C7244" t="s">
        <v>6191</v>
      </c>
    </row>
    <row r="7245" spans="1:3">
      <c r="A7245" t="s">
        <v>6169</v>
      </c>
      <c r="B7245" t="str">
        <f>VLOOKUP(C7245,替换表!$A:$B,2,0)</f>
        <v>gog</v>
      </c>
      <c r="C7245" t="s">
        <v>6191</v>
      </c>
    </row>
    <row r="7246" spans="1:3">
      <c r="A7246" t="s">
        <v>163</v>
      </c>
      <c r="B7246" t="str">
        <f>VLOOKUP(C7246,替换表!$A:$B,2,0)</f>
        <v>gog</v>
      </c>
      <c r="C7246" t="s">
        <v>6191</v>
      </c>
    </row>
    <row r="7247" spans="1:3">
      <c r="A7247" t="s">
        <v>6195</v>
      </c>
      <c r="B7247" t="str">
        <f>VLOOKUP(C7247,替换表!$A:$B,2,0)</f>
        <v>gog</v>
      </c>
      <c r="C7247" t="s">
        <v>6191</v>
      </c>
    </row>
    <row r="7248" spans="1:3">
      <c r="A7248" t="s">
        <v>6196</v>
      </c>
      <c r="B7248" t="str">
        <f>VLOOKUP(C7248,替换表!$A:$B,2,0)</f>
        <v>gog</v>
      </c>
      <c r="C7248" t="s">
        <v>6191</v>
      </c>
    </row>
    <row r="7249" spans="1:3">
      <c r="A7249" t="s">
        <v>6197</v>
      </c>
      <c r="B7249" t="str">
        <f>VLOOKUP(C7249,替换表!$A:$B,2,0)</f>
        <v>gog</v>
      </c>
      <c r="C7249" t="s">
        <v>6191</v>
      </c>
    </row>
    <row r="7250" spans="1:3">
      <c r="A7250" t="s">
        <v>6190</v>
      </c>
      <c r="B7250" t="str">
        <f>VLOOKUP(C7250,替换表!$A:$B,2,0)</f>
        <v>gog</v>
      </c>
      <c r="C7250" t="s">
        <v>6191</v>
      </c>
    </row>
    <row r="7251" spans="1:3">
      <c r="A7251" t="s">
        <v>6198</v>
      </c>
      <c r="B7251" t="str">
        <f>VLOOKUP(C7251,替换表!$A:$B,2,0)</f>
        <v>guj</v>
      </c>
      <c r="C7251" t="s">
        <v>6199</v>
      </c>
    </row>
    <row r="7252" spans="1:3">
      <c r="A7252" t="s">
        <v>6200</v>
      </c>
      <c r="B7252" t="str">
        <f>VLOOKUP(C7252,替换表!$A:$B,2,0)</f>
        <v>gue</v>
      </c>
      <c r="C7252" t="s">
        <v>6201</v>
      </c>
    </row>
    <row r="7253" spans="1:3">
      <c r="A7253" t="s">
        <v>6202</v>
      </c>
      <c r="B7253" t="str">
        <f>VLOOKUP(C7253,替换表!$A:$B,2,0)</f>
        <v>gue</v>
      </c>
      <c r="C7253" t="s">
        <v>6201</v>
      </c>
    </row>
    <row r="7254" spans="1:3">
      <c r="A7254" t="s">
        <v>6203</v>
      </c>
      <c r="B7254" t="str">
        <f>VLOOKUP(C7254,替换表!$A:$B,2,0)</f>
        <v>gue</v>
      </c>
      <c r="C7254" t="s">
        <v>6201</v>
      </c>
    </row>
    <row r="7255" spans="1:3">
      <c r="A7255" t="s">
        <v>6204</v>
      </c>
      <c r="B7255" t="str">
        <f>VLOOKUP(C7255,替换表!$A:$B,2,0)</f>
        <v>gue</v>
      </c>
      <c r="C7255" t="s">
        <v>6201</v>
      </c>
    </row>
    <row r="7256" spans="1:3">
      <c r="A7256" t="s">
        <v>6205</v>
      </c>
      <c r="B7256" t="str">
        <f>VLOOKUP(C7256,替换表!$A:$B,2,0)</f>
        <v>gue</v>
      </c>
      <c r="C7256" t="s">
        <v>6201</v>
      </c>
    </row>
    <row r="7257" spans="1:3">
      <c r="A7257" t="s">
        <v>6206</v>
      </c>
      <c r="B7257" t="str">
        <f>VLOOKUP(C7257,替换表!$A:$B,2,0)</f>
        <v>gue</v>
      </c>
      <c r="C7257" t="s">
        <v>6201</v>
      </c>
    </row>
    <row r="7258" spans="1:3">
      <c r="A7258" t="s">
        <v>6207</v>
      </c>
      <c r="B7258" t="str">
        <f>VLOOKUP(C7258,替换表!$A:$B,2,0)</f>
        <v>gue</v>
      </c>
      <c r="C7258" t="s">
        <v>6201</v>
      </c>
    </row>
    <row r="7259" spans="1:3">
      <c r="A7259" t="s">
        <v>6208</v>
      </c>
      <c r="B7259" t="str">
        <f>VLOOKUP(C7259,替换表!$A:$B,2,0)</f>
        <v>gue</v>
      </c>
      <c r="C7259" t="s">
        <v>6201</v>
      </c>
    </row>
    <row r="7260" spans="1:3">
      <c r="A7260" t="s">
        <v>6209</v>
      </c>
      <c r="B7260" t="str">
        <f>VLOOKUP(C7260,替换表!$A:$B,2,0)</f>
        <v>gue</v>
      </c>
      <c r="C7260" t="s">
        <v>6201</v>
      </c>
    </row>
    <row r="7261" spans="1:3">
      <c r="A7261" t="s">
        <v>6210</v>
      </c>
      <c r="B7261" t="str">
        <f>VLOOKUP(C7261,替换表!$A:$B,2,0)</f>
        <v>gue</v>
      </c>
      <c r="C7261" t="s">
        <v>6201</v>
      </c>
    </row>
    <row r="7262" spans="1:3">
      <c r="A7262" t="s">
        <v>6211</v>
      </c>
      <c r="B7262" t="str">
        <f>VLOOKUP(C7262,替换表!$A:$B,2,0)</f>
        <v>gue</v>
      </c>
      <c r="C7262" t="s">
        <v>6201</v>
      </c>
    </row>
    <row r="7263" spans="1:3">
      <c r="A7263" t="s">
        <v>6212</v>
      </c>
      <c r="B7263" t="str">
        <f>VLOOKUP(C7263,替换表!$A:$B,2,0)</f>
        <v>gue</v>
      </c>
      <c r="C7263" t="s">
        <v>6201</v>
      </c>
    </row>
    <row r="7264" spans="1:3">
      <c r="A7264" t="s">
        <v>6213</v>
      </c>
      <c r="B7264" t="str">
        <f>VLOOKUP(C7264,替换表!$A:$B,2,0)</f>
        <v>gue</v>
      </c>
      <c r="C7264" t="s">
        <v>6201</v>
      </c>
    </row>
    <row r="7265" spans="1:3">
      <c r="A7265" t="s">
        <v>6214</v>
      </c>
      <c r="B7265" t="str">
        <f>VLOOKUP(C7265,替换表!$A:$B,2,0)</f>
        <v>gue</v>
      </c>
      <c r="C7265" t="s">
        <v>6201</v>
      </c>
    </row>
    <row r="7266" spans="1:3">
      <c r="A7266" t="s">
        <v>6215</v>
      </c>
      <c r="B7266" t="str">
        <f>VLOOKUP(C7266,替换表!$A:$B,2,0)</f>
        <v>gue</v>
      </c>
      <c r="C7266" t="s">
        <v>6201</v>
      </c>
    </row>
    <row r="7267" spans="1:3">
      <c r="A7267" t="s">
        <v>6216</v>
      </c>
      <c r="B7267" t="str">
        <f>VLOOKUP(C7267,替换表!$A:$B,2,0)</f>
        <v>gue</v>
      </c>
      <c r="C7267" t="s">
        <v>6201</v>
      </c>
    </row>
    <row r="7268" spans="1:3">
      <c r="A7268" t="s">
        <v>6217</v>
      </c>
      <c r="B7268" t="str">
        <f>VLOOKUP(C7268,替换表!$A:$B,2,0)</f>
        <v>gue</v>
      </c>
      <c r="C7268" t="s">
        <v>6201</v>
      </c>
    </row>
    <row r="7269" spans="1:3">
      <c r="A7269" t="s">
        <v>6218</v>
      </c>
      <c r="B7269" t="str">
        <f>VLOOKUP(C7269,替换表!$A:$B,2,0)</f>
        <v>gue</v>
      </c>
      <c r="C7269" t="s">
        <v>6201</v>
      </c>
    </row>
    <row r="7270" spans="1:3">
      <c r="A7270" t="s">
        <v>6219</v>
      </c>
      <c r="B7270" t="str">
        <f>VLOOKUP(C7270,替换表!$A:$B,2,0)</f>
        <v>gue</v>
      </c>
      <c r="C7270" t="s">
        <v>6201</v>
      </c>
    </row>
    <row r="7271" spans="1:3">
      <c r="A7271" t="s">
        <v>6220</v>
      </c>
      <c r="B7271" t="str">
        <f>VLOOKUP(C7271,替换表!$A:$B,2,0)</f>
        <v>gue</v>
      </c>
      <c r="C7271" t="s">
        <v>6201</v>
      </c>
    </row>
    <row r="7272" spans="1:3">
      <c r="A7272" t="s">
        <v>6221</v>
      </c>
      <c r="B7272" t="str">
        <f>VLOOKUP(C7272,替换表!$A:$B,2,0)</f>
        <v>gue</v>
      </c>
      <c r="C7272" t="s">
        <v>6201</v>
      </c>
    </row>
    <row r="7273" spans="1:3">
      <c r="A7273" t="s">
        <v>6222</v>
      </c>
      <c r="B7273" t="str">
        <f>VLOOKUP(C7273,替换表!$A:$B,2,0)</f>
        <v>gue</v>
      </c>
      <c r="C7273" t="s">
        <v>6201</v>
      </c>
    </row>
    <row r="7274" spans="1:3">
      <c r="A7274" t="s">
        <v>5148</v>
      </c>
      <c r="B7274" t="str">
        <f>VLOOKUP(C7274,替换表!$A:$B,2,0)</f>
        <v>gue</v>
      </c>
      <c r="C7274" t="s">
        <v>6201</v>
      </c>
    </row>
    <row r="7275" spans="1:3">
      <c r="A7275" t="s">
        <v>6223</v>
      </c>
      <c r="B7275" t="str">
        <f>VLOOKUP(C7275,替换表!$A:$B,2,0)</f>
        <v>gue</v>
      </c>
      <c r="C7275" t="s">
        <v>6201</v>
      </c>
    </row>
    <row r="7276" spans="1:3">
      <c r="A7276" t="s">
        <v>6224</v>
      </c>
      <c r="B7276" t="str">
        <f>VLOOKUP(C7276,替换表!$A:$B,2,0)</f>
        <v>gue</v>
      </c>
      <c r="C7276" t="s">
        <v>6201</v>
      </c>
    </row>
    <row r="7277" spans="1:3">
      <c r="A7277" t="s">
        <v>6225</v>
      </c>
      <c r="B7277" t="str">
        <f>VLOOKUP(C7277,替换表!$A:$B,2,0)</f>
        <v>gue</v>
      </c>
      <c r="C7277" t="s">
        <v>6201</v>
      </c>
    </row>
    <row r="7278" spans="1:3">
      <c r="A7278" t="s">
        <v>6226</v>
      </c>
      <c r="B7278" t="str">
        <f>VLOOKUP(C7278,替换表!$A:$B,2,0)</f>
        <v>gue</v>
      </c>
      <c r="C7278" t="s">
        <v>6201</v>
      </c>
    </row>
    <row r="7279" spans="1:3">
      <c r="A7279" t="s">
        <v>6227</v>
      </c>
      <c r="B7279" t="str">
        <f>VLOOKUP(C7279,替换表!$A:$B,2,0)</f>
        <v>gue</v>
      </c>
      <c r="C7279" t="s">
        <v>6201</v>
      </c>
    </row>
    <row r="7280" spans="1:3">
      <c r="A7280" t="s">
        <v>6228</v>
      </c>
      <c r="B7280" t="str">
        <f>VLOOKUP(C7280,替换表!$A:$B,2,0)</f>
        <v>gue</v>
      </c>
      <c r="C7280" t="s">
        <v>6201</v>
      </c>
    </row>
    <row r="7281" spans="1:3">
      <c r="A7281" t="s">
        <v>6229</v>
      </c>
      <c r="B7281" t="str">
        <f>VLOOKUP(C7281,替换表!$A:$B,2,0)</f>
        <v>gue</v>
      </c>
      <c r="C7281" t="s">
        <v>6201</v>
      </c>
    </row>
    <row r="7282" spans="1:3">
      <c r="A7282" t="s">
        <v>6230</v>
      </c>
      <c r="B7282" t="str">
        <f>VLOOKUP(C7282,替换表!$A:$B,2,0)</f>
        <v>gue</v>
      </c>
      <c r="C7282" t="s">
        <v>6201</v>
      </c>
    </row>
    <row r="7283" spans="1:3">
      <c r="A7283" t="s">
        <v>6231</v>
      </c>
      <c r="B7283" t="str">
        <f>VLOOKUP(C7283,替换表!$A:$B,2,0)</f>
        <v>gue</v>
      </c>
      <c r="C7283" t="s">
        <v>6201</v>
      </c>
    </row>
    <row r="7284" spans="1:3">
      <c r="A7284" t="s">
        <v>6232</v>
      </c>
      <c r="B7284" t="str">
        <f>VLOOKUP(C7284,替换表!$A:$B,2,0)</f>
        <v>gue</v>
      </c>
      <c r="C7284" t="s">
        <v>6201</v>
      </c>
    </row>
    <row r="7285" spans="1:3">
      <c r="A7285" t="s">
        <v>6233</v>
      </c>
      <c r="B7285" t="str">
        <f>VLOOKUP(C7285,替换表!$A:$B,2,0)</f>
        <v>gue</v>
      </c>
      <c r="C7285" t="s">
        <v>6201</v>
      </c>
    </row>
    <row r="7286" spans="1:3">
      <c r="A7286" t="s">
        <v>6234</v>
      </c>
      <c r="B7286" t="str">
        <f>VLOOKUP(C7286,替换表!$A:$B,2,0)</f>
        <v>gue</v>
      </c>
      <c r="C7286" t="s">
        <v>6201</v>
      </c>
    </row>
    <row r="7287" spans="1:3">
      <c r="A7287" t="s">
        <v>6235</v>
      </c>
      <c r="B7287" t="str">
        <f>VLOOKUP(C7287,替换表!$A:$B,2,0)</f>
        <v>gue</v>
      </c>
      <c r="C7287" t="s">
        <v>6201</v>
      </c>
    </row>
    <row r="7288" spans="1:3">
      <c r="A7288" t="s">
        <v>6236</v>
      </c>
      <c r="B7288" t="str">
        <f>VLOOKUP(C7288,替换表!$A:$B,2,0)</f>
        <v>gue</v>
      </c>
      <c r="C7288" t="s">
        <v>6201</v>
      </c>
    </row>
    <row r="7289" spans="1:3">
      <c r="A7289" t="s">
        <v>6198</v>
      </c>
      <c r="B7289" t="str">
        <f>VLOOKUP(C7289,替换表!$A:$B,2,0)</f>
        <v>gue</v>
      </c>
      <c r="C7289" t="s">
        <v>6201</v>
      </c>
    </row>
    <row r="7290" spans="1:3">
      <c r="A7290" t="s">
        <v>6237</v>
      </c>
      <c r="B7290" t="str">
        <f>VLOOKUP(C7290,替换表!$A:$B,2,0)</f>
        <v>gue</v>
      </c>
      <c r="C7290" t="s">
        <v>6201</v>
      </c>
    </row>
    <row r="7291" spans="1:3">
      <c r="A7291" t="s">
        <v>6238</v>
      </c>
      <c r="B7291" t="str">
        <f>VLOOKUP(C7291,替换表!$A:$B,2,0)</f>
        <v>gue</v>
      </c>
      <c r="C7291" t="s">
        <v>6201</v>
      </c>
    </row>
    <row r="7292" spans="1:3">
      <c r="A7292" t="s">
        <v>6239</v>
      </c>
      <c r="B7292" t="str">
        <f>VLOOKUP(C7292,替换表!$A:$B,2,0)</f>
        <v>gue</v>
      </c>
      <c r="C7292" t="s">
        <v>6201</v>
      </c>
    </row>
    <row r="7293" spans="1:3">
      <c r="A7293" t="s">
        <v>6240</v>
      </c>
      <c r="B7293" t="str">
        <f>VLOOKUP(C7293,替换表!$A:$B,2,0)</f>
        <v>gue</v>
      </c>
      <c r="C7293" t="s">
        <v>6201</v>
      </c>
    </row>
    <row r="7294" spans="1:3">
      <c r="A7294" t="s">
        <v>6241</v>
      </c>
      <c r="B7294" t="str">
        <f>VLOOKUP(C7294,替换表!$A:$B,2,0)</f>
        <v>gue</v>
      </c>
      <c r="C7294" t="s">
        <v>6201</v>
      </c>
    </row>
    <row r="7295" spans="1:3">
      <c r="A7295" t="s">
        <v>6242</v>
      </c>
      <c r="B7295" t="str">
        <f>VLOOKUP(C7295,替换表!$A:$B,2,0)</f>
        <v>gue</v>
      </c>
      <c r="C7295" t="s">
        <v>6201</v>
      </c>
    </row>
    <row r="7296" spans="1:3">
      <c r="A7296" t="s">
        <v>6243</v>
      </c>
      <c r="B7296" t="str">
        <f>VLOOKUP(C7296,替换表!$A:$B,2,0)</f>
        <v>gue</v>
      </c>
      <c r="C7296" t="s">
        <v>6201</v>
      </c>
    </row>
    <row r="7297" spans="1:3">
      <c r="A7297" t="s">
        <v>6244</v>
      </c>
      <c r="B7297" t="str">
        <f>VLOOKUP(C7297,替换表!$A:$B,2,0)</f>
        <v>gue</v>
      </c>
      <c r="C7297" t="s">
        <v>6201</v>
      </c>
    </row>
    <row r="7298" spans="1:3">
      <c r="A7298" t="s">
        <v>6245</v>
      </c>
      <c r="B7298" t="str">
        <f>VLOOKUP(C7298,替换表!$A:$B,2,0)</f>
        <v>gue</v>
      </c>
      <c r="C7298" t="s">
        <v>6201</v>
      </c>
    </row>
    <row r="7299" spans="1:3">
      <c r="A7299" t="s">
        <v>6246</v>
      </c>
      <c r="B7299" t="str">
        <f>VLOOKUP(C7299,替换表!$A:$B,2,0)</f>
        <v>gue</v>
      </c>
      <c r="C7299" t="s">
        <v>6201</v>
      </c>
    </row>
    <row r="7300" spans="1:3">
      <c r="A7300" t="s">
        <v>6247</v>
      </c>
      <c r="B7300" t="str">
        <f>VLOOKUP(C7300,替换表!$A:$B,2,0)</f>
        <v>gue</v>
      </c>
      <c r="C7300" t="s">
        <v>6201</v>
      </c>
    </row>
    <row r="7301" spans="1:3">
      <c r="A7301" t="s">
        <v>6248</v>
      </c>
      <c r="B7301" t="str">
        <f>VLOOKUP(C7301,替换表!$A:$B,2,0)</f>
        <v>gue</v>
      </c>
      <c r="C7301" t="s">
        <v>6201</v>
      </c>
    </row>
    <row r="7302" spans="1:3">
      <c r="A7302" t="s">
        <v>6249</v>
      </c>
      <c r="B7302" t="str">
        <f>VLOOKUP(C7302,替换表!$A:$B,2,0)</f>
        <v>gue</v>
      </c>
      <c r="C7302" t="s">
        <v>6201</v>
      </c>
    </row>
    <row r="7303" spans="1:3">
      <c r="A7303" t="s">
        <v>6219</v>
      </c>
      <c r="B7303" t="str">
        <f>VLOOKUP(C7303,替换表!$A:$B,2,0)</f>
        <v>gul</v>
      </c>
      <c r="C7303" t="s">
        <v>6250</v>
      </c>
    </row>
    <row r="7304" spans="1:3">
      <c r="A7304" t="s">
        <v>6251</v>
      </c>
      <c r="B7304" t="str">
        <f>VLOOKUP(C7304,替换表!$A:$B,2,0)</f>
        <v>guy</v>
      </c>
      <c r="C7304" t="s">
        <v>6252</v>
      </c>
    </row>
    <row r="7305" spans="1:3">
      <c r="A7305" t="s">
        <v>6253</v>
      </c>
      <c r="B7305" t="str">
        <f>VLOOKUP(C7305,替换表!$A:$B,2,0)</f>
        <v>guy</v>
      </c>
      <c r="C7305" t="s">
        <v>6252</v>
      </c>
    </row>
    <row r="7306" spans="1:3">
      <c r="A7306" t="s">
        <v>6254</v>
      </c>
      <c r="B7306" t="str">
        <f>VLOOKUP(C7306,替换表!$A:$B,2,0)</f>
        <v>guy</v>
      </c>
      <c r="C7306" t="s">
        <v>6252</v>
      </c>
    </row>
    <row r="7307" spans="1:3">
      <c r="A7307" t="s">
        <v>6255</v>
      </c>
      <c r="B7307" t="str">
        <f>VLOOKUP(C7307,替换表!$A:$B,2,0)</f>
        <v>guy</v>
      </c>
      <c r="C7307" t="s">
        <v>6252</v>
      </c>
    </row>
    <row r="7308" spans="1:3">
      <c r="A7308" t="s">
        <v>6256</v>
      </c>
      <c r="B7308" t="str">
        <f>VLOOKUP(C7308,替换表!$A:$B,2,0)</f>
        <v>guy</v>
      </c>
      <c r="C7308" t="s">
        <v>6252</v>
      </c>
    </row>
    <row r="7309" spans="1:3">
      <c r="A7309" t="s">
        <v>6257</v>
      </c>
      <c r="B7309" t="str">
        <f>VLOOKUP(C7309,替换表!$A:$B,2,0)</f>
        <v>guy</v>
      </c>
      <c r="C7309" t="s">
        <v>6252</v>
      </c>
    </row>
    <row r="7310" spans="1:3">
      <c r="A7310" t="s">
        <v>6258</v>
      </c>
      <c r="B7310" t="str">
        <f>VLOOKUP(C7310,替换表!$A:$B,2,0)</f>
        <v>guy</v>
      </c>
      <c r="C7310" t="s">
        <v>6252</v>
      </c>
    </row>
    <row r="7311" spans="1:3">
      <c r="A7311" t="s">
        <v>6259</v>
      </c>
      <c r="B7311" t="str">
        <f>VLOOKUP(C7311,替换表!$A:$B,2,0)</f>
        <v>guy</v>
      </c>
      <c r="C7311" t="s">
        <v>6252</v>
      </c>
    </row>
    <row r="7312" spans="1:3">
      <c r="A7312" t="s">
        <v>6260</v>
      </c>
      <c r="B7312" t="str">
        <f>VLOOKUP(C7312,替换表!$A:$B,2,0)</f>
        <v>guy</v>
      </c>
      <c r="C7312" t="s">
        <v>6252</v>
      </c>
    </row>
    <row r="7313" spans="1:3">
      <c r="A7313" t="s">
        <v>6261</v>
      </c>
      <c r="B7313" t="str">
        <f>VLOOKUP(C7313,替换表!$A:$B,2,0)</f>
        <v>guy</v>
      </c>
      <c r="C7313" t="s">
        <v>6252</v>
      </c>
    </row>
    <row r="7314" spans="1:3">
      <c r="A7314" t="s">
        <v>6262</v>
      </c>
      <c r="B7314" t="str">
        <f>VLOOKUP(C7314,替换表!$A:$B,2,0)</f>
        <v>guy</v>
      </c>
      <c r="C7314" t="s">
        <v>6252</v>
      </c>
    </row>
    <row r="7315" spans="1:3">
      <c r="A7315" t="s">
        <v>6263</v>
      </c>
      <c r="B7315" t="str">
        <f>VLOOKUP(C7315,替换表!$A:$B,2,0)</f>
        <v>guy</v>
      </c>
      <c r="C7315" t="s">
        <v>6252</v>
      </c>
    </row>
    <row r="7316" spans="1:3">
      <c r="A7316" t="s">
        <v>6264</v>
      </c>
      <c r="B7316" t="str">
        <f>VLOOKUP(C7316,替换表!$A:$B,2,0)</f>
        <v>guy</v>
      </c>
      <c r="C7316" t="s">
        <v>6252</v>
      </c>
    </row>
    <row r="7317" spans="1:3">
      <c r="A7317" t="s">
        <v>6265</v>
      </c>
      <c r="B7317" t="str">
        <f>VLOOKUP(C7317,替换表!$A:$B,2,0)</f>
        <v>guy</v>
      </c>
      <c r="C7317" t="s">
        <v>6252</v>
      </c>
    </row>
    <row r="7318" spans="1:3">
      <c r="A7318" t="s">
        <v>6266</v>
      </c>
      <c r="B7318" t="str">
        <f>VLOOKUP(C7318,替换表!$A:$B,2,0)</f>
        <v>guy</v>
      </c>
      <c r="C7318" t="s">
        <v>6252</v>
      </c>
    </row>
    <row r="7319" spans="1:3">
      <c r="A7319" t="s">
        <v>6267</v>
      </c>
      <c r="B7319" t="str">
        <f>VLOOKUP(C7319,替换表!$A:$B,2,0)</f>
        <v>guy</v>
      </c>
      <c r="C7319" t="s">
        <v>6252</v>
      </c>
    </row>
    <row r="7320" spans="1:3">
      <c r="A7320" t="s">
        <v>6268</v>
      </c>
      <c r="B7320" t="str">
        <f>VLOOKUP(C7320,替换表!$A:$B,2,0)</f>
        <v>guy</v>
      </c>
      <c r="C7320" t="s">
        <v>6252</v>
      </c>
    </row>
    <row r="7321" spans="1:3">
      <c r="A7321" t="s">
        <v>6269</v>
      </c>
      <c r="B7321" t="str">
        <f>VLOOKUP(C7321,替换表!$A:$B,2,0)</f>
        <v>guy</v>
      </c>
      <c r="C7321" t="s">
        <v>6252</v>
      </c>
    </row>
    <row r="7322" spans="1:3">
      <c r="A7322" t="s">
        <v>6270</v>
      </c>
      <c r="B7322" t="str">
        <f>VLOOKUP(C7322,替换表!$A:$B,2,0)</f>
        <v>guy</v>
      </c>
      <c r="C7322" t="s">
        <v>6252</v>
      </c>
    </row>
    <row r="7323" spans="1:3">
      <c r="A7323" t="s">
        <v>6271</v>
      </c>
      <c r="B7323" t="str">
        <f>VLOOKUP(C7323,替换表!$A:$B,2,0)</f>
        <v>guy</v>
      </c>
      <c r="C7323" t="s">
        <v>6252</v>
      </c>
    </row>
    <row r="7324" spans="1:3">
      <c r="A7324" t="s">
        <v>6272</v>
      </c>
      <c r="B7324" t="str">
        <f>VLOOKUP(C7324,替换表!$A:$B,2,0)</f>
        <v>guy</v>
      </c>
      <c r="C7324" t="s">
        <v>6252</v>
      </c>
    </row>
    <row r="7325" spans="1:3">
      <c r="A7325" t="s">
        <v>6273</v>
      </c>
      <c r="B7325" t="str">
        <f>VLOOKUP(C7325,替换表!$A:$B,2,0)</f>
        <v>guy</v>
      </c>
      <c r="C7325" t="s">
        <v>6252</v>
      </c>
    </row>
    <row r="7326" spans="1:3">
      <c r="A7326" t="s">
        <v>6274</v>
      </c>
      <c r="B7326" t="str">
        <f>VLOOKUP(C7326,替换表!$A:$B,2,0)</f>
        <v>guy</v>
      </c>
      <c r="C7326" t="s">
        <v>6252</v>
      </c>
    </row>
    <row r="7327" spans="1:3">
      <c r="A7327" t="s">
        <v>6275</v>
      </c>
      <c r="B7327" t="str">
        <f>VLOOKUP(C7327,替换表!$A:$B,2,0)</f>
        <v>guy</v>
      </c>
      <c r="C7327" t="s">
        <v>6252</v>
      </c>
    </row>
    <row r="7328" spans="1:3">
      <c r="A7328" t="s">
        <v>6276</v>
      </c>
      <c r="B7328" t="str">
        <f>VLOOKUP(C7328,替换表!$A:$B,2,0)</f>
        <v>guy</v>
      </c>
      <c r="C7328" t="s">
        <v>6252</v>
      </c>
    </row>
    <row r="7329" spans="1:3">
      <c r="A7329" t="s">
        <v>6277</v>
      </c>
      <c r="B7329" t="str">
        <f>VLOOKUP(C7329,替换表!$A:$B,2,0)</f>
        <v>guy</v>
      </c>
      <c r="C7329" t="s">
        <v>6252</v>
      </c>
    </row>
    <row r="7330" spans="1:3">
      <c r="A7330" t="s">
        <v>6278</v>
      </c>
      <c r="B7330" t="str">
        <f>VLOOKUP(C7330,替换表!$A:$B,2,0)</f>
        <v>guy</v>
      </c>
      <c r="C7330" t="s">
        <v>6252</v>
      </c>
    </row>
    <row r="7331" spans="1:3">
      <c r="A7331" t="s">
        <v>6279</v>
      </c>
      <c r="B7331" t="str">
        <f>VLOOKUP(C7331,替换表!$A:$B,2,0)</f>
        <v>guy</v>
      </c>
      <c r="C7331" t="s">
        <v>6252</v>
      </c>
    </row>
    <row r="7332" spans="1:3">
      <c r="A7332" t="s">
        <v>6280</v>
      </c>
      <c r="B7332" t="str">
        <f>VLOOKUP(C7332,替换表!$A:$B,2,0)</f>
        <v>guy</v>
      </c>
      <c r="C7332" t="s">
        <v>6252</v>
      </c>
    </row>
    <row r="7333" spans="1:3">
      <c r="A7333" t="s">
        <v>6281</v>
      </c>
      <c r="B7333" t="str">
        <f>VLOOKUP(C7333,替换表!$A:$B,2,0)</f>
        <v>gui</v>
      </c>
      <c r="C7333" t="s">
        <v>6282</v>
      </c>
    </row>
    <row r="7334" spans="1:3">
      <c r="A7334" t="s">
        <v>6200</v>
      </c>
      <c r="B7334" t="str">
        <f>VLOOKUP(C7334,替换表!$A:$B,2,0)</f>
        <v>gui</v>
      </c>
      <c r="C7334" t="s">
        <v>6282</v>
      </c>
    </row>
    <row r="7335" spans="1:3">
      <c r="A7335" t="s">
        <v>6203</v>
      </c>
      <c r="B7335" t="str">
        <f>VLOOKUP(C7335,替换表!$A:$B,2,0)</f>
        <v>gui</v>
      </c>
      <c r="C7335" t="s">
        <v>6282</v>
      </c>
    </row>
    <row r="7336" spans="1:3">
      <c r="A7336" t="s">
        <v>6204</v>
      </c>
      <c r="B7336" t="str">
        <f>VLOOKUP(C7336,替换表!$A:$B,2,0)</f>
        <v>gui</v>
      </c>
      <c r="C7336" t="s">
        <v>6282</v>
      </c>
    </row>
    <row r="7337" spans="1:3">
      <c r="A7337" t="s">
        <v>6283</v>
      </c>
      <c r="B7337" t="str">
        <f>VLOOKUP(C7337,替换表!$A:$B,2,0)</f>
        <v>gui</v>
      </c>
      <c r="C7337" t="s">
        <v>6282</v>
      </c>
    </row>
    <row r="7338" spans="1:3">
      <c r="A7338" t="s">
        <v>6284</v>
      </c>
      <c r="B7338" t="str">
        <f>VLOOKUP(C7338,替换表!$A:$B,2,0)</f>
        <v>gui</v>
      </c>
      <c r="C7338" t="s">
        <v>6282</v>
      </c>
    </row>
    <row r="7339" spans="1:3">
      <c r="A7339" t="s">
        <v>6285</v>
      </c>
      <c r="B7339" t="str">
        <f>VLOOKUP(C7339,替换表!$A:$B,2,0)</f>
        <v>gui</v>
      </c>
      <c r="C7339" t="s">
        <v>6282</v>
      </c>
    </row>
    <row r="7340" spans="1:3">
      <c r="A7340" t="s">
        <v>6286</v>
      </c>
      <c r="B7340" t="str">
        <f>VLOOKUP(C7340,替换表!$A:$B,2,0)</f>
        <v>gui</v>
      </c>
      <c r="C7340" t="s">
        <v>6282</v>
      </c>
    </row>
    <row r="7341" spans="1:3">
      <c r="A7341" t="s">
        <v>6277</v>
      </c>
      <c r="B7341" t="str">
        <f>VLOOKUP(C7341,替换表!$A:$B,2,0)</f>
        <v>gui</v>
      </c>
      <c r="C7341" t="s">
        <v>6282</v>
      </c>
    </row>
    <row r="7342" spans="1:3">
      <c r="A7342" t="s">
        <v>6287</v>
      </c>
      <c r="B7342" t="str">
        <f>VLOOKUP(C7342,替换表!$A:$B,2,0)</f>
        <v>gui</v>
      </c>
      <c r="C7342" t="s">
        <v>6282</v>
      </c>
    </row>
    <row r="7343" spans="1:3">
      <c r="A7343" t="s">
        <v>6288</v>
      </c>
      <c r="B7343" t="str">
        <f>VLOOKUP(C7343,替换表!$A:$B,2,0)</f>
        <v>gui</v>
      </c>
      <c r="C7343" t="s">
        <v>6282</v>
      </c>
    </row>
    <row r="7344" spans="1:3">
      <c r="A7344" t="s">
        <v>6289</v>
      </c>
      <c r="B7344" t="str">
        <f>VLOOKUP(C7344,替换表!$A:$B,2,0)</f>
        <v>gui</v>
      </c>
      <c r="C7344" t="s">
        <v>6282</v>
      </c>
    </row>
    <row r="7345" spans="1:3">
      <c r="A7345" t="s">
        <v>6290</v>
      </c>
      <c r="B7345" t="str">
        <f>VLOOKUP(C7345,替换表!$A:$B,2,0)</f>
        <v>gui</v>
      </c>
      <c r="C7345" t="s">
        <v>6282</v>
      </c>
    </row>
    <row r="7346" spans="1:3">
      <c r="A7346" t="s">
        <v>6291</v>
      </c>
      <c r="B7346" t="str">
        <f>VLOOKUP(C7346,替换表!$A:$B,2,0)</f>
        <v>gui</v>
      </c>
      <c r="C7346" t="s">
        <v>6282</v>
      </c>
    </row>
    <row r="7347" spans="1:3">
      <c r="A7347" t="s">
        <v>6292</v>
      </c>
      <c r="B7347" t="str">
        <f>VLOOKUP(C7347,替换表!$A:$B,2,0)</f>
        <v>gui</v>
      </c>
      <c r="C7347" t="s">
        <v>6282</v>
      </c>
    </row>
    <row r="7348" spans="1:3">
      <c r="A7348" t="s">
        <v>6293</v>
      </c>
      <c r="B7348" t="str">
        <f>VLOOKUP(C7348,替换表!$A:$B,2,0)</f>
        <v>gui</v>
      </c>
      <c r="C7348" t="s">
        <v>6282</v>
      </c>
    </row>
    <row r="7349" spans="1:3">
      <c r="A7349" t="s">
        <v>6294</v>
      </c>
      <c r="B7349" t="str">
        <f>VLOOKUP(C7349,替换表!$A:$B,2,0)</f>
        <v>gui</v>
      </c>
      <c r="C7349" t="s">
        <v>6282</v>
      </c>
    </row>
    <row r="7350" spans="1:3">
      <c r="A7350" t="s">
        <v>6295</v>
      </c>
      <c r="B7350" t="str">
        <f>VLOOKUP(C7350,替换表!$A:$B,2,0)</f>
        <v>gui</v>
      </c>
      <c r="C7350" t="s">
        <v>6282</v>
      </c>
    </row>
    <row r="7351" spans="1:3">
      <c r="A7351" t="s">
        <v>6296</v>
      </c>
      <c r="B7351" t="str">
        <f>VLOOKUP(C7351,替换表!$A:$B,2,0)</f>
        <v>gui</v>
      </c>
      <c r="C7351" t="s">
        <v>6282</v>
      </c>
    </row>
    <row r="7352" spans="1:3">
      <c r="A7352" t="s">
        <v>6297</v>
      </c>
      <c r="B7352" t="str">
        <f>VLOOKUP(C7352,替换表!$A:$B,2,0)</f>
        <v>gui</v>
      </c>
      <c r="C7352" t="s">
        <v>6282</v>
      </c>
    </row>
    <row r="7353" spans="1:3">
      <c r="A7353" t="s">
        <v>6298</v>
      </c>
      <c r="B7353" t="str">
        <f>VLOOKUP(C7353,替换表!$A:$B,2,0)</f>
        <v>gui</v>
      </c>
      <c r="C7353" t="s">
        <v>6282</v>
      </c>
    </row>
    <row r="7354" spans="1:3">
      <c r="A7354" t="s">
        <v>6299</v>
      </c>
      <c r="B7354" t="str">
        <f>VLOOKUP(C7354,替换表!$A:$B,2,0)</f>
        <v>gui</v>
      </c>
      <c r="C7354" t="s">
        <v>6282</v>
      </c>
    </row>
    <row r="7355" spans="1:3">
      <c r="A7355" t="s">
        <v>6300</v>
      </c>
      <c r="B7355" t="str">
        <f>VLOOKUP(C7355,替换表!$A:$B,2,0)</f>
        <v>gui</v>
      </c>
      <c r="C7355" t="s">
        <v>6282</v>
      </c>
    </row>
    <row r="7356" spans="1:3">
      <c r="A7356" t="s">
        <v>6301</v>
      </c>
      <c r="B7356" t="str">
        <f>VLOOKUP(C7356,替换表!$A:$B,2,0)</f>
        <v>gui</v>
      </c>
      <c r="C7356" t="s">
        <v>6282</v>
      </c>
    </row>
    <row r="7357" spans="1:3">
      <c r="A7357" t="s">
        <v>6302</v>
      </c>
      <c r="B7357" t="str">
        <f>VLOOKUP(C7357,替换表!$A:$B,2,0)</f>
        <v>gui</v>
      </c>
      <c r="C7357" t="s">
        <v>6282</v>
      </c>
    </row>
    <row r="7358" spans="1:3">
      <c r="A7358" t="s">
        <v>5395</v>
      </c>
      <c r="B7358" t="str">
        <f>VLOOKUP(C7358,替换表!$A:$B,2,0)</f>
        <v>gui</v>
      </c>
      <c r="C7358" t="s">
        <v>6282</v>
      </c>
    </row>
    <row r="7359" spans="1:3">
      <c r="A7359" t="s">
        <v>6303</v>
      </c>
      <c r="B7359" t="str">
        <f>VLOOKUP(C7359,替换表!$A:$B,2,0)</f>
        <v>gui</v>
      </c>
      <c r="C7359" t="s">
        <v>6282</v>
      </c>
    </row>
    <row r="7360" spans="1:3">
      <c r="A7360" t="s">
        <v>5750</v>
      </c>
      <c r="B7360" t="str">
        <f>VLOOKUP(C7360,替换表!$A:$B,2,0)</f>
        <v>gui</v>
      </c>
      <c r="C7360" t="s">
        <v>6282</v>
      </c>
    </row>
    <row r="7361" spans="1:3">
      <c r="A7361" t="s">
        <v>6304</v>
      </c>
      <c r="B7361" t="str">
        <f>VLOOKUP(C7361,替换表!$A:$B,2,0)</f>
        <v>gui</v>
      </c>
      <c r="C7361" t="s">
        <v>6282</v>
      </c>
    </row>
    <row r="7362" spans="1:3">
      <c r="A7362" t="s">
        <v>6305</v>
      </c>
      <c r="B7362" t="str">
        <f>VLOOKUP(C7362,替换表!$A:$B,2,0)</f>
        <v>gui</v>
      </c>
      <c r="C7362" t="s">
        <v>6282</v>
      </c>
    </row>
    <row r="7363" spans="1:3">
      <c r="A7363" t="s">
        <v>6306</v>
      </c>
      <c r="B7363" t="str">
        <f>VLOOKUP(C7363,替换表!$A:$B,2,0)</f>
        <v>gui</v>
      </c>
      <c r="C7363" t="s">
        <v>6282</v>
      </c>
    </row>
    <row r="7364" spans="1:3">
      <c r="A7364" t="s">
        <v>6307</v>
      </c>
      <c r="B7364" t="str">
        <f>VLOOKUP(C7364,替换表!$A:$B,2,0)</f>
        <v>gui</v>
      </c>
      <c r="C7364" t="s">
        <v>6282</v>
      </c>
    </row>
    <row r="7365" spans="1:3">
      <c r="A7365" t="s">
        <v>6308</v>
      </c>
      <c r="B7365" t="str">
        <f>VLOOKUP(C7365,替换表!$A:$B,2,0)</f>
        <v>gui</v>
      </c>
      <c r="C7365" t="s">
        <v>6282</v>
      </c>
    </row>
    <row r="7366" spans="1:3">
      <c r="A7366" t="s">
        <v>6309</v>
      </c>
      <c r="B7366" t="str">
        <f>VLOOKUP(C7366,替换表!$A:$B,2,0)</f>
        <v>gui</v>
      </c>
      <c r="C7366" t="s">
        <v>6282</v>
      </c>
    </row>
    <row r="7367" spans="1:3">
      <c r="A7367" t="s">
        <v>6310</v>
      </c>
      <c r="B7367" t="str">
        <f>VLOOKUP(C7367,替换表!$A:$B,2,0)</f>
        <v>gui</v>
      </c>
      <c r="C7367" t="s">
        <v>6282</v>
      </c>
    </row>
    <row r="7368" spans="1:3">
      <c r="A7368" t="s">
        <v>6311</v>
      </c>
      <c r="B7368" t="str">
        <f>VLOOKUP(C7368,替换表!$A:$B,2,0)</f>
        <v>gui</v>
      </c>
      <c r="C7368" t="s">
        <v>6282</v>
      </c>
    </row>
    <row r="7369" spans="1:3">
      <c r="A7369" t="s">
        <v>6312</v>
      </c>
      <c r="B7369" t="str">
        <f>VLOOKUP(C7369,替换表!$A:$B,2,0)</f>
        <v>gui</v>
      </c>
      <c r="C7369" t="s">
        <v>6282</v>
      </c>
    </row>
    <row r="7370" spans="1:3">
      <c r="A7370" t="s">
        <v>6313</v>
      </c>
      <c r="B7370" t="str">
        <f>VLOOKUP(C7370,替换表!$A:$B,2,0)</f>
        <v>gui</v>
      </c>
      <c r="C7370" t="s">
        <v>6282</v>
      </c>
    </row>
    <row r="7371" spans="1:3">
      <c r="A7371" t="s">
        <v>6314</v>
      </c>
      <c r="B7371" t="str">
        <f>VLOOKUP(C7371,替换表!$A:$B,2,0)</f>
        <v>gui</v>
      </c>
      <c r="C7371" t="s">
        <v>6282</v>
      </c>
    </row>
    <row r="7372" spans="1:3">
      <c r="A7372" t="s">
        <v>6315</v>
      </c>
      <c r="B7372" t="str">
        <f>VLOOKUP(C7372,替换表!$A:$B,2,0)</f>
        <v>gui</v>
      </c>
      <c r="C7372" t="s">
        <v>6282</v>
      </c>
    </row>
    <row r="7373" spans="1:3">
      <c r="A7373" t="s">
        <v>6316</v>
      </c>
      <c r="B7373" t="str">
        <f>VLOOKUP(C7373,替换表!$A:$B,2,0)</f>
        <v>gui</v>
      </c>
      <c r="C7373" t="s">
        <v>6282</v>
      </c>
    </row>
    <row r="7374" spans="1:3">
      <c r="A7374" t="s">
        <v>6317</v>
      </c>
      <c r="B7374" t="str">
        <f>VLOOKUP(C7374,替换表!$A:$B,2,0)</f>
        <v>gui</v>
      </c>
      <c r="C7374" t="s">
        <v>6282</v>
      </c>
    </row>
    <row r="7375" spans="1:3">
      <c r="A7375" t="s">
        <v>6318</v>
      </c>
      <c r="B7375" t="str">
        <f>VLOOKUP(C7375,替换表!$A:$B,2,0)</f>
        <v>gui</v>
      </c>
      <c r="C7375" t="s">
        <v>6282</v>
      </c>
    </row>
    <row r="7376" spans="1:3">
      <c r="A7376" t="s">
        <v>6319</v>
      </c>
      <c r="B7376" t="str">
        <f>VLOOKUP(C7376,替换表!$A:$B,2,0)</f>
        <v>gui</v>
      </c>
      <c r="C7376" t="s">
        <v>6282</v>
      </c>
    </row>
    <row r="7377" spans="1:3">
      <c r="A7377" t="s">
        <v>6320</v>
      </c>
      <c r="B7377" t="str">
        <f>VLOOKUP(C7377,替换表!$A:$B,2,0)</f>
        <v>gui</v>
      </c>
      <c r="C7377" t="s">
        <v>6282</v>
      </c>
    </row>
    <row r="7378" spans="1:3">
      <c r="A7378" t="s">
        <v>6321</v>
      </c>
      <c r="B7378" t="str">
        <f>VLOOKUP(C7378,替换表!$A:$B,2,0)</f>
        <v>gui</v>
      </c>
      <c r="C7378" t="s">
        <v>6282</v>
      </c>
    </row>
    <row r="7379" spans="1:3">
      <c r="A7379" t="s">
        <v>6322</v>
      </c>
      <c r="B7379" t="str">
        <f>VLOOKUP(C7379,替换表!$A:$B,2,0)</f>
        <v>gui</v>
      </c>
      <c r="C7379" t="s">
        <v>6282</v>
      </c>
    </row>
    <row r="7380" spans="1:3">
      <c r="A7380" t="s">
        <v>6323</v>
      </c>
      <c r="B7380" t="str">
        <f>VLOOKUP(C7380,替换表!$A:$B,2,0)</f>
        <v>gui</v>
      </c>
      <c r="C7380" t="s">
        <v>6282</v>
      </c>
    </row>
    <row r="7381" spans="1:3">
      <c r="A7381" t="s">
        <v>6324</v>
      </c>
      <c r="B7381" t="str">
        <f>VLOOKUP(C7381,替换表!$A:$B,2,0)</f>
        <v>gui</v>
      </c>
      <c r="C7381" t="s">
        <v>6282</v>
      </c>
    </row>
    <row r="7382" spans="1:3">
      <c r="A7382" t="s">
        <v>6325</v>
      </c>
      <c r="B7382" t="str">
        <f>VLOOKUP(C7382,替换表!$A:$B,2,0)</f>
        <v>gui</v>
      </c>
      <c r="C7382" t="s">
        <v>6282</v>
      </c>
    </row>
    <row r="7383" spans="1:3">
      <c r="A7383" t="s">
        <v>5754</v>
      </c>
      <c r="B7383" t="str">
        <f>VLOOKUP(C7383,替换表!$A:$B,2,0)</f>
        <v>gui</v>
      </c>
      <c r="C7383" t="s">
        <v>6282</v>
      </c>
    </row>
    <row r="7384" spans="1:3">
      <c r="A7384" t="s">
        <v>6326</v>
      </c>
      <c r="B7384" t="str">
        <f>VLOOKUP(C7384,替换表!$A:$B,2,0)</f>
        <v>gui</v>
      </c>
      <c r="C7384" t="s">
        <v>6282</v>
      </c>
    </row>
    <row r="7385" spans="1:3">
      <c r="A7385" t="s">
        <v>6327</v>
      </c>
      <c r="B7385" t="str">
        <f>VLOOKUP(C7385,替换表!$A:$B,2,0)</f>
        <v>gui</v>
      </c>
      <c r="C7385" t="s">
        <v>6282</v>
      </c>
    </row>
    <row r="7386" spans="1:3">
      <c r="A7386" t="s">
        <v>4482</v>
      </c>
      <c r="B7386" t="str">
        <f>VLOOKUP(C7386,替换表!$A:$B,2,0)</f>
        <v>gui</v>
      </c>
      <c r="C7386" t="s">
        <v>6282</v>
      </c>
    </row>
    <row r="7387" spans="1:3">
      <c r="A7387" t="s">
        <v>6328</v>
      </c>
      <c r="B7387" t="str">
        <f>VLOOKUP(C7387,替换表!$A:$B,2,0)</f>
        <v>gui</v>
      </c>
      <c r="C7387" t="s">
        <v>6282</v>
      </c>
    </row>
    <row r="7388" spans="1:3">
      <c r="A7388" t="s">
        <v>6329</v>
      </c>
      <c r="B7388" t="str">
        <f>VLOOKUP(C7388,替换表!$A:$B,2,0)</f>
        <v>gur</v>
      </c>
      <c r="C7388" t="s">
        <v>6330</v>
      </c>
    </row>
    <row r="7389" spans="1:3">
      <c r="A7389" t="s">
        <v>6105</v>
      </c>
      <c r="B7389" t="str">
        <f>VLOOKUP(C7389,替换表!$A:$B,2,0)</f>
        <v>gum</v>
      </c>
      <c r="C7389" t="s">
        <v>6331</v>
      </c>
    </row>
    <row r="7390" spans="1:3">
      <c r="A7390" t="s">
        <v>6332</v>
      </c>
      <c r="B7390" t="str">
        <f>VLOOKUP(C7390,替换表!$A:$B,2,0)</f>
        <v>gum</v>
      </c>
      <c r="C7390" t="s">
        <v>6331</v>
      </c>
    </row>
    <row r="7391" spans="1:3">
      <c r="A7391" t="s">
        <v>6333</v>
      </c>
      <c r="B7391" t="str">
        <f>VLOOKUP(C7391,替换表!$A:$B,2,0)</f>
        <v>gum</v>
      </c>
      <c r="C7391" t="s">
        <v>6331</v>
      </c>
    </row>
    <row r="7392" spans="1:3">
      <c r="A7392" t="s">
        <v>6334</v>
      </c>
      <c r="B7392" t="str">
        <f>VLOOKUP(C7392,替换表!$A:$B,2,0)</f>
        <v>gum</v>
      </c>
      <c r="C7392" t="s">
        <v>6331</v>
      </c>
    </row>
    <row r="7393" spans="1:3">
      <c r="A7393" t="s">
        <v>227</v>
      </c>
      <c r="B7393" t="str">
        <f>VLOOKUP(C7393,替换表!$A:$B,2,0)</f>
        <v>gum</v>
      </c>
      <c r="C7393" t="s">
        <v>6331</v>
      </c>
    </row>
    <row r="7394" spans="1:3">
      <c r="A7394" t="s">
        <v>6335</v>
      </c>
      <c r="B7394" t="str">
        <f>VLOOKUP(C7394,替换表!$A:$B,2,0)</f>
        <v>gum</v>
      </c>
      <c r="C7394" t="s">
        <v>6331</v>
      </c>
    </row>
    <row r="7395" spans="1:3">
      <c r="A7395" t="s">
        <v>6336</v>
      </c>
      <c r="B7395" t="str">
        <f>VLOOKUP(C7395,替换表!$A:$B,2,0)</f>
        <v>gum</v>
      </c>
      <c r="C7395" t="s">
        <v>6331</v>
      </c>
    </row>
    <row r="7396" spans="1:3">
      <c r="A7396" t="s">
        <v>6337</v>
      </c>
      <c r="B7396" t="str">
        <f>VLOOKUP(C7396,替换表!$A:$B,2,0)</f>
        <v>gum</v>
      </c>
      <c r="C7396" t="s">
        <v>6331</v>
      </c>
    </row>
    <row r="7397" spans="1:3">
      <c r="A7397" t="s">
        <v>6338</v>
      </c>
      <c r="B7397" t="str">
        <f>VLOOKUP(C7397,替换表!$A:$B,2,0)</f>
        <v>gum</v>
      </c>
      <c r="C7397" t="s">
        <v>6331</v>
      </c>
    </row>
    <row r="7398" spans="1:3">
      <c r="A7398" t="s">
        <v>6339</v>
      </c>
      <c r="B7398" t="str">
        <f>VLOOKUP(C7398,替换表!$A:$B,2,0)</f>
        <v>gum</v>
      </c>
      <c r="C7398" t="s">
        <v>6331</v>
      </c>
    </row>
    <row r="7399" spans="1:3">
      <c r="A7399" t="s">
        <v>6340</v>
      </c>
      <c r="B7399" t="str">
        <f>VLOOKUP(C7399,替换表!$A:$B,2,0)</f>
        <v>gum</v>
      </c>
      <c r="C7399" t="s">
        <v>6331</v>
      </c>
    </row>
    <row r="7400" spans="1:3">
      <c r="A7400" t="s">
        <v>6341</v>
      </c>
      <c r="B7400" t="str">
        <f>VLOOKUP(C7400,替换表!$A:$B,2,0)</f>
        <v>gum</v>
      </c>
      <c r="C7400" t="s">
        <v>6331</v>
      </c>
    </row>
    <row r="7401" spans="1:3">
      <c r="A7401" t="s">
        <v>6342</v>
      </c>
      <c r="B7401" t="str">
        <f>VLOOKUP(C7401,替换表!$A:$B,2,0)</f>
        <v>gum</v>
      </c>
      <c r="C7401" t="s">
        <v>6331</v>
      </c>
    </row>
    <row r="7402" spans="1:3">
      <c r="A7402" t="s">
        <v>6343</v>
      </c>
      <c r="B7402" t="str">
        <f>VLOOKUP(C7402,替换表!$A:$B,2,0)</f>
        <v>gum</v>
      </c>
      <c r="C7402" t="s">
        <v>6331</v>
      </c>
    </row>
    <row r="7403" spans="1:3">
      <c r="A7403" t="s">
        <v>6344</v>
      </c>
      <c r="B7403" t="str">
        <f>VLOOKUP(C7403,替换表!$A:$B,2,0)</f>
        <v>gum</v>
      </c>
      <c r="C7403" t="s">
        <v>6331</v>
      </c>
    </row>
    <row r="7404" spans="1:3">
      <c r="A7404" t="s">
        <v>6345</v>
      </c>
      <c r="B7404" t="str">
        <f>VLOOKUP(C7404,替换表!$A:$B,2,0)</f>
        <v>gum</v>
      </c>
      <c r="C7404" t="s">
        <v>6331</v>
      </c>
    </row>
    <row r="7405" spans="1:3">
      <c r="A7405" t="s">
        <v>6346</v>
      </c>
      <c r="B7405" t="str">
        <f>VLOOKUP(C7405,替换表!$A:$B,2,0)</f>
        <v>gum</v>
      </c>
      <c r="C7405" t="s">
        <v>6331</v>
      </c>
    </row>
    <row r="7406" spans="1:3">
      <c r="A7406" t="s">
        <v>6347</v>
      </c>
      <c r="B7406" t="str">
        <f>VLOOKUP(C7406,替换表!$A:$B,2,0)</f>
        <v>gum</v>
      </c>
      <c r="C7406" t="s">
        <v>6331</v>
      </c>
    </row>
    <row r="7407" spans="1:3">
      <c r="A7407" t="s">
        <v>6348</v>
      </c>
      <c r="B7407" t="str">
        <f>VLOOKUP(C7407,替换表!$A:$B,2,0)</f>
        <v>gum</v>
      </c>
      <c r="C7407" t="s">
        <v>6331</v>
      </c>
    </row>
    <row r="7408" spans="1:3">
      <c r="A7408" t="s">
        <v>6349</v>
      </c>
      <c r="B7408" t="str">
        <f>VLOOKUP(C7408,替换表!$A:$B,2,0)</f>
        <v>gum</v>
      </c>
      <c r="C7408" t="s">
        <v>6331</v>
      </c>
    </row>
    <row r="7409" spans="1:3">
      <c r="A7409" t="s">
        <v>6350</v>
      </c>
      <c r="B7409" t="str">
        <f>VLOOKUP(C7409,替换表!$A:$B,2,0)</f>
        <v>gum</v>
      </c>
      <c r="C7409" t="s">
        <v>6331</v>
      </c>
    </row>
    <row r="7410" spans="1:3">
      <c r="A7410" t="s">
        <v>6351</v>
      </c>
      <c r="B7410" t="str">
        <f>VLOOKUP(C7410,替换表!$A:$B,2,0)</f>
        <v>gum</v>
      </c>
      <c r="C7410" t="s">
        <v>6331</v>
      </c>
    </row>
    <row r="7411" spans="1:3">
      <c r="A7411" t="s">
        <v>6352</v>
      </c>
      <c r="B7411" t="str">
        <f>VLOOKUP(C7411,替换表!$A:$B,2,0)</f>
        <v>gum</v>
      </c>
      <c r="C7411" t="s">
        <v>6331</v>
      </c>
    </row>
    <row r="7412" spans="1:3">
      <c r="A7412" t="s">
        <v>6353</v>
      </c>
      <c r="B7412" t="str">
        <f>VLOOKUP(C7412,替换表!$A:$B,2,0)</f>
        <v>gum</v>
      </c>
      <c r="C7412" t="s">
        <v>6331</v>
      </c>
    </row>
    <row r="7413" spans="1:3">
      <c r="A7413" t="s">
        <v>6354</v>
      </c>
      <c r="B7413" t="str">
        <f>VLOOKUP(C7413,替换表!$A:$B,2,0)</f>
        <v>gum</v>
      </c>
      <c r="C7413" t="s">
        <v>6331</v>
      </c>
    </row>
    <row r="7414" spans="1:3">
      <c r="A7414" t="s">
        <v>6355</v>
      </c>
      <c r="B7414" t="str">
        <f>VLOOKUP(C7414,替换表!$A:$B,2,0)</f>
        <v>gum</v>
      </c>
      <c r="C7414" t="s">
        <v>6331</v>
      </c>
    </row>
    <row r="7415" spans="1:3">
      <c r="A7415" t="s">
        <v>6356</v>
      </c>
      <c r="B7415" t="str">
        <f>VLOOKUP(C7415,替换表!$A:$B,2,0)</f>
        <v>gum</v>
      </c>
      <c r="C7415" t="s">
        <v>6331</v>
      </c>
    </row>
    <row r="7416" spans="1:3">
      <c r="A7416" t="s">
        <v>6357</v>
      </c>
      <c r="B7416" t="str">
        <f>VLOOKUP(C7416,替换表!$A:$B,2,0)</f>
        <v>gum</v>
      </c>
      <c r="C7416" t="s">
        <v>6331</v>
      </c>
    </row>
    <row r="7417" spans="1:3">
      <c r="A7417" t="s">
        <v>6125</v>
      </c>
      <c r="B7417" t="str">
        <f>VLOOKUP(C7417,替换表!$A:$B,2,0)</f>
        <v>gun</v>
      </c>
      <c r="C7417" t="s">
        <v>6358</v>
      </c>
    </row>
    <row r="7418" spans="1:3">
      <c r="A7418" t="s">
        <v>227</v>
      </c>
      <c r="B7418" t="str">
        <f>VLOOKUP(C7418,替换表!$A:$B,2,0)</f>
        <v>gun</v>
      </c>
      <c r="C7418" t="s">
        <v>6358</v>
      </c>
    </row>
    <row r="7419" spans="1:3">
      <c r="A7419" t="s">
        <v>6359</v>
      </c>
      <c r="B7419" t="str">
        <f>VLOOKUP(C7419,替换表!$A:$B,2,0)</f>
        <v>gun</v>
      </c>
      <c r="C7419" t="s">
        <v>6358</v>
      </c>
    </row>
    <row r="7420" spans="1:3">
      <c r="A7420" t="s">
        <v>6360</v>
      </c>
      <c r="B7420" t="str">
        <f>VLOOKUP(C7420,替换表!$A:$B,2,0)</f>
        <v>gun</v>
      </c>
      <c r="C7420" t="s">
        <v>6358</v>
      </c>
    </row>
    <row r="7421" spans="1:3">
      <c r="A7421" t="s">
        <v>6162</v>
      </c>
      <c r="B7421" t="str">
        <f>VLOOKUP(C7421,替换表!$A:$B,2,0)</f>
        <v>gun</v>
      </c>
      <c r="C7421" t="s">
        <v>6358</v>
      </c>
    </row>
    <row r="7422" spans="1:3">
      <c r="A7422" t="s">
        <v>6361</v>
      </c>
      <c r="B7422" t="str">
        <f>VLOOKUP(C7422,替换表!$A:$B,2,0)</f>
        <v>gof</v>
      </c>
      <c r="C7422" t="s">
        <v>6362</v>
      </c>
    </row>
    <row r="7423" spans="1:3">
      <c r="A7423" t="s">
        <v>6363</v>
      </c>
      <c r="B7423" t="str">
        <f>VLOOKUP(C7423,替换表!$A:$B,2,0)</f>
        <v>gof</v>
      </c>
      <c r="C7423" t="s">
        <v>6362</v>
      </c>
    </row>
    <row r="7424" spans="1:3">
      <c r="A7424" t="s">
        <v>6364</v>
      </c>
      <c r="B7424" t="str">
        <f>VLOOKUP(C7424,替换表!$A:$B,2,0)</f>
        <v>gof</v>
      </c>
      <c r="C7424" t="s">
        <v>6362</v>
      </c>
    </row>
    <row r="7425" spans="1:3">
      <c r="A7425" t="s">
        <v>6365</v>
      </c>
      <c r="B7425" t="str">
        <f>VLOOKUP(C7425,替换表!$A:$B,2,0)</f>
        <v>got</v>
      </c>
      <c r="C7425" t="s">
        <v>6366</v>
      </c>
    </row>
    <row r="7426" spans="1:3">
      <c r="A7426" t="s">
        <v>6367</v>
      </c>
      <c r="B7426" t="str">
        <f>VLOOKUP(C7426,替换表!$A:$B,2,0)</f>
        <v>got</v>
      </c>
      <c r="C7426" t="s">
        <v>6366</v>
      </c>
    </row>
    <row r="7427" spans="1:3">
      <c r="A7427" t="s">
        <v>6368</v>
      </c>
      <c r="B7427" t="str">
        <f>VLOOKUP(C7427,替换表!$A:$B,2,0)</f>
        <v>got</v>
      </c>
      <c r="C7427" t="s">
        <v>6366</v>
      </c>
    </row>
    <row r="7428" spans="1:3">
      <c r="A7428" t="s">
        <v>6363</v>
      </c>
      <c r="B7428" t="str">
        <f>VLOOKUP(C7428,替换表!$A:$B,2,0)</f>
        <v>got</v>
      </c>
      <c r="C7428" t="s">
        <v>6366</v>
      </c>
    </row>
    <row r="7429" spans="1:3">
      <c r="A7429" t="s">
        <v>6369</v>
      </c>
      <c r="B7429" t="str">
        <f>VLOOKUP(C7429,替换表!$A:$B,2,0)</f>
        <v>got</v>
      </c>
      <c r="C7429" t="s">
        <v>6366</v>
      </c>
    </row>
    <row r="7430" spans="1:3">
      <c r="A7430" t="s">
        <v>6025</v>
      </c>
      <c r="B7430" t="str">
        <f>VLOOKUP(C7430,替换表!$A:$B,2,0)</f>
        <v>got</v>
      </c>
      <c r="C7430" t="s">
        <v>6366</v>
      </c>
    </row>
    <row r="7431" spans="1:3">
      <c r="A7431" t="s">
        <v>6370</v>
      </c>
      <c r="B7431" t="str">
        <f>VLOOKUP(C7431,替换表!$A:$B,2,0)</f>
        <v>got</v>
      </c>
      <c r="C7431" t="s">
        <v>6366</v>
      </c>
    </row>
    <row r="7432" spans="1:3">
      <c r="A7432" t="s">
        <v>6371</v>
      </c>
      <c r="B7432" t="str">
        <f>VLOOKUP(C7432,替换表!$A:$B,2,0)</f>
        <v>got</v>
      </c>
      <c r="C7432" t="s">
        <v>6366</v>
      </c>
    </row>
    <row r="7433" spans="1:3">
      <c r="A7433" t="s">
        <v>6372</v>
      </c>
      <c r="B7433" t="str">
        <f>VLOOKUP(C7433,替换表!$A:$B,2,0)</f>
        <v>got</v>
      </c>
      <c r="C7433" t="s">
        <v>6366</v>
      </c>
    </row>
    <row r="7434" spans="1:3">
      <c r="A7434" t="s">
        <v>6026</v>
      </c>
      <c r="B7434" t="str">
        <f>VLOOKUP(C7434,替换表!$A:$B,2,0)</f>
        <v>got</v>
      </c>
      <c r="C7434" t="s">
        <v>6366</v>
      </c>
    </row>
    <row r="7435" spans="1:3">
      <c r="A7435" t="s">
        <v>6373</v>
      </c>
      <c r="B7435" t="str">
        <f>VLOOKUP(C7435,替换表!$A:$B,2,0)</f>
        <v>got</v>
      </c>
      <c r="C7435" t="s">
        <v>6366</v>
      </c>
    </row>
    <row r="7436" spans="1:3">
      <c r="A7436" t="s">
        <v>6374</v>
      </c>
      <c r="B7436" t="str">
        <f>VLOOKUP(C7436,替换表!$A:$B,2,0)</f>
        <v>got</v>
      </c>
      <c r="C7436" t="s">
        <v>6366</v>
      </c>
    </row>
    <row r="7437" spans="1:3">
      <c r="A7437" t="s">
        <v>6048</v>
      </c>
      <c r="B7437" t="str">
        <f>VLOOKUP(C7437,替换表!$A:$B,2,0)</f>
        <v>got</v>
      </c>
      <c r="C7437" t="s">
        <v>6366</v>
      </c>
    </row>
    <row r="7438" spans="1:3">
      <c r="A7438" t="s">
        <v>6375</v>
      </c>
      <c r="B7438" t="str">
        <f>VLOOKUP(C7438,替换表!$A:$B,2,0)</f>
        <v>got</v>
      </c>
      <c r="C7438" t="s">
        <v>6366</v>
      </c>
    </row>
    <row r="7439" spans="1:3">
      <c r="A7439" t="s">
        <v>6376</v>
      </c>
      <c r="B7439" t="str">
        <f>VLOOKUP(C7439,替换表!$A:$B,2,0)</f>
        <v>got</v>
      </c>
      <c r="C7439" t="s">
        <v>6366</v>
      </c>
    </row>
    <row r="7440" spans="1:3">
      <c r="A7440" t="s">
        <v>6377</v>
      </c>
      <c r="B7440" t="str">
        <f>VLOOKUP(C7440,替换表!$A:$B,2,0)</f>
        <v>got</v>
      </c>
      <c r="C7440" t="s">
        <v>6366</v>
      </c>
    </row>
    <row r="7441" spans="1:3">
      <c r="A7441" t="s">
        <v>6378</v>
      </c>
      <c r="B7441" t="str">
        <f>VLOOKUP(C7441,替换表!$A:$B,2,0)</f>
        <v>got</v>
      </c>
      <c r="C7441" t="s">
        <v>6366</v>
      </c>
    </row>
    <row r="7442" spans="1:3">
      <c r="A7442" t="s">
        <v>6379</v>
      </c>
      <c r="B7442" t="str">
        <f>VLOOKUP(C7442,替换表!$A:$B,2,0)</f>
        <v>got</v>
      </c>
      <c r="C7442" t="s">
        <v>6366</v>
      </c>
    </row>
    <row r="7443" spans="1:3">
      <c r="A7443" t="s">
        <v>6380</v>
      </c>
      <c r="B7443" t="str">
        <f>VLOOKUP(C7443,替换表!$A:$B,2,0)</f>
        <v>got</v>
      </c>
      <c r="C7443" t="s">
        <v>6366</v>
      </c>
    </row>
    <row r="7444" spans="1:3">
      <c r="A7444" t="s">
        <v>6381</v>
      </c>
      <c r="B7444" t="str">
        <f>VLOOKUP(C7444,替换表!$A:$B,2,0)</f>
        <v>got</v>
      </c>
      <c r="C7444" t="s">
        <v>6366</v>
      </c>
    </row>
    <row r="7445" spans="1:3">
      <c r="A7445" t="s">
        <v>6382</v>
      </c>
      <c r="B7445" t="str">
        <f>VLOOKUP(C7445,替换表!$A:$B,2,0)</f>
        <v>got</v>
      </c>
      <c r="C7445" t="s">
        <v>6366</v>
      </c>
    </row>
    <row r="7446" spans="1:3">
      <c r="A7446" t="s">
        <v>6364</v>
      </c>
      <c r="B7446" t="str">
        <f>VLOOKUP(C7446,替换表!$A:$B,2,0)</f>
        <v>got</v>
      </c>
      <c r="C7446" t="s">
        <v>6366</v>
      </c>
    </row>
    <row r="7447" spans="1:3">
      <c r="A7447" t="s">
        <v>6361</v>
      </c>
      <c r="B7447" t="str">
        <f>VLOOKUP(C7447,替换表!$A:$B,2,0)</f>
        <v>got</v>
      </c>
      <c r="C7447" t="s">
        <v>6366</v>
      </c>
    </row>
    <row r="7448" spans="1:3">
      <c r="A7448" t="s">
        <v>6383</v>
      </c>
      <c r="B7448" t="str">
        <f>VLOOKUP(C7448,替换表!$A:$B,2,0)</f>
        <v>got</v>
      </c>
      <c r="C7448" t="s">
        <v>6366</v>
      </c>
    </row>
    <row r="7449" spans="1:3">
      <c r="A7449" t="s">
        <v>6384</v>
      </c>
      <c r="B7449" t="str">
        <f>VLOOKUP(C7449,替换表!$A:$B,2,0)</f>
        <v>got</v>
      </c>
      <c r="C7449" t="s">
        <v>6366</v>
      </c>
    </row>
    <row r="7450" spans="1:3">
      <c r="A7450" t="s">
        <v>6385</v>
      </c>
      <c r="B7450" t="str">
        <f>VLOOKUP(C7450,替换表!$A:$B,2,0)</f>
        <v>got</v>
      </c>
      <c r="C7450" t="s">
        <v>6366</v>
      </c>
    </row>
    <row r="7451" spans="1:3">
      <c r="A7451" t="s">
        <v>6386</v>
      </c>
      <c r="B7451" t="str">
        <f>VLOOKUP(C7451,替换表!$A:$B,2,0)</f>
        <v>got</v>
      </c>
      <c r="C7451" t="s">
        <v>6366</v>
      </c>
    </row>
    <row r="7452" spans="1:3">
      <c r="A7452" t="s">
        <v>6289</v>
      </c>
      <c r="B7452" t="str">
        <f>VLOOKUP(C7452,替换表!$A:$B,2,0)</f>
        <v>god</v>
      </c>
      <c r="C7452" t="s">
        <v>6387</v>
      </c>
    </row>
    <row r="7453" spans="1:3">
      <c r="A7453" t="s">
        <v>6297</v>
      </c>
      <c r="B7453" t="str">
        <f>VLOOKUP(C7453,替换表!$A:$B,2,0)</f>
        <v>god</v>
      </c>
      <c r="C7453" t="s">
        <v>6387</v>
      </c>
    </row>
    <row r="7454" spans="1:3">
      <c r="A7454" t="s">
        <v>6368</v>
      </c>
      <c r="B7454" t="str">
        <f>VLOOKUP(C7454,替换表!$A:$B,2,0)</f>
        <v>god</v>
      </c>
      <c r="C7454" t="s">
        <v>6387</v>
      </c>
    </row>
    <row r="7455" spans="1:3">
      <c r="A7455" t="s">
        <v>6388</v>
      </c>
      <c r="B7455" t="str">
        <f>VLOOKUP(C7455,替换表!$A:$B,2,0)</f>
        <v>god</v>
      </c>
      <c r="C7455" t="s">
        <v>6387</v>
      </c>
    </row>
    <row r="7456" spans="1:3">
      <c r="A7456" t="s">
        <v>6389</v>
      </c>
      <c r="B7456" t="str">
        <f>VLOOKUP(C7456,替换表!$A:$B,2,0)</f>
        <v>god</v>
      </c>
      <c r="C7456" t="s">
        <v>6387</v>
      </c>
    </row>
    <row r="7457" spans="1:3">
      <c r="A7457" t="s">
        <v>5674</v>
      </c>
      <c r="B7457" t="str">
        <f>VLOOKUP(C7457,替换表!$A:$B,2,0)</f>
        <v>god</v>
      </c>
      <c r="C7457" t="s">
        <v>6387</v>
      </c>
    </row>
    <row r="7458" spans="1:3">
      <c r="A7458" t="s">
        <v>6390</v>
      </c>
      <c r="B7458" t="str">
        <f>VLOOKUP(C7458,替换表!$A:$B,2,0)</f>
        <v>god</v>
      </c>
      <c r="C7458" t="s">
        <v>6387</v>
      </c>
    </row>
    <row r="7459" spans="1:3">
      <c r="A7459" t="s">
        <v>6391</v>
      </c>
      <c r="B7459" t="str">
        <f>VLOOKUP(C7459,替换表!$A:$B,2,0)</f>
        <v>god</v>
      </c>
      <c r="C7459" t="s">
        <v>6387</v>
      </c>
    </row>
    <row r="7460" spans="1:3">
      <c r="A7460" t="s">
        <v>6392</v>
      </c>
      <c r="B7460" t="str">
        <f>VLOOKUP(C7460,替换表!$A:$B,2,0)</f>
        <v>god</v>
      </c>
      <c r="C7460" t="s">
        <v>6387</v>
      </c>
    </row>
    <row r="7461" spans="1:3">
      <c r="A7461" t="s">
        <v>6393</v>
      </c>
      <c r="B7461" t="str">
        <f>VLOOKUP(C7461,替换表!$A:$B,2,0)</f>
        <v>god</v>
      </c>
      <c r="C7461" t="s">
        <v>6387</v>
      </c>
    </row>
    <row r="7462" spans="1:3">
      <c r="A7462" t="s">
        <v>6394</v>
      </c>
      <c r="B7462" t="str">
        <f>VLOOKUP(C7462,替换表!$A:$B,2,0)</f>
        <v>god</v>
      </c>
      <c r="C7462" t="s">
        <v>6387</v>
      </c>
    </row>
    <row r="7463" spans="1:3">
      <c r="A7463" t="s">
        <v>6395</v>
      </c>
      <c r="B7463" t="str">
        <f>VLOOKUP(C7463,替换表!$A:$B,2,0)</f>
        <v>god</v>
      </c>
      <c r="C7463" t="s">
        <v>6387</v>
      </c>
    </row>
    <row r="7464" spans="1:3">
      <c r="A7464" t="s">
        <v>6396</v>
      </c>
      <c r="B7464" t="str">
        <f>VLOOKUP(C7464,替换表!$A:$B,2,0)</f>
        <v>god</v>
      </c>
      <c r="C7464" t="s">
        <v>6387</v>
      </c>
    </row>
    <row r="7465" spans="1:3">
      <c r="A7465" t="s">
        <v>6397</v>
      </c>
      <c r="B7465" t="str">
        <f>VLOOKUP(C7465,替换表!$A:$B,2,0)</f>
        <v>god</v>
      </c>
      <c r="C7465" t="s">
        <v>6387</v>
      </c>
    </row>
    <row r="7466" spans="1:3">
      <c r="A7466" t="s">
        <v>6071</v>
      </c>
      <c r="B7466" t="str">
        <f>VLOOKUP(C7466,替换表!$A:$B,2,0)</f>
        <v>god</v>
      </c>
      <c r="C7466" t="s">
        <v>6387</v>
      </c>
    </row>
    <row r="7467" spans="1:3">
      <c r="A7467" t="s">
        <v>6398</v>
      </c>
      <c r="B7467" t="str">
        <f>VLOOKUP(C7467,替换表!$A:$B,2,0)</f>
        <v>god</v>
      </c>
      <c r="C7467" t="s">
        <v>6387</v>
      </c>
    </row>
    <row r="7468" spans="1:3">
      <c r="A7468" t="s">
        <v>6399</v>
      </c>
      <c r="B7468" t="str">
        <f>VLOOKUP(C7468,替换表!$A:$B,2,0)</f>
        <v>god</v>
      </c>
      <c r="C7468" t="s">
        <v>6387</v>
      </c>
    </row>
    <row r="7469" spans="1:3">
      <c r="A7469" t="s">
        <v>6073</v>
      </c>
      <c r="B7469" t="str">
        <f>VLOOKUP(C7469,替换表!$A:$B,2,0)</f>
        <v>god</v>
      </c>
      <c r="C7469" t="s">
        <v>6387</v>
      </c>
    </row>
    <row r="7470" spans="1:3">
      <c r="A7470" t="s">
        <v>6400</v>
      </c>
      <c r="B7470" t="str">
        <f>VLOOKUP(C7470,替换表!$A:$B,2,0)</f>
        <v>god</v>
      </c>
      <c r="C7470" t="s">
        <v>6387</v>
      </c>
    </row>
    <row r="7471" spans="1:3">
      <c r="A7471" t="s">
        <v>6401</v>
      </c>
      <c r="B7471" t="str">
        <f>VLOOKUP(C7471,替换表!$A:$B,2,0)</f>
        <v>god</v>
      </c>
      <c r="C7471" t="s">
        <v>6387</v>
      </c>
    </row>
    <row r="7472" spans="1:3">
      <c r="A7472" t="s">
        <v>6402</v>
      </c>
      <c r="B7472" t="str">
        <f>VLOOKUP(C7472,替换表!$A:$B,2,0)</f>
        <v>god</v>
      </c>
      <c r="C7472" t="s">
        <v>6387</v>
      </c>
    </row>
    <row r="7473" spans="1:3">
      <c r="A7473" t="s">
        <v>6403</v>
      </c>
      <c r="B7473" t="str">
        <f>VLOOKUP(C7473,替换表!$A:$B,2,0)</f>
        <v>god</v>
      </c>
      <c r="C7473" t="s">
        <v>6387</v>
      </c>
    </row>
    <row r="7474" spans="1:3">
      <c r="A7474" t="s">
        <v>6404</v>
      </c>
      <c r="B7474" t="str">
        <f>VLOOKUP(C7474,替换表!$A:$B,2,0)</f>
        <v>god</v>
      </c>
      <c r="C7474" t="s">
        <v>6387</v>
      </c>
    </row>
    <row r="7475" spans="1:3">
      <c r="A7475" t="s">
        <v>6405</v>
      </c>
      <c r="B7475" t="str">
        <f>VLOOKUP(C7475,替换表!$A:$B,2,0)</f>
        <v>gos</v>
      </c>
      <c r="C7475" t="s">
        <v>6406</v>
      </c>
    </row>
    <row r="7476" spans="1:3">
      <c r="A7476" t="s">
        <v>6382</v>
      </c>
      <c r="B7476" t="str">
        <f>VLOOKUP(C7476,替换表!$A:$B,2,0)</f>
        <v>gos</v>
      </c>
      <c r="C7476" t="s">
        <v>6406</v>
      </c>
    </row>
    <row r="7477" spans="1:3">
      <c r="A7477" t="s">
        <v>6407</v>
      </c>
      <c r="B7477" t="str">
        <f>VLOOKUP(C7477,替换表!$A:$B,2,0)</f>
        <v>gos</v>
      </c>
      <c r="C7477" t="s">
        <v>6406</v>
      </c>
    </row>
    <row r="7478" spans="1:3">
      <c r="A7478" t="s">
        <v>6408</v>
      </c>
      <c r="B7478" t="str">
        <f>VLOOKUP(C7478,替换表!$A:$B,2,0)</f>
        <v>gos</v>
      </c>
      <c r="C7478" t="s">
        <v>6406</v>
      </c>
    </row>
    <row r="7479" spans="1:3">
      <c r="A7479" t="s">
        <v>6041</v>
      </c>
      <c r="B7479" t="str">
        <f>VLOOKUP(C7479,替换表!$A:$B,2,0)</f>
        <v>gos</v>
      </c>
      <c r="C7479" t="s">
        <v>6406</v>
      </c>
    </row>
    <row r="7480" spans="1:3">
      <c r="A7480" t="s">
        <v>6379</v>
      </c>
      <c r="B7480" t="str">
        <f>VLOOKUP(C7480,替换表!$A:$B,2,0)</f>
        <v>gos</v>
      </c>
      <c r="C7480" t="s">
        <v>6406</v>
      </c>
    </row>
    <row r="7481" spans="1:3">
      <c r="A7481" t="s">
        <v>6409</v>
      </c>
      <c r="B7481" t="str">
        <f>VLOOKUP(C7481,替换表!$A:$B,2,0)</f>
        <v>gos</v>
      </c>
      <c r="C7481" t="s">
        <v>6406</v>
      </c>
    </row>
    <row r="7482" spans="1:3">
      <c r="A7482" t="s">
        <v>6410</v>
      </c>
      <c r="B7482" t="str">
        <f>VLOOKUP(C7482,替换表!$A:$B,2,0)</f>
        <v>gos</v>
      </c>
      <c r="C7482" t="s">
        <v>6406</v>
      </c>
    </row>
    <row r="7483" spans="1:3">
      <c r="A7483" t="s">
        <v>6411</v>
      </c>
      <c r="B7483" t="str">
        <f>VLOOKUP(C7483,替换表!$A:$B,2,0)</f>
        <v>gos</v>
      </c>
      <c r="C7483" t="s">
        <v>6406</v>
      </c>
    </row>
    <row r="7484" spans="1:3">
      <c r="A7484" t="s">
        <v>5325</v>
      </c>
      <c r="B7484" t="str">
        <f>VLOOKUP(C7484,替换表!$A:$B,2,0)</f>
        <v>gos</v>
      </c>
      <c r="C7484" t="s">
        <v>6406</v>
      </c>
    </row>
    <row r="7485" spans="1:3">
      <c r="A7485" t="s">
        <v>6412</v>
      </c>
      <c r="B7485" t="str">
        <f>VLOOKUP(C7485,替换表!$A:$B,2,0)</f>
        <v>gos</v>
      </c>
      <c r="C7485" t="s">
        <v>6406</v>
      </c>
    </row>
    <row r="7486" spans="1:3">
      <c r="A7486" t="s">
        <v>6413</v>
      </c>
      <c r="B7486" t="str">
        <f>VLOOKUP(C7486,替换表!$A:$B,2,0)</f>
        <v>gos</v>
      </c>
      <c r="C7486" t="s">
        <v>6406</v>
      </c>
    </row>
    <row r="7487" spans="1:3">
      <c r="A7487" t="s">
        <v>6414</v>
      </c>
      <c r="B7487" t="str">
        <f>VLOOKUP(C7487,替换表!$A:$B,2,0)</f>
        <v>gos</v>
      </c>
      <c r="C7487" t="s">
        <v>6406</v>
      </c>
    </row>
    <row r="7488" spans="1:3">
      <c r="A7488" t="s">
        <v>6415</v>
      </c>
      <c r="B7488" t="str">
        <f>VLOOKUP(C7488,替换表!$A:$B,2,0)</f>
        <v>gos</v>
      </c>
      <c r="C7488" t="s">
        <v>6406</v>
      </c>
    </row>
    <row r="7489" spans="1:3">
      <c r="A7489" t="s">
        <v>6416</v>
      </c>
      <c r="B7489" t="str">
        <f>VLOOKUP(C7489,替换表!$A:$B,2,0)</f>
        <v>gos</v>
      </c>
      <c r="C7489" t="s">
        <v>6406</v>
      </c>
    </row>
    <row r="7490" spans="1:3">
      <c r="A7490" t="s">
        <v>6417</v>
      </c>
      <c r="B7490" t="str">
        <f>VLOOKUP(C7490,替换表!$A:$B,2,0)</f>
        <v>gos</v>
      </c>
      <c r="C7490" t="s">
        <v>6406</v>
      </c>
    </row>
    <row r="7491" spans="1:3">
      <c r="A7491" t="s">
        <v>6418</v>
      </c>
      <c r="B7491" t="str">
        <f>VLOOKUP(C7491,替换表!$A:$B,2,0)</f>
        <v>gos</v>
      </c>
      <c r="C7491" t="s">
        <v>6406</v>
      </c>
    </row>
    <row r="7492" spans="1:3">
      <c r="A7492" t="s">
        <v>6419</v>
      </c>
      <c r="B7492" t="str">
        <f>VLOOKUP(C7492,替换表!$A:$B,2,0)</f>
        <v>gos</v>
      </c>
      <c r="C7492" t="s">
        <v>6406</v>
      </c>
    </row>
    <row r="7493" spans="1:3">
      <c r="A7493" t="s">
        <v>6420</v>
      </c>
      <c r="B7493" t="str">
        <f>VLOOKUP(C7493,替换表!$A:$B,2,0)</f>
        <v>gos</v>
      </c>
      <c r="C7493" t="s">
        <v>6406</v>
      </c>
    </row>
    <row r="7494" spans="1:3">
      <c r="A7494" t="s">
        <v>6421</v>
      </c>
      <c r="B7494" t="str">
        <f>VLOOKUP(C7494,替换表!$A:$B,2,0)</f>
        <v>gos</v>
      </c>
      <c r="C7494" t="s">
        <v>6406</v>
      </c>
    </row>
    <row r="7495" spans="1:3">
      <c r="A7495" t="s">
        <v>6364</v>
      </c>
      <c r="B7495" t="str">
        <f>VLOOKUP(C7495,替换表!$A:$B,2,0)</f>
        <v>go</v>
      </c>
      <c r="C7495" t="s">
        <v>6422</v>
      </c>
    </row>
    <row r="7496" spans="1:3">
      <c r="A7496" t="s">
        <v>6372</v>
      </c>
      <c r="B7496" t="str">
        <f>VLOOKUP(C7496,替换表!$A:$B,2,0)</f>
        <v>go</v>
      </c>
      <c r="C7496" t="s">
        <v>6422</v>
      </c>
    </row>
    <row r="7497" spans="1:3">
      <c r="A7497" t="s">
        <v>6361</v>
      </c>
      <c r="B7497" t="str">
        <f>VLOOKUP(C7497,替换表!$A:$B,2,0)</f>
        <v>go</v>
      </c>
      <c r="C7497" t="s">
        <v>6422</v>
      </c>
    </row>
    <row r="7498" spans="1:3">
      <c r="A7498" t="s">
        <v>6423</v>
      </c>
      <c r="B7498" t="str">
        <f>VLOOKUP(C7498,替换表!$A:$B,2,0)</f>
        <v>go</v>
      </c>
      <c r="C7498" t="s">
        <v>6422</v>
      </c>
    </row>
    <row r="7499" spans="1:3">
      <c r="A7499" t="s">
        <v>6424</v>
      </c>
      <c r="B7499" t="str">
        <f>VLOOKUP(C7499,替换表!$A:$B,2,0)</f>
        <v>haf</v>
      </c>
      <c r="C7499" t="s">
        <v>6425</v>
      </c>
    </row>
    <row r="7500" spans="1:3">
      <c r="A7500" t="s">
        <v>6426</v>
      </c>
      <c r="B7500" t="str">
        <f>VLOOKUP(C7500,替换表!$A:$B,2,0)</f>
        <v>hat</v>
      </c>
      <c r="C7500" t="s">
        <v>6427</v>
      </c>
    </row>
    <row r="7501" spans="1:3">
      <c r="A7501" t="s">
        <v>6424</v>
      </c>
      <c r="B7501" t="str">
        <f>VLOOKUP(C7501,替换表!$A:$B,2,0)</f>
        <v>hat</v>
      </c>
      <c r="C7501" t="s">
        <v>6427</v>
      </c>
    </row>
    <row r="7502" spans="1:3">
      <c r="A7502" t="s">
        <v>4528</v>
      </c>
      <c r="B7502" t="str">
        <f>VLOOKUP(C7502,替换表!$A:$B,2,0)</f>
        <v>hat</v>
      </c>
      <c r="C7502" t="s">
        <v>6427</v>
      </c>
    </row>
    <row r="7503" spans="1:3">
      <c r="A7503" t="s">
        <v>5618</v>
      </c>
      <c r="B7503" t="str">
        <f>VLOOKUP(C7503,替换表!$A:$B,2,0)</f>
        <v>hat</v>
      </c>
      <c r="C7503" t="s">
        <v>6427</v>
      </c>
    </row>
    <row r="7504" spans="1:3">
      <c r="A7504" t="s">
        <v>30</v>
      </c>
      <c r="B7504" t="str">
        <f>VLOOKUP(C7504,替换表!$A:$B,2,0)</f>
        <v>hat</v>
      </c>
      <c r="C7504" t="s">
        <v>6427</v>
      </c>
    </row>
    <row r="7505" spans="1:3">
      <c r="A7505" t="s">
        <v>6428</v>
      </c>
      <c r="B7505" t="str">
        <f>VLOOKUP(C7505,替换表!$A:$B,2,0)</f>
        <v>had</v>
      </c>
      <c r="C7505" t="s">
        <v>6429</v>
      </c>
    </row>
    <row r="7506" spans="1:3">
      <c r="A7506" t="s">
        <v>6430</v>
      </c>
      <c r="B7506" t="str">
        <f>VLOOKUP(C7506,替换表!$A:$B,2,0)</f>
        <v>had</v>
      </c>
      <c r="C7506" t="s">
        <v>6429</v>
      </c>
    </row>
    <row r="7507" spans="1:3">
      <c r="A7507" t="s">
        <v>4528</v>
      </c>
      <c r="B7507" t="str">
        <f>VLOOKUP(C7507,替换表!$A:$B,2,0)</f>
        <v>had</v>
      </c>
      <c r="C7507" t="s">
        <v>6429</v>
      </c>
    </row>
    <row r="7508" spans="1:3">
      <c r="A7508" t="s">
        <v>6424</v>
      </c>
      <c r="B7508" t="str">
        <f>VLOOKUP(C7508,替换表!$A:$B,2,0)</f>
        <v>has</v>
      </c>
      <c r="C7508" t="s">
        <v>6431</v>
      </c>
    </row>
    <row r="7509" spans="1:3">
      <c r="A7509" t="s">
        <v>6432</v>
      </c>
      <c r="B7509" t="str">
        <f>VLOOKUP(C7509,替换表!$A:$B,2,0)</f>
        <v>has</v>
      </c>
      <c r="C7509" t="s">
        <v>6431</v>
      </c>
    </row>
    <row r="7510" spans="1:3">
      <c r="A7510" t="s">
        <v>6433</v>
      </c>
      <c r="B7510" t="str">
        <f>VLOOKUP(C7510,替换表!$A:$B,2,0)</f>
        <v>has</v>
      </c>
      <c r="C7510" t="s">
        <v>6431</v>
      </c>
    </row>
    <row r="7511" spans="1:3">
      <c r="A7511" t="s">
        <v>6424</v>
      </c>
      <c r="B7511" t="str">
        <f>VLOOKUP(C7511,替换表!$A:$B,2,0)</f>
        <v>ha</v>
      </c>
      <c r="C7511" t="s">
        <v>6434</v>
      </c>
    </row>
    <row r="7512" spans="1:3">
      <c r="A7512" t="s">
        <v>6435</v>
      </c>
      <c r="B7512" t="str">
        <f>VLOOKUP(C7512,替换表!$A:$B,2,0)</f>
        <v>hae</v>
      </c>
      <c r="C7512" t="s">
        <v>6436</v>
      </c>
    </row>
    <row r="7513" spans="1:3">
      <c r="A7513" t="s">
        <v>6437</v>
      </c>
      <c r="B7513" t="str">
        <f>VLOOKUP(C7513,替换表!$A:$B,2,0)</f>
        <v>hae</v>
      </c>
      <c r="C7513" t="s">
        <v>6436</v>
      </c>
    </row>
    <row r="7514" spans="1:3">
      <c r="A7514" t="s">
        <v>6438</v>
      </c>
      <c r="B7514" t="str">
        <f>VLOOKUP(C7514,替换表!$A:$B,2,0)</f>
        <v>hae</v>
      </c>
      <c r="C7514" t="s">
        <v>6436</v>
      </c>
    </row>
    <row r="7515" spans="1:3">
      <c r="A7515" t="s">
        <v>5373</v>
      </c>
      <c r="B7515" t="str">
        <f>VLOOKUP(C7515,替换表!$A:$B,2,0)</f>
        <v>hal</v>
      </c>
      <c r="C7515" t="s">
        <v>6439</v>
      </c>
    </row>
    <row r="7516" spans="1:3">
      <c r="A7516" t="s">
        <v>6440</v>
      </c>
      <c r="B7516" t="str">
        <f>VLOOKUP(C7516,替换表!$A:$B,2,0)</f>
        <v>hal</v>
      </c>
      <c r="C7516" t="s">
        <v>6439</v>
      </c>
    </row>
    <row r="7517" spans="1:3">
      <c r="A7517" t="s">
        <v>5375</v>
      </c>
      <c r="B7517" t="str">
        <f>VLOOKUP(C7517,替换表!$A:$B,2,0)</f>
        <v>hal</v>
      </c>
      <c r="C7517" t="s">
        <v>6439</v>
      </c>
    </row>
    <row r="7518" spans="1:3">
      <c r="A7518" t="s">
        <v>6441</v>
      </c>
      <c r="B7518" t="str">
        <f>VLOOKUP(C7518,替换表!$A:$B,2,0)</f>
        <v>hal</v>
      </c>
      <c r="C7518" t="s">
        <v>6439</v>
      </c>
    </row>
    <row r="7519" spans="1:3">
      <c r="A7519" t="s">
        <v>6442</v>
      </c>
      <c r="B7519" t="str">
        <f>VLOOKUP(C7519,替换表!$A:$B,2,0)</f>
        <v>hal</v>
      </c>
      <c r="C7519" t="s">
        <v>6439</v>
      </c>
    </row>
    <row r="7520" spans="1:3">
      <c r="A7520" t="s">
        <v>6443</v>
      </c>
      <c r="B7520" t="str">
        <f>VLOOKUP(C7520,替换表!$A:$B,2,0)</f>
        <v>hal</v>
      </c>
      <c r="C7520" t="s">
        <v>6439</v>
      </c>
    </row>
    <row r="7521" spans="1:3">
      <c r="A7521" t="s">
        <v>6444</v>
      </c>
      <c r="B7521" t="str">
        <f>VLOOKUP(C7521,替换表!$A:$B,2,0)</f>
        <v>hal</v>
      </c>
      <c r="C7521" t="s">
        <v>6439</v>
      </c>
    </row>
    <row r="7522" spans="1:3">
      <c r="A7522" t="s">
        <v>6435</v>
      </c>
      <c r="B7522" t="str">
        <f>VLOOKUP(C7522,替换表!$A:$B,2,0)</f>
        <v>hal</v>
      </c>
      <c r="C7522" t="s">
        <v>6439</v>
      </c>
    </row>
    <row r="7523" spans="1:3">
      <c r="A7523" t="s">
        <v>6438</v>
      </c>
      <c r="B7523" t="str">
        <f>VLOOKUP(C7523,替换表!$A:$B,2,0)</f>
        <v>hay</v>
      </c>
      <c r="C7523" t="s">
        <v>6445</v>
      </c>
    </row>
    <row r="7524" spans="1:3">
      <c r="A7524" t="s">
        <v>6446</v>
      </c>
      <c r="B7524" t="str">
        <f>VLOOKUP(C7524,替换表!$A:$B,2,0)</f>
        <v>hay</v>
      </c>
      <c r="C7524" t="s">
        <v>6445</v>
      </c>
    </row>
    <row r="7525" spans="1:3">
      <c r="A7525" t="s">
        <v>5376</v>
      </c>
      <c r="B7525" t="str">
        <f>VLOOKUP(C7525,替换表!$A:$B,2,0)</f>
        <v>hay</v>
      </c>
      <c r="C7525" t="s">
        <v>6445</v>
      </c>
    </row>
    <row r="7526" spans="1:3">
      <c r="A7526" t="s">
        <v>6447</v>
      </c>
      <c r="B7526" t="str">
        <f>VLOOKUP(C7526,替换表!$A:$B,2,0)</f>
        <v>hay</v>
      </c>
      <c r="C7526" t="s">
        <v>6445</v>
      </c>
    </row>
    <row r="7527" spans="1:3">
      <c r="A7527" t="s">
        <v>6448</v>
      </c>
      <c r="B7527" t="str">
        <f>VLOOKUP(C7527,替换表!$A:$B,2,0)</f>
        <v>hay</v>
      </c>
      <c r="C7527" t="s">
        <v>6445</v>
      </c>
    </row>
    <row r="7528" spans="1:3">
      <c r="A7528" t="s">
        <v>6449</v>
      </c>
      <c r="B7528" t="str">
        <f>VLOOKUP(C7528,替换表!$A:$B,2,0)</f>
        <v>hay</v>
      </c>
      <c r="C7528" t="s">
        <v>6445</v>
      </c>
    </row>
    <row r="7529" spans="1:3">
      <c r="A7529" t="s">
        <v>123</v>
      </c>
      <c r="B7529" t="str">
        <f>VLOOKUP(C7529,替换表!$A:$B,2,0)</f>
        <v>hai</v>
      </c>
      <c r="C7529" t="s">
        <v>6450</v>
      </c>
    </row>
    <row r="7530" spans="1:3">
      <c r="A7530" t="s">
        <v>5372</v>
      </c>
      <c r="B7530" t="str">
        <f>VLOOKUP(C7530,替换表!$A:$B,2,0)</f>
        <v>hai</v>
      </c>
      <c r="C7530" t="s">
        <v>6450</v>
      </c>
    </row>
    <row r="7531" spans="1:3">
      <c r="A7531" t="s">
        <v>5374</v>
      </c>
      <c r="B7531" t="str">
        <f>VLOOKUP(C7531,替换表!$A:$B,2,0)</f>
        <v>hai</v>
      </c>
      <c r="C7531" t="s">
        <v>6450</v>
      </c>
    </row>
    <row r="7532" spans="1:3">
      <c r="A7532" t="s">
        <v>6451</v>
      </c>
      <c r="B7532" t="str">
        <f>VLOOKUP(C7532,替换表!$A:$B,2,0)</f>
        <v>hai</v>
      </c>
      <c r="C7532" t="s">
        <v>6450</v>
      </c>
    </row>
    <row r="7533" spans="1:3">
      <c r="A7533" t="s">
        <v>6452</v>
      </c>
      <c r="B7533" t="str">
        <f>VLOOKUP(C7533,替换表!$A:$B,2,0)</f>
        <v>hai</v>
      </c>
      <c r="C7533" t="s">
        <v>6450</v>
      </c>
    </row>
    <row r="7534" spans="1:3">
      <c r="A7534" t="s">
        <v>6453</v>
      </c>
      <c r="B7534" t="str">
        <f>VLOOKUP(C7534,替换表!$A:$B,2,0)</f>
        <v>hai</v>
      </c>
      <c r="C7534" t="s">
        <v>6450</v>
      </c>
    </row>
    <row r="7535" spans="1:3">
      <c r="A7535" t="s">
        <v>6454</v>
      </c>
      <c r="B7535" t="str">
        <f>VLOOKUP(C7535,替换表!$A:$B,2,0)</f>
        <v>hai</v>
      </c>
      <c r="C7535" t="s">
        <v>6450</v>
      </c>
    </row>
    <row r="7536" spans="1:3">
      <c r="A7536" t="s">
        <v>6455</v>
      </c>
      <c r="B7536" t="str">
        <f>VLOOKUP(C7536,替换表!$A:$B,2,0)</f>
        <v>hai</v>
      </c>
      <c r="C7536" t="s">
        <v>6450</v>
      </c>
    </row>
    <row r="7537" spans="1:3">
      <c r="A7537" t="s">
        <v>6456</v>
      </c>
      <c r="B7537" t="str">
        <f>VLOOKUP(C7537,替换表!$A:$B,2,0)</f>
        <v>hai</v>
      </c>
      <c r="C7537" t="s">
        <v>6450</v>
      </c>
    </row>
    <row r="7538" spans="1:3">
      <c r="A7538" t="s">
        <v>6457</v>
      </c>
      <c r="B7538" t="str">
        <f>VLOOKUP(C7538,替换表!$A:$B,2,0)</f>
        <v>hai</v>
      </c>
      <c r="C7538" t="s">
        <v>6450</v>
      </c>
    </row>
    <row r="7539" spans="1:3">
      <c r="A7539" t="s">
        <v>6458</v>
      </c>
      <c r="B7539" t="str">
        <f>VLOOKUP(C7539,替换表!$A:$B,2,0)</f>
        <v>hai</v>
      </c>
      <c r="C7539" t="s">
        <v>6450</v>
      </c>
    </row>
    <row r="7540" spans="1:3">
      <c r="A7540" t="s">
        <v>6459</v>
      </c>
      <c r="B7540" t="str">
        <f>VLOOKUP(C7540,替换表!$A:$B,2,0)</f>
        <v>hai</v>
      </c>
      <c r="C7540" t="s">
        <v>6450</v>
      </c>
    </row>
    <row r="7541" spans="1:3">
      <c r="A7541" t="s">
        <v>6460</v>
      </c>
      <c r="B7541" t="str">
        <f>VLOOKUP(C7541,替换表!$A:$B,2,0)</f>
        <v>hai</v>
      </c>
      <c r="C7541" t="s">
        <v>6450</v>
      </c>
    </row>
    <row r="7542" spans="1:3">
      <c r="A7542" t="s">
        <v>6461</v>
      </c>
      <c r="B7542" t="str">
        <f>VLOOKUP(C7542,替换表!$A:$B,2,0)</f>
        <v>hai</v>
      </c>
      <c r="C7542" t="s">
        <v>6450</v>
      </c>
    </row>
    <row r="7543" spans="1:3">
      <c r="A7543" t="s">
        <v>6462</v>
      </c>
      <c r="B7543" t="str">
        <f>VLOOKUP(C7543,替换表!$A:$B,2,0)</f>
        <v>haz</v>
      </c>
      <c r="C7543" t="s">
        <v>6463</v>
      </c>
    </row>
    <row r="7544" spans="1:3">
      <c r="A7544" t="s">
        <v>6464</v>
      </c>
      <c r="B7544" t="str">
        <f>VLOOKUP(C7544,替换表!$A:$B,2,0)</f>
        <v>har</v>
      </c>
      <c r="C7544" t="s">
        <v>6465</v>
      </c>
    </row>
    <row r="7545" spans="1:3">
      <c r="A7545" t="s">
        <v>6466</v>
      </c>
      <c r="B7545" t="str">
        <f>VLOOKUP(C7545,替换表!$A:$B,2,0)</f>
        <v>har</v>
      </c>
      <c r="C7545" t="s">
        <v>6465</v>
      </c>
    </row>
    <row r="7546" spans="1:3">
      <c r="A7546" t="s">
        <v>6467</v>
      </c>
      <c r="B7546" t="str">
        <f>VLOOKUP(C7546,替换表!$A:$B,2,0)</f>
        <v>har</v>
      </c>
      <c r="C7546" t="s">
        <v>6465</v>
      </c>
    </row>
    <row r="7547" spans="1:3">
      <c r="A7547" t="s">
        <v>6468</v>
      </c>
      <c r="B7547" t="str">
        <f>VLOOKUP(C7547,替换表!$A:$B,2,0)</f>
        <v>har</v>
      </c>
      <c r="C7547" t="s">
        <v>6465</v>
      </c>
    </row>
    <row r="7548" spans="1:3">
      <c r="A7548" t="s">
        <v>6469</v>
      </c>
      <c r="B7548" t="str">
        <f>VLOOKUP(C7548,替换表!$A:$B,2,0)</f>
        <v>har</v>
      </c>
      <c r="C7548" t="s">
        <v>6465</v>
      </c>
    </row>
    <row r="7549" spans="1:3">
      <c r="A7549" t="s">
        <v>190</v>
      </c>
      <c r="B7549" t="str">
        <f>VLOOKUP(C7549,替换表!$A:$B,2,0)</f>
        <v>har</v>
      </c>
      <c r="C7549" t="s">
        <v>6465</v>
      </c>
    </row>
    <row r="7550" spans="1:3">
      <c r="A7550" t="s">
        <v>6470</v>
      </c>
      <c r="B7550" t="str">
        <f>VLOOKUP(C7550,替换表!$A:$B,2,0)</f>
        <v>har</v>
      </c>
      <c r="C7550" t="s">
        <v>6465</v>
      </c>
    </row>
    <row r="7551" spans="1:3">
      <c r="A7551" t="s">
        <v>6471</v>
      </c>
      <c r="B7551" t="str">
        <f>VLOOKUP(C7551,替换表!$A:$B,2,0)</f>
        <v>har</v>
      </c>
      <c r="C7551" t="s">
        <v>6465</v>
      </c>
    </row>
    <row r="7552" spans="1:3">
      <c r="A7552" t="s">
        <v>6472</v>
      </c>
      <c r="B7552" t="str">
        <f>VLOOKUP(C7552,替换表!$A:$B,2,0)</f>
        <v>har</v>
      </c>
      <c r="C7552" t="s">
        <v>6465</v>
      </c>
    </row>
    <row r="7553" spans="1:3">
      <c r="A7553" t="s">
        <v>6473</v>
      </c>
      <c r="B7553" t="str">
        <f>VLOOKUP(C7553,替换表!$A:$B,2,0)</f>
        <v>har</v>
      </c>
      <c r="C7553" t="s">
        <v>6465</v>
      </c>
    </row>
    <row r="7554" spans="1:3">
      <c r="A7554" t="s">
        <v>173</v>
      </c>
      <c r="B7554" t="str">
        <f>VLOOKUP(C7554,替换表!$A:$B,2,0)</f>
        <v>har</v>
      </c>
      <c r="C7554" t="s">
        <v>6465</v>
      </c>
    </row>
    <row r="7555" spans="1:3">
      <c r="A7555" t="s">
        <v>6474</v>
      </c>
      <c r="B7555" t="str">
        <f>VLOOKUP(C7555,替换表!$A:$B,2,0)</f>
        <v>har</v>
      </c>
      <c r="C7555" t="s">
        <v>6465</v>
      </c>
    </row>
    <row r="7556" spans="1:3">
      <c r="A7556" t="s">
        <v>6475</v>
      </c>
      <c r="B7556" t="str">
        <f>VLOOKUP(C7556,替换表!$A:$B,2,0)</f>
        <v>har</v>
      </c>
      <c r="C7556" t="s">
        <v>6465</v>
      </c>
    </row>
    <row r="7557" spans="1:3">
      <c r="A7557" t="s">
        <v>5485</v>
      </c>
      <c r="B7557" t="str">
        <f>VLOOKUP(C7557,替换表!$A:$B,2,0)</f>
        <v>har</v>
      </c>
      <c r="C7557" t="s">
        <v>6465</v>
      </c>
    </row>
    <row r="7558" spans="1:3">
      <c r="A7558" t="s">
        <v>6476</v>
      </c>
      <c r="B7558" t="str">
        <f>VLOOKUP(C7558,替换表!$A:$B,2,0)</f>
        <v>har</v>
      </c>
      <c r="C7558" t="s">
        <v>6465</v>
      </c>
    </row>
    <row r="7559" spans="1:3">
      <c r="A7559" t="s">
        <v>6477</v>
      </c>
      <c r="B7559" t="str">
        <f>VLOOKUP(C7559,替换表!$A:$B,2,0)</f>
        <v>har</v>
      </c>
      <c r="C7559" t="s">
        <v>6465</v>
      </c>
    </row>
    <row r="7560" spans="1:3">
      <c r="A7560" t="s">
        <v>6478</v>
      </c>
      <c r="B7560" t="str">
        <f>VLOOKUP(C7560,替换表!$A:$B,2,0)</f>
        <v>har</v>
      </c>
      <c r="C7560" t="s">
        <v>6465</v>
      </c>
    </row>
    <row r="7561" spans="1:3">
      <c r="A7561" t="s">
        <v>6479</v>
      </c>
      <c r="B7561" t="str">
        <f>VLOOKUP(C7561,替换表!$A:$B,2,0)</f>
        <v>har</v>
      </c>
      <c r="C7561" t="s">
        <v>6465</v>
      </c>
    </row>
    <row r="7562" spans="1:3">
      <c r="A7562" t="s">
        <v>5483</v>
      </c>
      <c r="B7562" t="str">
        <f>VLOOKUP(C7562,替换表!$A:$B,2,0)</f>
        <v>hah</v>
      </c>
      <c r="C7562" t="s">
        <v>6480</v>
      </c>
    </row>
    <row r="7563" spans="1:3">
      <c r="A7563" t="s">
        <v>5415</v>
      </c>
      <c r="B7563" t="str">
        <f>VLOOKUP(C7563,替换表!$A:$B,2,0)</f>
        <v>hah</v>
      </c>
      <c r="C7563" t="s">
        <v>6480</v>
      </c>
    </row>
    <row r="7564" spans="1:3">
      <c r="A7564" t="s">
        <v>6475</v>
      </c>
      <c r="B7564" t="str">
        <f>VLOOKUP(C7564,替换表!$A:$B,2,0)</f>
        <v>hah</v>
      </c>
      <c r="C7564" t="s">
        <v>6480</v>
      </c>
    </row>
    <row r="7565" spans="1:3">
      <c r="A7565" t="s">
        <v>6481</v>
      </c>
      <c r="B7565" t="str">
        <f>VLOOKUP(C7565,替换表!$A:$B,2,0)</f>
        <v>hah</v>
      </c>
      <c r="C7565" t="s">
        <v>6480</v>
      </c>
    </row>
    <row r="7566" spans="1:3">
      <c r="A7566" t="s">
        <v>6482</v>
      </c>
      <c r="B7566" t="str">
        <f>VLOOKUP(C7566,替换表!$A:$B,2,0)</f>
        <v>hah</v>
      </c>
      <c r="C7566" t="s">
        <v>6480</v>
      </c>
    </row>
    <row r="7567" spans="1:3">
      <c r="A7567" t="s">
        <v>6483</v>
      </c>
      <c r="B7567" t="str">
        <f>VLOOKUP(C7567,替换表!$A:$B,2,0)</f>
        <v>hah</v>
      </c>
      <c r="C7567" t="s">
        <v>6480</v>
      </c>
    </row>
    <row r="7568" spans="1:3">
      <c r="A7568" t="s">
        <v>6484</v>
      </c>
      <c r="B7568" t="str">
        <f>VLOOKUP(C7568,替换表!$A:$B,2,0)</f>
        <v>hah</v>
      </c>
      <c r="C7568" t="s">
        <v>6480</v>
      </c>
    </row>
    <row r="7569" spans="1:3">
      <c r="A7569" t="s">
        <v>6485</v>
      </c>
      <c r="B7569" t="str">
        <f>VLOOKUP(C7569,替换表!$A:$B,2,0)</f>
        <v>hah</v>
      </c>
      <c r="C7569" t="s">
        <v>6480</v>
      </c>
    </row>
    <row r="7570" spans="1:3">
      <c r="A7570" t="s">
        <v>5416</v>
      </c>
      <c r="B7570" t="str">
        <f>VLOOKUP(C7570,替换表!$A:$B,2,0)</f>
        <v>hah</v>
      </c>
      <c r="C7570" t="s">
        <v>6480</v>
      </c>
    </row>
    <row r="7571" spans="1:3">
      <c r="A7571" t="s">
        <v>6476</v>
      </c>
      <c r="B7571" t="str">
        <f>VLOOKUP(C7571,替换表!$A:$B,2,0)</f>
        <v>hah</v>
      </c>
      <c r="C7571" t="s">
        <v>6480</v>
      </c>
    </row>
    <row r="7572" spans="1:3">
      <c r="A7572" t="s">
        <v>6486</v>
      </c>
      <c r="B7572" t="str">
        <f>VLOOKUP(C7572,替换表!$A:$B,2,0)</f>
        <v>hah</v>
      </c>
      <c r="C7572" t="s">
        <v>6480</v>
      </c>
    </row>
    <row r="7573" spans="1:3">
      <c r="A7573" t="s">
        <v>6487</v>
      </c>
      <c r="B7573" t="str">
        <f>VLOOKUP(C7573,替换表!$A:$B,2,0)</f>
        <v>hah</v>
      </c>
      <c r="C7573" t="s">
        <v>6480</v>
      </c>
    </row>
    <row r="7574" spans="1:3">
      <c r="A7574" t="s">
        <v>6488</v>
      </c>
      <c r="B7574" t="str">
        <f>VLOOKUP(C7574,替换表!$A:$B,2,0)</f>
        <v>hah</v>
      </c>
      <c r="C7574" t="s">
        <v>6480</v>
      </c>
    </row>
    <row r="7575" spans="1:3">
      <c r="A7575" t="s">
        <v>6489</v>
      </c>
      <c r="B7575" t="str">
        <f>VLOOKUP(C7575,替换表!$A:$B,2,0)</f>
        <v>hah</v>
      </c>
      <c r="C7575" t="s">
        <v>6480</v>
      </c>
    </row>
    <row r="7576" spans="1:3">
      <c r="A7576" t="s">
        <v>6490</v>
      </c>
      <c r="B7576" t="str">
        <f>VLOOKUP(C7576,替换表!$A:$B,2,0)</f>
        <v>hah</v>
      </c>
      <c r="C7576" t="s">
        <v>6480</v>
      </c>
    </row>
    <row r="7577" spans="1:3">
      <c r="A7577" t="s">
        <v>6491</v>
      </c>
      <c r="B7577" t="str">
        <f>VLOOKUP(C7577,替换表!$A:$B,2,0)</f>
        <v>hah</v>
      </c>
      <c r="C7577" t="s">
        <v>6480</v>
      </c>
    </row>
    <row r="7578" spans="1:3">
      <c r="A7578" t="s">
        <v>6492</v>
      </c>
      <c r="B7578" t="str">
        <f>VLOOKUP(C7578,替换表!$A:$B,2,0)</f>
        <v>hah</v>
      </c>
      <c r="C7578" t="s">
        <v>6480</v>
      </c>
    </row>
    <row r="7579" spans="1:3">
      <c r="A7579" t="s">
        <v>6493</v>
      </c>
      <c r="B7579" t="str">
        <f>VLOOKUP(C7579,替换表!$A:$B,2,0)</f>
        <v>hah</v>
      </c>
      <c r="C7579" t="s">
        <v>6480</v>
      </c>
    </row>
    <row r="7580" spans="1:3">
      <c r="A7580" t="s">
        <v>5417</v>
      </c>
      <c r="B7580" t="str">
        <f>VLOOKUP(C7580,替换表!$A:$B,2,0)</f>
        <v>hah</v>
      </c>
      <c r="C7580" t="s">
        <v>6480</v>
      </c>
    </row>
    <row r="7581" spans="1:3">
      <c r="A7581" t="s">
        <v>6494</v>
      </c>
      <c r="B7581" t="str">
        <f>VLOOKUP(C7581,替换表!$A:$B,2,0)</f>
        <v>hah</v>
      </c>
      <c r="C7581" t="s">
        <v>6480</v>
      </c>
    </row>
    <row r="7582" spans="1:3">
      <c r="A7582" t="s">
        <v>6477</v>
      </c>
      <c r="B7582" t="str">
        <f>VLOOKUP(C7582,替换表!$A:$B,2,0)</f>
        <v>hah</v>
      </c>
      <c r="C7582" t="s">
        <v>6480</v>
      </c>
    </row>
    <row r="7583" spans="1:3">
      <c r="A7583" t="s">
        <v>6495</v>
      </c>
      <c r="B7583" t="str">
        <f>VLOOKUP(C7583,替换表!$A:$B,2,0)</f>
        <v>hah</v>
      </c>
      <c r="C7583" t="s">
        <v>6480</v>
      </c>
    </row>
    <row r="7584" spans="1:3">
      <c r="A7584" t="s">
        <v>5418</v>
      </c>
      <c r="B7584" t="str">
        <f>VLOOKUP(C7584,替换表!$A:$B,2,0)</f>
        <v>hah</v>
      </c>
      <c r="C7584" t="s">
        <v>6480</v>
      </c>
    </row>
    <row r="7585" spans="1:3">
      <c r="A7585" t="s">
        <v>6496</v>
      </c>
      <c r="B7585" t="str">
        <f>VLOOKUP(C7585,替换表!$A:$B,2,0)</f>
        <v>hah</v>
      </c>
      <c r="C7585" t="s">
        <v>6480</v>
      </c>
    </row>
    <row r="7586" spans="1:3">
      <c r="A7586" t="s">
        <v>6497</v>
      </c>
      <c r="B7586" t="str">
        <f>VLOOKUP(C7586,替换表!$A:$B,2,0)</f>
        <v>hah</v>
      </c>
      <c r="C7586" t="s">
        <v>6480</v>
      </c>
    </row>
    <row r="7587" spans="1:3">
      <c r="A7587" t="s">
        <v>6498</v>
      </c>
      <c r="B7587" t="str">
        <f>VLOOKUP(C7587,替换表!$A:$B,2,0)</f>
        <v>hah</v>
      </c>
      <c r="C7587" t="s">
        <v>6480</v>
      </c>
    </row>
    <row r="7588" spans="1:3">
      <c r="A7588" t="s">
        <v>5407</v>
      </c>
      <c r="B7588" t="str">
        <f>VLOOKUP(C7588,替换表!$A:$B,2,0)</f>
        <v>hah</v>
      </c>
      <c r="C7588" t="s">
        <v>6480</v>
      </c>
    </row>
    <row r="7589" spans="1:3">
      <c r="A7589" t="s">
        <v>5435</v>
      </c>
      <c r="B7589" t="str">
        <f>VLOOKUP(C7589,替换表!$A:$B,2,0)</f>
        <v>hah</v>
      </c>
      <c r="C7589" t="s">
        <v>6480</v>
      </c>
    </row>
    <row r="7590" spans="1:3">
      <c r="A7590" t="s">
        <v>5480</v>
      </c>
      <c r="B7590" t="str">
        <f>VLOOKUP(C7590,替换表!$A:$B,2,0)</f>
        <v>hah</v>
      </c>
      <c r="C7590" t="s">
        <v>6480</v>
      </c>
    </row>
    <row r="7591" spans="1:3">
      <c r="A7591" t="s">
        <v>6464</v>
      </c>
      <c r="B7591" t="str">
        <f>VLOOKUP(C7591,替换表!$A:$B,2,0)</f>
        <v>hah</v>
      </c>
      <c r="C7591" t="s">
        <v>6480</v>
      </c>
    </row>
    <row r="7592" spans="1:3">
      <c r="A7592" t="s">
        <v>6469</v>
      </c>
      <c r="B7592" t="str">
        <f>VLOOKUP(C7592,替换表!$A:$B,2,0)</f>
        <v>hah</v>
      </c>
      <c r="C7592" t="s">
        <v>6480</v>
      </c>
    </row>
    <row r="7593" spans="1:3">
      <c r="A7593" t="s">
        <v>6499</v>
      </c>
      <c r="B7593" t="str">
        <f>VLOOKUP(C7593,替换表!$A:$B,2,0)</f>
        <v>hah</v>
      </c>
      <c r="C7593" t="s">
        <v>6480</v>
      </c>
    </row>
    <row r="7594" spans="1:3">
      <c r="A7594" t="s">
        <v>6500</v>
      </c>
      <c r="B7594" t="str">
        <f>VLOOKUP(C7594,替换表!$A:$B,2,0)</f>
        <v>hah</v>
      </c>
      <c r="C7594" t="s">
        <v>6480</v>
      </c>
    </row>
    <row r="7595" spans="1:3">
      <c r="A7595" t="s">
        <v>5419</v>
      </c>
      <c r="B7595" t="str">
        <f>VLOOKUP(C7595,替换表!$A:$B,2,0)</f>
        <v>hah</v>
      </c>
      <c r="C7595" t="s">
        <v>6480</v>
      </c>
    </row>
    <row r="7596" spans="1:3">
      <c r="A7596" t="s">
        <v>6501</v>
      </c>
      <c r="B7596" t="str">
        <f>VLOOKUP(C7596,替换表!$A:$B,2,0)</f>
        <v>hah</v>
      </c>
      <c r="C7596" t="s">
        <v>6480</v>
      </c>
    </row>
    <row r="7597" spans="1:3">
      <c r="A7597" t="s">
        <v>6502</v>
      </c>
      <c r="B7597" t="str">
        <f>VLOOKUP(C7597,替换表!$A:$B,2,0)</f>
        <v>hah</v>
      </c>
      <c r="C7597" t="s">
        <v>6480</v>
      </c>
    </row>
    <row r="7598" spans="1:3">
      <c r="A7598" t="s">
        <v>6503</v>
      </c>
      <c r="B7598" t="str">
        <f>VLOOKUP(C7598,替换表!$A:$B,2,0)</f>
        <v>hah</v>
      </c>
      <c r="C7598" t="s">
        <v>6480</v>
      </c>
    </row>
    <row r="7599" spans="1:3">
      <c r="A7599" t="s">
        <v>5687</v>
      </c>
      <c r="B7599" t="str">
        <f>VLOOKUP(C7599,替换表!$A:$B,2,0)</f>
        <v>hah</v>
      </c>
      <c r="C7599" t="s">
        <v>6480</v>
      </c>
    </row>
    <row r="7600" spans="1:3">
      <c r="A7600" t="s">
        <v>6504</v>
      </c>
      <c r="B7600" t="str">
        <f>VLOOKUP(C7600,替换表!$A:$B,2,0)</f>
        <v>hah</v>
      </c>
      <c r="C7600" t="s">
        <v>6480</v>
      </c>
    </row>
    <row r="7601" spans="1:3">
      <c r="A7601" t="s">
        <v>6505</v>
      </c>
      <c r="B7601" t="str">
        <f>VLOOKUP(C7601,替换表!$A:$B,2,0)</f>
        <v>hah</v>
      </c>
      <c r="C7601" t="s">
        <v>6480</v>
      </c>
    </row>
    <row r="7602" spans="1:3">
      <c r="A7602" t="s">
        <v>191</v>
      </c>
      <c r="B7602" t="str">
        <f>VLOOKUP(C7602,替换表!$A:$B,2,0)</f>
        <v>ham</v>
      </c>
      <c r="C7602" t="s">
        <v>6506</v>
      </c>
    </row>
    <row r="7603" spans="1:3">
      <c r="A7603" t="s">
        <v>6462</v>
      </c>
      <c r="B7603" t="str">
        <f>VLOOKUP(C7603,替换表!$A:$B,2,0)</f>
        <v>ham</v>
      </c>
      <c r="C7603" t="s">
        <v>6506</v>
      </c>
    </row>
    <row r="7604" spans="1:3">
      <c r="A7604" t="s">
        <v>6507</v>
      </c>
      <c r="B7604" t="str">
        <f>VLOOKUP(C7604,替换表!$A:$B,2,0)</f>
        <v>ham</v>
      </c>
      <c r="C7604" t="s">
        <v>6506</v>
      </c>
    </row>
    <row r="7605" spans="1:3">
      <c r="A7605" t="s">
        <v>6508</v>
      </c>
      <c r="B7605" t="str">
        <f>VLOOKUP(C7605,替换表!$A:$B,2,0)</f>
        <v>ham</v>
      </c>
      <c r="C7605" t="s">
        <v>6506</v>
      </c>
    </row>
    <row r="7606" spans="1:3">
      <c r="A7606" t="s">
        <v>6509</v>
      </c>
      <c r="B7606" t="str">
        <f>VLOOKUP(C7606,替换表!$A:$B,2,0)</f>
        <v>ham</v>
      </c>
      <c r="C7606" t="s">
        <v>6506</v>
      </c>
    </row>
    <row r="7607" spans="1:3">
      <c r="A7607" t="s">
        <v>6510</v>
      </c>
      <c r="B7607" t="str">
        <f>VLOOKUP(C7607,替换表!$A:$B,2,0)</f>
        <v>ham</v>
      </c>
      <c r="C7607" t="s">
        <v>6506</v>
      </c>
    </row>
    <row r="7608" spans="1:3">
      <c r="A7608" t="s">
        <v>6511</v>
      </c>
      <c r="B7608" t="str">
        <f>VLOOKUP(C7608,替换表!$A:$B,2,0)</f>
        <v>ham</v>
      </c>
      <c r="C7608" t="s">
        <v>6506</v>
      </c>
    </row>
    <row r="7609" spans="1:3">
      <c r="A7609" t="s">
        <v>6512</v>
      </c>
      <c r="B7609" t="str">
        <f>VLOOKUP(C7609,替换表!$A:$B,2,0)</f>
        <v>ham</v>
      </c>
      <c r="C7609" t="s">
        <v>6506</v>
      </c>
    </row>
    <row r="7610" spans="1:3">
      <c r="A7610" t="s">
        <v>6513</v>
      </c>
      <c r="B7610" t="str">
        <f>VLOOKUP(C7610,替换表!$A:$B,2,0)</f>
        <v>ham</v>
      </c>
      <c r="C7610" t="s">
        <v>6506</v>
      </c>
    </row>
    <row r="7611" spans="1:3">
      <c r="A7611" t="s">
        <v>160</v>
      </c>
      <c r="B7611" t="str">
        <f>VLOOKUP(C7611,替换表!$A:$B,2,0)</f>
        <v>ham</v>
      </c>
      <c r="C7611" t="s">
        <v>6506</v>
      </c>
    </row>
    <row r="7612" spans="1:3">
      <c r="A7612" t="s">
        <v>6514</v>
      </c>
      <c r="B7612" t="str">
        <f>VLOOKUP(C7612,替换表!$A:$B,2,0)</f>
        <v>ham</v>
      </c>
      <c r="C7612" t="s">
        <v>6506</v>
      </c>
    </row>
    <row r="7613" spans="1:3">
      <c r="A7613" t="s">
        <v>6515</v>
      </c>
      <c r="B7613" t="str">
        <f>VLOOKUP(C7613,替换表!$A:$B,2,0)</f>
        <v>ham</v>
      </c>
      <c r="C7613" t="s">
        <v>6506</v>
      </c>
    </row>
    <row r="7614" spans="1:3">
      <c r="A7614" t="s">
        <v>6516</v>
      </c>
      <c r="B7614" t="str">
        <f>VLOOKUP(C7614,替换表!$A:$B,2,0)</f>
        <v>ham</v>
      </c>
      <c r="C7614" t="s">
        <v>6506</v>
      </c>
    </row>
    <row r="7615" spans="1:3">
      <c r="A7615" t="s">
        <v>6517</v>
      </c>
      <c r="B7615" t="str">
        <f>VLOOKUP(C7615,替换表!$A:$B,2,0)</f>
        <v>ham</v>
      </c>
      <c r="C7615" t="s">
        <v>6506</v>
      </c>
    </row>
    <row r="7616" spans="1:3">
      <c r="A7616" t="s">
        <v>6518</v>
      </c>
      <c r="B7616" t="str">
        <f>VLOOKUP(C7616,替换表!$A:$B,2,0)</f>
        <v>ham</v>
      </c>
      <c r="C7616" t="s">
        <v>6506</v>
      </c>
    </row>
    <row r="7617" spans="1:3">
      <c r="A7617" t="s">
        <v>199</v>
      </c>
      <c r="B7617" t="str">
        <f>VLOOKUP(C7617,替换表!$A:$B,2,0)</f>
        <v>han</v>
      </c>
      <c r="C7617" t="s">
        <v>6519</v>
      </c>
    </row>
    <row r="7618" spans="1:3">
      <c r="A7618" t="s">
        <v>202</v>
      </c>
      <c r="B7618" t="str">
        <f>VLOOKUP(C7618,替换表!$A:$B,2,0)</f>
        <v>han</v>
      </c>
      <c r="C7618" t="s">
        <v>6519</v>
      </c>
    </row>
    <row r="7619" spans="1:3">
      <c r="A7619" t="s">
        <v>160</v>
      </c>
      <c r="B7619" t="str">
        <f>VLOOKUP(C7619,替换表!$A:$B,2,0)</f>
        <v>han</v>
      </c>
      <c r="C7619" t="s">
        <v>6519</v>
      </c>
    </row>
    <row r="7620" spans="1:3">
      <c r="A7620" t="s">
        <v>3439</v>
      </c>
      <c r="B7620" t="str">
        <f>VLOOKUP(C7620,替换表!$A:$B,2,0)</f>
        <v>han</v>
      </c>
      <c r="C7620" t="s">
        <v>6519</v>
      </c>
    </row>
    <row r="7621" spans="1:3">
      <c r="A7621" t="s">
        <v>5430</v>
      </c>
      <c r="B7621" t="str">
        <f>VLOOKUP(C7621,替换表!$A:$B,2,0)</f>
        <v>han</v>
      </c>
      <c r="C7621" t="s">
        <v>6519</v>
      </c>
    </row>
    <row r="7622" spans="1:3">
      <c r="A7622" t="s">
        <v>5457</v>
      </c>
      <c r="B7622" t="str">
        <f>VLOOKUP(C7622,替换表!$A:$B,2,0)</f>
        <v>han</v>
      </c>
      <c r="C7622" t="s">
        <v>6519</v>
      </c>
    </row>
    <row r="7623" spans="1:3">
      <c r="A7623" t="s">
        <v>5458</v>
      </c>
      <c r="B7623" t="str">
        <f>VLOOKUP(C7623,替换表!$A:$B,2,0)</f>
        <v>han</v>
      </c>
      <c r="C7623" t="s">
        <v>6519</v>
      </c>
    </row>
    <row r="7624" spans="1:3">
      <c r="A7624" t="s">
        <v>5461</v>
      </c>
      <c r="B7624" t="str">
        <f>VLOOKUP(C7624,替换表!$A:$B,2,0)</f>
        <v>han</v>
      </c>
      <c r="C7624" t="s">
        <v>6519</v>
      </c>
    </row>
    <row r="7625" spans="1:3">
      <c r="A7625" t="s">
        <v>5472</v>
      </c>
      <c r="B7625" t="str">
        <f>VLOOKUP(C7625,替换表!$A:$B,2,0)</f>
        <v>han</v>
      </c>
      <c r="C7625" t="s">
        <v>6519</v>
      </c>
    </row>
    <row r="7626" spans="1:3">
      <c r="A7626" t="s">
        <v>6467</v>
      </c>
      <c r="B7626" t="str">
        <f>VLOOKUP(C7626,替换表!$A:$B,2,0)</f>
        <v>han</v>
      </c>
      <c r="C7626" t="s">
        <v>6519</v>
      </c>
    </row>
    <row r="7627" spans="1:3">
      <c r="A7627" t="s">
        <v>6469</v>
      </c>
      <c r="B7627" t="str">
        <f>VLOOKUP(C7627,替换表!$A:$B,2,0)</f>
        <v>han</v>
      </c>
      <c r="C7627" t="s">
        <v>6519</v>
      </c>
    </row>
    <row r="7628" spans="1:3">
      <c r="A7628" t="s">
        <v>6482</v>
      </c>
      <c r="B7628" t="str">
        <f>VLOOKUP(C7628,替换表!$A:$B,2,0)</f>
        <v>han</v>
      </c>
      <c r="C7628" t="s">
        <v>6519</v>
      </c>
    </row>
    <row r="7629" spans="1:3">
      <c r="A7629" t="s">
        <v>6483</v>
      </c>
      <c r="B7629" t="str">
        <f>VLOOKUP(C7629,替换表!$A:$B,2,0)</f>
        <v>han</v>
      </c>
      <c r="C7629" t="s">
        <v>6519</v>
      </c>
    </row>
    <row r="7630" spans="1:3">
      <c r="A7630" t="s">
        <v>6484</v>
      </c>
      <c r="B7630" t="str">
        <f>VLOOKUP(C7630,替换表!$A:$B,2,0)</f>
        <v>han</v>
      </c>
      <c r="C7630" t="s">
        <v>6519</v>
      </c>
    </row>
    <row r="7631" spans="1:3">
      <c r="A7631" t="s">
        <v>6476</v>
      </c>
      <c r="B7631" t="str">
        <f>VLOOKUP(C7631,替换表!$A:$B,2,0)</f>
        <v>han</v>
      </c>
      <c r="C7631" t="s">
        <v>6519</v>
      </c>
    </row>
    <row r="7632" spans="1:3">
      <c r="A7632" t="s">
        <v>6486</v>
      </c>
      <c r="B7632" t="str">
        <f>VLOOKUP(C7632,替换表!$A:$B,2,0)</f>
        <v>han</v>
      </c>
      <c r="C7632" t="s">
        <v>6519</v>
      </c>
    </row>
    <row r="7633" spans="1:3">
      <c r="A7633" t="s">
        <v>6491</v>
      </c>
      <c r="B7633" t="str">
        <f>VLOOKUP(C7633,替换表!$A:$B,2,0)</f>
        <v>han</v>
      </c>
      <c r="C7633" t="s">
        <v>6519</v>
      </c>
    </row>
    <row r="7634" spans="1:3">
      <c r="A7634" t="s">
        <v>6496</v>
      </c>
      <c r="B7634" t="str">
        <f>VLOOKUP(C7634,替换表!$A:$B,2,0)</f>
        <v>han</v>
      </c>
      <c r="C7634" t="s">
        <v>6519</v>
      </c>
    </row>
    <row r="7635" spans="1:3">
      <c r="A7635" t="s">
        <v>6462</v>
      </c>
      <c r="B7635" t="str">
        <f>VLOOKUP(C7635,替换表!$A:$B,2,0)</f>
        <v>han</v>
      </c>
      <c r="C7635" t="s">
        <v>6519</v>
      </c>
    </row>
    <row r="7636" spans="1:3">
      <c r="A7636" t="s">
        <v>6509</v>
      </c>
      <c r="B7636" t="str">
        <f>VLOOKUP(C7636,替换表!$A:$B,2,0)</f>
        <v>han</v>
      </c>
      <c r="C7636" t="s">
        <v>6519</v>
      </c>
    </row>
    <row r="7637" spans="1:3">
      <c r="A7637" t="s">
        <v>6520</v>
      </c>
      <c r="B7637" t="str">
        <f>VLOOKUP(C7637,替换表!$A:$B,2,0)</f>
        <v>han</v>
      </c>
      <c r="C7637" t="s">
        <v>6519</v>
      </c>
    </row>
    <row r="7638" spans="1:3">
      <c r="A7638" t="s">
        <v>6501</v>
      </c>
      <c r="B7638" t="str">
        <f>VLOOKUP(C7638,替换表!$A:$B,2,0)</f>
        <v>han</v>
      </c>
      <c r="C7638" t="s">
        <v>6519</v>
      </c>
    </row>
    <row r="7639" spans="1:3">
      <c r="A7639" t="s">
        <v>6521</v>
      </c>
      <c r="B7639" t="str">
        <f>VLOOKUP(C7639,替换表!$A:$B,2,0)</f>
        <v>han</v>
      </c>
      <c r="C7639" t="s">
        <v>6519</v>
      </c>
    </row>
    <row r="7640" spans="1:3">
      <c r="A7640" t="s">
        <v>6522</v>
      </c>
      <c r="B7640" t="str">
        <f>VLOOKUP(C7640,替换表!$A:$B,2,0)</f>
        <v>han</v>
      </c>
      <c r="C7640" t="s">
        <v>6519</v>
      </c>
    </row>
    <row r="7641" spans="1:3">
      <c r="A7641" t="s">
        <v>6523</v>
      </c>
      <c r="B7641" t="str">
        <f>VLOOKUP(C7641,替换表!$A:$B,2,0)</f>
        <v>han</v>
      </c>
      <c r="C7641" t="s">
        <v>6519</v>
      </c>
    </row>
    <row r="7642" spans="1:3">
      <c r="A7642" t="s">
        <v>5685</v>
      </c>
      <c r="B7642" t="str">
        <f>VLOOKUP(C7642,替换表!$A:$B,2,0)</f>
        <v>han</v>
      </c>
      <c r="C7642" t="s">
        <v>6519</v>
      </c>
    </row>
    <row r="7643" spans="1:3">
      <c r="A7643" t="s">
        <v>5687</v>
      </c>
      <c r="B7643" t="str">
        <f>VLOOKUP(C7643,替换表!$A:$B,2,0)</f>
        <v>han</v>
      </c>
      <c r="C7643" t="s">
        <v>6519</v>
      </c>
    </row>
    <row r="7644" spans="1:3">
      <c r="A7644" t="s">
        <v>6524</v>
      </c>
      <c r="B7644" t="str">
        <f>VLOOKUP(C7644,替换表!$A:$B,2,0)</f>
        <v>han</v>
      </c>
      <c r="C7644" t="s">
        <v>6519</v>
      </c>
    </row>
    <row r="7645" spans="1:3">
      <c r="A7645" t="s">
        <v>6127</v>
      </c>
      <c r="B7645" t="str">
        <f>VLOOKUP(C7645,替换表!$A:$B,2,0)</f>
        <v>han</v>
      </c>
      <c r="C7645" t="s">
        <v>6519</v>
      </c>
    </row>
    <row r="7646" spans="1:3">
      <c r="A7646" t="s">
        <v>6525</v>
      </c>
      <c r="B7646" t="str">
        <f>VLOOKUP(C7646,替换表!$A:$B,2,0)</f>
        <v>han</v>
      </c>
      <c r="C7646" t="s">
        <v>6519</v>
      </c>
    </row>
    <row r="7647" spans="1:3">
      <c r="A7647" t="s">
        <v>6526</v>
      </c>
      <c r="B7647" t="str">
        <f>VLOOKUP(C7647,替换表!$A:$B,2,0)</f>
        <v>han</v>
      </c>
      <c r="C7647" t="s">
        <v>6519</v>
      </c>
    </row>
    <row r="7648" spans="1:3">
      <c r="A7648" t="s">
        <v>6527</v>
      </c>
      <c r="B7648" t="str">
        <f>VLOOKUP(C7648,替换表!$A:$B,2,0)</f>
        <v>han</v>
      </c>
      <c r="C7648" t="s">
        <v>6519</v>
      </c>
    </row>
    <row r="7649" spans="1:3">
      <c r="A7649" t="s">
        <v>5409</v>
      </c>
      <c r="B7649" t="str">
        <f>VLOOKUP(C7649,替换表!$A:$B,2,0)</f>
        <v>han</v>
      </c>
      <c r="C7649" t="s">
        <v>6519</v>
      </c>
    </row>
    <row r="7650" spans="1:3">
      <c r="A7650" t="s">
        <v>5411</v>
      </c>
      <c r="B7650" t="str">
        <f>VLOOKUP(C7650,替换表!$A:$B,2,0)</f>
        <v>han</v>
      </c>
      <c r="C7650" t="s">
        <v>6519</v>
      </c>
    </row>
    <row r="7651" spans="1:3">
      <c r="A7651" t="s">
        <v>5413</v>
      </c>
      <c r="B7651" t="str">
        <f>VLOOKUP(C7651,替换表!$A:$B,2,0)</f>
        <v>han</v>
      </c>
      <c r="C7651" t="s">
        <v>6519</v>
      </c>
    </row>
    <row r="7652" spans="1:3">
      <c r="A7652" t="s">
        <v>5447</v>
      </c>
      <c r="B7652" t="str">
        <f>VLOOKUP(C7652,替换表!$A:$B,2,0)</f>
        <v>han</v>
      </c>
      <c r="C7652" t="s">
        <v>6519</v>
      </c>
    </row>
    <row r="7653" spans="1:3">
      <c r="A7653" t="s">
        <v>5414</v>
      </c>
      <c r="B7653" t="str">
        <f>VLOOKUP(C7653,替换表!$A:$B,2,0)</f>
        <v>han</v>
      </c>
      <c r="C7653" t="s">
        <v>6519</v>
      </c>
    </row>
    <row r="7654" spans="1:3">
      <c r="A7654" t="s">
        <v>6499</v>
      </c>
      <c r="B7654" t="str">
        <f>VLOOKUP(C7654,替换表!$A:$B,2,0)</f>
        <v>han</v>
      </c>
      <c r="C7654" t="s">
        <v>6519</v>
      </c>
    </row>
    <row r="7655" spans="1:3">
      <c r="A7655" t="s">
        <v>6500</v>
      </c>
      <c r="B7655" t="str">
        <f>VLOOKUP(C7655,替换表!$A:$B,2,0)</f>
        <v>han</v>
      </c>
      <c r="C7655" t="s">
        <v>6519</v>
      </c>
    </row>
    <row r="7656" spans="1:3">
      <c r="A7656" t="s">
        <v>6528</v>
      </c>
      <c r="B7656" t="str">
        <f>VLOOKUP(C7656,替换表!$A:$B,2,0)</f>
        <v>han</v>
      </c>
      <c r="C7656" t="s">
        <v>6519</v>
      </c>
    </row>
    <row r="7657" spans="1:3">
      <c r="A7657" t="s">
        <v>6529</v>
      </c>
      <c r="B7657" t="str">
        <f>VLOOKUP(C7657,替换表!$A:$B,2,0)</f>
        <v>han</v>
      </c>
      <c r="C7657" t="s">
        <v>6519</v>
      </c>
    </row>
    <row r="7658" spans="1:3">
      <c r="A7658" t="s">
        <v>5469</v>
      </c>
      <c r="B7658" t="str">
        <f>VLOOKUP(C7658,替换表!$A:$B,2,0)</f>
        <v>han</v>
      </c>
      <c r="C7658" t="s">
        <v>6519</v>
      </c>
    </row>
    <row r="7659" spans="1:3">
      <c r="A7659" t="s">
        <v>5419</v>
      </c>
      <c r="B7659" t="str">
        <f>VLOOKUP(C7659,替换表!$A:$B,2,0)</f>
        <v>han</v>
      </c>
      <c r="C7659" t="s">
        <v>6519</v>
      </c>
    </row>
    <row r="7660" spans="1:3">
      <c r="A7660" t="s">
        <v>6530</v>
      </c>
      <c r="B7660" t="str">
        <f>VLOOKUP(C7660,替换表!$A:$B,2,0)</f>
        <v>han</v>
      </c>
      <c r="C7660" t="s">
        <v>6519</v>
      </c>
    </row>
    <row r="7661" spans="1:3">
      <c r="A7661" t="s">
        <v>6531</v>
      </c>
      <c r="B7661" t="str">
        <f>VLOOKUP(C7661,替换表!$A:$B,2,0)</f>
        <v>han</v>
      </c>
      <c r="C7661" t="s">
        <v>6519</v>
      </c>
    </row>
    <row r="7662" spans="1:3">
      <c r="A7662" t="s">
        <v>6532</v>
      </c>
      <c r="B7662" t="str">
        <f>VLOOKUP(C7662,替换表!$A:$B,2,0)</f>
        <v>han</v>
      </c>
      <c r="C7662" t="s">
        <v>6519</v>
      </c>
    </row>
    <row r="7663" spans="1:3">
      <c r="A7663" t="s">
        <v>6533</v>
      </c>
      <c r="B7663" t="str">
        <f>VLOOKUP(C7663,替换表!$A:$B,2,0)</f>
        <v>han</v>
      </c>
      <c r="C7663" t="s">
        <v>6519</v>
      </c>
    </row>
    <row r="7664" spans="1:3">
      <c r="A7664" t="s">
        <v>6534</v>
      </c>
      <c r="B7664" t="str">
        <f>VLOOKUP(C7664,替换表!$A:$B,2,0)</f>
        <v>han</v>
      </c>
      <c r="C7664" t="s">
        <v>6519</v>
      </c>
    </row>
    <row r="7665" spans="1:3">
      <c r="A7665" t="s">
        <v>6535</v>
      </c>
      <c r="B7665" t="str">
        <f>VLOOKUP(C7665,替换表!$A:$B,2,0)</f>
        <v>han</v>
      </c>
      <c r="C7665" t="s">
        <v>6519</v>
      </c>
    </row>
    <row r="7666" spans="1:3">
      <c r="A7666" t="s">
        <v>6536</v>
      </c>
      <c r="B7666" t="str">
        <f>VLOOKUP(C7666,替换表!$A:$B,2,0)</f>
        <v>han</v>
      </c>
      <c r="C7666" t="s">
        <v>6519</v>
      </c>
    </row>
    <row r="7667" spans="1:3">
      <c r="A7667" t="s">
        <v>6537</v>
      </c>
      <c r="B7667" t="str">
        <f>VLOOKUP(C7667,替换表!$A:$B,2,0)</f>
        <v>han</v>
      </c>
      <c r="C7667" t="s">
        <v>6519</v>
      </c>
    </row>
    <row r="7668" spans="1:3">
      <c r="A7668" t="s">
        <v>6538</v>
      </c>
      <c r="B7668" t="str">
        <f>VLOOKUP(C7668,替换表!$A:$B,2,0)</f>
        <v>han</v>
      </c>
      <c r="C7668" t="s">
        <v>6519</v>
      </c>
    </row>
    <row r="7669" spans="1:3">
      <c r="A7669" t="s">
        <v>6539</v>
      </c>
      <c r="B7669" t="str">
        <f>VLOOKUP(C7669,替换表!$A:$B,2,0)</f>
        <v>han</v>
      </c>
      <c r="C7669" t="s">
        <v>6519</v>
      </c>
    </row>
    <row r="7670" spans="1:3">
      <c r="A7670" t="s">
        <v>6502</v>
      </c>
      <c r="B7670" t="str">
        <f>VLOOKUP(C7670,替换表!$A:$B,2,0)</f>
        <v>han</v>
      </c>
      <c r="C7670" t="s">
        <v>6519</v>
      </c>
    </row>
    <row r="7671" spans="1:3">
      <c r="A7671" t="s">
        <v>6540</v>
      </c>
      <c r="B7671" t="str">
        <f>VLOOKUP(C7671,替换表!$A:$B,2,0)</f>
        <v>han</v>
      </c>
      <c r="C7671" t="s">
        <v>6519</v>
      </c>
    </row>
    <row r="7672" spans="1:3">
      <c r="A7672" t="s">
        <v>5420</v>
      </c>
      <c r="B7672" t="str">
        <f>VLOOKUP(C7672,替换表!$A:$B,2,0)</f>
        <v>han</v>
      </c>
      <c r="C7672" t="s">
        <v>6519</v>
      </c>
    </row>
    <row r="7673" spans="1:3">
      <c r="A7673" t="s">
        <v>6541</v>
      </c>
      <c r="B7673" t="str">
        <f>VLOOKUP(C7673,替换表!$A:$B,2,0)</f>
        <v>han</v>
      </c>
      <c r="C7673" t="s">
        <v>6519</v>
      </c>
    </row>
    <row r="7674" spans="1:3">
      <c r="A7674" t="s">
        <v>6542</v>
      </c>
      <c r="B7674" t="str">
        <f>VLOOKUP(C7674,替换表!$A:$B,2,0)</f>
        <v>han</v>
      </c>
      <c r="C7674" t="s">
        <v>6519</v>
      </c>
    </row>
    <row r="7675" spans="1:3">
      <c r="A7675" t="s">
        <v>6543</v>
      </c>
      <c r="B7675" t="str">
        <f>VLOOKUP(C7675,替换表!$A:$B,2,0)</f>
        <v>han</v>
      </c>
      <c r="C7675" t="s">
        <v>6519</v>
      </c>
    </row>
    <row r="7676" spans="1:3">
      <c r="A7676" t="s">
        <v>6544</v>
      </c>
      <c r="B7676" t="str">
        <f>VLOOKUP(C7676,替换表!$A:$B,2,0)</f>
        <v>han</v>
      </c>
      <c r="C7676" t="s">
        <v>6519</v>
      </c>
    </row>
    <row r="7677" spans="1:3">
      <c r="A7677" t="s">
        <v>6545</v>
      </c>
      <c r="B7677" t="str">
        <f>VLOOKUP(C7677,替换表!$A:$B,2,0)</f>
        <v>han</v>
      </c>
      <c r="C7677" t="s">
        <v>6519</v>
      </c>
    </row>
    <row r="7678" spans="1:3">
      <c r="A7678" t="s">
        <v>6546</v>
      </c>
      <c r="B7678" t="str">
        <f>VLOOKUP(C7678,替换表!$A:$B,2,0)</f>
        <v>han</v>
      </c>
      <c r="C7678" t="s">
        <v>6519</v>
      </c>
    </row>
    <row r="7679" spans="1:3">
      <c r="A7679" t="s">
        <v>6503</v>
      </c>
      <c r="B7679" t="str">
        <f>VLOOKUP(C7679,替换表!$A:$B,2,0)</f>
        <v>han</v>
      </c>
      <c r="C7679" t="s">
        <v>6519</v>
      </c>
    </row>
    <row r="7680" spans="1:3">
      <c r="A7680" t="s">
        <v>6547</v>
      </c>
      <c r="B7680" t="str">
        <f>VLOOKUP(C7680,替换表!$A:$B,2,0)</f>
        <v>han</v>
      </c>
      <c r="C7680" t="s">
        <v>6519</v>
      </c>
    </row>
    <row r="7681" spans="1:3">
      <c r="A7681" t="s">
        <v>6548</v>
      </c>
      <c r="B7681" t="str">
        <f>VLOOKUP(C7681,替换表!$A:$B,2,0)</f>
        <v>han</v>
      </c>
      <c r="C7681" t="s">
        <v>6519</v>
      </c>
    </row>
    <row r="7682" spans="1:3">
      <c r="A7682" t="s">
        <v>6549</v>
      </c>
      <c r="B7682" t="str">
        <f>VLOOKUP(C7682,替换表!$A:$B,2,0)</f>
        <v>han</v>
      </c>
      <c r="C7682" t="s">
        <v>6519</v>
      </c>
    </row>
    <row r="7683" spans="1:3">
      <c r="A7683" t="s">
        <v>6550</v>
      </c>
      <c r="B7683" t="str">
        <f>VLOOKUP(C7683,替换表!$A:$B,2,0)</f>
        <v>han</v>
      </c>
      <c r="C7683" t="s">
        <v>6519</v>
      </c>
    </row>
    <row r="7684" spans="1:3">
      <c r="A7684" t="s">
        <v>6551</v>
      </c>
      <c r="B7684" t="str">
        <f>VLOOKUP(C7684,替换表!$A:$B,2,0)</f>
        <v>han</v>
      </c>
      <c r="C7684" t="s">
        <v>6519</v>
      </c>
    </row>
    <row r="7685" spans="1:3">
      <c r="A7685" t="s">
        <v>6552</v>
      </c>
      <c r="B7685" t="str">
        <f>VLOOKUP(C7685,替换表!$A:$B,2,0)</f>
        <v>han</v>
      </c>
      <c r="C7685" t="s">
        <v>6519</v>
      </c>
    </row>
    <row r="7686" spans="1:3">
      <c r="A7686" t="s">
        <v>6553</v>
      </c>
      <c r="B7686" t="str">
        <f>VLOOKUP(C7686,替换表!$A:$B,2,0)</f>
        <v>han</v>
      </c>
      <c r="C7686" t="s">
        <v>6519</v>
      </c>
    </row>
    <row r="7687" spans="1:3">
      <c r="A7687" t="s">
        <v>6554</v>
      </c>
      <c r="B7687" t="str">
        <f>VLOOKUP(C7687,替换表!$A:$B,2,0)</f>
        <v>han</v>
      </c>
      <c r="C7687" t="s">
        <v>6519</v>
      </c>
    </row>
    <row r="7688" spans="1:3">
      <c r="A7688" t="s">
        <v>6555</v>
      </c>
      <c r="B7688" t="str">
        <f>VLOOKUP(C7688,替换表!$A:$B,2,0)</f>
        <v>han</v>
      </c>
      <c r="C7688" t="s">
        <v>6519</v>
      </c>
    </row>
    <row r="7689" spans="1:3">
      <c r="A7689" t="s">
        <v>6556</v>
      </c>
      <c r="B7689" t="str">
        <f>VLOOKUP(C7689,替换表!$A:$B,2,0)</f>
        <v>han</v>
      </c>
      <c r="C7689" t="s">
        <v>6519</v>
      </c>
    </row>
    <row r="7690" spans="1:3">
      <c r="A7690" t="s">
        <v>6557</v>
      </c>
      <c r="B7690" t="str">
        <f>VLOOKUP(C7690,替换表!$A:$B,2,0)</f>
        <v>han</v>
      </c>
      <c r="C7690" t="s">
        <v>6519</v>
      </c>
    </row>
    <row r="7691" spans="1:3">
      <c r="A7691" t="s">
        <v>6558</v>
      </c>
      <c r="B7691" t="str">
        <f>VLOOKUP(C7691,替换表!$A:$B,2,0)</f>
        <v>han</v>
      </c>
      <c r="C7691" t="s">
        <v>6519</v>
      </c>
    </row>
    <row r="7692" spans="1:3">
      <c r="A7692" t="s">
        <v>6559</v>
      </c>
      <c r="B7692" t="str">
        <f>VLOOKUP(C7692,替换表!$A:$B,2,0)</f>
        <v>han</v>
      </c>
      <c r="C7692" t="s">
        <v>6519</v>
      </c>
    </row>
    <row r="7693" spans="1:3">
      <c r="A7693" t="s">
        <v>6560</v>
      </c>
      <c r="B7693" t="str">
        <f>VLOOKUP(C7693,替换表!$A:$B,2,0)</f>
        <v>han</v>
      </c>
      <c r="C7693" t="s">
        <v>6519</v>
      </c>
    </row>
    <row r="7694" spans="1:3">
      <c r="A7694" t="s">
        <v>6561</v>
      </c>
      <c r="B7694" t="str">
        <f>VLOOKUP(C7694,替换表!$A:$B,2,0)</f>
        <v>han</v>
      </c>
      <c r="C7694" t="s">
        <v>6519</v>
      </c>
    </row>
    <row r="7695" spans="1:3">
      <c r="A7695" t="s">
        <v>6562</v>
      </c>
      <c r="B7695" t="str">
        <f>VLOOKUP(C7695,替换表!$A:$B,2,0)</f>
        <v>hac</v>
      </c>
      <c r="C7695" t="s">
        <v>6563</v>
      </c>
    </row>
    <row r="7696" spans="1:3">
      <c r="A7696" t="s">
        <v>738</v>
      </c>
      <c r="B7696" t="str">
        <f>VLOOKUP(C7696,替换表!$A:$B,2,0)</f>
        <v>hac</v>
      </c>
      <c r="C7696" t="s">
        <v>6563</v>
      </c>
    </row>
    <row r="7697" spans="1:3">
      <c r="A7697" t="s">
        <v>205</v>
      </c>
      <c r="B7697" t="str">
        <f>VLOOKUP(C7697,替换表!$A:$B,2,0)</f>
        <v>hak</v>
      </c>
      <c r="C7697" t="s">
        <v>6564</v>
      </c>
    </row>
    <row r="7698" spans="1:3">
      <c r="A7698" t="s">
        <v>6565</v>
      </c>
      <c r="B7698" t="str">
        <f>VLOOKUP(C7698,替换表!$A:$B,2,0)</f>
        <v>hak</v>
      </c>
      <c r="C7698" t="s">
        <v>6564</v>
      </c>
    </row>
    <row r="7699" spans="1:3">
      <c r="A7699" t="s">
        <v>6566</v>
      </c>
      <c r="B7699" t="str">
        <f>VLOOKUP(C7699,替换表!$A:$B,2,0)</f>
        <v>hak</v>
      </c>
      <c r="C7699" t="s">
        <v>6564</v>
      </c>
    </row>
    <row r="7700" spans="1:3">
      <c r="A7700" t="s">
        <v>6567</v>
      </c>
      <c r="B7700" t="str">
        <f>VLOOKUP(C7700,替换表!$A:$B,2,0)</f>
        <v>hak</v>
      </c>
      <c r="C7700" t="s">
        <v>6564</v>
      </c>
    </row>
    <row r="7701" spans="1:3">
      <c r="A7701" t="s">
        <v>6568</v>
      </c>
      <c r="B7701" t="str">
        <f>VLOOKUP(C7701,替换表!$A:$B,2,0)</f>
        <v>hak</v>
      </c>
      <c r="C7701" t="s">
        <v>6564</v>
      </c>
    </row>
    <row r="7702" spans="1:3">
      <c r="A7702" t="s">
        <v>6569</v>
      </c>
      <c r="B7702" t="str">
        <f>VLOOKUP(C7702,替换表!$A:$B,2,0)</f>
        <v>hak</v>
      </c>
      <c r="C7702" t="s">
        <v>6564</v>
      </c>
    </row>
    <row r="7703" spans="1:3">
      <c r="A7703" t="s">
        <v>5524</v>
      </c>
      <c r="B7703" t="str">
        <f>VLOOKUP(C7703,替换表!$A:$B,2,0)</f>
        <v>hak</v>
      </c>
      <c r="C7703" t="s">
        <v>6564</v>
      </c>
    </row>
    <row r="7704" spans="1:3">
      <c r="A7704" t="s">
        <v>6570</v>
      </c>
      <c r="B7704" t="str">
        <f>VLOOKUP(C7704,替换表!$A:$B,2,0)</f>
        <v>hak</v>
      </c>
      <c r="C7704" t="s">
        <v>6564</v>
      </c>
    </row>
    <row r="7705" spans="1:3">
      <c r="A7705" t="s">
        <v>5518</v>
      </c>
      <c r="B7705" t="str">
        <f>VLOOKUP(C7705,替换表!$A:$B,2,0)</f>
        <v>hak</v>
      </c>
      <c r="C7705" t="s">
        <v>6564</v>
      </c>
    </row>
    <row r="7706" spans="1:3">
      <c r="A7706" t="s">
        <v>6571</v>
      </c>
      <c r="B7706" t="str">
        <f>VLOOKUP(C7706,替换表!$A:$B,2,0)</f>
        <v>hak</v>
      </c>
      <c r="C7706" t="s">
        <v>6564</v>
      </c>
    </row>
    <row r="7707" spans="1:3">
      <c r="A7707" t="s">
        <v>6572</v>
      </c>
      <c r="B7707" t="str">
        <f>VLOOKUP(C7707,替换表!$A:$B,2,0)</f>
        <v>hak</v>
      </c>
      <c r="C7707" t="s">
        <v>6564</v>
      </c>
    </row>
    <row r="7708" spans="1:3">
      <c r="A7708" t="s">
        <v>6573</v>
      </c>
      <c r="B7708" t="str">
        <f>VLOOKUP(C7708,替换表!$A:$B,2,0)</f>
        <v>hak</v>
      </c>
      <c r="C7708" t="s">
        <v>6564</v>
      </c>
    </row>
    <row r="7709" spans="1:3">
      <c r="A7709" t="s">
        <v>6574</v>
      </c>
      <c r="B7709" t="str">
        <f>VLOOKUP(C7709,替换表!$A:$B,2,0)</f>
        <v>hak</v>
      </c>
      <c r="C7709" t="s">
        <v>6564</v>
      </c>
    </row>
    <row r="7710" spans="1:3">
      <c r="A7710" t="s">
        <v>6575</v>
      </c>
      <c r="B7710" t="str">
        <f>VLOOKUP(C7710,替换表!$A:$B,2,0)</f>
        <v>hak</v>
      </c>
      <c r="C7710" t="s">
        <v>6564</v>
      </c>
    </row>
    <row r="7711" spans="1:3">
      <c r="A7711" t="s">
        <v>6576</v>
      </c>
      <c r="B7711" t="str">
        <f>VLOOKUP(C7711,替换表!$A:$B,2,0)</f>
        <v>hak</v>
      </c>
      <c r="C7711" t="s">
        <v>6564</v>
      </c>
    </row>
    <row r="7712" spans="1:3">
      <c r="A7712" t="s">
        <v>5520</v>
      </c>
      <c r="B7712" t="str">
        <f>VLOOKUP(C7712,替换表!$A:$B,2,0)</f>
        <v>hak</v>
      </c>
      <c r="C7712" t="s">
        <v>6564</v>
      </c>
    </row>
    <row r="7713" spans="1:3">
      <c r="A7713" t="s">
        <v>6577</v>
      </c>
      <c r="B7713" t="str">
        <f>VLOOKUP(C7713,替换表!$A:$B,2,0)</f>
        <v>hak</v>
      </c>
      <c r="C7713" t="s">
        <v>6564</v>
      </c>
    </row>
    <row r="7714" spans="1:3">
      <c r="A7714" t="s">
        <v>6578</v>
      </c>
      <c r="B7714" t="str">
        <f>VLOOKUP(C7714,替换表!$A:$B,2,0)</f>
        <v>hak</v>
      </c>
      <c r="C7714" t="s">
        <v>6564</v>
      </c>
    </row>
    <row r="7715" spans="1:3">
      <c r="A7715" t="s">
        <v>6579</v>
      </c>
      <c r="B7715" t="str">
        <f>VLOOKUP(C7715,替换表!$A:$B,2,0)</f>
        <v>hak</v>
      </c>
      <c r="C7715" t="s">
        <v>6564</v>
      </c>
    </row>
    <row r="7716" spans="1:3">
      <c r="A7716" t="s">
        <v>5521</v>
      </c>
      <c r="B7716" t="str">
        <f>VLOOKUP(C7716,替换表!$A:$B,2,0)</f>
        <v>hak</v>
      </c>
      <c r="C7716" t="s">
        <v>6564</v>
      </c>
    </row>
    <row r="7717" spans="1:3">
      <c r="A7717" t="s">
        <v>6580</v>
      </c>
      <c r="B7717" t="str">
        <f>VLOOKUP(C7717,替换表!$A:$B,2,0)</f>
        <v>hak</v>
      </c>
      <c r="C7717" t="s">
        <v>6564</v>
      </c>
    </row>
    <row r="7718" spans="1:3">
      <c r="A7718" t="s">
        <v>5435</v>
      </c>
      <c r="B7718" t="str">
        <f>VLOOKUP(C7718,替换表!$A:$B,2,0)</f>
        <v>hax</v>
      </c>
      <c r="C7718" t="s">
        <v>6581</v>
      </c>
    </row>
    <row r="7719" spans="1:3">
      <c r="A7719" t="s">
        <v>6582</v>
      </c>
      <c r="B7719" t="str">
        <f>VLOOKUP(C7719,替换表!$A:$B,2,0)</f>
        <v>hax</v>
      </c>
      <c r="C7719" t="s">
        <v>6581</v>
      </c>
    </row>
    <row r="7720" spans="1:3">
      <c r="A7720" t="s">
        <v>6583</v>
      </c>
      <c r="B7720" t="str">
        <f>VLOOKUP(C7720,替换表!$A:$B,2,0)</f>
        <v>hax</v>
      </c>
      <c r="C7720" t="s">
        <v>6581</v>
      </c>
    </row>
    <row r="7721" spans="1:3">
      <c r="A7721" t="s">
        <v>6584</v>
      </c>
      <c r="B7721" t="str">
        <f>VLOOKUP(C7721,替换表!$A:$B,2,0)</f>
        <v>hax</v>
      </c>
      <c r="C7721" t="s">
        <v>6581</v>
      </c>
    </row>
    <row r="7722" spans="1:3">
      <c r="A7722" t="s">
        <v>5519</v>
      </c>
      <c r="B7722" t="str">
        <f>VLOOKUP(C7722,替换表!$A:$B,2,0)</f>
        <v>hag</v>
      </c>
      <c r="C7722" t="s">
        <v>6585</v>
      </c>
    </row>
    <row r="7723" spans="1:3">
      <c r="A7723" t="s">
        <v>6566</v>
      </c>
      <c r="B7723" t="str">
        <f>VLOOKUP(C7723,替换表!$A:$B,2,0)</f>
        <v>hag</v>
      </c>
      <c r="C7723" t="s">
        <v>6585</v>
      </c>
    </row>
    <row r="7724" spans="1:3">
      <c r="A7724" t="s">
        <v>5435</v>
      </c>
      <c r="B7724" t="str">
        <f>VLOOKUP(C7724,替换表!$A:$B,2,0)</f>
        <v>hag</v>
      </c>
      <c r="C7724" t="s">
        <v>6585</v>
      </c>
    </row>
    <row r="7725" spans="1:3">
      <c r="A7725" t="s">
        <v>5521</v>
      </c>
      <c r="B7725" t="str">
        <f>VLOOKUP(C7725,替换表!$A:$B,2,0)</f>
        <v>hag</v>
      </c>
      <c r="C7725" t="s">
        <v>6585</v>
      </c>
    </row>
    <row r="7726" spans="1:3">
      <c r="A7726" t="s">
        <v>6567</v>
      </c>
      <c r="B7726" t="str">
        <f>VLOOKUP(C7726,替换表!$A:$B,2,0)</f>
        <v>hag</v>
      </c>
      <c r="C7726" t="s">
        <v>6585</v>
      </c>
    </row>
    <row r="7727" spans="1:3">
      <c r="A7727" t="s">
        <v>6586</v>
      </c>
      <c r="B7727" t="str">
        <f>VLOOKUP(C7727,替换表!$A:$B,2,0)</f>
        <v>hag</v>
      </c>
      <c r="C7727" t="s">
        <v>6585</v>
      </c>
    </row>
    <row r="7728" spans="1:3">
      <c r="A7728" t="s">
        <v>6580</v>
      </c>
      <c r="B7728" t="str">
        <f>VLOOKUP(C7728,替换表!$A:$B,2,0)</f>
        <v>hag</v>
      </c>
      <c r="C7728" t="s">
        <v>6585</v>
      </c>
    </row>
    <row r="7729" spans="1:3">
      <c r="A7729" t="s">
        <v>6587</v>
      </c>
      <c r="B7729" t="str">
        <f>VLOOKUP(C7729,替换表!$A:$B,2,0)</f>
        <v>hab</v>
      </c>
      <c r="C7729" t="s">
        <v>6588</v>
      </c>
    </row>
    <row r="7730" spans="1:3">
      <c r="A7730" t="s">
        <v>6589</v>
      </c>
      <c r="B7730" t="str">
        <f>VLOOKUP(C7730,替换表!$A:$B,2,0)</f>
        <v>hab</v>
      </c>
      <c r="C7730" t="s">
        <v>6588</v>
      </c>
    </row>
    <row r="7731" spans="1:3">
      <c r="A7731" t="s">
        <v>5585</v>
      </c>
      <c r="B7731" t="str">
        <f>VLOOKUP(C7731,替换表!$A:$B,2,0)</f>
        <v>hao</v>
      </c>
      <c r="C7731" t="s">
        <v>6590</v>
      </c>
    </row>
    <row r="7732" spans="1:3">
      <c r="A7732" t="s">
        <v>6591</v>
      </c>
      <c r="B7732" t="str">
        <f>VLOOKUP(C7732,替换表!$A:$B,2,0)</f>
        <v>hao</v>
      </c>
      <c r="C7732" t="s">
        <v>6590</v>
      </c>
    </row>
    <row r="7733" spans="1:3">
      <c r="A7733" t="s">
        <v>6592</v>
      </c>
      <c r="B7733" t="str">
        <f>VLOOKUP(C7733,替换表!$A:$B,2,0)</f>
        <v>hao</v>
      </c>
      <c r="C7733" t="s">
        <v>6590</v>
      </c>
    </row>
    <row r="7734" spans="1:3">
      <c r="A7734" t="s">
        <v>6593</v>
      </c>
      <c r="B7734" t="str">
        <f>VLOOKUP(C7734,替换表!$A:$B,2,0)</f>
        <v>hao</v>
      </c>
      <c r="C7734" t="s">
        <v>6590</v>
      </c>
    </row>
    <row r="7735" spans="1:3">
      <c r="A7735" t="s">
        <v>6594</v>
      </c>
      <c r="B7735" t="str">
        <f>VLOOKUP(C7735,替换表!$A:$B,2,0)</f>
        <v>hao</v>
      </c>
      <c r="C7735" t="s">
        <v>6590</v>
      </c>
    </row>
    <row r="7736" spans="1:3">
      <c r="A7736" t="s">
        <v>6595</v>
      </c>
      <c r="B7736" t="str">
        <f>VLOOKUP(C7736,替换表!$A:$B,2,0)</f>
        <v>hao</v>
      </c>
      <c r="C7736" t="s">
        <v>6590</v>
      </c>
    </row>
    <row r="7737" spans="1:3">
      <c r="A7737" t="s">
        <v>6596</v>
      </c>
      <c r="B7737" t="str">
        <f>VLOOKUP(C7737,替换表!$A:$B,2,0)</f>
        <v>hao</v>
      </c>
      <c r="C7737" t="s">
        <v>6590</v>
      </c>
    </row>
    <row r="7738" spans="1:3">
      <c r="A7738" t="s">
        <v>6597</v>
      </c>
      <c r="B7738" t="str">
        <f>VLOOKUP(C7738,替换表!$A:$B,2,0)</f>
        <v>hav</v>
      </c>
      <c r="C7738" t="s">
        <v>6598</v>
      </c>
    </row>
    <row r="7739" spans="1:3">
      <c r="A7739" t="s">
        <v>2946</v>
      </c>
      <c r="B7739" t="str">
        <f>VLOOKUP(C7739,替换表!$A:$B,2,0)</f>
        <v>hav</v>
      </c>
      <c r="C7739" t="s">
        <v>6598</v>
      </c>
    </row>
    <row r="7740" spans="1:3">
      <c r="A7740" t="s">
        <v>6599</v>
      </c>
      <c r="B7740" t="str">
        <f>VLOOKUP(C7740,替换表!$A:$B,2,0)</f>
        <v>hav</v>
      </c>
      <c r="C7740" t="s">
        <v>6598</v>
      </c>
    </row>
    <row r="7741" spans="1:3">
      <c r="A7741" t="s">
        <v>6600</v>
      </c>
      <c r="B7741" t="str">
        <f>VLOOKUP(C7741,替换表!$A:$B,2,0)</f>
        <v>hav</v>
      </c>
      <c r="C7741" t="s">
        <v>6598</v>
      </c>
    </row>
    <row r="7742" spans="1:3">
      <c r="A7742" t="s">
        <v>6601</v>
      </c>
      <c r="B7742" t="str">
        <f>VLOOKUP(C7742,替换表!$A:$B,2,0)</f>
        <v>hav</v>
      </c>
      <c r="C7742" t="s">
        <v>6598</v>
      </c>
    </row>
    <row r="7743" spans="1:3">
      <c r="A7743" t="s">
        <v>6602</v>
      </c>
      <c r="B7743" t="str">
        <f>VLOOKUP(C7743,替换表!$A:$B,2,0)</f>
        <v>hav</v>
      </c>
      <c r="C7743" t="s">
        <v>6598</v>
      </c>
    </row>
    <row r="7744" spans="1:3">
      <c r="A7744" t="s">
        <v>6603</v>
      </c>
      <c r="B7744" t="str">
        <f>VLOOKUP(C7744,替换表!$A:$B,2,0)</f>
        <v>hav</v>
      </c>
      <c r="C7744" t="s">
        <v>6598</v>
      </c>
    </row>
    <row r="7745" spans="1:3">
      <c r="A7745" t="s">
        <v>6604</v>
      </c>
      <c r="B7745" t="str">
        <f>VLOOKUP(C7745,替换表!$A:$B,2,0)</f>
        <v>hav</v>
      </c>
      <c r="C7745" t="s">
        <v>6598</v>
      </c>
    </row>
    <row r="7746" spans="1:3">
      <c r="A7746" t="s">
        <v>6605</v>
      </c>
      <c r="B7746" t="str">
        <f>VLOOKUP(C7746,替换表!$A:$B,2,0)</f>
        <v>hav</v>
      </c>
      <c r="C7746" t="s">
        <v>6598</v>
      </c>
    </row>
    <row r="7747" spans="1:3">
      <c r="A7747" t="s">
        <v>6606</v>
      </c>
      <c r="B7747" t="str">
        <f>VLOOKUP(C7747,替换表!$A:$B,2,0)</f>
        <v>hav</v>
      </c>
      <c r="C7747" t="s">
        <v>6598</v>
      </c>
    </row>
    <row r="7748" spans="1:3">
      <c r="A7748" t="s">
        <v>6607</v>
      </c>
      <c r="B7748" t="str">
        <f>VLOOKUP(C7748,替换表!$A:$B,2,0)</f>
        <v>hav</v>
      </c>
      <c r="C7748" t="s">
        <v>6598</v>
      </c>
    </row>
    <row r="7749" spans="1:3">
      <c r="A7749" t="s">
        <v>6608</v>
      </c>
      <c r="B7749" t="str">
        <f>VLOOKUP(C7749,替换表!$A:$B,2,0)</f>
        <v>hav</v>
      </c>
      <c r="C7749" t="s">
        <v>6598</v>
      </c>
    </row>
    <row r="7750" spans="1:3">
      <c r="A7750" t="s">
        <v>6609</v>
      </c>
      <c r="B7750" t="str">
        <f>VLOOKUP(C7750,替换表!$A:$B,2,0)</f>
        <v>hav</v>
      </c>
      <c r="C7750" t="s">
        <v>6598</v>
      </c>
    </row>
    <row r="7751" spans="1:3">
      <c r="A7751" t="s">
        <v>6610</v>
      </c>
      <c r="B7751" t="str">
        <f>VLOOKUP(C7751,替换表!$A:$B,2,0)</f>
        <v>hav</v>
      </c>
      <c r="C7751" t="s">
        <v>6598</v>
      </c>
    </row>
    <row r="7752" spans="1:3">
      <c r="A7752" t="s">
        <v>6611</v>
      </c>
      <c r="B7752" t="str">
        <f>VLOOKUP(C7752,替换表!$A:$B,2,0)</f>
        <v>hav</v>
      </c>
      <c r="C7752" t="s">
        <v>6598</v>
      </c>
    </row>
    <row r="7753" spans="1:3">
      <c r="A7753" t="s">
        <v>6612</v>
      </c>
      <c r="B7753" t="str">
        <f>VLOOKUP(C7753,替换表!$A:$B,2,0)</f>
        <v>hav</v>
      </c>
      <c r="C7753" t="s">
        <v>6598</v>
      </c>
    </row>
    <row r="7754" spans="1:3">
      <c r="A7754" t="s">
        <v>6613</v>
      </c>
      <c r="B7754" t="str">
        <f>VLOOKUP(C7754,替换表!$A:$B,2,0)</f>
        <v>hav</v>
      </c>
      <c r="C7754" t="s">
        <v>6598</v>
      </c>
    </row>
    <row r="7755" spans="1:3">
      <c r="A7755" t="s">
        <v>6614</v>
      </c>
      <c r="B7755" t="str">
        <f>VLOOKUP(C7755,替换表!$A:$B,2,0)</f>
        <v>hav</v>
      </c>
      <c r="C7755" t="s">
        <v>6598</v>
      </c>
    </row>
    <row r="7756" spans="1:3">
      <c r="A7756" t="s">
        <v>5538</v>
      </c>
      <c r="B7756" t="str">
        <f>VLOOKUP(C7756,替换表!$A:$B,2,0)</f>
        <v>hav</v>
      </c>
      <c r="C7756" t="s">
        <v>6598</v>
      </c>
    </row>
    <row r="7757" spans="1:3">
      <c r="A7757" t="s">
        <v>5559</v>
      </c>
      <c r="B7757" t="str">
        <f>VLOOKUP(C7757,替换表!$A:$B,2,0)</f>
        <v>hav</v>
      </c>
      <c r="C7757" t="s">
        <v>6598</v>
      </c>
    </row>
    <row r="7758" spans="1:3">
      <c r="A7758" t="s">
        <v>5573</v>
      </c>
      <c r="B7758" t="str">
        <f>VLOOKUP(C7758,替换表!$A:$B,2,0)</f>
        <v>hav</v>
      </c>
      <c r="C7758" t="s">
        <v>6598</v>
      </c>
    </row>
    <row r="7759" spans="1:3">
      <c r="A7759" t="s">
        <v>5594</v>
      </c>
      <c r="B7759" t="str">
        <f>VLOOKUP(C7759,替换表!$A:$B,2,0)</f>
        <v>hav</v>
      </c>
      <c r="C7759" t="s">
        <v>6598</v>
      </c>
    </row>
    <row r="7760" spans="1:3">
      <c r="A7760" t="s">
        <v>6589</v>
      </c>
      <c r="B7760" t="str">
        <f>VLOOKUP(C7760,替换表!$A:$B,2,0)</f>
        <v>hav</v>
      </c>
      <c r="C7760" t="s">
        <v>6598</v>
      </c>
    </row>
    <row r="7761" spans="1:3">
      <c r="A7761" t="s">
        <v>6587</v>
      </c>
      <c r="B7761" t="str">
        <f>VLOOKUP(C7761,替换表!$A:$B,2,0)</f>
        <v>hav</v>
      </c>
      <c r="C7761" t="s">
        <v>6598</v>
      </c>
    </row>
    <row r="7762" spans="1:3">
      <c r="A7762" t="s">
        <v>6615</v>
      </c>
      <c r="B7762" t="str">
        <f>VLOOKUP(C7762,替换表!$A:$B,2,0)</f>
        <v>hav</v>
      </c>
      <c r="C7762" t="s">
        <v>6598</v>
      </c>
    </row>
    <row r="7763" spans="1:3">
      <c r="A7763" t="s">
        <v>6616</v>
      </c>
      <c r="B7763" t="str">
        <f>VLOOKUP(C7763,替换表!$A:$B,2,0)</f>
        <v>hav</v>
      </c>
      <c r="C7763" t="s">
        <v>6598</v>
      </c>
    </row>
    <row r="7764" spans="1:3">
      <c r="A7764" t="s">
        <v>6617</v>
      </c>
      <c r="B7764" t="str">
        <f>VLOOKUP(C7764,替换表!$A:$B,2,0)</f>
        <v>hav</v>
      </c>
      <c r="C7764" t="s">
        <v>6598</v>
      </c>
    </row>
    <row r="7765" spans="1:3">
      <c r="A7765" t="s">
        <v>6618</v>
      </c>
      <c r="B7765" t="str">
        <f>VLOOKUP(C7765,替换表!$A:$B,2,0)</f>
        <v>hav</v>
      </c>
      <c r="C7765" t="s">
        <v>6598</v>
      </c>
    </row>
    <row r="7766" spans="1:3">
      <c r="A7766" t="s">
        <v>6619</v>
      </c>
      <c r="B7766" t="str">
        <f>VLOOKUP(C7766,替换表!$A:$B,2,0)</f>
        <v>haw</v>
      </c>
      <c r="C7766" t="s">
        <v>6620</v>
      </c>
    </row>
    <row r="7767" spans="1:3">
      <c r="A7767" t="s">
        <v>6621</v>
      </c>
      <c r="B7767" t="str">
        <f>VLOOKUP(C7767,替换表!$A:$B,2,0)</f>
        <v>haw</v>
      </c>
      <c r="C7767" t="s">
        <v>6620</v>
      </c>
    </row>
    <row r="7768" spans="1:3">
      <c r="A7768" t="s">
        <v>6622</v>
      </c>
      <c r="B7768" t="str">
        <f>VLOOKUP(C7768,替换表!$A:$B,2,0)</f>
        <v>haw</v>
      </c>
      <c r="C7768" t="s">
        <v>6620</v>
      </c>
    </row>
    <row r="7769" spans="1:3">
      <c r="A7769" t="s">
        <v>6623</v>
      </c>
      <c r="B7769" t="str">
        <f>VLOOKUP(C7769,替换表!$A:$B,2,0)</f>
        <v>haw</v>
      </c>
      <c r="C7769" t="s">
        <v>6620</v>
      </c>
    </row>
    <row r="7770" spans="1:3">
      <c r="A7770" t="s">
        <v>5580</v>
      </c>
      <c r="B7770" t="str">
        <f>VLOOKUP(C7770,替换表!$A:$B,2,0)</f>
        <v>hau</v>
      </c>
      <c r="C7770" t="s">
        <v>6624</v>
      </c>
    </row>
    <row r="7771" spans="1:3">
      <c r="A7771" t="s">
        <v>5582</v>
      </c>
      <c r="B7771" t="str">
        <f>VLOOKUP(C7771,替换表!$A:$B,2,0)</f>
        <v>hau</v>
      </c>
      <c r="C7771" t="s">
        <v>6624</v>
      </c>
    </row>
    <row r="7772" spans="1:3">
      <c r="A7772" t="s">
        <v>5584</v>
      </c>
      <c r="B7772" t="str">
        <f>VLOOKUP(C7772,替换表!$A:$B,2,0)</f>
        <v>hau</v>
      </c>
      <c r="C7772" t="s">
        <v>6624</v>
      </c>
    </row>
    <row r="7773" spans="1:3">
      <c r="A7773" t="s">
        <v>6625</v>
      </c>
      <c r="B7773" t="str">
        <f>VLOOKUP(C7773,替换表!$A:$B,2,0)</f>
        <v>hau</v>
      </c>
      <c r="C7773" t="s">
        <v>6624</v>
      </c>
    </row>
    <row r="7774" spans="1:3">
      <c r="A7774" t="s">
        <v>6589</v>
      </c>
      <c r="B7774" t="str">
        <f>VLOOKUP(C7774,替换表!$A:$B,2,0)</f>
        <v>hau</v>
      </c>
      <c r="C7774" t="s">
        <v>6624</v>
      </c>
    </row>
    <row r="7775" spans="1:3">
      <c r="A7775" t="s">
        <v>6626</v>
      </c>
      <c r="B7775" t="str">
        <f>VLOOKUP(C7775,替换表!$A:$B,2,0)</f>
        <v>hau</v>
      </c>
      <c r="C7775" t="s">
        <v>6624</v>
      </c>
    </row>
    <row r="7776" spans="1:3">
      <c r="A7776" t="s">
        <v>6627</v>
      </c>
      <c r="B7776" t="str">
        <f>VLOOKUP(C7776,替换表!$A:$B,2,0)</f>
        <v>hau</v>
      </c>
      <c r="C7776" t="s">
        <v>6624</v>
      </c>
    </row>
    <row r="7777" spans="1:3">
      <c r="A7777" t="s">
        <v>6628</v>
      </c>
      <c r="B7777" t="str">
        <f>VLOOKUP(C7777,替换表!$A:$B,2,0)</f>
        <v>hau</v>
      </c>
      <c r="C7777" t="s">
        <v>6624</v>
      </c>
    </row>
    <row r="7778" spans="1:3">
      <c r="A7778" t="s">
        <v>6622</v>
      </c>
      <c r="B7778" t="str">
        <f>VLOOKUP(C7778,替换表!$A:$B,2,0)</f>
        <v>hau</v>
      </c>
      <c r="C7778" t="s">
        <v>6624</v>
      </c>
    </row>
    <row r="7779" spans="1:3">
      <c r="A7779" t="s">
        <v>5586</v>
      </c>
      <c r="B7779" t="str">
        <f>VLOOKUP(C7779,替换表!$A:$B,2,0)</f>
        <v>hau</v>
      </c>
      <c r="C7779" t="s">
        <v>6624</v>
      </c>
    </row>
    <row r="7780" spans="1:3">
      <c r="A7780" t="s">
        <v>6629</v>
      </c>
      <c r="B7780" t="str">
        <f>VLOOKUP(C7780,替换表!$A:$B,2,0)</f>
        <v>hau</v>
      </c>
      <c r="C7780" t="s">
        <v>6624</v>
      </c>
    </row>
    <row r="7781" spans="1:3">
      <c r="A7781" t="s">
        <v>6630</v>
      </c>
      <c r="B7781" t="str">
        <f>VLOOKUP(C7781,替换表!$A:$B,2,0)</f>
        <v>hau</v>
      </c>
      <c r="C7781" t="s">
        <v>6624</v>
      </c>
    </row>
    <row r="7782" spans="1:3">
      <c r="A7782" t="s">
        <v>6631</v>
      </c>
      <c r="B7782" t="str">
        <f>VLOOKUP(C7782,替换表!$A:$B,2,0)</f>
        <v>hau</v>
      </c>
      <c r="C7782" t="s">
        <v>6624</v>
      </c>
    </row>
    <row r="7783" spans="1:3">
      <c r="A7783" t="s">
        <v>6632</v>
      </c>
      <c r="B7783" t="str">
        <f>VLOOKUP(C7783,替换表!$A:$B,2,0)</f>
        <v>hau</v>
      </c>
      <c r="C7783" t="s">
        <v>6624</v>
      </c>
    </row>
    <row r="7784" spans="1:3">
      <c r="A7784" t="s">
        <v>6633</v>
      </c>
      <c r="B7784" t="str">
        <f>VLOOKUP(C7784,替换表!$A:$B,2,0)</f>
        <v>hau</v>
      </c>
      <c r="C7784" t="s">
        <v>6624</v>
      </c>
    </row>
    <row r="7785" spans="1:3">
      <c r="A7785" t="s">
        <v>6634</v>
      </c>
      <c r="B7785" t="str">
        <f>VLOOKUP(C7785,替换表!$A:$B,2,0)</f>
        <v>hau</v>
      </c>
      <c r="C7785" t="s">
        <v>6624</v>
      </c>
    </row>
    <row r="7786" spans="1:3">
      <c r="A7786" t="s">
        <v>6635</v>
      </c>
      <c r="B7786" t="str">
        <f>VLOOKUP(C7786,替换表!$A:$B,2,0)</f>
        <v>hau</v>
      </c>
      <c r="C7786" t="s">
        <v>6624</v>
      </c>
    </row>
    <row r="7787" spans="1:3">
      <c r="A7787" t="s">
        <v>6636</v>
      </c>
      <c r="B7787" t="str">
        <f>VLOOKUP(C7787,替换表!$A:$B,2,0)</f>
        <v>hau</v>
      </c>
      <c r="C7787" t="s">
        <v>6624</v>
      </c>
    </row>
    <row r="7788" spans="1:3">
      <c r="A7788" t="s">
        <v>6637</v>
      </c>
      <c r="B7788" t="str">
        <f>VLOOKUP(C7788,替换表!$A:$B,2,0)</f>
        <v>hau</v>
      </c>
      <c r="C7788" t="s">
        <v>6624</v>
      </c>
    </row>
    <row r="7789" spans="1:3">
      <c r="A7789" t="s">
        <v>5587</v>
      </c>
      <c r="B7789" t="str">
        <f>VLOOKUP(C7789,替换表!$A:$B,2,0)</f>
        <v>hau</v>
      </c>
      <c r="C7789" t="s">
        <v>6624</v>
      </c>
    </row>
    <row r="7790" spans="1:3">
      <c r="A7790" t="s">
        <v>6638</v>
      </c>
      <c r="B7790" t="str">
        <f>VLOOKUP(C7790,替换表!$A:$B,2,0)</f>
        <v>hau</v>
      </c>
      <c r="C7790" t="s">
        <v>6624</v>
      </c>
    </row>
    <row r="7791" spans="1:3">
      <c r="A7791" t="s">
        <v>6639</v>
      </c>
      <c r="B7791" t="str">
        <f>VLOOKUP(C7791,替换表!$A:$B,2,0)</f>
        <v>hau</v>
      </c>
      <c r="C7791" t="s">
        <v>6624</v>
      </c>
    </row>
    <row r="7792" spans="1:3">
      <c r="A7792" t="s">
        <v>6623</v>
      </c>
      <c r="B7792" t="str">
        <f>VLOOKUP(C7792,替换表!$A:$B,2,0)</f>
        <v>hau</v>
      </c>
      <c r="C7792" t="s">
        <v>6624</v>
      </c>
    </row>
    <row r="7793" spans="1:3">
      <c r="A7793" t="s">
        <v>6640</v>
      </c>
      <c r="B7793" t="str">
        <f>VLOOKUP(C7793,替换表!$A:$B,2,0)</f>
        <v>hau</v>
      </c>
      <c r="C7793" t="s">
        <v>6624</v>
      </c>
    </row>
    <row r="7794" spans="1:3">
      <c r="A7794" t="s">
        <v>6641</v>
      </c>
      <c r="B7794" t="str">
        <f>VLOOKUP(C7794,替换表!$A:$B,2,0)</f>
        <v>hau</v>
      </c>
      <c r="C7794" t="s">
        <v>6624</v>
      </c>
    </row>
    <row r="7795" spans="1:3">
      <c r="A7795" t="s">
        <v>6642</v>
      </c>
      <c r="B7795" t="str">
        <f>VLOOKUP(C7795,替换表!$A:$B,2,0)</f>
        <v>hau</v>
      </c>
      <c r="C7795" t="s">
        <v>6624</v>
      </c>
    </row>
    <row r="7796" spans="1:3">
      <c r="A7796" t="s">
        <v>6643</v>
      </c>
      <c r="B7796" t="str">
        <f>VLOOKUP(C7796,替换表!$A:$B,2,0)</f>
        <v>hau</v>
      </c>
      <c r="C7796" t="s">
        <v>6624</v>
      </c>
    </row>
    <row r="7797" spans="1:3">
      <c r="A7797" t="s">
        <v>6644</v>
      </c>
      <c r="B7797" t="str">
        <f>VLOOKUP(C7797,替换表!$A:$B,2,0)</f>
        <v>hau</v>
      </c>
      <c r="C7797" t="s">
        <v>6624</v>
      </c>
    </row>
    <row r="7798" spans="1:3">
      <c r="A7798" t="s">
        <v>6645</v>
      </c>
      <c r="B7798" t="str">
        <f>VLOOKUP(C7798,替换表!$A:$B,2,0)</f>
        <v>hau</v>
      </c>
      <c r="C7798" t="s">
        <v>6624</v>
      </c>
    </row>
    <row r="7799" spans="1:3">
      <c r="A7799" t="s">
        <v>6646</v>
      </c>
      <c r="B7799" t="str">
        <f>VLOOKUP(C7799,替换表!$A:$B,2,0)</f>
        <v>hau</v>
      </c>
      <c r="C7799" t="s">
        <v>6624</v>
      </c>
    </row>
    <row r="7800" spans="1:3">
      <c r="A7800" t="s">
        <v>5559</v>
      </c>
      <c r="B7800" t="str">
        <f>VLOOKUP(C7800,替换表!$A:$B,2,0)</f>
        <v>hau</v>
      </c>
      <c r="C7800" t="s">
        <v>6624</v>
      </c>
    </row>
    <row r="7801" spans="1:3">
      <c r="A7801" t="s">
        <v>5560</v>
      </c>
      <c r="B7801" t="str">
        <f>VLOOKUP(C7801,替换表!$A:$B,2,0)</f>
        <v>hau</v>
      </c>
      <c r="C7801" t="s">
        <v>6624</v>
      </c>
    </row>
    <row r="7802" spans="1:3">
      <c r="A7802" t="s">
        <v>5546</v>
      </c>
      <c r="B7802" t="str">
        <f>VLOOKUP(C7802,替换表!$A:$B,2,0)</f>
        <v>hau</v>
      </c>
      <c r="C7802" t="s">
        <v>6624</v>
      </c>
    </row>
    <row r="7803" spans="1:3">
      <c r="A7803" t="s">
        <v>5597</v>
      </c>
      <c r="B7803" t="str">
        <f>VLOOKUP(C7803,替换表!$A:$B,2,0)</f>
        <v>hau</v>
      </c>
      <c r="C7803" t="s">
        <v>6624</v>
      </c>
    </row>
    <row r="7804" spans="1:3">
      <c r="A7804" t="s">
        <v>6619</v>
      </c>
      <c r="B7804" t="str">
        <f>VLOOKUP(C7804,替换表!$A:$B,2,0)</f>
        <v>hau</v>
      </c>
      <c r="C7804" t="s">
        <v>6624</v>
      </c>
    </row>
    <row r="7805" spans="1:3">
      <c r="A7805" t="s">
        <v>6647</v>
      </c>
      <c r="B7805" t="str">
        <f>VLOOKUP(C7805,替换表!$A:$B,2,0)</f>
        <v>hau</v>
      </c>
      <c r="C7805" t="s">
        <v>6624</v>
      </c>
    </row>
    <row r="7806" spans="1:3">
      <c r="A7806" t="s">
        <v>6648</v>
      </c>
      <c r="B7806" t="str">
        <f>VLOOKUP(C7806,替换表!$A:$B,2,0)</f>
        <v>hau</v>
      </c>
      <c r="C7806" t="s">
        <v>6624</v>
      </c>
    </row>
    <row r="7807" spans="1:3">
      <c r="A7807" t="s">
        <v>6649</v>
      </c>
      <c r="B7807" t="str">
        <f>VLOOKUP(C7807,替换表!$A:$B,2,0)</f>
        <v>hau</v>
      </c>
      <c r="C7807" t="s">
        <v>6624</v>
      </c>
    </row>
    <row r="7808" spans="1:3">
      <c r="A7808" t="s">
        <v>6587</v>
      </c>
      <c r="B7808" t="str">
        <f>VLOOKUP(C7808,替换表!$A:$B,2,0)</f>
        <v>hau</v>
      </c>
      <c r="C7808" t="s">
        <v>6624</v>
      </c>
    </row>
    <row r="7809" spans="1:3">
      <c r="A7809" t="s">
        <v>6650</v>
      </c>
      <c r="B7809" t="str">
        <f>VLOOKUP(C7809,替换表!$A:$B,2,0)</f>
        <v>hau</v>
      </c>
      <c r="C7809" t="s">
        <v>6624</v>
      </c>
    </row>
    <row r="7810" spans="1:3">
      <c r="A7810" t="s">
        <v>6651</v>
      </c>
      <c r="B7810" t="str">
        <f>VLOOKUP(C7810,替换表!$A:$B,2,0)</f>
        <v>hau</v>
      </c>
      <c r="C7810" t="s">
        <v>6624</v>
      </c>
    </row>
    <row r="7811" spans="1:3">
      <c r="A7811" t="s">
        <v>6652</v>
      </c>
      <c r="B7811" t="str">
        <f>VLOOKUP(C7811,替换表!$A:$B,2,0)</f>
        <v>hau</v>
      </c>
      <c r="C7811" t="s">
        <v>6624</v>
      </c>
    </row>
    <row r="7812" spans="1:3">
      <c r="A7812" t="s">
        <v>6653</v>
      </c>
      <c r="B7812" t="str">
        <f>VLOOKUP(C7812,替换表!$A:$B,2,0)</f>
        <v>hef</v>
      </c>
      <c r="C7812" t="s">
        <v>6654</v>
      </c>
    </row>
    <row r="7813" spans="1:3">
      <c r="A7813" t="s">
        <v>5703</v>
      </c>
      <c r="B7813" t="str">
        <f>VLOOKUP(C7813,替换表!$A:$B,2,0)</f>
        <v>hef</v>
      </c>
      <c r="C7813" t="s">
        <v>6654</v>
      </c>
    </row>
    <row r="7814" spans="1:3">
      <c r="A7814" t="s">
        <v>6655</v>
      </c>
      <c r="B7814" t="str">
        <f>VLOOKUP(C7814,替换表!$A:$B,2,0)</f>
        <v>hef</v>
      </c>
      <c r="C7814" t="s">
        <v>6654</v>
      </c>
    </row>
    <row r="7815" spans="1:3">
      <c r="A7815" t="s">
        <v>6656</v>
      </c>
      <c r="B7815" t="str">
        <f>VLOOKUP(C7815,替换表!$A:$B,2,0)</f>
        <v>hef</v>
      </c>
      <c r="C7815" t="s">
        <v>6654</v>
      </c>
    </row>
    <row r="7816" spans="1:3">
      <c r="A7816" t="s">
        <v>6657</v>
      </c>
      <c r="B7816" t="str">
        <f>VLOOKUP(C7816,替换表!$A:$B,2,0)</f>
        <v>het</v>
      </c>
      <c r="C7816" t="s">
        <v>6658</v>
      </c>
    </row>
    <row r="7817" spans="1:3">
      <c r="A7817" t="s">
        <v>30</v>
      </c>
      <c r="B7817" t="str">
        <f>VLOOKUP(C7817,替换表!$A:$B,2,0)</f>
        <v>het</v>
      </c>
      <c r="C7817" t="s">
        <v>6658</v>
      </c>
    </row>
    <row r="7818" spans="1:3">
      <c r="A7818" t="s">
        <v>6653</v>
      </c>
      <c r="B7818" t="str">
        <f>VLOOKUP(C7818,替换表!$A:$B,2,0)</f>
        <v>het</v>
      </c>
      <c r="C7818" t="s">
        <v>6658</v>
      </c>
    </row>
    <row r="7819" spans="1:3">
      <c r="A7819" t="s">
        <v>6659</v>
      </c>
      <c r="B7819" t="str">
        <f>VLOOKUP(C7819,替换表!$A:$B,2,0)</f>
        <v>het</v>
      </c>
      <c r="C7819" t="s">
        <v>6658</v>
      </c>
    </row>
    <row r="7820" spans="1:3">
      <c r="A7820" t="s">
        <v>6660</v>
      </c>
      <c r="B7820" t="str">
        <f>VLOOKUP(C7820,替换表!$A:$B,2,0)</f>
        <v>het</v>
      </c>
      <c r="C7820" t="s">
        <v>6658</v>
      </c>
    </row>
    <row r="7821" spans="1:3">
      <c r="A7821" t="s">
        <v>6661</v>
      </c>
      <c r="B7821" t="str">
        <f>VLOOKUP(C7821,替换表!$A:$B,2,0)</f>
        <v>het</v>
      </c>
      <c r="C7821" t="s">
        <v>6658</v>
      </c>
    </row>
    <row r="7822" spans="1:3">
      <c r="A7822" t="s">
        <v>26</v>
      </c>
      <c r="B7822" t="str">
        <f>VLOOKUP(C7822,替换表!$A:$B,2,0)</f>
        <v>het</v>
      </c>
      <c r="C7822" t="s">
        <v>6658</v>
      </c>
    </row>
    <row r="7823" spans="1:3">
      <c r="A7823" t="s">
        <v>6662</v>
      </c>
      <c r="B7823" t="str">
        <f>VLOOKUP(C7823,替换表!$A:$B,2,0)</f>
        <v>het</v>
      </c>
      <c r="C7823" t="s">
        <v>6658</v>
      </c>
    </row>
    <row r="7824" spans="1:3">
      <c r="A7824" t="s">
        <v>6663</v>
      </c>
      <c r="B7824" t="str">
        <f>VLOOKUP(C7824,替换表!$A:$B,2,0)</f>
        <v>het</v>
      </c>
      <c r="C7824" t="s">
        <v>6658</v>
      </c>
    </row>
    <row r="7825" spans="1:3">
      <c r="A7825" t="s">
        <v>6664</v>
      </c>
      <c r="B7825" t="str">
        <f>VLOOKUP(C7825,替换表!$A:$B,2,0)</f>
        <v>het</v>
      </c>
      <c r="C7825" t="s">
        <v>6658</v>
      </c>
    </row>
    <row r="7826" spans="1:3">
      <c r="A7826" t="s">
        <v>6665</v>
      </c>
      <c r="B7826" t="str">
        <f>VLOOKUP(C7826,替换表!$A:$B,2,0)</f>
        <v>het</v>
      </c>
      <c r="C7826" t="s">
        <v>6658</v>
      </c>
    </row>
    <row r="7827" spans="1:3">
      <c r="A7827" t="s">
        <v>6656</v>
      </c>
      <c r="B7827" t="str">
        <f>VLOOKUP(C7827,替换表!$A:$B,2,0)</f>
        <v>het</v>
      </c>
      <c r="C7827" t="s">
        <v>6658</v>
      </c>
    </row>
    <row r="7828" spans="1:3">
      <c r="A7828" t="s">
        <v>6666</v>
      </c>
      <c r="B7828" t="str">
        <f>VLOOKUP(C7828,替换表!$A:$B,2,0)</f>
        <v>het</v>
      </c>
      <c r="C7828" t="s">
        <v>6658</v>
      </c>
    </row>
    <row r="7829" spans="1:3">
      <c r="A7829" t="s">
        <v>115</v>
      </c>
      <c r="B7829" t="str">
        <f>VLOOKUP(C7829,替换表!$A:$B,2,0)</f>
        <v>hed</v>
      </c>
      <c r="C7829" t="s">
        <v>6667</v>
      </c>
    </row>
    <row r="7830" spans="1:3">
      <c r="A7830" t="s">
        <v>5609</v>
      </c>
      <c r="B7830" t="str">
        <f>VLOOKUP(C7830,替换表!$A:$B,2,0)</f>
        <v>hed</v>
      </c>
      <c r="C7830" t="s">
        <v>6667</v>
      </c>
    </row>
    <row r="7831" spans="1:3">
      <c r="A7831" t="s">
        <v>5611</v>
      </c>
      <c r="B7831" t="str">
        <f>VLOOKUP(C7831,替换表!$A:$B,2,0)</f>
        <v>hed</v>
      </c>
      <c r="C7831" t="s">
        <v>6667</v>
      </c>
    </row>
    <row r="7832" spans="1:3">
      <c r="A7832" t="s">
        <v>5613</v>
      </c>
      <c r="B7832" t="str">
        <f>VLOOKUP(C7832,替换表!$A:$B,2,0)</f>
        <v>hed</v>
      </c>
      <c r="C7832" t="s">
        <v>6667</v>
      </c>
    </row>
    <row r="7833" spans="1:3">
      <c r="A7833" t="s">
        <v>5614</v>
      </c>
      <c r="B7833" t="str">
        <f>VLOOKUP(C7833,替换表!$A:$B,2,0)</f>
        <v>hed</v>
      </c>
      <c r="C7833" t="s">
        <v>6667</v>
      </c>
    </row>
    <row r="7834" spans="1:3">
      <c r="A7834" t="s">
        <v>5672</v>
      </c>
      <c r="B7834" t="str">
        <f>VLOOKUP(C7834,替换表!$A:$B,2,0)</f>
        <v>hed</v>
      </c>
      <c r="C7834" t="s">
        <v>6667</v>
      </c>
    </row>
    <row r="7835" spans="1:3">
      <c r="A7835" t="s">
        <v>6668</v>
      </c>
      <c r="B7835" t="str">
        <f>VLOOKUP(C7835,替换表!$A:$B,2,0)</f>
        <v>hed</v>
      </c>
      <c r="C7835" t="s">
        <v>6667</v>
      </c>
    </row>
    <row r="7836" spans="1:3">
      <c r="A7836" t="s">
        <v>5703</v>
      </c>
      <c r="B7836" t="str">
        <f>VLOOKUP(C7836,替换表!$A:$B,2,0)</f>
        <v>hed</v>
      </c>
      <c r="C7836" t="s">
        <v>6667</v>
      </c>
    </row>
    <row r="7837" spans="1:3">
      <c r="A7837" t="s">
        <v>6664</v>
      </c>
      <c r="B7837" t="str">
        <f>VLOOKUP(C7837,替换表!$A:$B,2,0)</f>
        <v>hed</v>
      </c>
      <c r="C7837" t="s">
        <v>6667</v>
      </c>
    </row>
    <row r="7838" spans="1:3">
      <c r="A7838" t="s">
        <v>6669</v>
      </c>
      <c r="B7838" t="str">
        <f>VLOOKUP(C7838,替换表!$A:$B,2,0)</f>
        <v>hed</v>
      </c>
      <c r="C7838" t="s">
        <v>6667</v>
      </c>
    </row>
    <row r="7839" spans="1:3">
      <c r="A7839" t="s">
        <v>6655</v>
      </c>
      <c r="B7839" t="str">
        <f>VLOOKUP(C7839,替换表!$A:$B,2,0)</f>
        <v>hed</v>
      </c>
      <c r="C7839" t="s">
        <v>6667</v>
      </c>
    </row>
    <row r="7840" spans="1:3">
      <c r="A7840" t="s">
        <v>6670</v>
      </c>
      <c r="B7840" t="str">
        <f>VLOOKUP(C7840,替换表!$A:$B,2,0)</f>
        <v>hed</v>
      </c>
      <c r="C7840" t="s">
        <v>6667</v>
      </c>
    </row>
    <row r="7841" spans="1:3">
      <c r="A7841" t="s">
        <v>6671</v>
      </c>
      <c r="B7841" t="str">
        <f>VLOOKUP(C7841,替换表!$A:$B,2,0)</f>
        <v>hed</v>
      </c>
      <c r="C7841" t="s">
        <v>6667</v>
      </c>
    </row>
    <row r="7842" spans="1:3">
      <c r="A7842" t="s">
        <v>6665</v>
      </c>
      <c r="B7842" t="str">
        <f>VLOOKUP(C7842,替换表!$A:$B,2,0)</f>
        <v>hed</v>
      </c>
      <c r="C7842" t="s">
        <v>6667</v>
      </c>
    </row>
    <row r="7843" spans="1:3">
      <c r="A7843" t="s">
        <v>4529</v>
      </c>
      <c r="B7843" t="str">
        <f>VLOOKUP(C7843,替换表!$A:$B,2,0)</f>
        <v>hed</v>
      </c>
      <c r="C7843" t="s">
        <v>6667</v>
      </c>
    </row>
    <row r="7844" spans="1:3">
      <c r="A7844" t="s">
        <v>6672</v>
      </c>
      <c r="B7844" t="str">
        <f>VLOOKUP(C7844,替换表!$A:$B,2,0)</f>
        <v>hed</v>
      </c>
      <c r="C7844" t="s">
        <v>6667</v>
      </c>
    </row>
    <row r="7845" spans="1:3">
      <c r="A7845" t="s">
        <v>6673</v>
      </c>
      <c r="B7845" t="str">
        <f>VLOOKUP(C7845,替换表!$A:$B,2,0)</f>
        <v>hed</v>
      </c>
      <c r="C7845" t="s">
        <v>6667</v>
      </c>
    </row>
    <row r="7846" spans="1:3">
      <c r="A7846" t="s">
        <v>6674</v>
      </c>
      <c r="B7846" t="str">
        <f>VLOOKUP(C7846,替换表!$A:$B,2,0)</f>
        <v>hed</v>
      </c>
      <c r="C7846" t="s">
        <v>6667</v>
      </c>
    </row>
    <row r="7847" spans="1:3">
      <c r="A7847" t="s">
        <v>5377</v>
      </c>
      <c r="B7847" t="str">
        <f>VLOOKUP(C7847,替换表!$A:$B,2,0)</f>
        <v>hed</v>
      </c>
      <c r="C7847" t="s">
        <v>6667</v>
      </c>
    </row>
    <row r="7848" spans="1:3">
      <c r="A7848" t="s">
        <v>6675</v>
      </c>
      <c r="B7848" t="str">
        <f>VLOOKUP(C7848,替换表!$A:$B,2,0)</f>
        <v>hed</v>
      </c>
      <c r="C7848" t="s">
        <v>6667</v>
      </c>
    </row>
    <row r="7849" spans="1:3">
      <c r="A7849" t="s">
        <v>6676</v>
      </c>
      <c r="B7849" t="str">
        <f>VLOOKUP(C7849,替换表!$A:$B,2,0)</f>
        <v>hed</v>
      </c>
      <c r="C7849" t="s">
        <v>6667</v>
      </c>
    </row>
    <row r="7850" spans="1:3">
      <c r="A7850" t="s">
        <v>6677</v>
      </c>
      <c r="B7850" t="str">
        <f>VLOOKUP(C7850,替换表!$A:$B,2,0)</f>
        <v>hed</v>
      </c>
      <c r="C7850" t="s">
        <v>6667</v>
      </c>
    </row>
    <row r="7851" spans="1:3">
      <c r="A7851" t="s">
        <v>6678</v>
      </c>
      <c r="B7851" t="str">
        <f>VLOOKUP(C7851,替换表!$A:$B,2,0)</f>
        <v>hed</v>
      </c>
      <c r="C7851" t="s">
        <v>6667</v>
      </c>
    </row>
    <row r="7852" spans="1:3">
      <c r="A7852" t="s">
        <v>6656</v>
      </c>
      <c r="B7852" t="str">
        <f>VLOOKUP(C7852,替换表!$A:$B,2,0)</f>
        <v>hed</v>
      </c>
      <c r="C7852" t="s">
        <v>6667</v>
      </c>
    </row>
    <row r="7853" spans="1:3">
      <c r="A7853" t="s">
        <v>6679</v>
      </c>
      <c r="B7853" t="str">
        <f>VLOOKUP(C7853,替换表!$A:$B,2,0)</f>
        <v>hed</v>
      </c>
      <c r="C7853" t="s">
        <v>6667</v>
      </c>
    </row>
    <row r="7854" spans="1:3">
      <c r="A7854" t="s">
        <v>6650</v>
      </c>
      <c r="B7854" t="str">
        <f>VLOOKUP(C7854,替换表!$A:$B,2,0)</f>
        <v>hed</v>
      </c>
      <c r="C7854" t="s">
        <v>6667</v>
      </c>
    </row>
    <row r="7855" spans="1:3">
      <c r="A7855" t="s">
        <v>5619</v>
      </c>
      <c r="B7855" t="str">
        <f>VLOOKUP(C7855,替换表!$A:$B,2,0)</f>
        <v>hed</v>
      </c>
      <c r="C7855" t="s">
        <v>6667</v>
      </c>
    </row>
    <row r="7856" spans="1:3">
      <c r="A7856" t="s">
        <v>164</v>
      </c>
      <c r="B7856" t="str">
        <f>VLOOKUP(C7856,替换表!$A:$B,2,0)</f>
        <v>hed</v>
      </c>
      <c r="C7856" t="s">
        <v>6667</v>
      </c>
    </row>
    <row r="7857" spans="1:3">
      <c r="A7857" t="s">
        <v>6680</v>
      </c>
      <c r="B7857" t="str">
        <f>VLOOKUP(C7857,替换表!$A:$B,2,0)</f>
        <v>hed</v>
      </c>
      <c r="C7857" t="s">
        <v>6667</v>
      </c>
    </row>
    <row r="7858" spans="1:3">
      <c r="A7858" t="s">
        <v>5620</v>
      </c>
      <c r="B7858" t="str">
        <f>VLOOKUP(C7858,替换表!$A:$B,2,0)</f>
        <v>hed</v>
      </c>
      <c r="C7858" t="s">
        <v>6667</v>
      </c>
    </row>
    <row r="7859" spans="1:3">
      <c r="A7859" t="s">
        <v>6681</v>
      </c>
      <c r="B7859" t="str">
        <f>VLOOKUP(C7859,替换表!$A:$B,2,0)</f>
        <v>hed</v>
      </c>
      <c r="C7859" t="s">
        <v>6667</v>
      </c>
    </row>
    <row r="7860" spans="1:3">
      <c r="A7860" t="s">
        <v>6682</v>
      </c>
      <c r="B7860" t="str">
        <f>VLOOKUP(C7860,替换表!$A:$B,2,0)</f>
        <v>hed</v>
      </c>
      <c r="C7860" t="s">
        <v>6667</v>
      </c>
    </row>
    <row r="7861" spans="1:3">
      <c r="A7861" t="s">
        <v>6683</v>
      </c>
      <c r="B7861" t="str">
        <f>VLOOKUP(C7861,替换表!$A:$B,2,0)</f>
        <v>hed</v>
      </c>
      <c r="C7861" t="s">
        <v>6667</v>
      </c>
    </row>
    <row r="7862" spans="1:3">
      <c r="A7862" t="s">
        <v>5685</v>
      </c>
      <c r="B7862" t="str">
        <f>VLOOKUP(C7862,替换表!$A:$B,2,0)</f>
        <v>hed</v>
      </c>
      <c r="C7862" t="s">
        <v>6667</v>
      </c>
    </row>
    <row r="7863" spans="1:3">
      <c r="A7863" t="s">
        <v>6684</v>
      </c>
      <c r="B7863" t="str">
        <f>VLOOKUP(C7863,替换表!$A:$B,2,0)</f>
        <v>hed</v>
      </c>
      <c r="C7863" t="s">
        <v>6667</v>
      </c>
    </row>
    <row r="7864" spans="1:3">
      <c r="A7864" t="s">
        <v>5621</v>
      </c>
      <c r="B7864" t="str">
        <f>VLOOKUP(C7864,替换表!$A:$B,2,0)</f>
        <v>hed</v>
      </c>
      <c r="C7864" t="s">
        <v>6667</v>
      </c>
    </row>
    <row r="7865" spans="1:3">
      <c r="A7865" t="s">
        <v>6685</v>
      </c>
      <c r="B7865" t="str">
        <f>VLOOKUP(C7865,替换表!$A:$B,2,0)</f>
        <v>hed</v>
      </c>
      <c r="C7865" t="s">
        <v>6667</v>
      </c>
    </row>
    <row r="7866" spans="1:3">
      <c r="A7866" t="s">
        <v>5686</v>
      </c>
      <c r="B7866" t="str">
        <f>VLOOKUP(C7866,替换表!$A:$B,2,0)</f>
        <v>hed</v>
      </c>
      <c r="C7866" t="s">
        <v>6667</v>
      </c>
    </row>
    <row r="7867" spans="1:3">
      <c r="A7867" t="s">
        <v>5704</v>
      </c>
      <c r="B7867" t="str">
        <f>VLOOKUP(C7867,替换表!$A:$B,2,0)</f>
        <v>hed</v>
      </c>
      <c r="C7867" t="s">
        <v>6667</v>
      </c>
    </row>
    <row r="7868" spans="1:3">
      <c r="A7868" t="s">
        <v>6686</v>
      </c>
      <c r="B7868" t="str">
        <f>VLOOKUP(C7868,替换表!$A:$B,2,0)</f>
        <v>hed</v>
      </c>
      <c r="C7868" t="s">
        <v>6667</v>
      </c>
    </row>
    <row r="7869" spans="1:3">
      <c r="A7869" t="s">
        <v>123</v>
      </c>
      <c r="B7869" t="str">
        <f>VLOOKUP(C7869,替换表!$A:$B,2,0)</f>
        <v>hed</v>
      </c>
      <c r="C7869" t="s">
        <v>6667</v>
      </c>
    </row>
    <row r="7870" spans="1:3">
      <c r="A7870" t="s">
        <v>6687</v>
      </c>
      <c r="B7870" t="str">
        <f>VLOOKUP(C7870,替换表!$A:$B,2,0)</f>
        <v>hed</v>
      </c>
      <c r="C7870" t="s">
        <v>6667</v>
      </c>
    </row>
    <row r="7871" spans="1:3">
      <c r="A7871" t="s">
        <v>5687</v>
      </c>
      <c r="B7871" t="str">
        <f>VLOOKUP(C7871,替换表!$A:$B,2,0)</f>
        <v>hed</v>
      </c>
      <c r="C7871" t="s">
        <v>6667</v>
      </c>
    </row>
    <row r="7872" spans="1:3">
      <c r="A7872" t="s">
        <v>5402</v>
      </c>
      <c r="B7872" t="str">
        <f>VLOOKUP(C7872,替换表!$A:$B,2,0)</f>
        <v>hed</v>
      </c>
      <c r="C7872" t="s">
        <v>6667</v>
      </c>
    </row>
    <row r="7873" spans="1:3">
      <c r="A7873" t="s">
        <v>6688</v>
      </c>
      <c r="B7873" t="str">
        <f>VLOOKUP(C7873,替换表!$A:$B,2,0)</f>
        <v>hed</v>
      </c>
      <c r="C7873" t="s">
        <v>6667</v>
      </c>
    </row>
    <row r="7874" spans="1:3">
      <c r="A7874" t="s">
        <v>6689</v>
      </c>
      <c r="B7874" t="str">
        <f>VLOOKUP(C7874,替换表!$A:$B,2,0)</f>
        <v>hed</v>
      </c>
      <c r="C7874" t="s">
        <v>6667</v>
      </c>
    </row>
    <row r="7875" spans="1:3">
      <c r="A7875" t="s">
        <v>5688</v>
      </c>
      <c r="B7875" t="str">
        <f>VLOOKUP(C7875,替换表!$A:$B,2,0)</f>
        <v>hed</v>
      </c>
      <c r="C7875" t="s">
        <v>6667</v>
      </c>
    </row>
    <row r="7876" spans="1:3">
      <c r="A7876" t="s">
        <v>6690</v>
      </c>
      <c r="B7876" t="str">
        <f>VLOOKUP(C7876,替换表!$A:$B,2,0)</f>
        <v>hed</v>
      </c>
      <c r="C7876" t="s">
        <v>6667</v>
      </c>
    </row>
    <row r="7877" spans="1:3">
      <c r="A7877" t="s">
        <v>6691</v>
      </c>
      <c r="B7877" t="str">
        <f>VLOOKUP(C7877,替换表!$A:$B,2,0)</f>
        <v>hed</v>
      </c>
      <c r="C7877" t="s">
        <v>6667</v>
      </c>
    </row>
    <row r="7878" spans="1:3">
      <c r="A7878" t="s">
        <v>6692</v>
      </c>
      <c r="B7878" t="str">
        <f>VLOOKUP(C7878,替换表!$A:$B,2,0)</f>
        <v>hed</v>
      </c>
      <c r="C7878" t="s">
        <v>6667</v>
      </c>
    </row>
    <row r="7879" spans="1:3">
      <c r="A7879" t="s">
        <v>6693</v>
      </c>
      <c r="B7879" t="str">
        <f>VLOOKUP(C7879,替换表!$A:$B,2,0)</f>
        <v>hed</v>
      </c>
      <c r="C7879" t="s">
        <v>6667</v>
      </c>
    </row>
    <row r="7880" spans="1:3">
      <c r="A7880" t="s">
        <v>6694</v>
      </c>
      <c r="B7880" t="str">
        <f>VLOOKUP(C7880,替换表!$A:$B,2,0)</f>
        <v>hed</v>
      </c>
      <c r="C7880" t="s">
        <v>6667</v>
      </c>
    </row>
    <row r="7881" spans="1:3">
      <c r="A7881" t="s">
        <v>328</v>
      </c>
      <c r="B7881" t="str">
        <f>VLOOKUP(C7881,替换表!$A:$B,2,0)</f>
        <v>hed</v>
      </c>
      <c r="C7881" t="s">
        <v>6667</v>
      </c>
    </row>
    <row r="7882" spans="1:3">
      <c r="A7882" t="s">
        <v>4565</v>
      </c>
      <c r="B7882" t="str">
        <f>VLOOKUP(C7882,替换表!$A:$B,2,0)</f>
        <v>hed</v>
      </c>
      <c r="C7882" t="s">
        <v>6667</v>
      </c>
    </row>
    <row r="7883" spans="1:3">
      <c r="A7883" t="s">
        <v>5390</v>
      </c>
      <c r="B7883" t="str">
        <f>VLOOKUP(C7883,替换表!$A:$B,2,0)</f>
        <v>hed</v>
      </c>
      <c r="C7883" t="s">
        <v>6667</v>
      </c>
    </row>
    <row r="7884" spans="1:3">
      <c r="A7884" t="s">
        <v>5392</v>
      </c>
      <c r="B7884" t="str">
        <f>VLOOKUP(C7884,替换表!$A:$B,2,0)</f>
        <v>hed</v>
      </c>
      <c r="C7884" t="s">
        <v>6667</v>
      </c>
    </row>
    <row r="7885" spans="1:3">
      <c r="A7885" t="s">
        <v>5401</v>
      </c>
      <c r="B7885" t="str">
        <f>VLOOKUP(C7885,替换表!$A:$B,2,0)</f>
        <v>hed</v>
      </c>
      <c r="C7885" t="s">
        <v>6667</v>
      </c>
    </row>
    <row r="7886" spans="1:3">
      <c r="A7886" t="s">
        <v>5656</v>
      </c>
      <c r="B7886" t="str">
        <f>VLOOKUP(C7886,替换表!$A:$B,2,0)</f>
        <v>hed</v>
      </c>
      <c r="C7886" t="s">
        <v>6667</v>
      </c>
    </row>
    <row r="7887" spans="1:3">
      <c r="A7887" t="s">
        <v>5659</v>
      </c>
      <c r="B7887" t="str">
        <f>VLOOKUP(C7887,替换表!$A:$B,2,0)</f>
        <v>hed</v>
      </c>
      <c r="C7887" t="s">
        <v>6667</v>
      </c>
    </row>
    <row r="7888" spans="1:3">
      <c r="A7888" t="s">
        <v>6002</v>
      </c>
      <c r="B7888" t="str">
        <f>VLOOKUP(C7888,替换表!$A:$B,2,0)</f>
        <v>hed</v>
      </c>
      <c r="C7888" t="s">
        <v>6667</v>
      </c>
    </row>
    <row r="7889" spans="1:3">
      <c r="A7889" t="s">
        <v>6453</v>
      </c>
      <c r="B7889" t="str">
        <f>VLOOKUP(C7889,替换表!$A:$B,2,0)</f>
        <v>hed</v>
      </c>
      <c r="C7889" t="s">
        <v>6667</v>
      </c>
    </row>
    <row r="7890" spans="1:3">
      <c r="A7890" t="s">
        <v>6695</v>
      </c>
      <c r="B7890" t="str">
        <f>VLOOKUP(C7890,替换表!$A:$B,2,0)</f>
        <v>hed</v>
      </c>
      <c r="C7890" t="s">
        <v>6667</v>
      </c>
    </row>
    <row r="7891" spans="1:3">
      <c r="A7891" t="s">
        <v>5683</v>
      </c>
      <c r="B7891" t="str">
        <f>VLOOKUP(C7891,替换表!$A:$B,2,0)</f>
        <v>hed</v>
      </c>
      <c r="C7891" t="s">
        <v>6667</v>
      </c>
    </row>
    <row r="7892" spans="1:3">
      <c r="A7892" t="s">
        <v>6696</v>
      </c>
      <c r="B7892" t="str">
        <f>VLOOKUP(C7892,替换表!$A:$B,2,0)</f>
        <v>hed</v>
      </c>
      <c r="C7892" t="s">
        <v>6667</v>
      </c>
    </row>
    <row r="7893" spans="1:3">
      <c r="A7893" t="s">
        <v>6697</v>
      </c>
      <c r="B7893" t="str">
        <f>VLOOKUP(C7893,替换表!$A:$B,2,0)</f>
        <v>hed</v>
      </c>
      <c r="C7893" t="s">
        <v>6667</v>
      </c>
    </row>
    <row r="7894" spans="1:3">
      <c r="A7894" t="s">
        <v>5684</v>
      </c>
      <c r="B7894" t="str">
        <f>VLOOKUP(C7894,替换表!$A:$B,2,0)</f>
        <v>hed</v>
      </c>
      <c r="C7894" t="s">
        <v>6667</v>
      </c>
    </row>
    <row r="7895" spans="1:3">
      <c r="A7895" t="s">
        <v>6698</v>
      </c>
      <c r="B7895" t="str">
        <f>VLOOKUP(C7895,替换表!$A:$B,2,0)</f>
        <v>hed</v>
      </c>
      <c r="C7895" t="s">
        <v>6667</v>
      </c>
    </row>
    <row r="7896" spans="1:3">
      <c r="A7896" t="s">
        <v>6699</v>
      </c>
      <c r="B7896" t="str">
        <f>VLOOKUP(C7896,替换表!$A:$B,2,0)</f>
        <v>hed</v>
      </c>
      <c r="C7896" t="s">
        <v>6667</v>
      </c>
    </row>
    <row r="7897" spans="1:3">
      <c r="A7897" t="s">
        <v>6700</v>
      </c>
      <c r="B7897" t="str">
        <f>VLOOKUP(C7897,替换表!$A:$B,2,0)</f>
        <v>hed</v>
      </c>
      <c r="C7897" t="s">
        <v>6667</v>
      </c>
    </row>
    <row r="7898" spans="1:3">
      <c r="A7898" t="s">
        <v>6615</v>
      </c>
      <c r="B7898" t="str">
        <f>VLOOKUP(C7898,替换表!$A:$B,2,0)</f>
        <v>hed</v>
      </c>
      <c r="C7898" t="s">
        <v>6667</v>
      </c>
    </row>
    <row r="7899" spans="1:3">
      <c r="A7899" t="s">
        <v>6616</v>
      </c>
      <c r="B7899" t="str">
        <f>VLOOKUP(C7899,替换表!$A:$B,2,0)</f>
        <v>hed</v>
      </c>
      <c r="C7899" t="s">
        <v>6667</v>
      </c>
    </row>
    <row r="7900" spans="1:3">
      <c r="A7900" t="s">
        <v>6701</v>
      </c>
      <c r="B7900" t="str">
        <f>VLOOKUP(C7900,替换表!$A:$B,2,0)</f>
        <v>hed</v>
      </c>
      <c r="C7900" t="s">
        <v>6667</v>
      </c>
    </row>
    <row r="7901" spans="1:3">
      <c r="A7901" t="s">
        <v>5622</v>
      </c>
      <c r="B7901" t="str">
        <f>VLOOKUP(C7901,替换表!$A:$B,2,0)</f>
        <v>hed</v>
      </c>
      <c r="C7901" t="s">
        <v>6667</v>
      </c>
    </row>
    <row r="7902" spans="1:3">
      <c r="A7902" t="s">
        <v>6702</v>
      </c>
      <c r="B7902" t="str">
        <f>VLOOKUP(C7902,替换表!$A:$B,2,0)</f>
        <v>hed</v>
      </c>
      <c r="C7902" t="s">
        <v>6667</v>
      </c>
    </row>
    <row r="7903" spans="1:3">
      <c r="A7903" t="s">
        <v>6703</v>
      </c>
      <c r="B7903" t="str">
        <f>VLOOKUP(C7903,替换表!$A:$B,2,0)</f>
        <v>hed</v>
      </c>
      <c r="C7903" t="s">
        <v>6667</v>
      </c>
    </row>
    <row r="7904" spans="1:3">
      <c r="A7904" t="s">
        <v>6704</v>
      </c>
      <c r="B7904" t="str">
        <f>VLOOKUP(C7904,替换表!$A:$B,2,0)</f>
        <v>hed</v>
      </c>
      <c r="C7904" t="s">
        <v>6667</v>
      </c>
    </row>
    <row r="7905" spans="1:3">
      <c r="A7905" t="s">
        <v>6705</v>
      </c>
      <c r="B7905" t="str">
        <f>VLOOKUP(C7905,替换表!$A:$B,2,0)</f>
        <v>hed</v>
      </c>
      <c r="C7905" t="s">
        <v>6667</v>
      </c>
    </row>
    <row r="7906" spans="1:3">
      <c r="A7906" t="s">
        <v>6706</v>
      </c>
      <c r="B7906" t="str">
        <f>VLOOKUP(C7906,替换表!$A:$B,2,0)</f>
        <v>hed</v>
      </c>
      <c r="C7906" t="s">
        <v>6667</v>
      </c>
    </row>
    <row r="7907" spans="1:3">
      <c r="A7907" t="s">
        <v>6707</v>
      </c>
      <c r="B7907" t="str">
        <f>VLOOKUP(C7907,替换表!$A:$B,2,0)</f>
        <v>hed</v>
      </c>
      <c r="C7907" t="s">
        <v>6667</v>
      </c>
    </row>
    <row r="7908" spans="1:3">
      <c r="A7908" t="s">
        <v>6708</v>
      </c>
      <c r="B7908" t="str">
        <f>VLOOKUP(C7908,替换表!$A:$B,2,0)</f>
        <v>hed</v>
      </c>
      <c r="C7908" t="s">
        <v>6667</v>
      </c>
    </row>
    <row r="7909" spans="1:3">
      <c r="A7909" t="s">
        <v>6709</v>
      </c>
      <c r="B7909" t="str">
        <f>VLOOKUP(C7909,替换表!$A:$B,2,0)</f>
        <v>hed</v>
      </c>
      <c r="C7909" t="s">
        <v>6667</v>
      </c>
    </row>
    <row r="7910" spans="1:3">
      <c r="A7910" t="s">
        <v>6710</v>
      </c>
      <c r="B7910" t="str">
        <f>VLOOKUP(C7910,替换表!$A:$B,2,0)</f>
        <v>hed</v>
      </c>
      <c r="C7910" t="s">
        <v>6667</v>
      </c>
    </row>
    <row r="7911" spans="1:3">
      <c r="A7911" t="s">
        <v>6711</v>
      </c>
      <c r="B7911" t="str">
        <f>VLOOKUP(C7911,替换表!$A:$B,2,0)</f>
        <v>hed</v>
      </c>
      <c r="C7911" t="s">
        <v>6667</v>
      </c>
    </row>
    <row r="7912" spans="1:3">
      <c r="A7912" t="s">
        <v>6712</v>
      </c>
      <c r="B7912" t="str">
        <f>VLOOKUP(C7912,替换表!$A:$B,2,0)</f>
        <v>hed</v>
      </c>
      <c r="C7912" t="s">
        <v>6667</v>
      </c>
    </row>
    <row r="7913" spans="1:3">
      <c r="A7913" t="s">
        <v>5689</v>
      </c>
      <c r="B7913" t="str">
        <f>VLOOKUP(C7913,替换表!$A:$B,2,0)</f>
        <v>hed</v>
      </c>
      <c r="C7913" t="s">
        <v>6667</v>
      </c>
    </row>
    <row r="7914" spans="1:3">
      <c r="A7914" t="s">
        <v>6713</v>
      </c>
      <c r="B7914" t="str">
        <f>VLOOKUP(C7914,替换表!$A:$B,2,0)</f>
        <v>hed</v>
      </c>
      <c r="C7914" t="s">
        <v>6667</v>
      </c>
    </row>
    <row r="7915" spans="1:3">
      <c r="A7915" t="s">
        <v>6666</v>
      </c>
      <c r="B7915" t="str">
        <f>VLOOKUP(C7915,替换表!$A:$B,2,0)</f>
        <v>hed</v>
      </c>
      <c r="C7915" t="s">
        <v>6667</v>
      </c>
    </row>
    <row r="7916" spans="1:3">
      <c r="A7916" t="s">
        <v>6714</v>
      </c>
      <c r="B7916" t="str">
        <f>VLOOKUP(C7916,替换表!$A:$B,2,0)</f>
        <v>hed</v>
      </c>
      <c r="C7916" t="s">
        <v>6667</v>
      </c>
    </row>
    <row r="7917" spans="1:3">
      <c r="A7917" t="s">
        <v>6715</v>
      </c>
      <c r="B7917" t="str">
        <f>VLOOKUP(C7917,替换表!$A:$B,2,0)</f>
        <v>hed</v>
      </c>
      <c r="C7917" t="s">
        <v>6667</v>
      </c>
    </row>
    <row r="7918" spans="1:3">
      <c r="A7918" t="s">
        <v>6716</v>
      </c>
      <c r="B7918" t="str">
        <f>VLOOKUP(C7918,替换表!$A:$B,2,0)</f>
        <v>hed</v>
      </c>
      <c r="C7918" t="s">
        <v>6667</v>
      </c>
    </row>
    <row r="7919" spans="1:3">
      <c r="A7919" t="s">
        <v>6717</v>
      </c>
      <c r="B7919" t="str">
        <f>VLOOKUP(C7919,替换表!$A:$B,2,0)</f>
        <v>hed</v>
      </c>
      <c r="C7919" t="s">
        <v>6667</v>
      </c>
    </row>
    <row r="7920" spans="1:3">
      <c r="A7920" t="s">
        <v>6718</v>
      </c>
      <c r="B7920" t="str">
        <f>VLOOKUP(C7920,替换表!$A:$B,2,0)</f>
        <v>hed</v>
      </c>
      <c r="C7920" t="s">
        <v>6667</v>
      </c>
    </row>
    <row r="7921" spans="1:3">
      <c r="A7921" t="s">
        <v>6719</v>
      </c>
      <c r="B7921" t="str">
        <f>VLOOKUP(C7921,替换表!$A:$B,2,0)</f>
        <v>hed</v>
      </c>
      <c r="C7921" t="s">
        <v>6667</v>
      </c>
    </row>
    <row r="7922" spans="1:3">
      <c r="A7922" t="s">
        <v>6720</v>
      </c>
      <c r="B7922" t="str">
        <f>VLOOKUP(C7922,替换表!$A:$B,2,0)</f>
        <v>hed</v>
      </c>
      <c r="C7922" t="s">
        <v>6667</v>
      </c>
    </row>
    <row r="7923" spans="1:3">
      <c r="A7923" t="s">
        <v>6721</v>
      </c>
      <c r="B7923" t="str">
        <f>VLOOKUP(C7923,替换表!$A:$B,2,0)</f>
        <v>hed</v>
      </c>
      <c r="C7923" t="s">
        <v>6667</v>
      </c>
    </row>
    <row r="7924" spans="1:3">
      <c r="A7924" t="s">
        <v>6722</v>
      </c>
      <c r="B7924" t="str">
        <f>VLOOKUP(C7924,替换表!$A:$B,2,0)</f>
        <v>hed</v>
      </c>
      <c r="C7924" t="s">
        <v>6667</v>
      </c>
    </row>
    <row r="7925" spans="1:3">
      <c r="A7925" t="s">
        <v>6723</v>
      </c>
      <c r="B7925" t="str">
        <f>VLOOKUP(C7925,替换表!$A:$B,2,0)</f>
        <v>hed</v>
      </c>
      <c r="C7925" t="s">
        <v>6667</v>
      </c>
    </row>
    <row r="7926" spans="1:3">
      <c r="A7926" t="s">
        <v>6662</v>
      </c>
      <c r="B7926" t="str">
        <f>VLOOKUP(C7926,替换表!$A:$B,2,0)</f>
        <v>he</v>
      </c>
      <c r="C7926" t="s">
        <v>6724</v>
      </c>
    </row>
    <row r="7927" spans="1:3">
      <c r="A7927" t="s">
        <v>6695</v>
      </c>
      <c r="B7927" t="str">
        <f>VLOOKUP(C7927,替换表!$A:$B,2,0)</f>
        <v>he</v>
      </c>
      <c r="C7927" t="s">
        <v>6724</v>
      </c>
    </row>
    <row r="7928" spans="1:3">
      <c r="A7928" t="s">
        <v>6699</v>
      </c>
      <c r="B7928" t="str">
        <f>VLOOKUP(C7928,替换表!$A:$B,2,0)</f>
        <v>he</v>
      </c>
      <c r="C7928" t="s">
        <v>6724</v>
      </c>
    </row>
    <row r="7929" spans="1:3">
      <c r="A7929" t="s">
        <v>6701</v>
      </c>
      <c r="B7929" t="str">
        <f>VLOOKUP(C7929,替换表!$A:$B,2,0)</f>
        <v>he</v>
      </c>
      <c r="C7929" t="s">
        <v>6724</v>
      </c>
    </row>
    <row r="7930" spans="1:3">
      <c r="A7930" t="s">
        <v>5622</v>
      </c>
      <c r="B7930" t="str">
        <f>VLOOKUP(C7930,替换表!$A:$B,2,0)</f>
        <v>he</v>
      </c>
      <c r="C7930" t="s">
        <v>6724</v>
      </c>
    </row>
    <row r="7931" spans="1:3">
      <c r="A7931" t="s">
        <v>6705</v>
      </c>
      <c r="B7931" t="str">
        <f>VLOOKUP(C7931,替换表!$A:$B,2,0)</f>
        <v>he</v>
      </c>
      <c r="C7931" t="s">
        <v>6724</v>
      </c>
    </row>
    <row r="7932" spans="1:3">
      <c r="A7932" t="s">
        <v>6725</v>
      </c>
      <c r="B7932" t="str">
        <f>VLOOKUP(C7932,替换表!$A:$B,2,0)</f>
        <v>he</v>
      </c>
      <c r="C7932" t="s">
        <v>6724</v>
      </c>
    </row>
    <row r="7933" spans="1:3">
      <c r="A7933" t="s">
        <v>6726</v>
      </c>
      <c r="B7933" t="str">
        <f>VLOOKUP(C7933,替换表!$A:$B,2,0)</f>
        <v>he</v>
      </c>
      <c r="C7933" t="s">
        <v>6724</v>
      </c>
    </row>
    <row r="7934" spans="1:3">
      <c r="A7934" t="s">
        <v>6727</v>
      </c>
      <c r="B7934" t="str">
        <f>VLOOKUP(C7934,替换表!$A:$B,2,0)</f>
        <v>he</v>
      </c>
      <c r="C7934" t="s">
        <v>6724</v>
      </c>
    </row>
    <row r="7935" spans="1:3">
      <c r="A7935" t="s">
        <v>6728</v>
      </c>
      <c r="B7935" t="str">
        <f>VLOOKUP(C7935,替换表!$A:$B,2,0)</f>
        <v>he</v>
      </c>
      <c r="C7935" t="s">
        <v>6724</v>
      </c>
    </row>
    <row r="7936" spans="1:3">
      <c r="A7936" t="s">
        <v>6729</v>
      </c>
      <c r="B7936" t="str">
        <f>VLOOKUP(C7936,替换表!$A:$B,2,0)</f>
        <v>he</v>
      </c>
      <c r="C7936" t="s">
        <v>6724</v>
      </c>
    </row>
    <row r="7937" spans="1:3">
      <c r="A7937" t="s">
        <v>6730</v>
      </c>
      <c r="B7937" t="str">
        <f>VLOOKUP(C7937,替换表!$A:$B,2,0)</f>
        <v>he</v>
      </c>
      <c r="C7937" t="s">
        <v>6724</v>
      </c>
    </row>
    <row r="7938" spans="1:3">
      <c r="A7938" t="s">
        <v>6731</v>
      </c>
      <c r="B7938" t="str">
        <f>VLOOKUP(C7938,替换表!$A:$B,2,0)</f>
        <v>he</v>
      </c>
      <c r="C7938" t="s">
        <v>6724</v>
      </c>
    </row>
    <row r="7939" spans="1:3">
      <c r="A7939" t="s">
        <v>6706</v>
      </c>
      <c r="B7939" t="str">
        <f>VLOOKUP(C7939,替换表!$A:$B,2,0)</f>
        <v>he</v>
      </c>
      <c r="C7939" t="s">
        <v>6724</v>
      </c>
    </row>
    <row r="7940" spans="1:3">
      <c r="A7940" t="s">
        <v>6732</v>
      </c>
      <c r="B7940" t="str">
        <f>VLOOKUP(C7940,替换表!$A:$B,2,0)</f>
        <v>he</v>
      </c>
      <c r="C7940" t="s">
        <v>6724</v>
      </c>
    </row>
    <row r="7941" spans="1:3">
      <c r="A7941" t="s">
        <v>6733</v>
      </c>
      <c r="B7941" t="str">
        <f>VLOOKUP(C7941,替换表!$A:$B,2,0)</f>
        <v>he</v>
      </c>
      <c r="C7941" t="s">
        <v>6724</v>
      </c>
    </row>
    <row r="7942" spans="1:3">
      <c r="A7942" t="s">
        <v>6707</v>
      </c>
      <c r="B7942" t="str">
        <f>VLOOKUP(C7942,替换表!$A:$B,2,0)</f>
        <v>he</v>
      </c>
      <c r="C7942" t="s">
        <v>6724</v>
      </c>
    </row>
    <row r="7943" spans="1:3">
      <c r="A7943" t="s">
        <v>6734</v>
      </c>
      <c r="B7943" t="str">
        <f>VLOOKUP(C7943,替换表!$A:$B,2,0)</f>
        <v>he</v>
      </c>
      <c r="C7943" t="s">
        <v>6724</v>
      </c>
    </row>
    <row r="7944" spans="1:3">
      <c r="A7944" t="s">
        <v>6735</v>
      </c>
      <c r="B7944" t="str">
        <f>VLOOKUP(C7944,替换表!$A:$B,2,0)</f>
        <v>he</v>
      </c>
      <c r="C7944" t="s">
        <v>6724</v>
      </c>
    </row>
    <row r="7945" spans="1:3">
      <c r="A7945" t="s">
        <v>6736</v>
      </c>
      <c r="B7945" t="str">
        <f>VLOOKUP(C7945,替换表!$A:$B,2,0)</f>
        <v>he</v>
      </c>
      <c r="C7945" t="s">
        <v>6724</v>
      </c>
    </row>
    <row r="7946" spans="1:3">
      <c r="A7946" t="s">
        <v>6737</v>
      </c>
      <c r="B7946" t="str">
        <f>VLOOKUP(C7946,替换表!$A:$B,2,0)</f>
        <v>he</v>
      </c>
      <c r="C7946" t="s">
        <v>6724</v>
      </c>
    </row>
    <row r="7947" spans="1:3">
      <c r="A7947" t="s">
        <v>4530</v>
      </c>
      <c r="B7947" t="str">
        <f>VLOOKUP(C7947,替换表!$A:$B,2,0)</f>
        <v>he</v>
      </c>
      <c r="C7947" t="s">
        <v>6724</v>
      </c>
    </row>
    <row r="7948" spans="1:3">
      <c r="A7948" t="s">
        <v>6738</v>
      </c>
      <c r="B7948" t="str">
        <f>VLOOKUP(C7948,替换表!$A:$B,2,0)</f>
        <v>he</v>
      </c>
      <c r="C7948" t="s">
        <v>6724</v>
      </c>
    </row>
    <row r="7949" spans="1:3">
      <c r="A7949" t="s">
        <v>6739</v>
      </c>
      <c r="B7949" t="str">
        <f>VLOOKUP(C7949,替换表!$A:$B,2,0)</f>
        <v>he</v>
      </c>
      <c r="C7949" t="s">
        <v>6724</v>
      </c>
    </row>
    <row r="7950" spans="1:3">
      <c r="A7950" t="s">
        <v>6740</v>
      </c>
      <c r="B7950" t="str">
        <f>VLOOKUP(C7950,替换表!$A:$B,2,0)</f>
        <v>he</v>
      </c>
      <c r="C7950" t="s">
        <v>6724</v>
      </c>
    </row>
    <row r="7951" spans="1:3">
      <c r="A7951" t="s">
        <v>5983</v>
      </c>
      <c r="B7951" t="str">
        <f>VLOOKUP(C7951,替换表!$A:$B,2,0)</f>
        <v>he</v>
      </c>
      <c r="C7951" t="s">
        <v>6724</v>
      </c>
    </row>
    <row r="7952" spans="1:3">
      <c r="A7952" t="s">
        <v>5987</v>
      </c>
      <c r="B7952" t="str">
        <f>VLOOKUP(C7952,替换表!$A:$B,2,0)</f>
        <v>he</v>
      </c>
      <c r="C7952" t="s">
        <v>6724</v>
      </c>
    </row>
    <row r="7953" spans="1:3">
      <c r="A7953" t="s">
        <v>6234</v>
      </c>
      <c r="B7953" t="str">
        <f>VLOOKUP(C7953,替换表!$A:$B,2,0)</f>
        <v>he</v>
      </c>
      <c r="C7953" t="s">
        <v>6724</v>
      </c>
    </row>
    <row r="7954" spans="1:3">
      <c r="A7954" t="s">
        <v>6653</v>
      </c>
      <c r="B7954" t="str">
        <f>VLOOKUP(C7954,替换表!$A:$B,2,0)</f>
        <v>he</v>
      </c>
      <c r="C7954" t="s">
        <v>6724</v>
      </c>
    </row>
    <row r="7955" spans="1:3">
      <c r="A7955" t="s">
        <v>6661</v>
      </c>
      <c r="B7955" t="str">
        <f>VLOOKUP(C7955,替换表!$A:$B,2,0)</f>
        <v>he</v>
      </c>
      <c r="C7955" t="s">
        <v>6724</v>
      </c>
    </row>
    <row r="7956" spans="1:3">
      <c r="A7956" t="s">
        <v>6664</v>
      </c>
      <c r="B7956" t="str">
        <f>VLOOKUP(C7956,替换表!$A:$B,2,0)</f>
        <v>he</v>
      </c>
      <c r="C7956" t="s">
        <v>6724</v>
      </c>
    </row>
    <row r="7957" spans="1:3">
      <c r="A7957" t="s">
        <v>6655</v>
      </c>
      <c r="B7957" t="str">
        <f>VLOOKUP(C7957,替换表!$A:$B,2,0)</f>
        <v>he</v>
      </c>
      <c r="C7957" t="s">
        <v>6724</v>
      </c>
    </row>
    <row r="7958" spans="1:3">
      <c r="A7958" t="s">
        <v>6656</v>
      </c>
      <c r="B7958" t="str">
        <f>VLOOKUP(C7958,替换表!$A:$B,2,0)</f>
        <v>he</v>
      </c>
      <c r="C7958" t="s">
        <v>6724</v>
      </c>
    </row>
    <row r="7959" spans="1:3">
      <c r="A7959" t="s">
        <v>6692</v>
      </c>
      <c r="B7959" t="str">
        <f>VLOOKUP(C7959,替换表!$A:$B,2,0)</f>
        <v>he</v>
      </c>
      <c r="C7959" t="s">
        <v>6724</v>
      </c>
    </row>
    <row r="7960" spans="1:3">
      <c r="A7960" t="s">
        <v>6694</v>
      </c>
      <c r="B7960" t="str">
        <f>VLOOKUP(C7960,替换表!$A:$B,2,0)</f>
        <v>he</v>
      </c>
      <c r="C7960" t="s">
        <v>6724</v>
      </c>
    </row>
    <row r="7961" spans="1:3">
      <c r="A7961" t="s">
        <v>6741</v>
      </c>
      <c r="B7961" t="str">
        <f>VLOOKUP(C7961,替换表!$A:$B,2,0)</f>
        <v>he</v>
      </c>
      <c r="C7961" t="s">
        <v>6724</v>
      </c>
    </row>
    <row r="7962" spans="1:3">
      <c r="A7962" t="s">
        <v>6742</v>
      </c>
      <c r="B7962" t="str">
        <f>VLOOKUP(C7962,替换表!$A:$B,2,0)</f>
        <v>he</v>
      </c>
      <c r="C7962" t="s">
        <v>6724</v>
      </c>
    </row>
    <row r="7963" spans="1:3">
      <c r="A7963" t="s">
        <v>6743</v>
      </c>
      <c r="B7963" t="str">
        <f>VLOOKUP(C7963,替换表!$A:$B,2,0)</f>
        <v>he</v>
      </c>
      <c r="C7963" t="s">
        <v>6724</v>
      </c>
    </row>
    <row r="7964" spans="1:3">
      <c r="A7964" t="s">
        <v>6744</v>
      </c>
      <c r="B7964" t="str">
        <f>VLOOKUP(C7964,替换表!$A:$B,2,0)</f>
        <v>he</v>
      </c>
      <c r="C7964" t="s">
        <v>6724</v>
      </c>
    </row>
    <row r="7965" spans="1:3">
      <c r="A7965" t="s">
        <v>6745</v>
      </c>
      <c r="B7965" t="str">
        <f>VLOOKUP(C7965,替换表!$A:$B,2,0)</f>
        <v>he</v>
      </c>
      <c r="C7965" t="s">
        <v>6724</v>
      </c>
    </row>
    <row r="7966" spans="1:3">
      <c r="A7966" t="s">
        <v>6746</v>
      </c>
      <c r="B7966" t="str">
        <f>VLOOKUP(C7966,替换表!$A:$B,2,0)</f>
        <v>he</v>
      </c>
      <c r="C7966" t="s">
        <v>6724</v>
      </c>
    </row>
    <row r="7967" spans="1:3">
      <c r="A7967" t="s">
        <v>6747</v>
      </c>
      <c r="B7967" t="str">
        <f>VLOOKUP(C7967,替换表!$A:$B,2,0)</f>
        <v>he</v>
      </c>
      <c r="C7967" t="s">
        <v>6724</v>
      </c>
    </row>
    <row r="7968" spans="1:3">
      <c r="A7968" t="s">
        <v>6748</v>
      </c>
      <c r="B7968" t="str">
        <f>VLOOKUP(C7968,替换表!$A:$B,2,0)</f>
        <v>he</v>
      </c>
      <c r="C7968" t="s">
        <v>6724</v>
      </c>
    </row>
    <row r="7969" spans="1:3">
      <c r="A7969" t="s">
        <v>6749</v>
      </c>
      <c r="B7969" t="str">
        <f>VLOOKUP(C7969,替换表!$A:$B,2,0)</f>
        <v>he</v>
      </c>
      <c r="C7969" t="s">
        <v>6724</v>
      </c>
    </row>
    <row r="7970" spans="1:3">
      <c r="A7970" t="s">
        <v>6750</v>
      </c>
      <c r="B7970" t="str">
        <f>VLOOKUP(C7970,替换表!$A:$B,2,0)</f>
        <v>he</v>
      </c>
      <c r="C7970" t="s">
        <v>6724</v>
      </c>
    </row>
    <row r="7971" spans="1:3">
      <c r="A7971" t="s">
        <v>6751</v>
      </c>
      <c r="B7971" t="str">
        <f>VLOOKUP(C7971,替换表!$A:$B,2,0)</f>
        <v>he</v>
      </c>
      <c r="C7971" t="s">
        <v>6724</v>
      </c>
    </row>
    <row r="7972" spans="1:3">
      <c r="A7972" t="s">
        <v>6752</v>
      </c>
      <c r="B7972" t="str">
        <f>VLOOKUP(C7972,替换表!$A:$B,2,0)</f>
        <v>he</v>
      </c>
      <c r="C7972" t="s">
        <v>6724</v>
      </c>
    </row>
    <row r="7973" spans="1:3">
      <c r="A7973" t="s">
        <v>6753</v>
      </c>
      <c r="B7973" t="str">
        <f>VLOOKUP(C7973,替换表!$A:$B,2,0)</f>
        <v>he</v>
      </c>
      <c r="C7973" t="s">
        <v>6724</v>
      </c>
    </row>
    <row r="7974" spans="1:3">
      <c r="A7974" t="s">
        <v>5695</v>
      </c>
      <c r="B7974" t="str">
        <f>VLOOKUP(C7974,替换表!$A:$B,2,0)</f>
        <v>he</v>
      </c>
      <c r="C7974" t="s">
        <v>6724</v>
      </c>
    </row>
    <row r="7975" spans="1:3">
      <c r="A7975" t="s">
        <v>6754</v>
      </c>
      <c r="B7975" t="str">
        <f>VLOOKUP(C7975,替换表!$A:$B,2,0)</f>
        <v>he</v>
      </c>
      <c r="C7975" t="s">
        <v>6724</v>
      </c>
    </row>
    <row r="7976" spans="1:3">
      <c r="A7976" t="s">
        <v>6438</v>
      </c>
      <c r="B7976" t="str">
        <f>VLOOKUP(C7976,替换表!$A:$B,2,0)</f>
        <v>hee</v>
      </c>
      <c r="C7976" t="s">
        <v>6755</v>
      </c>
    </row>
    <row r="7977" spans="1:3">
      <c r="A7977" t="s">
        <v>6756</v>
      </c>
      <c r="B7977" t="str">
        <f>VLOOKUP(C7977,替换表!$A:$B,2,0)</f>
        <v>hee</v>
      </c>
      <c r="C7977" t="s">
        <v>6755</v>
      </c>
    </row>
    <row r="7978" spans="1:3">
      <c r="A7978" t="s">
        <v>6746</v>
      </c>
      <c r="B7978" t="str">
        <f>VLOOKUP(C7978,替换表!$A:$B,2,0)</f>
        <v>hee</v>
      </c>
      <c r="C7978" t="s">
        <v>6755</v>
      </c>
    </row>
    <row r="7979" spans="1:3">
      <c r="A7979" t="s">
        <v>6757</v>
      </c>
      <c r="B7979" t="str">
        <f>VLOOKUP(C7979,替换表!$A:$B,2,0)</f>
        <v>hee</v>
      </c>
      <c r="C7979" t="s">
        <v>6755</v>
      </c>
    </row>
    <row r="7980" spans="1:3">
      <c r="A7980" t="s">
        <v>6758</v>
      </c>
      <c r="B7980" t="str">
        <f>VLOOKUP(C7980,替换表!$A:$B,2,0)</f>
        <v>hee</v>
      </c>
      <c r="C7980" t="s">
        <v>6755</v>
      </c>
    </row>
    <row r="7981" spans="1:3">
      <c r="A7981" t="s">
        <v>6759</v>
      </c>
      <c r="B7981" t="str">
        <f>VLOOKUP(C7981,替换表!$A:$B,2,0)</f>
        <v>her</v>
      </c>
      <c r="C7981" t="s">
        <v>6760</v>
      </c>
    </row>
    <row r="7982" spans="1:3">
      <c r="A7982" t="s">
        <v>6761</v>
      </c>
      <c r="B7982" t="str">
        <f>VLOOKUP(C7982,替换表!$A:$B,2,0)</f>
        <v>heh</v>
      </c>
      <c r="C7982" t="s">
        <v>6762</v>
      </c>
    </row>
    <row r="7983" spans="1:3">
      <c r="A7983" t="s">
        <v>5727</v>
      </c>
      <c r="B7983" t="str">
        <f>VLOOKUP(C7983,替换表!$A:$B,2,0)</f>
        <v>heh</v>
      </c>
      <c r="C7983" t="s">
        <v>6762</v>
      </c>
    </row>
    <row r="7984" spans="1:3">
      <c r="A7984" t="s">
        <v>6763</v>
      </c>
      <c r="B7984" t="str">
        <f>VLOOKUP(C7984,替换表!$A:$B,2,0)</f>
        <v>heh</v>
      </c>
      <c r="C7984" t="s">
        <v>6762</v>
      </c>
    </row>
    <row r="7985" spans="1:3">
      <c r="A7985" t="s">
        <v>5719</v>
      </c>
      <c r="B7985" t="str">
        <f>VLOOKUP(C7985,替换表!$A:$B,2,0)</f>
        <v>heh</v>
      </c>
      <c r="C7985" t="s">
        <v>6762</v>
      </c>
    </row>
    <row r="7986" spans="1:3">
      <c r="A7986" t="s">
        <v>5717</v>
      </c>
      <c r="B7986" t="str">
        <f>VLOOKUP(C7986,替换表!$A:$B,2,0)</f>
        <v>hem</v>
      </c>
      <c r="C7986" t="s">
        <v>6764</v>
      </c>
    </row>
    <row r="7987" spans="1:3">
      <c r="A7987" t="s">
        <v>6765</v>
      </c>
      <c r="B7987" t="str">
        <f>VLOOKUP(C7987,替换表!$A:$B,2,0)</f>
        <v>hem</v>
      </c>
      <c r="C7987" t="s">
        <v>6764</v>
      </c>
    </row>
    <row r="7988" spans="1:3">
      <c r="A7988" t="s">
        <v>6766</v>
      </c>
      <c r="B7988" t="str">
        <f>VLOOKUP(C7988,替换表!$A:$B,2,0)</f>
        <v>hem</v>
      </c>
      <c r="C7988" t="s">
        <v>6764</v>
      </c>
    </row>
    <row r="7989" spans="1:3">
      <c r="A7989" t="s">
        <v>6582</v>
      </c>
      <c r="B7989" t="str">
        <f>VLOOKUP(C7989,替换表!$A:$B,2,0)</f>
        <v>hem</v>
      </c>
      <c r="C7989" t="s">
        <v>6764</v>
      </c>
    </row>
    <row r="7990" spans="1:3">
      <c r="A7990" t="s">
        <v>6767</v>
      </c>
      <c r="B7990" t="str">
        <f>VLOOKUP(C7990,替换表!$A:$B,2,0)</f>
        <v>hem</v>
      </c>
      <c r="C7990" t="s">
        <v>6764</v>
      </c>
    </row>
    <row r="7991" spans="1:3">
      <c r="A7991" t="s">
        <v>6768</v>
      </c>
      <c r="B7991" t="str">
        <f>VLOOKUP(C7991,替换表!$A:$B,2,0)</f>
        <v>hen</v>
      </c>
      <c r="C7991" t="s">
        <v>6769</v>
      </c>
    </row>
    <row r="7992" spans="1:3">
      <c r="A7992" t="s">
        <v>6770</v>
      </c>
      <c r="B7992" t="str">
        <f>VLOOKUP(C7992,替换表!$A:$B,2,0)</f>
        <v>hec</v>
      </c>
      <c r="C7992" t="s">
        <v>6771</v>
      </c>
    </row>
    <row r="7993" spans="1:3">
      <c r="A7993" t="s">
        <v>6772</v>
      </c>
      <c r="B7993" t="str">
        <f>VLOOKUP(C7993,替换表!$A:$B,2,0)</f>
        <v>hec</v>
      </c>
      <c r="C7993" t="s">
        <v>6771</v>
      </c>
    </row>
    <row r="7994" spans="1:3">
      <c r="A7994" t="s">
        <v>6773</v>
      </c>
      <c r="B7994" t="str">
        <f>VLOOKUP(C7994,替换表!$A:$B,2,0)</f>
        <v>hec</v>
      </c>
      <c r="C7994" t="s">
        <v>6771</v>
      </c>
    </row>
    <row r="7995" spans="1:3">
      <c r="A7995" t="s">
        <v>6774</v>
      </c>
      <c r="B7995" t="str">
        <f>VLOOKUP(C7995,替换表!$A:$B,2,0)</f>
        <v>hec</v>
      </c>
      <c r="C7995" t="s">
        <v>6771</v>
      </c>
    </row>
    <row r="7996" spans="1:3">
      <c r="A7996" t="s">
        <v>6775</v>
      </c>
      <c r="B7996" t="str">
        <f>VLOOKUP(C7996,替换表!$A:$B,2,0)</f>
        <v>hec</v>
      </c>
      <c r="C7996" t="s">
        <v>6771</v>
      </c>
    </row>
    <row r="7997" spans="1:3">
      <c r="A7997" t="s">
        <v>4531</v>
      </c>
      <c r="B7997" t="str">
        <f>VLOOKUP(C7997,替换表!$A:$B,2,0)</f>
        <v>hec</v>
      </c>
      <c r="C7997" t="s">
        <v>6771</v>
      </c>
    </row>
    <row r="7998" spans="1:3">
      <c r="A7998" t="s">
        <v>6776</v>
      </c>
      <c r="B7998" t="str">
        <f>VLOOKUP(C7998,替换表!$A:$B,2,0)</f>
        <v>hec</v>
      </c>
      <c r="C7998" t="s">
        <v>6771</v>
      </c>
    </row>
    <row r="7999" spans="1:3">
      <c r="A7999" t="s">
        <v>6777</v>
      </c>
      <c r="B7999" t="str">
        <f>VLOOKUP(C7999,替换表!$A:$B,2,0)</f>
        <v>hec</v>
      </c>
      <c r="C7999" t="s">
        <v>6771</v>
      </c>
    </row>
    <row r="8000" spans="1:3">
      <c r="A8000" t="s">
        <v>6765</v>
      </c>
      <c r="B8000" t="str">
        <f>VLOOKUP(C8000,替换表!$A:$B,2,0)</f>
        <v>hek</v>
      </c>
      <c r="C8000" t="s">
        <v>6778</v>
      </c>
    </row>
    <row r="8001" spans="1:3">
      <c r="A8001" t="s">
        <v>6779</v>
      </c>
      <c r="B8001" t="str">
        <f>VLOOKUP(C8001,替换表!$A:$B,2,0)</f>
        <v>hek</v>
      </c>
      <c r="C8001" t="s">
        <v>6778</v>
      </c>
    </row>
    <row r="8002" spans="1:3">
      <c r="A8002" t="s">
        <v>5771</v>
      </c>
      <c r="B8002" t="str">
        <f>VLOOKUP(C8002,替换表!$A:$B,2,0)</f>
        <v>hek</v>
      </c>
      <c r="C8002" t="s">
        <v>6778</v>
      </c>
    </row>
    <row r="8003" spans="1:3">
      <c r="A8003" t="s">
        <v>5772</v>
      </c>
      <c r="B8003" t="str">
        <f>VLOOKUP(C8003,替换表!$A:$B,2,0)</f>
        <v>hek</v>
      </c>
      <c r="C8003" t="s">
        <v>6778</v>
      </c>
    </row>
    <row r="8004" spans="1:3">
      <c r="A8004" t="s">
        <v>6567</v>
      </c>
      <c r="B8004" t="str">
        <f>VLOOKUP(C8004,替换表!$A:$B,2,0)</f>
        <v>hek</v>
      </c>
      <c r="C8004" t="s">
        <v>6778</v>
      </c>
    </row>
    <row r="8005" spans="1:3">
      <c r="A8005" t="s">
        <v>6780</v>
      </c>
      <c r="B8005" t="str">
        <f>VLOOKUP(C8005,替换表!$A:$B,2,0)</f>
        <v>hek</v>
      </c>
      <c r="C8005" t="s">
        <v>6778</v>
      </c>
    </row>
    <row r="8006" spans="1:3">
      <c r="A8006" t="s">
        <v>6781</v>
      </c>
      <c r="B8006" t="str">
        <f>VLOOKUP(C8006,替换表!$A:$B,2,0)</f>
        <v>hek</v>
      </c>
      <c r="C8006" t="s">
        <v>6778</v>
      </c>
    </row>
    <row r="8007" spans="1:3">
      <c r="A8007" t="s">
        <v>6782</v>
      </c>
      <c r="B8007" t="str">
        <f>VLOOKUP(C8007,替换表!$A:$B,2,0)</f>
        <v>hek</v>
      </c>
      <c r="C8007" t="s">
        <v>6778</v>
      </c>
    </row>
    <row r="8008" spans="1:3">
      <c r="A8008" t="s">
        <v>6568</v>
      </c>
      <c r="B8008" t="str">
        <f>VLOOKUP(C8008,替换表!$A:$B,2,0)</f>
        <v>hek</v>
      </c>
      <c r="C8008" t="s">
        <v>6778</v>
      </c>
    </row>
    <row r="8009" spans="1:3">
      <c r="A8009" t="s">
        <v>6183</v>
      </c>
      <c r="B8009" t="str">
        <f>VLOOKUP(C8009,替换表!$A:$B,2,0)</f>
        <v>hek</v>
      </c>
      <c r="C8009" t="s">
        <v>6778</v>
      </c>
    </row>
    <row r="8010" spans="1:3">
      <c r="A8010" t="s">
        <v>6783</v>
      </c>
      <c r="B8010" t="str">
        <f>VLOOKUP(C8010,替换表!$A:$B,2,0)</f>
        <v>hek</v>
      </c>
      <c r="C8010" t="s">
        <v>6778</v>
      </c>
    </row>
    <row r="8011" spans="1:3">
      <c r="A8011" t="s">
        <v>6569</v>
      </c>
      <c r="B8011" t="str">
        <f>VLOOKUP(C8011,替换表!$A:$B,2,0)</f>
        <v>hek</v>
      </c>
      <c r="C8011" t="s">
        <v>6778</v>
      </c>
    </row>
    <row r="8012" spans="1:3">
      <c r="A8012" t="s">
        <v>6784</v>
      </c>
      <c r="B8012" t="str">
        <f>VLOOKUP(C8012,替换表!$A:$B,2,0)</f>
        <v>hek</v>
      </c>
      <c r="C8012" t="s">
        <v>6778</v>
      </c>
    </row>
    <row r="8013" spans="1:3">
      <c r="A8013" t="s">
        <v>6785</v>
      </c>
      <c r="B8013" t="str">
        <f>VLOOKUP(C8013,替换表!$A:$B,2,0)</f>
        <v>hek</v>
      </c>
      <c r="C8013" t="s">
        <v>6778</v>
      </c>
    </row>
    <row r="8014" spans="1:3">
      <c r="A8014" t="s">
        <v>6786</v>
      </c>
      <c r="B8014" t="str">
        <f>VLOOKUP(C8014,替换表!$A:$B,2,0)</f>
        <v>hek</v>
      </c>
      <c r="C8014" t="s">
        <v>6778</v>
      </c>
    </row>
    <row r="8015" spans="1:3">
      <c r="A8015" t="s">
        <v>6787</v>
      </c>
      <c r="B8015" t="str">
        <f>VLOOKUP(C8015,替换表!$A:$B,2,0)</f>
        <v>hek</v>
      </c>
      <c r="C8015" t="s">
        <v>6778</v>
      </c>
    </row>
    <row r="8016" spans="1:3">
      <c r="A8016" t="s">
        <v>6788</v>
      </c>
      <c r="B8016" t="str">
        <f>VLOOKUP(C8016,替换表!$A:$B,2,0)</f>
        <v>hek</v>
      </c>
      <c r="C8016" t="s">
        <v>6778</v>
      </c>
    </row>
    <row r="8017" spans="1:3">
      <c r="A8017" t="s">
        <v>6789</v>
      </c>
      <c r="B8017" t="str">
        <f>VLOOKUP(C8017,替换表!$A:$B,2,0)</f>
        <v>hek</v>
      </c>
      <c r="C8017" t="s">
        <v>6778</v>
      </c>
    </row>
    <row r="8018" spans="1:3">
      <c r="A8018" t="s">
        <v>6790</v>
      </c>
      <c r="B8018" t="str">
        <f>VLOOKUP(C8018,替换表!$A:$B,2,0)</f>
        <v>hek</v>
      </c>
      <c r="C8018" t="s">
        <v>6778</v>
      </c>
    </row>
    <row r="8019" spans="1:3">
      <c r="A8019" t="s">
        <v>6791</v>
      </c>
      <c r="B8019" t="str">
        <f>VLOOKUP(C8019,替换表!$A:$B,2,0)</f>
        <v>hek</v>
      </c>
      <c r="C8019" t="s">
        <v>6778</v>
      </c>
    </row>
    <row r="8020" spans="1:3">
      <c r="A8020" t="s">
        <v>6792</v>
      </c>
      <c r="B8020" t="str">
        <f>VLOOKUP(C8020,替换表!$A:$B,2,0)</f>
        <v>hek</v>
      </c>
      <c r="C8020" t="s">
        <v>6778</v>
      </c>
    </row>
    <row r="8021" spans="1:3">
      <c r="A8021" t="s">
        <v>6793</v>
      </c>
      <c r="B8021" t="str">
        <f>VLOOKUP(C8021,替换表!$A:$B,2,0)</f>
        <v>hek</v>
      </c>
      <c r="C8021" t="s">
        <v>6778</v>
      </c>
    </row>
    <row r="8022" spans="1:3">
      <c r="A8022" t="s">
        <v>6580</v>
      </c>
      <c r="B8022" t="str">
        <f>VLOOKUP(C8022,替换表!$A:$B,2,0)</f>
        <v>hek</v>
      </c>
      <c r="C8022" t="s">
        <v>6778</v>
      </c>
    </row>
    <row r="8023" spans="1:3">
      <c r="A8023" t="s">
        <v>6775</v>
      </c>
      <c r="B8023" t="str">
        <f>VLOOKUP(C8023,替换表!$A:$B,2,0)</f>
        <v>heg</v>
      </c>
      <c r="C8023" t="s">
        <v>6794</v>
      </c>
    </row>
    <row r="8024" spans="1:3">
      <c r="A8024" t="s">
        <v>6786</v>
      </c>
      <c r="B8024" t="str">
        <f>VLOOKUP(C8024,替换表!$A:$B,2,0)</f>
        <v>heg</v>
      </c>
      <c r="C8024" t="s">
        <v>6794</v>
      </c>
    </row>
    <row r="8025" spans="1:3">
      <c r="A8025" t="s">
        <v>4531</v>
      </c>
      <c r="B8025" t="str">
        <f>VLOOKUP(C8025,替换表!$A:$B,2,0)</f>
        <v>heg</v>
      </c>
      <c r="C8025" t="s">
        <v>6794</v>
      </c>
    </row>
    <row r="8026" spans="1:3">
      <c r="A8026" t="s">
        <v>5009</v>
      </c>
      <c r="B8026" t="str">
        <f>VLOOKUP(C8026,替换表!$A:$B,2,0)</f>
        <v>heg</v>
      </c>
      <c r="C8026" t="s">
        <v>6794</v>
      </c>
    </row>
    <row r="8027" spans="1:3">
      <c r="A8027" t="s">
        <v>6574</v>
      </c>
      <c r="B8027" t="str">
        <f>VLOOKUP(C8027,替换表!$A:$B,2,0)</f>
        <v>heg</v>
      </c>
      <c r="C8027" t="s">
        <v>6794</v>
      </c>
    </row>
    <row r="8028" spans="1:3">
      <c r="A8028" t="s">
        <v>6579</v>
      </c>
      <c r="B8028" t="str">
        <f>VLOOKUP(C8028,替换表!$A:$B,2,0)</f>
        <v>heg</v>
      </c>
      <c r="C8028" t="s">
        <v>6794</v>
      </c>
    </row>
    <row r="8029" spans="1:3">
      <c r="A8029" t="s">
        <v>6183</v>
      </c>
      <c r="B8029" t="str">
        <f>VLOOKUP(C8029,替换表!$A:$B,2,0)</f>
        <v>heg</v>
      </c>
      <c r="C8029" t="s">
        <v>6794</v>
      </c>
    </row>
    <row r="8030" spans="1:3">
      <c r="A8030" t="s">
        <v>6795</v>
      </c>
      <c r="B8030" t="str">
        <f>VLOOKUP(C8030,替换表!$A:$B,2,0)</f>
        <v>heg</v>
      </c>
      <c r="C8030" t="s">
        <v>6794</v>
      </c>
    </row>
    <row r="8031" spans="1:3">
      <c r="A8031" t="s">
        <v>6796</v>
      </c>
      <c r="B8031" t="str">
        <f>VLOOKUP(C8031,替换表!$A:$B,2,0)</f>
        <v>heg</v>
      </c>
      <c r="C8031" t="s">
        <v>6794</v>
      </c>
    </row>
    <row r="8032" spans="1:3">
      <c r="A8032" t="s">
        <v>6759</v>
      </c>
      <c r="B8032" t="str">
        <f>VLOOKUP(C8032,替换表!$A:$B,2,0)</f>
        <v>hmf</v>
      </c>
      <c r="C8032" t="s">
        <v>6797</v>
      </c>
    </row>
    <row r="8033" spans="1:3">
      <c r="A8033" t="s">
        <v>6772</v>
      </c>
      <c r="B8033" t="str">
        <f>VLOOKUP(C8033,替换表!$A:$B,2,0)</f>
        <v>hgf</v>
      </c>
      <c r="C8033" t="s">
        <v>6798</v>
      </c>
    </row>
    <row r="8034" spans="1:3">
      <c r="A8034" t="s">
        <v>6799</v>
      </c>
      <c r="B8034" t="str">
        <f>VLOOKUP(C8034,替换表!$A:$B,2,0)</f>
        <v>huc</v>
      </c>
      <c r="C8034" t="s">
        <v>6800</v>
      </c>
    </row>
    <row r="8035" spans="1:3">
      <c r="A8035" t="s">
        <v>6801</v>
      </c>
      <c r="B8035" t="str">
        <f>VLOOKUP(C8035,替换表!$A:$B,2,0)</f>
        <v>huc</v>
      </c>
      <c r="C8035" t="s">
        <v>6800</v>
      </c>
    </row>
    <row r="8036" spans="1:3">
      <c r="A8036" t="s">
        <v>6776</v>
      </c>
      <c r="B8036" t="str">
        <f>VLOOKUP(C8036,替换表!$A:$B,2,0)</f>
        <v>huc</v>
      </c>
      <c r="C8036" t="s">
        <v>6800</v>
      </c>
    </row>
    <row r="8037" spans="1:3">
      <c r="A8037" t="s">
        <v>6802</v>
      </c>
      <c r="B8037" t="str">
        <f>VLOOKUP(C8037,替换表!$A:$B,2,0)</f>
        <v>huc</v>
      </c>
      <c r="C8037" t="s">
        <v>6800</v>
      </c>
    </row>
    <row r="8038" spans="1:3">
      <c r="A8038" t="s">
        <v>6803</v>
      </c>
      <c r="B8038" t="str">
        <f>VLOOKUP(C8038,替换表!$A:$B,2,0)</f>
        <v>huc</v>
      </c>
      <c r="C8038" t="s">
        <v>6800</v>
      </c>
    </row>
    <row r="8039" spans="1:3">
      <c r="A8039" t="s">
        <v>6804</v>
      </c>
      <c r="B8039" t="str">
        <f>VLOOKUP(C8039,替换表!$A:$B,2,0)</f>
        <v>huc</v>
      </c>
      <c r="C8039" t="s">
        <v>6800</v>
      </c>
    </row>
    <row r="8040" spans="1:3">
      <c r="A8040" t="s">
        <v>6805</v>
      </c>
      <c r="B8040" t="str">
        <f>VLOOKUP(C8040,替换表!$A:$B,2,0)</f>
        <v>huc</v>
      </c>
      <c r="C8040" t="s">
        <v>6800</v>
      </c>
    </row>
    <row r="8041" spans="1:3">
      <c r="A8041" t="s">
        <v>6806</v>
      </c>
      <c r="B8041" t="str">
        <f>VLOOKUP(C8041,替换表!$A:$B,2,0)</f>
        <v>huc</v>
      </c>
      <c r="C8041" t="s">
        <v>6800</v>
      </c>
    </row>
    <row r="8042" spans="1:3">
      <c r="A8042" t="s">
        <v>6807</v>
      </c>
      <c r="B8042" t="str">
        <f>VLOOKUP(C8042,替换表!$A:$B,2,0)</f>
        <v>huc</v>
      </c>
      <c r="C8042" t="s">
        <v>6800</v>
      </c>
    </row>
    <row r="8043" spans="1:3">
      <c r="A8043" t="s">
        <v>6808</v>
      </c>
      <c r="B8043" t="str">
        <f>VLOOKUP(C8043,替换表!$A:$B,2,0)</f>
        <v>huc</v>
      </c>
      <c r="C8043" t="s">
        <v>6800</v>
      </c>
    </row>
    <row r="8044" spans="1:3">
      <c r="A8044" t="s">
        <v>6809</v>
      </c>
      <c r="B8044" t="str">
        <f>VLOOKUP(C8044,替换表!$A:$B,2,0)</f>
        <v>huc</v>
      </c>
      <c r="C8044" t="s">
        <v>6800</v>
      </c>
    </row>
    <row r="8045" spans="1:3">
      <c r="A8045" t="s">
        <v>6810</v>
      </c>
      <c r="B8045" t="str">
        <f>VLOOKUP(C8045,替换表!$A:$B,2,0)</f>
        <v>huc</v>
      </c>
      <c r="C8045" t="s">
        <v>6800</v>
      </c>
    </row>
    <row r="8046" spans="1:3">
      <c r="A8046" t="s">
        <v>6811</v>
      </c>
      <c r="B8046" t="str">
        <f>VLOOKUP(C8046,替换表!$A:$B,2,0)</f>
        <v>huc</v>
      </c>
      <c r="C8046" t="s">
        <v>6800</v>
      </c>
    </row>
    <row r="8047" spans="1:3">
      <c r="A8047" t="s">
        <v>6812</v>
      </c>
      <c r="B8047" t="str">
        <f>VLOOKUP(C8047,替换表!$A:$B,2,0)</f>
        <v>huc</v>
      </c>
      <c r="C8047" t="s">
        <v>6800</v>
      </c>
    </row>
    <row r="8048" spans="1:3">
      <c r="A8048" t="s">
        <v>2231</v>
      </c>
      <c r="B8048" t="str">
        <f>VLOOKUP(C8048,替换表!$A:$B,2,0)</f>
        <v>huc</v>
      </c>
      <c r="C8048" t="s">
        <v>6800</v>
      </c>
    </row>
    <row r="8049" spans="1:3">
      <c r="A8049" t="s">
        <v>6813</v>
      </c>
      <c r="B8049" t="str">
        <f>VLOOKUP(C8049,替换表!$A:$B,2,0)</f>
        <v>huc</v>
      </c>
      <c r="C8049" t="s">
        <v>6800</v>
      </c>
    </row>
    <row r="8050" spans="1:3">
      <c r="A8050" t="s">
        <v>6814</v>
      </c>
      <c r="B8050" t="str">
        <f>VLOOKUP(C8050,替换表!$A:$B,2,0)</f>
        <v>huc</v>
      </c>
      <c r="C8050" t="s">
        <v>6800</v>
      </c>
    </row>
    <row r="8051" spans="1:3">
      <c r="A8051" t="s">
        <v>5806</v>
      </c>
      <c r="B8051" t="str">
        <f>VLOOKUP(C8051,替换表!$A:$B,2,0)</f>
        <v>huc</v>
      </c>
      <c r="C8051" t="s">
        <v>6800</v>
      </c>
    </row>
    <row r="8052" spans="1:3">
      <c r="A8052" t="s">
        <v>6815</v>
      </c>
      <c r="B8052" t="str">
        <f>VLOOKUP(C8052,替换表!$A:$B,2,0)</f>
        <v>huc</v>
      </c>
      <c r="C8052" t="s">
        <v>6800</v>
      </c>
    </row>
    <row r="8053" spans="1:3">
      <c r="A8053" t="s">
        <v>6816</v>
      </c>
      <c r="B8053" t="str">
        <f>VLOOKUP(C8053,替换表!$A:$B,2,0)</f>
        <v>huc</v>
      </c>
      <c r="C8053" t="s">
        <v>6800</v>
      </c>
    </row>
    <row r="8054" spans="1:3">
      <c r="A8054" t="s">
        <v>6817</v>
      </c>
      <c r="B8054" t="str">
        <f>VLOOKUP(C8054,替换表!$A:$B,2,0)</f>
        <v>huc</v>
      </c>
      <c r="C8054" t="s">
        <v>6800</v>
      </c>
    </row>
    <row r="8055" spans="1:3">
      <c r="A8055" t="s">
        <v>6818</v>
      </c>
      <c r="B8055" t="str">
        <f>VLOOKUP(C8055,替换表!$A:$B,2,0)</f>
        <v>huc</v>
      </c>
      <c r="C8055" t="s">
        <v>6800</v>
      </c>
    </row>
    <row r="8056" spans="1:3">
      <c r="A8056" t="s">
        <v>6819</v>
      </c>
      <c r="B8056" t="str">
        <f>VLOOKUP(C8056,替换表!$A:$B,2,0)</f>
        <v>huc</v>
      </c>
      <c r="C8056" t="s">
        <v>6800</v>
      </c>
    </row>
    <row r="8057" spans="1:3">
      <c r="A8057" t="s">
        <v>5061</v>
      </c>
      <c r="B8057" t="str">
        <f>VLOOKUP(C8057,替换表!$A:$B,2,0)</f>
        <v>huk</v>
      </c>
      <c r="C8057" t="s">
        <v>6820</v>
      </c>
    </row>
    <row r="8058" spans="1:3">
      <c r="A8058" t="s">
        <v>5801</v>
      </c>
      <c r="B8058" t="str">
        <f>VLOOKUP(C8058,替换表!$A:$B,2,0)</f>
        <v>huk</v>
      </c>
      <c r="C8058" t="s">
        <v>6820</v>
      </c>
    </row>
    <row r="8059" spans="1:3">
      <c r="A8059" t="s">
        <v>5834</v>
      </c>
      <c r="B8059" t="str">
        <f>VLOOKUP(C8059,替换表!$A:$B,2,0)</f>
        <v>huk</v>
      </c>
      <c r="C8059" t="s">
        <v>6820</v>
      </c>
    </row>
    <row r="8060" spans="1:3">
      <c r="A8060" t="s">
        <v>6810</v>
      </c>
      <c r="B8060" t="str">
        <f>VLOOKUP(C8060,替换表!$A:$B,2,0)</f>
        <v>huk</v>
      </c>
      <c r="C8060" t="s">
        <v>6820</v>
      </c>
    </row>
    <row r="8061" spans="1:3">
      <c r="A8061" t="s">
        <v>6813</v>
      </c>
      <c r="B8061" t="str">
        <f>VLOOKUP(C8061,替换表!$A:$B,2,0)</f>
        <v>huk</v>
      </c>
      <c r="C8061" t="s">
        <v>6820</v>
      </c>
    </row>
    <row r="8062" spans="1:3">
      <c r="A8062" t="s">
        <v>6821</v>
      </c>
      <c r="B8062" t="str">
        <f>VLOOKUP(C8062,替换表!$A:$B,2,0)</f>
        <v>huk</v>
      </c>
      <c r="C8062" t="s">
        <v>6820</v>
      </c>
    </row>
    <row r="8063" spans="1:3">
      <c r="A8063" t="s">
        <v>6822</v>
      </c>
      <c r="B8063" t="str">
        <f>VLOOKUP(C8063,替换表!$A:$B,2,0)</f>
        <v>huk</v>
      </c>
      <c r="C8063" t="s">
        <v>6820</v>
      </c>
    </row>
    <row r="8064" spans="1:3">
      <c r="A8064" t="s">
        <v>6823</v>
      </c>
      <c r="B8064" t="str">
        <f>VLOOKUP(C8064,替换表!$A:$B,2,0)</f>
        <v>huk</v>
      </c>
      <c r="C8064" t="s">
        <v>6820</v>
      </c>
    </row>
    <row r="8065" spans="1:3">
      <c r="A8065" t="s">
        <v>5806</v>
      </c>
      <c r="B8065" t="str">
        <f>VLOOKUP(C8065,替换表!$A:$B,2,0)</f>
        <v>huk</v>
      </c>
      <c r="C8065" t="s">
        <v>6820</v>
      </c>
    </row>
    <row r="8066" spans="1:3">
      <c r="A8066" t="s">
        <v>6824</v>
      </c>
      <c r="B8066" t="str">
        <f>VLOOKUP(C8066,替换表!$A:$B,2,0)</f>
        <v>huk</v>
      </c>
      <c r="C8066" t="s">
        <v>6820</v>
      </c>
    </row>
    <row r="8067" spans="1:3">
      <c r="A8067" t="s">
        <v>6825</v>
      </c>
      <c r="B8067" t="str">
        <f>VLOOKUP(C8067,替换表!$A:$B,2,0)</f>
        <v>huk</v>
      </c>
      <c r="C8067" t="s">
        <v>6820</v>
      </c>
    </row>
    <row r="8068" spans="1:3">
      <c r="A8068" t="s">
        <v>6826</v>
      </c>
      <c r="B8068" t="str">
        <f>VLOOKUP(C8068,替换表!$A:$B,2,0)</f>
        <v>huk</v>
      </c>
      <c r="C8068" t="s">
        <v>6820</v>
      </c>
    </row>
    <row r="8069" spans="1:3">
      <c r="A8069" t="s">
        <v>6827</v>
      </c>
      <c r="B8069" t="str">
        <f>VLOOKUP(C8069,替换表!$A:$B,2,0)</f>
        <v>huk</v>
      </c>
      <c r="C8069" t="s">
        <v>6820</v>
      </c>
    </row>
    <row r="8070" spans="1:3">
      <c r="A8070" t="s">
        <v>6828</v>
      </c>
      <c r="B8070" t="str">
        <f>VLOOKUP(C8070,替换表!$A:$B,2,0)</f>
        <v>huk</v>
      </c>
      <c r="C8070" t="s">
        <v>6820</v>
      </c>
    </row>
    <row r="8071" spans="1:3">
      <c r="A8071" t="s">
        <v>6829</v>
      </c>
      <c r="B8071" t="str">
        <f>VLOOKUP(C8071,替换表!$A:$B,2,0)</f>
        <v>huk</v>
      </c>
      <c r="C8071" t="s">
        <v>6820</v>
      </c>
    </row>
    <row r="8072" spans="1:3">
      <c r="A8072" t="s">
        <v>6830</v>
      </c>
      <c r="B8072" t="str">
        <f>VLOOKUP(C8072,替换表!$A:$B,2,0)</f>
        <v>huk</v>
      </c>
      <c r="C8072" t="s">
        <v>6820</v>
      </c>
    </row>
    <row r="8073" spans="1:3">
      <c r="A8073" t="s">
        <v>6831</v>
      </c>
      <c r="B8073" t="str">
        <f>VLOOKUP(C8073,替换表!$A:$B,2,0)</f>
        <v>huk</v>
      </c>
      <c r="C8073" t="s">
        <v>6820</v>
      </c>
    </row>
    <row r="8074" spans="1:3">
      <c r="A8074" t="s">
        <v>5807</v>
      </c>
      <c r="B8074" t="str">
        <f>VLOOKUP(C8074,替换表!$A:$B,2,0)</f>
        <v>huk</v>
      </c>
      <c r="C8074" t="s">
        <v>6820</v>
      </c>
    </row>
    <row r="8075" spans="1:3">
      <c r="A8075" t="s">
        <v>6832</v>
      </c>
      <c r="B8075" t="str">
        <f>VLOOKUP(C8075,替换表!$A:$B,2,0)</f>
        <v>huk</v>
      </c>
      <c r="C8075" t="s">
        <v>6820</v>
      </c>
    </row>
    <row r="8076" spans="1:3">
      <c r="A8076" t="s">
        <v>6833</v>
      </c>
      <c r="B8076" t="str">
        <f>VLOOKUP(C8076,替换表!$A:$B,2,0)</f>
        <v>huk</v>
      </c>
      <c r="C8076" t="s">
        <v>6820</v>
      </c>
    </row>
    <row r="8077" spans="1:3">
      <c r="A8077" t="s">
        <v>6834</v>
      </c>
      <c r="B8077" t="str">
        <f>VLOOKUP(C8077,替换表!$A:$B,2,0)</f>
        <v>huk</v>
      </c>
      <c r="C8077" t="s">
        <v>6820</v>
      </c>
    </row>
    <row r="8078" spans="1:3">
      <c r="A8078" t="s">
        <v>6835</v>
      </c>
      <c r="B8078" t="str">
        <f>VLOOKUP(C8078,替换表!$A:$B,2,0)</f>
        <v>huk</v>
      </c>
      <c r="C8078" t="s">
        <v>6820</v>
      </c>
    </row>
    <row r="8079" spans="1:3">
      <c r="A8079" t="s">
        <v>6836</v>
      </c>
      <c r="B8079" t="str">
        <f>VLOOKUP(C8079,替换表!$A:$B,2,0)</f>
        <v>huk</v>
      </c>
      <c r="C8079" t="s">
        <v>6820</v>
      </c>
    </row>
    <row r="8080" spans="1:3">
      <c r="A8080" t="s">
        <v>5808</v>
      </c>
      <c r="B8080" t="str">
        <f>VLOOKUP(C8080,替换表!$A:$B,2,0)</f>
        <v>huk</v>
      </c>
      <c r="C8080" t="s">
        <v>6820</v>
      </c>
    </row>
    <row r="8081" spans="1:3">
      <c r="A8081" t="s">
        <v>6837</v>
      </c>
      <c r="B8081" t="str">
        <f>VLOOKUP(C8081,替换表!$A:$B,2,0)</f>
        <v>huk</v>
      </c>
      <c r="C8081" t="s">
        <v>6820</v>
      </c>
    </row>
    <row r="8082" spans="1:3">
      <c r="A8082" t="s">
        <v>5835</v>
      </c>
      <c r="B8082" t="str">
        <f>VLOOKUP(C8082,替换表!$A:$B,2,0)</f>
        <v>huk</v>
      </c>
      <c r="C8082" t="s">
        <v>6820</v>
      </c>
    </row>
    <row r="8083" spans="1:3">
      <c r="A8083" t="s">
        <v>6838</v>
      </c>
      <c r="B8083" t="str">
        <f>VLOOKUP(C8083,替换表!$A:$B,2,0)</f>
        <v>huk</v>
      </c>
      <c r="C8083" t="s">
        <v>6820</v>
      </c>
    </row>
    <row r="8084" spans="1:3">
      <c r="A8084" t="s">
        <v>6839</v>
      </c>
      <c r="B8084" t="str">
        <f>VLOOKUP(C8084,替换表!$A:$B,2,0)</f>
        <v>huk</v>
      </c>
      <c r="C8084" t="s">
        <v>6820</v>
      </c>
    </row>
    <row r="8085" spans="1:3">
      <c r="A8085" t="s">
        <v>6840</v>
      </c>
      <c r="B8085" t="str">
        <f>VLOOKUP(C8085,替换表!$A:$B,2,0)</f>
        <v>huk</v>
      </c>
      <c r="C8085" t="s">
        <v>6820</v>
      </c>
    </row>
    <row r="8086" spans="1:3">
      <c r="A8086" t="s">
        <v>6841</v>
      </c>
      <c r="B8086" t="str">
        <f>VLOOKUP(C8086,替换表!$A:$B,2,0)</f>
        <v>huk</v>
      </c>
      <c r="C8086" t="s">
        <v>6820</v>
      </c>
    </row>
    <row r="8087" spans="1:3">
      <c r="A8087" t="s">
        <v>6842</v>
      </c>
      <c r="B8087" t="str">
        <f>VLOOKUP(C8087,替换表!$A:$B,2,0)</f>
        <v>huk</v>
      </c>
      <c r="C8087" t="s">
        <v>6820</v>
      </c>
    </row>
    <row r="8088" spans="1:3">
      <c r="A8088" t="s">
        <v>6843</v>
      </c>
      <c r="B8088" t="str">
        <f>VLOOKUP(C8088,替换表!$A:$B,2,0)</f>
        <v>huk</v>
      </c>
      <c r="C8088" t="s">
        <v>6820</v>
      </c>
    </row>
    <row r="8089" spans="1:3">
      <c r="A8089" t="s">
        <v>6844</v>
      </c>
      <c r="B8089" t="str">
        <f>VLOOKUP(C8089,替换表!$A:$B,2,0)</f>
        <v>huk</v>
      </c>
      <c r="C8089" t="s">
        <v>6820</v>
      </c>
    </row>
    <row r="8090" spans="1:3">
      <c r="A8090" t="s">
        <v>6845</v>
      </c>
      <c r="B8090" t="str">
        <f>VLOOKUP(C8090,替换表!$A:$B,2,0)</f>
        <v>huk</v>
      </c>
      <c r="C8090" t="s">
        <v>6820</v>
      </c>
    </row>
    <row r="8091" spans="1:3">
      <c r="A8091" t="s">
        <v>6846</v>
      </c>
      <c r="B8091" t="str">
        <f>VLOOKUP(C8091,替换表!$A:$B,2,0)</f>
        <v>huk</v>
      </c>
      <c r="C8091" t="s">
        <v>6820</v>
      </c>
    </row>
    <row r="8092" spans="1:3">
      <c r="A8092" t="s">
        <v>6847</v>
      </c>
      <c r="B8092" t="str">
        <f>VLOOKUP(C8092,替换表!$A:$B,2,0)</f>
        <v>huk</v>
      </c>
      <c r="C8092" t="s">
        <v>6820</v>
      </c>
    </row>
    <row r="8093" spans="1:3">
      <c r="A8093" t="s">
        <v>6848</v>
      </c>
      <c r="B8093" t="str">
        <f>VLOOKUP(C8093,替换表!$A:$B,2,0)</f>
        <v>huk</v>
      </c>
      <c r="C8093" t="s">
        <v>6820</v>
      </c>
    </row>
    <row r="8094" spans="1:3">
      <c r="A8094" t="s">
        <v>6849</v>
      </c>
      <c r="B8094" t="str">
        <f>VLOOKUP(C8094,替换表!$A:$B,2,0)</f>
        <v>huk</v>
      </c>
      <c r="C8094" t="s">
        <v>6820</v>
      </c>
    </row>
    <row r="8095" spans="1:3">
      <c r="A8095" t="s">
        <v>6850</v>
      </c>
      <c r="B8095" t="str">
        <f>VLOOKUP(C8095,替换表!$A:$B,2,0)</f>
        <v>huk</v>
      </c>
      <c r="C8095" t="s">
        <v>6820</v>
      </c>
    </row>
    <row r="8096" spans="1:3">
      <c r="A8096" t="s">
        <v>6851</v>
      </c>
      <c r="B8096" t="str">
        <f>VLOOKUP(C8096,替换表!$A:$B,2,0)</f>
        <v>huk</v>
      </c>
      <c r="C8096" t="s">
        <v>6820</v>
      </c>
    </row>
    <row r="8097" spans="1:3">
      <c r="A8097" t="s">
        <v>6852</v>
      </c>
      <c r="B8097" t="str">
        <f>VLOOKUP(C8097,替换表!$A:$B,2,0)</f>
        <v>huk</v>
      </c>
      <c r="C8097" t="s">
        <v>6820</v>
      </c>
    </row>
    <row r="8098" spans="1:3">
      <c r="A8098" t="s">
        <v>6853</v>
      </c>
      <c r="B8098" t="str">
        <f>VLOOKUP(C8098,替换表!$A:$B,2,0)</f>
        <v>huk</v>
      </c>
      <c r="C8098" t="s">
        <v>6820</v>
      </c>
    </row>
    <row r="8099" spans="1:3">
      <c r="A8099" t="s">
        <v>6854</v>
      </c>
      <c r="B8099" t="str">
        <f>VLOOKUP(C8099,替换表!$A:$B,2,0)</f>
        <v>huk</v>
      </c>
      <c r="C8099" t="s">
        <v>6820</v>
      </c>
    </row>
    <row r="8100" spans="1:3">
      <c r="A8100" t="s">
        <v>6855</v>
      </c>
      <c r="B8100" t="str">
        <f>VLOOKUP(C8100,替换表!$A:$B,2,0)</f>
        <v>huk</v>
      </c>
      <c r="C8100" t="s">
        <v>6820</v>
      </c>
    </row>
    <row r="8101" spans="1:3">
      <c r="A8101" t="s">
        <v>6856</v>
      </c>
      <c r="B8101" t="str">
        <f>VLOOKUP(C8101,替换表!$A:$B,2,0)</f>
        <v>huk</v>
      </c>
      <c r="C8101" t="s">
        <v>6820</v>
      </c>
    </row>
    <row r="8102" spans="1:3">
      <c r="A8102" t="s">
        <v>6857</v>
      </c>
      <c r="B8102" t="str">
        <f>VLOOKUP(C8102,替换表!$A:$B,2,0)</f>
        <v>huk</v>
      </c>
      <c r="C8102" t="s">
        <v>6820</v>
      </c>
    </row>
    <row r="8103" spans="1:3">
      <c r="A8103" t="s">
        <v>6858</v>
      </c>
      <c r="B8103" t="str">
        <f>VLOOKUP(C8103,替换表!$A:$B,2,0)</f>
        <v>huk</v>
      </c>
      <c r="C8103" t="s">
        <v>6820</v>
      </c>
    </row>
    <row r="8104" spans="1:3">
      <c r="A8104" t="s">
        <v>5809</v>
      </c>
      <c r="B8104" t="str">
        <f>VLOOKUP(C8104,替换表!$A:$B,2,0)</f>
        <v>huk</v>
      </c>
      <c r="C8104" t="s">
        <v>6820</v>
      </c>
    </row>
    <row r="8105" spans="1:3">
      <c r="A8105" t="s">
        <v>6859</v>
      </c>
      <c r="B8105" t="str">
        <f>VLOOKUP(C8105,替换表!$A:$B,2,0)</f>
        <v>huk</v>
      </c>
      <c r="C8105" t="s">
        <v>6820</v>
      </c>
    </row>
    <row r="8106" spans="1:3">
      <c r="A8106" t="s">
        <v>6860</v>
      </c>
      <c r="B8106" t="str">
        <f>VLOOKUP(C8106,替换表!$A:$B,2,0)</f>
        <v>huk</v>
      </c>
      <c r="C8106" t="s">
        <v>6820</v>
      </c>
    </row>
    <row r="8107" spans="1:3">
      <c r="A8107" t="s">
        <v>6861</v>
      </c>
      <c r="B8107" t="str">
        <f>VLOOKUP(C8107,替换表!$A:$B,2,0)</f>
        <v>huk</v>
      </c>
      <c r="C8107" t="s">
        <v>6820</v>
      </c>
    </row>
    <row r="8108" spans="1:3">
      <c r="A8108" t="s">
        <v>6862</v>
      </c>
      <c r="B8108" t="str">
        <f>VLOOKUP(C8108,替换表!$A:$B,2,0)</f>
        <v>huk</v>
      </c>
      <c r="C8108" t="s">
        <v>6820</v>
      </c>
    </row>
    <row r="8109" spans="1:3">
      <c r="A8109" t="s">
        <v>6863</v>
      </c>
      <c r="B8109" t="str">
        <f>VLOOKUP(C8109,替换表!$A:$B,2,0)</f>
        <v>huk</v>
      </c>
      <c r="C8109" t="s">
        <v>6820</v>
      </c>
    </row>
    <row r="8110" spans="1:3">
      <c r="A8110" t="s">
        <v>6787</v>
      </c>
      <c r="B8110" t="str">
        <f>VLOOKUP(C8110,替换表!$A:$B,2,0)</f>
        <v>huk</v>
      </c>
      <c r="C8110" t="s">
        <v>6820</v>
      </c>
    </row>
    <row r="8111" spans="1:3">
      <c r="A8111" t="s">
        <v>6864</v>
      </c>
      <c r="B8111" t="str">
        <f>VLOOKUP(C8111,替换表!$A:$B,2,0)</f>
        <v>huk</v>
      </c>
      <c r="C8111" t="s">
        <v>6820</v>
      </c>
    </row>
    <row r="8112" spans="1:3">
      <c r="A8112" t="s">
        <v>6788</v>
      </c>
      <c r="B8112" t="str">
        <f>VLOOKUP(C8112,替换表!$A:$B,2,0)</f>
        <v>huk</v>
      </c>
      <c r="C8112" t="s">
        <v>6820</v>
      </c>
    </row>
    <row r="8113" spans="1:3">
      <c r="A8113" t="s">
        <v>6819</v>
      </c>
      <c r="B8113" t="str">
        <f>VLOOKUP(C8113,替换表!$A:$B,2,0)</f>
        <v>huk</v>
      </c>
      <c r="C8113" t="s">
        <v>6820</v>
      </c>
    </row>
    <row r="8114" spans="1:3">
      <c r="A8114" t="s">
        <v>2647</v>
      </c>
      <c r="B8114" t="str">
        <f>VLOOKUP(C8114,替换表!$A:$B,2,0)</f>
        <v>huk</v>
      </c>
      <c r="C8114" t="s">
        <v>6820</v>
      </c>
    </row>
    <row r="8115" spans="1:3">
      <c r="A8115" t="s">
        <v>5496</v>
      </c>
      <c r="B8115" t="str">
        <f>VLOOKUP(C8115,替换表!$A:$B,2,0)</f>
        <v>huk</v>
      </c>
      <c r="C8115" t="s">
        <v>6820</v>
      </c>
    </row>
    <row r="8116" spans="1:3">
      <c r="A8116" t="s">
        <v>5805</v>
      </c>
      <c r="B8116" t="str">
        <f>VLOOKUP(C8116,替换表!$A:$B,2,0)</f>
        <v>huk</v>
      </c>
      <c r="C8116" t="s">
        <v>6820</v>
      </c>
    </row>
    <row r="8117" spans="1:3">
      <c r="A8117" t="s">
        <v>6799</v>
      </c>
      <c r="B8117" t="str">
        <f>VLOOKUP(C8117,替换表!$A:$B,2,0)</f>
        <v>huk</v>
      </c>
      <c r="C8117" t="s">
        <v>6820</v>
      </c>
    </row>
    <row r="8118" spans="1:3">
      <c r="A8118" t="s">
        <v>6865</v>
      </c>
      <c r="B8118" t="str">
        <f>VLOOKUP(C8118,替换表!$A:$B,2,0)</f>
        <v>huk</v>
      </c>
      <c r="C8118" t="s">
        <v>6820</v>
      </c>
    </row>
    <row r="8119" spans="1:3">
      <c r="A8119" t="s">
        <v>6866</v>
      </c>
      <c r="B8119" t="str">
        <f>VLOOKUP(C8119,替换表!$A:$B,2,0)</f>
        <v>huk</v>
      </c>
      <c r="C8119" t="s">
        <v>6820</v>
      </c>
    </row>
    <row r="8120" spans="1:3">
      <c r="A8120" t="s">
        <v>6867</v>
      </c>
      <c r="B8120" t="str">
        <f>VLOOKUP(C8120,替换表!$A:$B,2,0)</f>
        <v>huk</v>
      </c>
      <c r="C8120" t="s">
        <v>6820</v>
      </c>
    </row>
    <row r="8121" spans="1:3">
      <c r="A8121" t="s">
        <v>6868</v>
      </c>
      <c r="B8121" t="str">
        <f>VLOOKUP(C8121,替换表!$A:$B,2,0)</f>
        <v>huk</v>
      </c>
      <c r="C8121" t="s">
        <v>6820</v>
      </c>
    </row>
    <row r="8122" spans="1:3">
      <c r="A8122" t="s">
        <v>6869</v>
      </c>
      <c r="B8122" t="str">
        <f>VLOOKUP(C8122,替换表!$A:$B,2,0)</f>
        <v>huk</v>
      </c>
      <c r="C8122" t="s">
        <v>6820</v>
      </c>
    </row>
    <row r="8123" spans="1:3">
      <c r="A8123" t="s">
        <v>6870</v>
      </c>
      <c r="B8123" t="str">
        <f>VLOOKUP(C8123,替换表!$A:$B,2,0)</f>
        <v>huk</v>
      </c>
      <c r="C8123" t="s">
        <v>6820</v>
      </c>
    </row>
    <row r="8124" spans="1:3">
      <c r="A8124" t="s">
        <v>6871</v>
      </c>
      <c r="B8124" t="str">
        <f>VLOOKUP(C8124,替换表!$A:$B,2,0)</f>
        <v>huk</v>
      </c>
      <c r="C8124" t="s">
        <v>6820</v>
      </c>
    </row>
    <row r="8125" spans="1:3">
      <c r="A8125" t="s">
        <v>6872</v>
      </c>
      <c r="B8125" t="str">
        <f>VLOOKUP(C8125,替换表!$A:$B,2,0)</f>
        <v>huk</v>
      </c>
      <c r="C8125" t="s">
        <v>6820</v>
      </c>
    </row>
    <row r="8126" spans="1:3">
      <c r="A8126" t="s">
        <v>6873</v>
      </c>
      <c r="B8126" t="str">
        <f>VLOOKUP(C8126,替换表!$A:$B,2,0)</f>
        <v>huk</v>
      </c>
      <c r="C8126" t="s">
        <v>6820</v>
      </c>
    </row>
    <row r="8127" spans="1:3">
      <c r="A8127" t="s">
        <v>6874</v>
      </c>
      <c r="B8127" t="str">
        <f>VLOOKUP(C8127,替换表!$A:$B,2,0)</f>
        <v>huk</v>
      </c>
      <c r="C8127" t="s">
        <v>6820</v>
      </c>
    </row>
    <row r="8128" spans="1:3">
      <c r="A8128" t="s">
        <v>6875</v>
      </c>
      <c r="B8128" t="str">
        <f>VLOOKUP(C8128,替换表!$A:$B,2,0)</f>
        <v>hux</v>
      </c>
      <c r="C8128" t="s">
        <v>6876</v>
      </c>
    </row>
    <row r="8129" spans="1:3">
      <c r="A8129" t="s">
        <v>5823</v>
      </c>
      <c r="B8129" t="str">
        <f>VLOOKUP(C8129,替换表!$A:$B,2,0)</f>
        <v>hux</v>
      </c>
      <c r="C8129" t="s">
        <v>6876</v>
      </c>
    </row>
    <row r="8130" spans="1:3">
      <c r="A8130" t="s">
        <v>6815</v>
      </c>
      <c r="B8130" t="str">
        <f>VLOOKUP(C8130,替换表!$A:$B,2,0)</f>
        <v>hux</v>
      </c>
      <c r="C8130" t="s">
        <v>6876</v>
      </c>
    </row>
    <row r="8131" spans="1:3">
      <c r="A8131" t="s">
        <v>5803</v>
      </c>
      <c r="B8131" t="str">
        <f>VLOOKUP(C8131,替换表!$A:$B,2,0)</f>
        <v>hux</v>
      </c>
      <c r="C8131" t="s">
        <v>6876</v>
      </c>
    </row>
    <row r="8132" spans="1:3">
      <c r="A8132" t="s">
        <v>5822</v>
      </c>
      <c r="B8132" t="str">
        <f>VLOOKUP(C8132,替换表!$A:$B,2,0)</f>
        <v>hux</v>
      </c>
      <c r="C8132" t="s">
        <v>6876</v>
      </c>
    </row>
    <row r="8133" spans="1:3">
      <c r="A8133" t="s">
        <v>6811</v>
      </c>
      <c r="B8133" t="str">
        <f>VLOOKUP(C8133,替换表!$A:$B,2,0)</f>
        <v>hux</v>
      </c>
      <c r="C8133" t="s">
        <v>6876</v>
      </c>
    </row>
    <row r="8134" spans="1:3">
      <c r="A8134" t="s">
        <v>6877</v>
      </c>
      <c r="B8134" t="str">
        <f>VLOOKUP(C8134,替换表!$A:$B,2,0)</f>
        <v>hux</v>
      </c>
      <c r="C8134" t="s">
        <v>6876</v>
      </c>
    </row>
    <row r="8135" spans="1:3">
      <c r="A8135" t="s">
        <v>5836</v>
      </c>
      <c r="B8135" t="str">
        <f>VLOOKUP(C8135,替换表!$A:$B,2,0)</f>
        <v>hux</v>
      </c>
      <c r="C8135" t="s">
        <v>6876</v>
      </c>
    </row>
    <row r="8136" spans="1:3">
      <c r="A8136" t="s">
        <v>5529</v>
      </c>
      <c r="B8136" t="str">
        <f>VLOOKUP(C8136,替换表!$A:$B,2,0)</f>
        <v>hug</v>
      </c>
      <c r="C8136" t="s">
        <v>6878</v>
      </c>
    </row>
    <row r="8137" spans="1:3">
      <c r="A8137" t="s">
        <v>6811</v>
      </c>
      <c r="B8137" t="str">
        <f>VLOOKUP(C8137,替换表!$A:$B,2,0)</f>
        <v>hug</v>
      </c>
      <c r="C8137" t="s">
        <v>6878</v>
      </c>
    </row>
    <row r="8138" spans="1:3">
      <c r="A8138" t="s">
        <v>5835</v>
      </c>
      <c r="B8138" t="str">
        <f>VLOOKUP(C8138,替换表!$A:$B,2,0)</f>
        <v>hug</v>
      </c>
      <c r="C8138" t="s">
        <v>6878</v>
      </c>
    </row>
    <row r="8139" spans="1:3">
      <c r="A8139" t="s">
        <v>6862</v>
      </c>
      <c r="B8139" t="str">
        <f>VLOOKUP(C8139,替换表!$A:$B,2,0)</f>
        <v>hug</v>
      </c>
      <c r="C8139" t="s">
        <v>6878</v>
      </c>
    </row>
    <row r="8140" spans="1:3">
      <c r="A8140" t="s">
        <v>6875</v>
      </c>
      <c r="B8140" t="str">
        <f>VLOOKUP(C8140,替换表!$A:$B,2,0)</f>
        <v>hug</v>
      </c>
      <c r="C8140" t="s">
        <v>6878</v>
      </c>
    </row>
    <row r="8141" spans="1:3">
      <c r="A8141" t="s">
        <v>6815</v>
      </c>
      <c r="B8141" t="str">
        <f>VLOOKUP(C8141,替换表!$A:$B,2,0)</f>
        <v>hug</v>
      </c>
      <c r="C8141" t="s">
        <v>6878</v>
      </c>
    </row>
    <row r="8142" spans="1:3">
      <c r="A8142" t="s">
        <v>6879</v>
      </c>
      <c r="B8142" t="str">
        <f>VLOOKUP(C8142,替换表!$A:$B,2,0)</f>
        <v>hug</v>
      </c>
      <c r="C8142" t="s">
        <v>6878</v>
      </c>
    </row>
    <row r="8143" spans="1:3">
      <c r="A8143" t="s">
        <v>6865</v>
      </c>
      <c r="B8143" t="str">
        <f>VLOOKUP(C8143,替换表!$A:$B,2,0)</f>
        <v>hug</v>
      </c>
      <c r="C8143" t="s">
        <v>6878</v>
      </c>
    </row>
    <row r="8144" spans="1:3">
      <c r="A8144" t="s">
        <v>6866</v>
      </c>
      <c r="B8144" t="str">
        <f>VLOOKUP(C8144,替换表!$A:$B,2,0)</f>
        <v>hug</v>
      </c>
      <c r="C8144" t="s">
        <v>6878</v>
      </c>
    </row>
    <row r="8145" spans="1:3">
      <c r="A8145" t="s">
        <v>6867</v>
      </c>
      <c r="B8145" t="str">
        <f>VLOOKUP(C8145,替换表!$A:$B,2,0)</f>
        <v>hug</v>
      </c>
      <c r="C8145" t="s">
        <v>6878</v>
      </c>
    </row>
    <row r="8146" spans="1:3">
      <c r="A8146" t="s">
        <v>6795</v>
      </c>
      <c r="B8146" t="str">
        <f>VLOOKUP(C8146,替换表!$A:$B,2,0)</f>
        <v>hug</v>
      </c>
      <c r="C8146" t="s">
        <v>6878</v>
      </c>
    </row>
    <row r="8147" spans="1:3">
      <c r="A8147" t="s">
        <v>6796</v>
      </c>
      <c r="B8147" t="str">
        <f>VLOOKUP(C8147,替换表!$A:$B,2,0)</f>
        <v>hug</v>
      </c>
      <c r="C8147" t="s">
        <v>6878</v>
      </c>
    </row>
    <row r="8148" spans="1:3">
      <c r="A8148" t="s">
        <v>5823</v>
      </c>
      <c r="B8148" t="str">
        <f>VLOOKUP(C8148,替换表!$A:$B,2,0)</f>
        <v>hug</v>
      </c>
      <c r="C8148" t="s">
        <v>6878</v>
      </c>
    </row>
    <row r="8149" spans="1:3">
      <c r="A8149" t="s">
        <v>5824</v>
      </c>
      <c r="B8149" t="str">
        <f>VLOOKUP(C8149,替换表!$A:$B,2,0)</f>
        <v>hug</v>
      </c>
      <c r="C8149" t="s">
        <v>6878</v>
      </c>
    </row>
    <row r="8150" spans="1:3">
      <c r="A8150" t="s">
        <v>6880</v>
      </c>
      <c r="B8150" t="str">
        <f>VLOOKUP(C8150,替换表!$A:$B,2,0)</f>
        <v>hob</v>
      </c>
      <c r="C8150" t="s">
        <v>6881</v>
      </c>
    </row>
    <row r="8151" spans="1:3">
      <c r="A8151" t="s">
        <v>6882</v>
      </c>
      <c r="B8151" t="str">
        <f>VLOOKUP(C8151,替换表!$A:$B,2,0)</f>
        <v>hoo</v>
      </c>
      <c r="C8151" t="s">
        <v>6883</v>
      </c>
    </row>
    <row r="8152" spans="1:3">
      <c r="A8152" t="s">
        <v>5883</v>
      </c>
      <c r="B8152" t="str">
        <f>VLOOKUP(C8152,替换表!$A:$B,2,0)</f>
        <v>hoo</v>
      </c>
      <c r="C8152" t="s">
        <v>6883</v>
      </c>
    </row>
    <row r="8153" spans="1:3">
      <c r="A8153" t="s">
        <v>2667</v>
      </c>
      <c r="B8153" t="str">
        <f>VLOOKUP(C8153,替换表!$A:$B,2,0)</f>
        <v>hov</v>
      </c>
      <c r="C8153" t="s">
        <v>6884</v>
      </c>
    </row>
    <row r="8154" spans="1:3">
      <c r="A8154" t="s">
        <v>6885</v>
      </c>
      <c r="B8154" t="str">
        <f>VLOOKUP(C8154,替换表!$A:$B,2,0)</f>
        <v>hov</v>
      </c>
      <c r="C8154" t="s">
        <v>6884</v>
      </c>
    </row>
    <row r="8155" spans="1:3">
      <c r="A8155" t="s">
        <v>6886</v>
      </c>
      <c r="B8155" t="str">
        <f>VLOOKUP(C8155,替换表!$A:$B,2,0)</f>
        <v>hov</v>
      </c>
      <c r="C8155" t="s">
        <v>6884</v>
      </c>
    </row>
    <row r="8156" spans="1:3">
      <c r="A8156" t="s">
        <v>6887</v>
      </c>
      <c r="B8156" t="str">
        <f>VLOOKUP(C8156,替换表!$A:$B,2,0)</f>
        <v>hov</v>
      </c>
      <c r="C8156" t="s">
        <v>6884</v>
      </c>
    </row>
    <row r="8157" spans="1:3">
      <c r="A8157" t="s">
        <v>6888</v>
      </c>
      <c r="B8157" t="str">
        <f>VLOOKUP(C8157,替换表!$A:$B,2,0)</f>
        <v>hov</v>
      </c>
      <c r="C8157" t="s">
        <v>6884</v>
      </c>
    </row>
    <row r="8158" spans="1:3">
      <c r="A8158" t="s">
        <v>6889</v>
      </c>
      <c r="B8158" t="str">
        <f>VLOOKUP(C8158,替换表!$A:$B,2,0)</f>
        <v>hov</v>
      </c>
      <c r="C8158" t="s">
        <v>6884</v>
      </c>
    </row>
    <row r="8159" spans="1:3">
      <c r="A8159" t="s">
        <v>6890</v>
      </c>
      <c r="B8159" t="str">
        <f>VLOOKUP(C8159,替换表!$A:$B,2,0)</f>
        <v>hov</v>
      </c>
      <c r="C8159" t="s">
        <v>6884</v>
      </c>
    </row>
    <row r="8160" spans="1:3">
      <c r="A8160" t="s">
        <v>6891</v>
      </c>
      <c r="B8160" t="str">
        <f>VLOOKUP(C8160,替换表!$A:$B,2,0)</f>
        <v>hov</v>
      </c>
      <c r="C8160" t="s">
        <v>6884</v>
      </c>
    </row>
    <row r="8161" spans="1:3">
      <c r="A8161" t="s">
        <v>6892</v>
      </c>
      <c r="B8161" t="str">
        <f>VLOOKUP(C8161,替换表!$A:$B,2,0)</f>
        <v>hov</v>
      </c>
      <c r="C8161" t="s">
        <v>6884</v>
      </c>
    </row>
    <row r="8162" spans="1:3">
      <c r="A8162" t="s">
        <v>6893</v>
      </c>
      <c r="B8162" t="str">
        <f>VLOOKUP(C8162,替换表!$A:$B,2,0)</f>
        <v>hov</v>
      </c>
      <c r="C8162" t="s">
        <v>6884</v>
      </c>
    </row>
    <row r="8163" spans="1:3">
      <c r="A8163" t="s">
        <v>6894</v>
      </c>
      <c r="B8163" t="str">
        <f>VLOOKUP(C8163,替换表!$A:$B,2,0)</f>
        <v>hov</v>
      </c>
      <c r="C8163" t="s">
        <v>6884</v>
      </c>
    </row>
    <row r="8164" spans="1:3">
      <c r="A8164" t="s">
        <v>6895</v>
      </c>
      <c r="B8164" t="str">
        <f>VLOOKUP(C8164,替换表!$A:$B,2,0)</f>
        <v>hov</v>
      </c>
      <c r="C8164" t="s">
        <v>6884</v>
      </c>
    </row>
    <row r="8165" spans="1:3">
      <c r="A8165" t="s">
        <v>5879</v>
      </c>
      <c r="B8165" t="str">
        <f>VLOOKUP(C8165,替换表!$A:$B,2,0)</f>
        <v>hov</v>
      </c>
      <c r="C8165" t="s">
        <v>6884</v>
      </c>
    </row>
    <row r="8166" spans="1:3">
      <c r="A8166" t="s">
        <v>6896</v>
      </c>
      <c r="B8166" t="str">
        <f>VLOOKUP(C8166,替换表!$A:$B,2,0)</f>
        <v>hov</v>
      </c>
      <c r="C8166" t="s">
        <v>6884</v>
      </c>
    </row>
    <row r="8167" spans="1:3">
      <c r="A8167" t="s">
        <v>6897</v>
      </c>
      <c r="B8167" t="str">
        <f>VLOOKUP(C8167,替换表!$A:$B,2,0)</f>
        <v>hov</v>
      </c>
      <c r="C8167" t="s">
        <v>6884</v>
      </c>
    </row>
    <row r="8168" spans="1:3">
      <c r="A8168" t="s">
        <v>6898</v>
      </c>
      <c r="B8168" t="str">
        <f>VLOOKUP(C8168,替换表!$A:$B,2,0)</f>
        <v>hov</v>
      </c>
      <c r="C8168" t="s">
        <v>6884</v>
      </c>
    </row>
    <row r="8169" spans="1:3">
      <c r="A8169" t="s">
        <v>6882</v>
      </c>
      <c r="B8169" t="str">
        <f>VLOOKUP(C8169,替换表!$A:$B,2,0)</f>
        <v>hov</v>
      </c>
      <c r="C8169" t="s">
        <v>6884</v>
      </c>
    </row>
    <row r="8170" spans="1:3">
      <c r="A8170" t="s">
        <v>6899</v>
      </c>
      <c r="B8170" t="str">
        <f>VLOOKUP(C8170,替换表!$A:$B,2,0)</f>
        <v>hov</v>
      </c>
      <c r="C8170" t="s">
        <v>6884</v>
      </c>
    </row>
    <row r="8171" spans="1:3">
      <c r="A8171" t="s">
        <v>6900</v>
      </c>
      <c r="B8171" t="str">
        <f>VLOOKUP(C8171,替换表!$A:$B,2,0)</f>
        <v>how</v>
      </c>
      <c r="C8171" t="s">
        <v>6901</v>
      </c>
    </row>
    <row r="8172" spans="1:3">
      <c r="A8172" t="s">
        <v>6816</v>
      </c>
      <c r="B8172" t="str">
        <f>VLOOKUP(C8172,替换表!$A:$B,2,0)</f>
        <v>how</v>
      </c>
      <c r="C8172" t="s">
        <v>6901</v>
      </c>
    </row>
    <row r="8173" spans="1:3">
      <c r="A8173" t="s">
        <v>6902</v>
      </c>
      <c r="B8173" t="str">
        <f>VLOOKUP(C8173,替换表!$A:$B,2,0)</f>
        <v>how</v>
      </c>
      <c r="C8173" t="s">
        <v>6901</v>
      </c>
    </row>
    <row r="8174" spans="1:3">
      <c r="A8174" t="s">
        <v>1030</v>
      </c>
      <c r="B8174" t="str">
        <f>VLOOKUP(C8174,替换表!$A:$B,2,0)</f>
        <v>how</v>
      </c>
      <c r="C8174" t="s">
        <v>6901</v>
      </c>
    </row>
    <row r="8175" spans="1:3">
      <c r="A8175" t="s">
        <v>5883</v>
      </c>
      <c r="B8175" t="str">
        <f>VLOOKUP(C8175,替换表!$A:$B,2,0)</f>
        <v>how</v>
      </c>
      <c r="C8175" t="s">
        <v>6901</v>
      </c>
    </row>
    <row r="8176" spans="1:3">
      <c r="A8176" t="s">
        <v>5874</v>
      </c>
      <c r="B8176" t="str">
        <f>VLOOKUP(C8176,替换表!$A:$B,2,0)</f>
        <v>hou</v>
      </c>
      <c r="C8176" t="s">
        <v>6903</v>
      </c>
    </row>
    <row r="8177" spans="1:3">
      <c r="A8177" t="s">
        <v>6885</v>
      </c>
      <c r="B8177" t="str">
        <f>VLOOKUP(C8177,替换表!$A:$B,2,0)</f>
        <v>hou</v>
      </c>
      <c r="C8177" t="s">
        <v>6903</v>
      </c>
    </row>
    <row r="8178" spans="1:3">
      <c r="A8178" t="s">
        <v>6899</v>
      </c>
      <c r="B8178" t="str">
        <f>VLOOKUP(C8178,替换表!$A:$B,2,0)</f>
        <v>hou</v>
      </c>
      <c r="C8178" t="s">
        <v>6903</v>
      </c>
    </row>
    <row r="8179" spans="1:3">
      <c r="A8179" t="s">
        <v>6904</v>
      </c>
      <c r="B8179" t="str">
        <f>VLOOKUP(C8179,替换表!$A:$B,2,0)</f>
        <v>hou</v>
      </c>
      <c r="C8179" t="s">
        <v>6903</v>
      </c>
    </row>
    <row r="8180" spans="1:3">
      <c r="A8180" t="s">
        <v>5876</v>
      </c>
      <c r="B8180" t="str">
        <f>VLOOKUP(C8180,替换表!$A:$B,2,0)</f>
        <v>hou</v>
      </c>
      <c r="C8180" t="s">
        <v>6903</v>
      </c>
    </row>
    <row r="8181" spans="1:3">
      <c r="A8181" t="s">
        <v>6905</v>
      </c>
      <c r="B8181" t="str">
        <f>VLOOKUP(C8181,替换表!$A:$B,2,0)</f>
        <v>hou</v>
      </c>
      <c r="C8181" t="s">
        <v>6903</v>
      </c>
    </row>
    <row r="8182" spans="1:3">
      <c r="A8182" t="s">
        <v>6906</v>
      </c>
      <c r="B8182" t="str">
        <f>VLOOKUP(C8182,替换表!$A:$B,2,0)</f>
        <v>hou</v>
      </c>
      <c r="C8182" t="s">
        <v>6903</v>
      </c>
    </row>
    <row r="8183" spans="1:3">
      <c r="A8183" t="s">
        <v>6907</v>
      </c>
      <c r="B8183" t="str">
        <f>VLOOKUP(C8183,替换表!$A:$B,2,0)</f>
        <v>hou</v>
      </c>
      <c r="C8183" t="s">
        <v>6903</v>
      </c>
    </row>
    <row r="8184" spans="1:3">
      <c r="A8184" t="s">
        <v>6908</v>
      </c>
      <c r="B8184" t="str">
        <f>VLOOKUP(C8184,替换表!$A:$B,2,0)</f>
        <v>hou</v>
      </c>
      <c r="C8184" t="s">
        <v>6903</v>
      </c>
    </row>
    <row r="8185" spans="1:3">
      <c r="A8185" t="s">
        <v>6909</v>
      </c>
      <c r="B8185" t="str">
        <f>VLOOKUP(C8185,替换表!$A:$B,2,0)</f>
        <v>hou</v>
      </c>
      <c r="C8185" t="s">
        <v>6903</v>
      </c>
    </row>
    <row r="8186" spans="1:3">
      <c r="A8186" t="s">
        <v>6910</v>
      </c>
      <c r="B8186" t="str">
        <f>VLOOKUP(C8186,替换表!$A:$B,2,0)</f>
        <v>hou</v>
      </c>
      <c r="C8186" t="s">
        <v>6903</v>
      </c>
    </row>
    <row r="8187" spans="1:3">
      <c r="A8187" t="s">
        <v>5880</v>
      </c>
      <c r="B8187" t="str">
        <f>VLOOKUP(C8187,替换表!$A:$B,2,0)</f>
        <v>hou</v>
      </c>
      <c r="C8187" t="s">
        <v>6903</v>
      </c>
    </row>
    <row r="8188" spans="1:3">
      <c r="A8188" t="s">
        <v>6880</v>
      </c>
      <c r="B8188" t="str">
        <f>VLOOKUP(C8188,替换表!$A:$B,2,0)</f>
        <v>hou</v>
      </c>
      <c r="C8188" t="s">
        <v>6903</v>
      </c>
    </row>
    <row r="8189" spans="1:3">
      <c r="A8189" t="s">
        <v>6911</v>
      </c>
      <c r="B8189" t="str">
        <f>VLOOKUP(C8189,替换表!$A:$B,2,0)</f>
        <v>hou</v>
      </c>
      <c r="C8189" t="s">
        <v>6903</v>
      </c>
    </row>
    <row r="8190" spans="1:3">
      <c r="A8190" t="s">
        <v>6912</v>
      </c>
      <c r="B8190" t="str">
        <f>VLOOKUP(C8190,替换表!$A:$B,2,0)</f>
        <v>hou</v>
      </c>
      <c r="C8190" t="s">
        <v>6903</v>
      </c>
    </row>
    <row r="8191" spans="1:3">
      <c r="A8191" t="s">
        <v>6913</v>
      </c>
      <c r="B8191" t="str">
        <f>VLOOKUP(C8191,替换表!$A:$B,2,0)</f>
        <v>hou</v>
      </c>
      <c r="C8191" t="s">
        <v>6903</v>
      </c>
    </row>
    <row r="8192" spans="1:3">
      <c r="A8192" t="s">
        <v>6914</v>
      </c>
      <c r="B8192" t="str">
        <f>VLOOKUP(C8192,替换表!$A:$B,2,0)</f>
        <v>hou</v>
      </c>
      <c r="C8192" t="s">
        <v>6903</v>
      </c>
    </row>
    <row r="8193" spans="1:3">
      <c r="A8193" t="s">
        <v>6915</v>
      </c>
      <c r="B8193" t="str">
        <f>VLOOKUP(C8193,替换表!$A:$B,2,0)</f>
        <v>hou</v>
      </c>
      <c r="C8193" t="s">
        <v>6903</v>
      </c>
    </row>
    <row r="8194" spans="1:3">
      <c r="A8194" t="s">
        <v>6916</v>
      </c>
      <c r="B8194" t="str">
        <f>VLOOKUP(C8194,替换表!$A:$B,2,0)</f>
        <v>hou</v>
      </c>
      <c r="C8194" t="s">
        <v>6903</v>
      </c>
    </row>
    <row r="8195" spans="1:3">
      <c r="A8195" t="s">
        <v>6917</v>
      </c>
      <c r="B8195" t="str">
        <f>VLOOKUP(C8195,替换表!$A:$B,2,0)</f>
        <v>hou</v>
      </c>
      <c r="C8195" t="s">
        <v>6903</v>
      </c>
    </row>
    <row r="8196" spans="1:3">
      <c r="A8196" t="s">
        <v>6918</v>
      </c>
      <c r="B8196" t="str">
        <f>VLOOKUP(C8196,替换表!$A:$B,2,0)</f>
        <v>huf</v>
      </c>
      <c r="C8196" t="s">
        <v>6919</v>
      </c>
    </row>
    <row r="8197" spans="1:3">
      <c r="A8197" t="s">
        <v>6920</v>
      </c>
      <c r="B8197" t="str">
        <f>VLOOKUP(C8197,替换表!$A:$B,2,0)</f>
        <v>huf</v>
      </c>
      <c r="C8197" t="s">
        <v>6919</v>
      </c>
    </row>
    <row r="8198" spans="1:3">
      <c r="A8198" t="s">
        <v>6747</v>
      </c>
      <c r="B8198" t="str">
        <f>VLOOKUP(C8198,替换表!$A:$B,2,0)</f>
        <v>huf</v>
      </c>
      <c r="C8198" t="s">
        <v>6919</v>
      </c>
    </row>
    <row r="8199" spans="1:3">
      <c r="A8199" t="s">
        <v>6921</v>
      </c>
      <c r="B8199" t="str">
        <f>VLOOKUP(C8199,替换表!$A:$B,2,0)</f>
        <v>huf</v>
      </c>
      <c r="C8199" t="s">
        <v>6919</v>
      </c>
    </row>
    <row r="8200" spans="1:3">
      <c r="A8200" t="s">
        <v>6922</v>
      </c>
      <c r="B8200" t="str">
        <f>VLOOKUP(C8200,替换表!$A:$B,2,0)</f>
        <v>huf</v>
      </c>
      <c r="C8200" t="s">
        <v>6919</v>
      </c>
    </row>
    <row r="8201" spans="1:3">
      <c r="A8201" t="s">
        <v>6923</v>
      </c>
      <c r="B8201" t="str">
        <f>VLOOKUP(C8201,替换表!$A:$B,2,0)</f>
        <v>huf</v>
      </c>
      <c r="C8201" t="s">
        <v>6919</v>
      </c>
    </row>
    <row r="8202" spans="1:3">
      <c r="A8202" t="s">
        <v>6924</v>
      </c>
      <c r="B8202" t="str">
        <f>VLOOKUP(C8202,替换表!$A:$B,2,0)</f>
        <v>huf</v>
      </c>
      <c r="C8202" t="s">
        <v>6919</v>
      </c>
    </row>
    <row r="8203" spans="1:3">
      <c r="A8203" t="s">
        <v>1033</v>
      </c>
      <c r="B8203" t="str">
        <f>VLOOKUP(C8203,替换表!$A:$B,2,0)</f>
        <v>hut</v>
      </c>
      <c r="C8203" t="s">
        <v>6925</v>
      </c>
    </row>
    <row r="8204" spans="1:3">
      <c r="A8204" t="s">
        <v>6926</v>
      </c>
      <c r="B8204" t="str">
        <f>VLOOKUP(C8204,替换表!$A:$B,2,0)</f>
        <v>hut</v>
      </c>
      <c r="C8204" t="s">
        <v>6925</v>
      </c>
    </row>
    <row r="8205" spans="1:3">
      <c r="A8205" t="s">
        <v>6920</v>
      </c>
      <c r="B8205" t="str">
        <f>VLOOKUP(C8205,替换表!$A:$B,2,0)</f>
        <v>hut</v>
      </c>
      <c r="C8205" t="s">
        <v>6925</v>
      </c>
    </row>
    <row r="8206" spans="1:3">
      <c r="A8206" t="s">
        <v>6927</v>
      </c>
      <c r="B8206" t="str">
        <f>VLOOKUP(C8206,替换表!$A:$B,2,0)</f>
        <v>hut</v>
      </c>
      <c r="C8206" t="s">
        <v>6925</v>
      </c>
    </row>
    <row r="8207" spans="1:3">
      <c r="A8207" t="s">
        <v>6747</v>
      </c>
      <c r="B8207" t="str">
        <f>VLOOKUP(C8207,替换表!$A:$B,2,0)</f>
        <v>hut</v>
      </c>
      <c r="C8207" t="s">
        <v>6925</v>
      </c>
    </row>
    <row r="8208" spans="1:3">
      <c r="A8208" t="s">
        <v>6928</v>
      </c>
      <c r="B8208" t="str">
        <f>VLOOKUP(C8208,替换表!$A:$B,2,0)</f>
        <v>hut</v>
      </c>
      <c r="C8208" t="s">
        <v>6925</v>
      </c>
    </row>
    <row r="8209" spans="1:3">
      <c r="A8209" t="s">
        <v>6929</v>
      </c>
      <c r="B8209" t="str">
        <f>VLOOKUP(C8209,替换表!$A:$B,2,0)</f>
        <v>hut</v>
      </c>
      <c r="C8209" t="s">
        <v>6925</v>
      </c>
    </row>
    <row r="8210" spans="1:3">
      <c r="A8210" t="s">
        <v>6930</v>
      </c>
      <c r="B8210" t="str">
        <f>VLOOKUP(C8210,替换表!$A:$B,2,0)</f>
        <v>hut</v>
      </c>
      <c r="C8210" t="s">
        <v>6925</v>
      </c>
    </row>
    <row r="8211" spans="1:3">
      <c r="A8211" t="s">
        <v>6931</v>
      </c>
      <c r="B8211" t="str">
        <f>VLOOKUP(C8211,替换表!$A:$B,2,0)</f>
        <v>hut</v>
      </c>
      <c r="C8211" t="s">
        <v>6925</v>
      </c>
    </row>
    <row r="8212" spans="1:3">
      <c r="A8212" t="s">
        <v>6932</v>
      </c>
      <c r="B8212" t="str">
        <f>VLOOKUP(C8212,替换表!$A:$B,2,0)</f>
        <v>hut</v>
      </c>
      <c r="C8212" t="s">
        <v>6925</v>
      </c>
    </row>
    <row r="8213" spans="1:3">
      <c r="A8213" t="s">
        <v>6933</v>
      </c>
      <c r="B8213" t="str">
        <f>VLOOKUP(C8213,替换表!$A:$B,2,0)</f>
        <v>hut</v>
      </c>
      <c r="C8213" t="s">
        <v>6925</v>
      </c>
    </row>
    <row r="8214" spans="1:3">
      <c r="A8214" t="s">
        <v>6934</v>
      </c>
      <c r="B8214" t="str">
        <f>VLOOKUP(C8214,替换表!$A:$B,2,0)</f>
        <v>hut</v>
      </c>
      <c r="C8214" t="s">
        <v>6925</v>
      </c>
    </row>
    <row r="8215" spans="1:3">
      <c r="A8215" t="s">
        <v>6935</v>
      </c>
      <c r="B8215" t="str">
        <f>VLOOKUP(C8215,替换表!$A:$B,2,0)</f>
        <v>hut</v>
      </c>
      <c r="C8215" t="s">
        <v>6925</v>
      </c>
    </row>
    <row r="8216" spans="1:3">
      <c r="A8216" t="s">
        <v>6936</v>
      </c>
      <c r="B8216" t="str">
        <f>VLOOKUP(C8216,替换表!$A:$B,2,0)</f>
        <v>hut</v>
      </c>
      <c r="C8216" t="s">
        <v>6925</v>
      </c>
    </row>
    <row r="8217" spans="1:3">
      <c r="A8217" t="s">
        <v>1355</v>
      </c>
      <c r="B8217" t="str">
        <f>VLOOKUP(C8217,替换表!$A:$B,2,0)</f>
        <v>hut</v>
      </c>
      <c r="C8217" t="s">
        <v>6925</v>
      </c>
    </row>
    <row r="8218" spans="1:3">
      <c r="A8218" t="s">
        <v>6937</v>
      </c>
      <c r="B8218" t="str">
        <f>VLOOKUP(C8218,替换表!$A:$B,2,0)</f>
        <v>hut</v>
      </c>
      <c r="C8218" t="s">
        <v>6925</v>
      </c>
    </row>
    <row r="8219" spans="1:3">
      <c r="A8219" t="s">
        <v>6938</v>
      </c>
      <c r="B8219" t="str">
        <f>VLOOKUP(C8219,替换表!$A:$B,2,0)</f>
        <v>hut</v>
      </c>
      <c r="C8219" t="s">
        <v>6925</v>
      </c>
    </row>
    <row r="8220" spans="1:3">
      <c r="A8220" t="s">
        <v>6939</v>
      </c>
      <c r="B8220" t="str">
        <f>VLOOKUP(C8220,替换表!$A:$B,2,0)</f>
        <v>hut</v>
      </c>
      <c r="C8220" t="s">
        <v>6925</v>
      </c>
    </row>
    <row r="8221" spans="1:3">
      <c r="A8221" t="s">
        <v>6940</v>
      </c>
      <c r="B8221" t="str">
        <f>VLOOKUP(C8221,替换表!$A:$B,2,0)</f>
        <v>hut</v>
      </c>
      <c r="C8221" t="s">
        <v>6925</v>
      </c>
    </row>
    <row r="8222" spans="1:3">
      <c r="A8222" t="s">
        <v>6941</v>
      </c>
      <c r="B8222" t="str">
        <f>VLOOKUP(C8222,替换表!$A:$B,2,0)</f>
        <v>hut</v>
      </c>
      <c r="C8222" t="s">
        <v>6925</v>
      </c>
    </row>
    <row r="8223" spans="1:3">
      <c r="A8223" t="s">
        <v>6942</v>
      </c>
      <c r="B8223" t="str">
        <f>VLOOKUP(C8223,替换表!$A:$B,2,0)</f>
        <v>hut</v>
      </c>
      <c r="C8223" t="s">
        <v>6925</v>
      </c>
    </row>
    <row r="8224" spans="1:3">
      <c r="A8224" t="s">
        <v>4515</v>
      </c>
      <c r="B8224" t="str">
        <f>VLOOKUP(C8224,替换表!$A:$B,2,0)</f>
        <v>hut</v>
      </c>
      <c r="C8224" t="s">
        <v>6925</v>
      </c>
    </row>
    <row r="8225" spans="1:3">
      <c r="A8225" t="s">
        <v>5241</v>
      </c>
      <c r="B8225" t="str">
        <f>VLOOKUP(C8225,替换表!$A:$B,2,0)</f>
        <v>hut</v>
      </c>
      <c r="C8225" t="s">
        <v>6925</v>
      </c>
    </row>
    <row r="8226" spans="1:3">
      <c r="A8226" t="s">
        <v>5266</v>
      </c>
      <c r="B8226" t="str">
        <f>VLOOKUP(C8226,替换表!$A:$B,2,0)</f>
        <v>hut</v>
      </c>
      <c r="C8226" t="s">
        <v>6925</v>
      </c>
    </row>
    <row r="8227" spans="1:3">
      <c r="A8227" t="s">
        <v>5960</v>
      </c>
      <c r="B8227" t="str">
        <f>VLOOKUP(C8227,替换表!$A:$B,2,0)</f>
        <v>hut</v>
      </c>
      <c r="C8227" t="s">
        <v>6925</v>
      </c>
    </row>
    <row r="8228" spans="1:3">
      <c r="A8228" t="s">
        <v>6943</v>
      </c>
      <c r="B8228" t="str">
        <f>VLOOKUP(C8228,替换表!$A:$B,2,0)</f>
        <v>hut</v>
      </c>
      <c r="C8228" t="s">
        <v>6925</v>
      </c>
    </row>
    <row r="8229" spans="1:3">
      <c r="A8229" t="s">
        <v>6944</v>
      </c>
      <c r="B8229" t="str">
        <f>VLOOKUP(C8229,替换表!$A:$B,2,0)</f>
        <v>hut</v>
      </c>
      <c r="C8229" t="s">
        <v>6925</v>
      </c>
    </row>
    <row r="8230" spans="1:3">
      <c r="A8230" t="s">
        <v>6945</v>
      </c>
      <c r="B8230" t="str">
        <f>VLOOKUP(C8230,替换表!$A:$B,2,0)</f>
        <v>hut</v>
      </c>
      <c r="C8230" t="s">
        <v>6925</v>
      </c>
    </row>
    <row r="8231" spans="1:3">
      <c r="A8231" t="s">
        <v>6946</v>
      </c>
      <c r="B8231" t="str">
        <f>VLOOKUP(C8231,替换表!$A:$B,2,0)</f>
        <v>hut</v>
      </c>
      <c r="C8231" t="s">
        <v>6925</v>
      </c>
    </row>
    <row r="8232" spans="1:3">
      <c r="A8232" t="s">
        <v>6947</v>
      </c>
      <c r="B8232" t="str">
        <f>VLOOKUP(C8232,替换表!$A:$B,2,0)</f>
        <v>hut</v>
      </c>
      <c r="C8232" t="s">
        <v>6925</v>
      </c>
    </row>
    <row r="8233" spans="1:3">
      <c r="A8233" t="s">
        <v>6948</v>
      </c>
      <c r="B8233" t="str">
        <f>VLOOKUP(C8233,替换表!$A:$B,2,0)</f>
        <v>hut</v>
      </c>
      <c r="C8233" t="s">
        <v>6925</v>
      </c>
    </row>
    <row r="8234" spans="1:3">
      <c r="A8234" t="s">
        <v>6949</v>
      </c>
      <c r="B8234" t="str">
        <f>VLOOKUP(C8234,替换表!$A:$B,2,0)</f>
        <v>hut</v>
      </c>
      <c r="C8234" t="s">
        <v>6925</v>
      </c>
    </row>
    <row r="8235" spans="1:3">
      <c r="A8235" t="s">
        <v>6922</v>
      </c>
      <c r="B8235" t="str">
        <f>VLOOKUP(C8235,替换表!$A:$B,2,0)</f>
        <v>hut</v>
      </c>
      <c r="C8235" t="s">
        <v>6925</v>
      </c>
    </row>
    <row r="8236" spans="1:3">
      <c r="A8236" t="s">
        <v>6923</v>
      </c>
      <c r="B8236" t="str">
        <f>VLOOKUP(C8236,替换表!$A:$B,2,0)</f>
        <v>hut</v>
      </c>
      <c r="C8236" t="s">
        <v>6925</v>
      </c>
    </row>
    <row r="8237" spans="1:3">
      <c r="A8237" t="s">
        <v>6950</v>
      </c>
      <c r="B8237" t="str">
        <f>VLOOKUP(C8237,替换表!$A:$B,2,0)</f>
        <v>hut</v>
      </c>
      <c r="C8237" t="s">
        <v>6925</v>
      </c>
    </row>
    <row r="8238" spans="1:3">
      <c r="A8238" t="s">
        <v>6951</v>
      </c>
      <c r="B8238" t="str">
        <f>VLOOKUP(C8238,替换表!$A:$B,2,0)</f>
        <v>hut</v>
      </c>
      <c r="C8238" t="s">
        <v>6925</v>
      </c>
    </row>
    <row r="8239" spans="1:3">
      <c r="A8239" t="s">
        <v>6952</v>
      </c>
      <c r="B8239" t="str">
        <f>VLOOKUP(C8239,替换表!$A:$B,2,0)</f>
        <v>hut</v>
      </c>
      <c r="C8239" t="s">
        <v>6925</v>
      </c>
    </row>
    <row r="8240" spans="1:3">
      <c r="A8240" t="s">
        <v>6953</v>
      </c>
      <c r="B8240" t="str">
        <f>VLOOKUP(C8240,替换表!$A:$B,2,0)</f>
        <v>hut</v>
      </c>
      <c r="C8240" t="s">
        <v>6925</v>
      </c>
    </row>
    <row r="8241" spans="1:3">
      <c r="A8241" t="s">
        <v>6954</v>
      </c>
      <c r="B8241" t="str">
        <f>VLOOKUP(C8241,替换表!$A:$B,2,0)</f>
        <v>hut</v>
      </c>
      <c r="C8241" t="s">
        <v>6925</v>
      </c>
    </row>
    <row r="8242" spans="1:3">
      <c r="A8242" t="s">
        <v>6955</v>
      </c>
      <c r="B8242" t="str">
        <f>VLOOKUP(C8242,替换表!$A:$B,2,0)</f>
        <v>hut</v>
      </c>
      <c r="C8242" t="s">
        <v>6925</v>
      </c>
    </row>
    <row r="8243" spans="1:3">
      <c r="A8243" t="s">
        <v>2662</v>
      </c>
      <c r="B8243" t="str">
        <f>VLOOKUP(C8243,替换表!$A:$B,2,0)</f>
        <v>hut</v>
      </c>
      <c r="C8243" t="s">
        <v>6925</v>
      </c>
    </row>
    <row r="8244" spans="1:3">
      <c r="A8244" t="s">
        <v>6956</v>
      </c>
      <c r="B8244" t="str">
        <f>VLOOKUP(C8244,替换表!$A:$B,2,0)</f>
        <v>hut</v>
      </c>
      <c r="C8244" t="s">
        <v>6925</v>
      </c>
    </row>
    <row r="8245" spans="1:3">
      <c r="A8245" t="s">
        <v>6957</v>
      </c>
      <c r="B8245" t="str">
        <f>VLOOKUP(C8245,替换表!$A:$B,2,0)</f>
        <v>hut</v>
      </c>
      <c r="C8245" t="s">
        <v>6925</v>
      </c>
    </row>
    <row r="8246" spans="1:3">
      <c r="A8246" t="s">
        <v>5949</v>
      </c>
      <c r="B8246" t="str">
        <f>VLOOKUP(C8246,替换表!$A:$B,2,0)</f>
        <v>hud</v>
      </c>
      <c r="C8246" t="s">
        <v>6958</v>
      </c>
    </row>
    <row r="8247" spans="1:3">
      <c r="A8247" t="s">
        <v>5983</v>
      </c>
      <c r="B8247" t="str">
        <f>VLOOKUP(C8247,替换表!$A:$B,2,0)</f>
        <v>hud</v>
      </c>
      <c r="C8247" t="s">
        <v>6958</v>
      </c>
    </row>
    <row r="8248" spans="1:3">
      <c r="A8248" t="s">
        <v>5985</v>
      </c>
      <c r="B8248" t="str">
        <f>VLOOKUP(C8248,替换表!$A:$B,2,0)</f>
        <v>hud</v>
      </c>
      <c r="C8248" t="s">
        <v>6958</v>
      </c>
    </row>
    <row r="8249" spans="1:3">
      <c r="A8249" t="s">
        <v>5987</v>
      </c>
      <c r="B8249" t="str">
        <f>VLOOKUP(C8249,替换表!$A:$B,2,0)</f>
        <v>hud</v>
      </c>
      <c r="C8249" t="s">
        <v>6958</v>
      </c>
    </row>
    <row r="8250" spans="1:3">
      <c r="A8250" t="s">
        <v>6945</v>
      </c>
      <c r="B8250" t="str">
        <f>VLOOKUP(C8250,替换表!$A:$B,2,0)</f>
        <v>hud</v>
      </c>
      <c r="C8250" t="s">
        <v>6958</v>
      </c>
    </row>
    <row r="8251" spans="1:3">
      <c r="A8251" t="s">
        <v>6959</v>
      </c>
      <c r="B8251" t="str">
        <f>VLOOKUP(C8251,替换表!$A:$B,2,0)</f>
        <v>hud</v>
      </c>
      <c r="C8251" t="s">
        <v>6958</v>
      </c>
    </row>
    <row r="8252" spans="1:3">
      <c r="A8252" t="s">
        <v>5990</v>
      </c>
      <c r="B8252" t="str">
        <f>VLOOKUP(C8252,替换表!$A:$B,2,0)</f>
        <v>hud</v>
      </c>
      <c r="C8252" t="s">
        <v>6958</v>
      </c>
    </row>
    <row r="8253" spans="1:3">
      <c r="A8253" t="s">
        <v>6960</v>
      </c>
      <c r="B8253" t="str">
        <f>VLOOKUP(C8253,替换表!$A:$B,2,0)</f>
        <v>hud</v>
      </c>
      <c r="C8253" t="s">
        <v>6958</v>
      </c>
    </row>
    <row r="8254" spans="1:3">
      <c r="A8254" t="s">
        <v>6961</v>
      </c>
      <c r="B8254" t="str">
        <f>VLOOKUP(C8254,替换表!$A:$B,2,0)</f>
        <v>hud</v>
      </c>
      <c r="C8254" t="s">
        <v>6958</v>
      </c>
    </row>
    <row r="8255" spans="1:3">
      <c r="A8255" t="s">
        <v>6962</v>
      </c>
      <c r="B8255" t="str">
        <f>VLOOKUP(C8255,替换表!$A:$B,2,0)</f>
        <v>hud</v>
      </c>
      <c r="C8255" t="s">
        <v>6958</v>
      </c>
    </row>
    <row r="8256" spans="1:3">
      <c r="A8256" t="s">
        <v>6963</v>
      </c>
      <c r="B8256" t="str">
        <f>VLOOKUP(C8256,替换表!$A:$B,2,0)</f>
        <v>hud</v>
      </c>
      <c r="C8256" t="s">
        <v>6958</v>
      </c>
    </row>
    <row r="8257" spans="1:3">
      <c r="A8257" t="s">
        <v>6964</v>
      </c>
      <c r="B8257" t="str">
        <f>VLOOKUP(C8257,替换表!$A:$B,2,0)</f>
        <v>hud</v>
      </c>
      <c r="C8257" t="s">
        <v>6958</v>
      </c>
    </row>
    <row r="8258" spans="1:3">
      <c r="A8258" t="s">
        <v>6965</v>
      </c>
      <c r="B8258" t="str">
        <f>VLOOKUP(C8258,替换表!$A:$B,2,0)</f>
        <v>hud</v>
      </c>
      <c r="C8258" t="s">
        <v>6958</v>
      </c>
    </row>
    <row r="8259" spans="1:3">
      <c r="A8259" t="s">
        <v>6966</v>
      </c>
      <c r="B8259" t="str">
        <f>VLOOKUP(C8259,替换表!$A:$B,2,0)</f>
        <v>hud</v>
      </c>
      <c r="C8259" t="s">
        <v>6958</v>
      </c>
    </row>
    <row r="8260" spans="1:3">
      <c r="A8260" t="s">
        <v>6967</v>
      </c>
      <c r="B8260" t="str">
        <f>VLOOKUP(C8260,替换表!$A:$B,2,0)</f>
        <v>hud</v>
      </c>
      <c r="C8260" t="s">
        <v>6958</v>
      </c>
    </row>
    <row r="8261" spans="1:3">
      <c r="A8261" t="s">
        <v>6968</v>
      </c>
      <c r="B8261" t="str">
        <f>VLOOKUP(C8261,替换表!$A:$B,2,0)</f>
        <v>hud</v>
      </c>
      <c r="C8261" t="s">
        <v>6958</v>
      </c>
    </row>
    <row r="8262" spans="1:3">
      <c r="A8262" t="s">
        <v>6969</v>
      </c>
      <c r="B8262" t="str">
        <f>VLOOKUP(C8262,替换表!$A:$B,2,0)</f>
        <v>hud</v>
      </c>
      <c r="C8262" t="s">
        <v>6958</v>
      </c>
    </row>
    <row r="8263" spans="1:3">
      <c r="A8263" t="s">
        <v>6970</v>
      </c>
      <c r="B8263" t="str">
        <f>VLOOKUP(C8263,替换表!$A:$B,2,0)</f>
        <v>hud</v>
      </c>
      <c r="C8263" t="s">
        <v>6958</v>
      </c>
    </row>
    <row r="8264" spans="1:3">
      <c r="A8264" t="s">
        <v>6971</v>
      </c>
      <c r="B8264" t="str">
        <f>VLOOKUP(C8264,替换表!$A:$B,2,0)</f>
        <v>hud</v>
      </c>
      <c r="C8264" t="s">
        <v>6958</v>
      </c>
    </row>
    <row r="8265" spans="1:3">
      <c r="A8265" t="s">
        <v>6972</v>
      </c>
      <c r="B8265" t="str">
        <f>VLOOKUP(C8265,替换表!$A:$B,2,0)</f>
        <v>hud</v>
      </c>
      <c r="C8265" t="s">
        <v>6958</v>
      </c>
    </row>
    <row r="8266" spans="1:3">
      <c r="A8266" t="s">
        <v>6973</v>
      </c>
      <c r="B8266" t="str">
        <f>VLOOKUP(C8266,替换表!$A:$B,2,0)</f>
        <v>hud</v>
      </c>
      <c r="C8266" t="s">
        <v>6958</v>
      </c>
    </row>
    <row r="8267" spans="1:3">
      <c r="A8267" t="s">
        <v>6921</v>
      </c>
      <c r="B8267" t="str">
        <f>VLOOKUP(C8267,替换表!$A:$B,2,0)</f>
        <v>hud</v>
      </c>
      <c r="C8267" t="s">
        <v>6958</v>
      </c>
    </row>
    <row r="8268" spans="1:3">
      <c r="A8268" t="s">
        <v>6974</v>
      </c>
      <c r="B8268" t="str">
        <f>VLOOKUP(C8268,替换表!$A:$B,2,0)</f>
        <v>hud</v>
      </c>
      <c r="C8268" t="s">
        <v>6958</v>
      </c>
    </row>
    <row r="8269" spans="1:3">
      <c r="A8269" t="s">
        <v>6975</v>
      </c>
      <c r="B8269" t="str">
        <f>VLOOKUP(C8269,替换表!$A:$B,2,0)</f>
        <v>hud</v>
      </c>
      <c r="C8269" t="s">
        <v>6958</v>
      </c>
    </row>
    <row r="8270" spans="1:3">
      <c r="A8270" t="s">
        <v>6976</v>
      </c>
      <c r="B8270" t="str">
        <f>VLOOKUP(C8270,替换表!$A:$B,2,0)</f>
        <v>hud</v>
      </c>
      <c r="C8270" t="s">
        <v>6958</v>
      </c>
    </row>
    <row r="8271" spans="1:3">
      <c r="A8271" t="s">
        <v>6977</v>
      </c>
      <c r="B8271" t="str">
        <f>VLOOKUP(C8271,替换表!$A:$B,2,0)</f>
        <v>hud</v>
      </c>
      <c r="C8271" t="s">
        <v>6958</v>
      </c>
    </row>
    <row r="8272" spans="1:3">
      <c r="A8272" t="s">
        <v>6978</v>
      </c>
      <c r="B8272" t="str">
        <f>VLOOKUP(C8272,替换表!$A:$B,2,0)</f>
        <v>hud</v>
      </c>
      <c r="C8272" t="s">
        <v>6958</v>
      </c>
    </row>
    <row r="8273" spans="1:3">
      <c r="A8273" t="s">
        <v>6979</v>
      </c>
      <c r="B8273" t="str">
        <f>VLOOKUP(C8273,替换表!$A:$B,2,0)</f>
        <v>hud</v>
      </c>
      <c r="C8273" t="s">
        <v>6958</v>
      </c>
    </row>
    <row r="8274" spans="1:3">
      <c r="A8274" t="s">
        <v>6980</v>
      </c>
      <c r="B8274" t="str">
        <f>VLOOKUP(C8274,替换表!$A:$B,2,0)</f>
        <v>hud</v>
      </c>
      <c r="C8274" t="s">
        <v>6958</v>
      </c>
    </row>
    <row r="8275" spans="1:3">
      <c r="A8275" t="s">
        <v>6981</v>
      </c>
      <c r="B8275" t="str">
        <f>VLOOKUP(C8275,替换表!$A:$B,2,0)</f>
        <v>hud</v>
      </c>
      <c r="C8275" t="s">
        <v>6958</v>
      </c>
    </row>
    <row r="8276" spans="1:3">
      <c r="A8276" t="s">
        <v>6922</v>
      </c>
      <c r="B8276" t="str">
        <f>VLOOKUP(C8276,替换表!$A:$B,2,0)</f>
        <v>hud</v>
      </c>
      <c r="C8276" t="s">
        <v>6958</v>
      </c>
    </row>
    <row r="8277" spans="1:3">
      <c r="A8277" t="s">
        <v>6982</v>
      </c>
      <c r="B8277" t="str">
        <f>VLOOKUP(C8277,替换表!$A:$B,2,0)</f>
        <v>hud</v>
      </c>
      <c r="C8277" t="s">
        <v>6958</v>
      </c>
    </row>
    <row r="8278" spans="1:3">
      <c r="A8278" t="s">
        <v>6983</v>
      </c>
      <c r="B8278" t="str">
        <f>VLOOKUP(C8278,替换表!$A:$B,2,0)</f>
        <v>hud</v>
      </c>
      <c r="C8278" t="s">
        <v>6958</v>
      </c>
    </row>
    <row r="8279" spans="1:3">
      <c r="A8279" t="s">
        <v>6984</v>
      </c>
      <c r="B8279" t="str">
        <f>VLOOKUP(C8279,替换表!$A:$B,2,0)</f>
        <v>hud</v>
      </c>
      <c r="C8279" t="s">
        <v>6958</v>
      </c>
    </row>
    <row r="8280" spans="1:3">
      <c r="A8280" t="s">
        <v>6985</v>
      </c>
      <c r="B8280" t="str">
        <f>VLOOKUP(C8280,替换表!$A:$B,2,0)</f>
        <v>hud</v>
      </c>
      <c r="C8280" t="s">
        <v>6958</v>
      </c>
    </row>
    <row r="8281" spans="1:3">
      <c r="A8281" t="s">
        <v>6986</v>
      </c>
      <c r="B8281" t="str">
        <f>VLOOKUP(C8281,替换表!$A:$B,2,0)</f>
        <v>hud</v>
      </c>
      <c r="C8281" t="s">
        <v>6958</v>
      </c>
    </row>
    <row r="8282" spans="1:3">
      <c r="A8282" t="s">
        <v>6987</v>
      </c>
      <c r="B8282" t="str">
        <f>VLOOKUP(C8282,替换表!$A:$B,2,0)</f>
        <v>hud</v>
      </c>
      <c r="C8282" t="s">
        <v>6958</v>
      </c>
    </row>
    <row r="8283" spans="1:3">
      <c r="A8283" t="s">
        <v>6988</v>
      </c>
      <c r="B8283" t="str">
        <f>VLOOKUP(C8283,替换表!$A:$B,2,0)</f>
        <v>hud</v>
      </c>
      <c r="C8283" t="s">
        <v>6958</v>
      </c>
    </row>
    <row r="8284" spans="1:3">
      <c r="A8284" t="s">
        <v>6989</v>
      </c>
      <c r="B8284" t="str">
        <f>VLOOKUP(C8284,替换表!$A:$B,2,0)</f>
        <v>hud</v>
      </c>
      <c r="C8284" t="s">
        <v>6958</v>
      </c>
    </row>
    <row r="8285" spans="1:3">
      <c r="A8285" t="s">
        <v>6990</v>
      </c>
      <c r="B8285" t="str">
        <f>VLOOKUP(C8285,替换表!$A:$B,2,0)</f>
        <v>hud</v>
      </c>
      <c r="C8285" t="s">
        <v>6958</v>
      </c>
    </row>
    <row r="8286" spans="1:3">
      <c r="A8286" t="s">
        <v>6991</v>
      </c>
      <c r="B8286" t="str">
        <f>VLOOKUP(C8286,替换表!$A:$B,2,0)</f>
        <v>hud</v>
      </c>
      <c r="C8286" t="s">
        <v>6958</v>
      </c>
    </row>
    <row r="8287" spans="1:3">
      <c r="A8287" t="s">
        <v>6992</v>
      </c>
      <c r="B8287" t="str">
        <f>VLOOKUP(C8287,替换表!$A:$B,2,0)</f>
        <v>hud</v>
      </c>
      <c r="C8287" t="s">
        <v>6958</v>
      </c>
    </row>
    <row r="8288" spans="1:3">
      <c r="A8288" t="s">
        <v>6993</v>
      </c>
      <c r="B8288" t="str">
        <f>VLOOKUP(C8288,替换表!$A:$B,2,0)</f>
        <v>hud</v>
      </c>
      <c r="C8288" t="s">
        <v>6958</v>
      </c>
    </row>
    <row r="8289" spans="1:3">
      <c r="A8289" t="s">
        <v>6994</v>
      </c>
      <c r="B8289" t="str">
        <f>VLOOKUP(C8289,替换表!$A:$B,2,0)</f>
        <v>hud</v>
      </c>
      <c r="C8289" t="s">
        <v>6958</v>
      </c>
    </row>
    <row r="8290" spans="1:3">
      <c r="A8290" t="s">
        <v>6995</v>
      </c>
      <c r="B8290" t="str">
        <f>VLOOKUP(C8290,替换表!$A:$B,2,0)</f>
        <v>hud</v>
      </c>
      <c r="C8290" t="s">
        <v>6958</v>
      </c>
    </row>
    <row r="8291" spans="1:3">
      <c r="A8291" t="s">
        <v>6021</v>
      </c>
      <c r="B8291" t="str">
        <f>VLOOKUP(C8291,替换表!$A:$B,2,0)</f>
        <v>hud</v>
      </c>
      <c r="C8291" t="s">
        <v>6958</v>
      </c>
    </row>
    <row r="8292" spans="1:3">
      <c r="A8292" t="s">
        <v>5947</v>
      </c>
      <c r="B8292" t="str">
        <f>VLOOKUP(C8292,替换表!$A:$B,2,0)</f>
        <v>hud</v>
      </c>
      <c r="C8292" t="s">
        <v>6958</v>
      </c>
    </row>
    <row r="8293" spans="1:3">
      <c r="A8293" t="s">
        <v>5953</v>
      </c>
      <c r="B8293" t="str">
        <f>VLOOKUP(C8293,替换表!$A:$B,2,0)</f>
        <v>hud</v>
      </c>
      <c r="C8293" t="s">
        <v>6958</v>
      </c>
    </row>
    <row r="8294" spans="1:3">
      <c r="A8294" t="s">
        <v>5913</v>
      </c>
      <c r="B8294" t="str">
        <f>VLOOKUP(C8294,替换表!$A:$B,2,0)</f>
        <v>hud</v>
      </c>
      <c r="C8294" t="s">
        <v>6958</v>
      </c>
    </row>
    <row r="8295" spans="1:3">
      <c r="A8295" t="s">
        <v>6655</v>
      </c>
      <c r="B8295" t="str">
        <f>VLOOKUP(C8295,替换表!$A:$B,2,0)</f>
        <v>hud</v>
      </c>
      <c r="C8295" t="s">
        <v>6958</v>
      </c>
    </row>
    <row r="8296" spans="1:3">
      <c r="A8296" t="s">
        <v>6676</v>
      </c>
      <c r="B8296" t="str">
        <f>VLOOKUP(C8296,替换表!$A:$B,2,0)</f>
        <v>hud</v>
      </c>
      <c r="C8296" t="s">
        <v>6958</v>
      </c>
    </row>
    <row r="8297" spans="1:3">
      <c r="A8297" t="s">
        <v>6920</v>
      </c>
      <c r="B8297" t="str">
        <f>VLOOKUP(C8297,替换表!$A:$B,2,0)</f>
        <v>hud</v>
      </c>
      <c r="C8297" t="s">
        <v>6958</v>
      </c>
    </row>
    <row r="8298" spans="1:3">
      <c r="A8298" t="s">
        <v>5991</v>
      </c>
      <c r="B8298" t="str">
        <f>VLOOKUP(C8298,替换表!$A:$B,2,0)</f>
        <v>hud</v>
      </c>
      <c r="C8298" t="s">
        <v>6958</v>
      </c>
    </row>
    <row r="8299" spans="1:3">
      <c r="A8299" t="s">
        <v>6996</v>
      </c>
      <c r="B8299" t="str">
        <f>VLOOKUP(C8299,替换表!$A:$B,2,0)</f>
        <v>hud</v>
      </c>
      <c r="C8299" t="s">
        <v>6958</v>
      </c>
    </row>
    <row r="8300" spans="1:3">
      <c r="A8300" t="s">
        <v>5918</v>
      </c>
      <c r="B8300" t="str">
        <f>VLOOKUP(C8300,替换表!$A:$B,2,0)</f>
        <v>hud</v>
      </c>
      <c r="C8300" t="s">
        <v>6958</v>
      </c>
    </row>
    <row r="8301" spans="1:3">
      <c r="A8301" t="s">
        <v>6997</v>
      </c>
      <c r="B8301" t="str">
        <f>VLOOKUP(C8301,替换表!$A:$B,2,0)</f>
        <v>hud</v>
      </c>
      <c r="C8301" t="s">
        <v>6958</v>
      </c>
    </row>
    <row r="8302" spans="1:3">
      <c r="A8302" t="s">
        <v>6998</v>
      </c>
      <c r="B8302" t="str">
        <f>VLOOKUP(C8302,替换表!$A:$B,2,0)</f>
        <v>hud</v>
      </c>
      <c r="C8302" t="s">
        <v>6958</v>
      </c>
    </row>
    <row r="8303" spans="1:3">
      <c r="A8303" t="s">
        <v>6999</v>
      </c>
      <c r="B8303" t="str">
        <f>VLOOKUP(C8303,替换表!$A:$B,2,0)</f>
        <v>hus</v>
      </c>
      <c r="C8303" t="s">
        <v>7000</v>
      </c>
    </row>
    <row r="8304" spans="1:3">
      <c r="A8304" t="s">
        <v>6943</v>
      </c>
      <c r="B8304" t="str">
        <f>VLOOKUP(C8304,替换表!$A:$B,2,0)</f>
        <v>hus</v>
      </c>
      <c r="C8304" t="s">
        <v>7000</v>
      </c>
    </row>
    <row r="8305" spans="1:3">
      <c r="A8305" t="s">
        <v>6944</v>
      </c>
      <c r="B8305" t="str">
        <f>VLOOKUP(C8305,替换表!$A:$B,2,0)</f>
        <v>hus</v>
      </c>
      <c r="C8305" t="s">
        <v>7000</v>
      </c>
    </row>
    <row r="8306" spans="1:3">
      <c r="A8306" t="s">
        <v>7001</v>
      </c>
      <c r="B8306" t="str">
        <f>VLOOKUP(C8306,替换表!$A:$B,2,0)</f>
        <v>hus</v>
      </c>
      <c r="C8306" t="s">
        <v>7000</v>
      </c>
    </row>
    <row r="8307" spans="1:3">
      <c r="A8307" t="s">
        <v>6923</v>
      </c>
      <c r="B8307" t="str">
        <f>VLOOKUP(C8307,替换表!$A:$B,2,0)</f>
        <v>hus</v>
      </c>
      <c r="C8307" t="s">
        <v>7000</v>
      </c>
    </row>
    <row r="8308" spans="1:3">
      <c r="A8308" t="s">
        <v>7002</v>
      </c>
      <c r="B8308" t="str">
        <f>VLOOKUP(C8308,替换表!$A:$B,2,0)</f>
        <v>hus</v>
      </c>
      <c r="C8308" t="s">
        <v>7000</v>
      </c>
    </row>
    <row r="8309" spans="1:3">
      <c r="A8309" t="s">
        <v>6924</v>
      </c>
      <c r="B8309" t="str">
        <f>VLOOKUP(C8309,替换表!$A:$B,2,0)</f>
        <v>hus</v>
      </c>
      <c r="C8309" t="s">
        <v>7000</v>
      </c>
    </row>
    <row r="8310" spans="1:3">
      <c r="A8310" t="s">
        <v>7003</v>
      </c>
      <c r="B8310" t="str">
        <f>VLOOKUP(C8310,替换表!$A:$B,2,0)</f>
        <v>hus</v>
      </c>
      <c r="C8310" t="s">
        <v>7000</v>
      </c>
    </row>
    <row r="8311" spans="1:3">
      <c r="A8311" t="s">
        <v>7004</v>
      </c>
      <c r="B8311" t="str">
        <f>VLOOKUP(C8311,替换表!$A:$B,2,0)</f>
        <v>hus</v>
      </c>
      <c r="C8311" t="s">
        <v>7000</v>
      </c>
    </row>
    <row r="8312" spans="1:3">
      <c r="A8312" t="s">
        <v>7005</v>
      </c>
      <c r="B8312" t="str">
        <f>VLOOKUP(C8312,替换表!$A:$B,2,0)</f>
        <v>hus</v>
      </c>
      <c r="C8312" t="s">
        <v>7000</v>
      </c>
    </row>
    <row r="8313" spans="1:3">
      <c r="A8313" t="s">
        <v>2305</v>
      </c>
      <c r="B8313" t="str">
        <f>VLOOKUP(C8313,替换表!$A:$B,2,0)</f>
        <v>hus</v>
      </c>
      <c r="C8313" t="s">
        <v>7000</v>
      </c>
    </row>
    <row r="8314" spans="1:3">
      <c r="A8314" t="s">
        <v>7006</v>
      </c>
      <c r="B8314" t="str">
        <f>VLOOKUP(C8314,替换表!$A:$B,2,0)</f>
        <v>hus</v>
      </c>
      <c r="C8314" t="s">
        <v>7000</v>
      </c>
    </row>
    <row r="8315" spans="1:3">
      <c r="A8315" t="s">
        <v>6940</v>
      </c>
      <c r="B8315" t="str">
        <f>VLOOKUP(C8315,替换表!$A:$B,2,0)</f>
        <v>hus</v>
      </c>
      <c r="C8315" t="s">
        <v>7000</v>
      </c>
    </row>
    <row r="8316" spans="1:3">
      <c r="A8316" t="s">
        <v>6583</v>
      </c>
      <c r="B8316" t="str">
        <f>VLOOKUP(C8316,替换表!$A:$B,2,0)</f>
        <v>hus</v>
      </c>
      <c r="C8316" t="s">
        <v>7000</v>
      </c>
    </row>
    <row r="8317" spans="1:3">
      <c r="A8317" t="s">
        <v>7007</v>
      </c>
      <c r="B8317" t="str">
        <f>VLOOKUP(C8317,替换表!$A:$B,2,0)</f>
        <v>hus</v>
      </c>
      <c r="C8317" t="s">
        <v>7000</v>
      </c>
    </row>
    <row r="8318" spans="1:3">
      <c r="A8318" t="s">
        <v>7008</v>
      </c>
      <c r="B8318" t="str">
        <f>VLOOKUP(C8318,替换表!$A:$B,2,0)</f>
        <v>hus</v>
      </c>
      <c r="C8318" t="s">
        <v>7000</v>
      </c>
    </row>
    <row r="8319" spans="1:3">
      <c r="A8319" t="s">
        <v>7009</v>
      </c>
      <c r="B8319" t="str">
        <f>VLOOKUP(C8319,替换表!$A:$B,2,0)</f>
        <v>hus</v>
      </c>
      <c r="C8319" t="s">
        <v>7000</v>
      </c>
    </row>
    <row r="8320" spans="1:3">
      <c r="A8320" t="s">
        <v>6011</v>
      </c>
      <c r="B8320" t="str">
        <f>VLOOKUP(C8320,替换表!$A:$B,2,0)</f>
        <v>hu</v>
      </c>
      <c r="C8320" t="s">
        <v>7010</v>
      </c>
    </row>
    <row r="8321" spans="1:3">
      <c r="A8321" t="s">
        <v>5916</v>
      </c>
      <c r="B8321" t="str">
        <f>VLOOKUP(C8321,替换表!$A:$B,2,0)</f>
        <v>hu</v>
      </c>
      <c r="C8321" t="s">
        <v>7010</v>
      </c>
    </row>
    <row r="8322" spans="1:3">
      <c r="A8322" t="s">
        <v>6945</v>
      </c>
      <c r="B8322" t="str">
        <f>VLOOKUP(C8322,替换表!$A:$B,2,0)</f>
        <v>hu</v>
      </c>
      <c r="C8322" t="s">
        <v>7010</v>
      </c>
    </row>
    <row r="8323" spans="1:3">
      <c r="A8323" t="s">
        <v>6949</v>
      </c>
      <c r="B8323" t="str">
        <f>VLOOKUP(C8323,替换表!$A:$B,2,0)</f>
        <v>hu</v>
      </c>
      <c r="C8323" t="s">
        <v>7010</v>
      </c>
    </row>
    <row r="8324" spans="1:3">
      <c r="A8324" t="s">
        <v>6922</v>
      </c>
      <c r="B8324" t="str">
        <f>VLOOKUP(C8324,替换表!$A:$B,2,0)</f>
        <v>hu</v>
      </c>
      <c r="C8324" t="s">
        <v>7010</v>
      </c>
    </row>
    <row r="8325" spans="1:3">
      <c r="A8325" t="s">
        <v>6923</v>
      </c>
      <c r="B8325" t="str">
        <f>VLOOKUP(C8325,替换表!$A:$B,2,0)</f>
        <v>hu</v>
      </c>
      <c r="C8325" t="s">
        <v>7010</v>
      </c>
    </row>
    <row r="8326" spans="1:3">
      <c r="A8326" t="s">
        <v>6918</v>
      </c>
      <c r="B8326" t="str">
        <f>VLOOKUP(C8326,替换表!$A:$B,2,0)</f>
        <v>hu</v>
      </c>
      <c r="C8326" t="s">
        <v>7010</v>
      </c>
    </row>
    <row r="8327" spans="1:3">
      <c r="A8327" t="s">
        <v>7011</v>
      </c>
      <c r="B8327" t="str">
        <f>VLOOKUP(C8327,替换表!$A:$B,2,0)</f>
        <v>hu</v>
      </c>
      <c r="C8327" t="s">
        <v>7010</v>
      </c>
    </row>
    <row r="8328" spans="1:3">
      <c r="A8328" t="s">
        <v>7012</v>
      </c>
      <c r="B8328" t="str">
        <f>VLOOKUP(C8328,替换表!$A:$B,2,0)</f>
        <v>hu</v>
      </c>
      <c r="C8328" t="s">
        <v>7010</v>
      </c>
    </row>
    <row r="8329" spans="1:3">
      <c r="A8329" t="s">
        <v>7013</v>
      </c>
      <c r="B8329" t="str">
        <f>VLOOKUP(C8329,替换表!$A:$B,2,0)</f>
        <v>hu</v>
      </c>
      <c r="C8329" t="s">
        <v>7010</v>
      </c>
    </row>
    <row r="8330" spans="1:3">
      <c r="A8330" t="s">
        <v>7014</v>
      </c>
      <c r="B8330" t="str">
        <f>VLOOKUP(C8330,替换表!$A:$B,2,0)</f>
        <v>hu</v>
      </c>
      <c r="C8330" t="s">
        <v>7010</v>
      </c>
    </row>
    <row r="8331" spans="1:3">
      <c r="A8331" t="s">
        <v>7015</v>
      </c>
      <c r="B8331" t="str">
        <f>VLOOKUP(C8331,替换表!$A:$B,2,0)</f>
        <v>hu</v>
      </c>
      <c r="C8331" t="s">
        <v>7010</v>
      </c>
    </row>
    <row r="8332" spans="1:3">
      <c r="A8332" t="s">
        <v>7016</v>
      </c>
      <c r="B8332" t="str">
        <f>VLOOKUP(C8332,替换表!$A:$B,2,0)</f>
        <v>hu</v>
      </c>
      <c r="C8332" t="s">
        <v>7010</v>
      </c>
    </row>
    <row r="8333" spans="1:3">
      <c r="A8333" t="s">
        <v>7017</v>
      </c>
      <c r="B8333" t="str">
        <f>VLOOKUP(C8333,替换表!$A:$B,2,0)</f>
        <v>hu</v>
      </c>
      <c r="C8333" t="s">
        <v>7010</v>
      </c>
    </row>
    <row r="8334" spans="1:3">
      <c r="A8334" t="s">
        <v>1319</v>
      </c>
      <c r="B8334" t="str">
        <f>VLOOKUP(C8334,替换表!$A:$B,2,0)</f>
        <v>hu</v>
      </c>
      <c r="C8334" t="s">
        <v>7010</v>
      </c>
    </row>
    <row r="8335" spans="1:3">
      <c r="A8335" t="s">
        <v>5981</v>
      </c>
      <c r="B8335" t="str">
        <f>VLOOKUP(C8335,替换表!$A:$B,2,0)</f>
        <v>hu</v>
      </c>
      <c r="C8335" t="s">
        <v>7010</v>
      </c>
    </row>
    <row r="8336" spans="1:3">
      <c r="A8336" t="s">
        <v>6020</v>
      </c>
      <c r="B8336" t="str">
        <f>VLOOKUP(C8336,替换表!$A:$B,2,0)</f>
        <v>hu</v>
      </c>
      <c r="C8336" t="s">
        <v>7010</v>
      </c>
    </row>
    <row r="8337" spans="1:3">
      <c r="A8337" t="s">
        <v>7018</v>
      </c>
      <c r="B8337" t="str">
        <f>VLOOKUP(C8337,替换表!$A:$B,2,0)</f>
        <v>hu</v>
      </c>
      <c r="C8337" t="s">
        <v>7010</v>
      </c>
    </row>
    <row r="8338" spans="1:3">
      <c r="A8338" t="s">
        <v>6946</v>
      </c>
      <c r="B8338" t="str">
        <f>VLOOKUP(C8338,替换表!$A:$B,2,0)</f>
        <v>hu</v>
      </c>
      <c r="C8338" t="s">
        <v>7010</v>
      </c>
    </row>
    <row r="8339" spans="1:3">
      <c r="A8339" t="s">
        <v>6996</v>
      </c>
      <c r="B8339" t="str">
        <f>VLOOKUP(C8339,替换表!$A:$B,2,0)</f>
        <v>hu</v>
      </c>
      <c r="C8339" t="s">
        <v>7010</v>
      </c>
    </row>
    <row r="8340" spans="1:3">
      <c r="A8340" t="s">
        <v>7019</v>
      </c>
      <c r="B8340" t="str">
        <f>VLOOKUP(C8340,替换表!$A:$B,2,0)</f>
        <v>hu</v>
      </c>
      <c r="C8340" t="s">
        <v>7010</v>
      </c>
    </row>
    <row r="8341" spans="1:3">
      <c r="A8341" t="s">
        <v>7020</v>
      </c>
      <c r="B8341" t="str">
        <f>VLOOKUP(C8341,替换表!$A:$B,2,0)</f>
        <v>hu</v>
      </c>
      <c r="C8341" t="s">
        <v>7010</v>
      </c>
    </row>
    <row r="8342" spans="1:3">
      <c r="A8342" t="s">
        <v>7021</v>
      </c>
      <c r="B8342" t="str">
        <f>VLOOKUP(C8342,替换表!$A:$B,2,0)</f>
        <v>hu</v>
      </c>
      <c r="C8342" t="s">
        <v>7010</v>
      </c>
    </row>
    <row r="8343" spans="1:3">
      <c r="A8343" t="s">
        <v>7022</v>
      </c>
      <c r="B8343" t="str">
        <f>VLOOKUP(C8343,替换表!$A:$B,2,0)</f>
        <v>hu</v>
      </c>
      <c r="C8343" t="s">
        <v>7010</v>
      </c>
    </row>
    <row r="8344" spans="1:3">
      <c r="A8344" t="s">
        <v>7023</v>
      </c>
      <c r="B8344" t="str">
        <f>VLOOKUP(C8344,替换表!$A:$B,2,0)</f>
        <v>hu</v>
      </c>
      <c r="C8344" t="s">
        <v>7010</v>
      </c>
    </row>
    <row r="8345" spans="1:3">
      <c r="A8345" t="s">
        <v>7024</v>
      </c>
      <c r="B8345" t="str">
        <f>VLOOKUP(C8345,替换表!$A:$B,2,0)</f>
        <v>hu</v>
      </c>
      <c r="C8345" t="s">
        <v>7010</v>
      </c>
    </row>
    <row r="8346" spans="1:3">
      <c r="A8346" t="s">
        <v>7025</v>
      </c>
      <c r="B8346" t="str">
        <f>VLOOKUP(C8346,替换表!$A:$B,2,0)</f>
        <v>hu</v>
      </c>
      <c r="C8346" t="s">
        <v>7010</v>
      </c>
    </row>
    <row r="8347" spans="1:3">
      <c r="A8347" t="s">
        <v>7026</v>
      </c>
      <c r="B8347" t="str">
        <f>VLOOKUP(C8347,替换表!$A:$B,2,0)</f>
        <v>hu</v>
      </c>
      <c r="C8347" t="s">
        <v>7010</v>
      </c>
    </row>
    <row r="8348" spans="1:3">
      <c r="A8348" t="s">
        <v>7027</v>
      </c>
      <c r="B8348" t="str">
        <f>VLOOKUP(C8348,替换表!$A:$B,2,0)</f>
        <v>hu</v>
      </c>
      <c r="C8348" t="s">
        <v>7010</v>
      </c>
    </row>
    <row r="8349" spans="1:3">
      <c r="A8349" t="s">
        <v>7028</v>
      </c>
      <c r="B8349" t="str">
        <f>VLOOKUP(C8349,替换表!$A:$B,2,0)</f>
        <v>hu</v>
      </c>
      <c r="C8349" t="s">
        <v>7010</v>
      </c>
    </row>
    <row r="8350" spans="1:3">
      <c r="A8350" t="s">
        <v>7029</v>
      </c>
      <c r="B8350" t="str">
        <f>VLOOKUP(C8350,替换表!$A:$B,2,0)</f>
        <v>hu</v>
      </c>
      <c r="C8350" t="s">
        <v>7010</v>
      </c>
    </row>
    <row r="8351" spans="1:3">
      <c r="A8351" t="s">
        <v>7030</v>
      </c>
      <c r="B8351" t="str">
        <f>VLOOKUP(C8351,替换表!$A:$B,2,0)</f>
        <v>hu</v>
      </c>
      <c r="C8351" t="s">
        <v>7010</v>
      </c>
    </row>
    <row r="8352" spans="1:3">
      <c r="A8352" t="s">
        <v>7031</v>
      </c>
      <c r="B8352" t="str">
        <f>VLOOKUP(C8352,替换表!$A:$B,2,0)</f>
        <v>hu</v>
      </c>
      <c r="C8352" t="s">
        <v>7010</v>
      </c>
    </row>
    <row r="8353" spans="1:3">
      <c r="A8353" t="s">
        <v>7032</v>
      </c>
      <c r="B8353" t="str">
        <f>VLOOKUP(C8353,替换表!$A:$B,2,0)</f>
        <v>hu</v>
      </c>
      <c r="C8353" t="s">
        <v>7010</v>
      </c>
    </row>
    <row r="8354" spans="1:3">
      <c r="A8354" t="s">
        <v>7033</v>
      </c>
      <c r="B8354" t="str">
        <f>VLOOKUP(C8354,替换表!$A:$B,2,0)</f>
        <v>hu</v>
      </c>
      <c r="C8354" t="s">
        <v>7010</v>
      </c>
    </row>
    <row r="8355" spans="1:3">
      <c r="A8355" t="s">
        <v>7034</v>
      </c>
      <c r="B8355" t="str">
        <f>VLOOKUP(C8355,替换表!$A:$B,2,0)</f>
        <v>hu</v>
      </c>
      <c r="C8355" t="s">
        <v>7010</v>
      </c>
    </row>
    <row r="8356" spans="1:3">
      <c r="A8356" t="s">
        <v>7035</v>
      </c>
      <c r="B8356" t="str">
        <f>VLOOKUP(C8356,替换表!$A:$B,2,0)</f>
        <v>hu</v>
      </c>
      <c r="C8356" t="s">
        <v>7010</v>
      </c>
    </row>
    <row r="8357" spans="1:3">
      <c r="A8357" t="s">
        <v>7036</v>
      </c>
      <c r="B8357" t="str">
        <f>VLOOKUP(C8357,替换表!$A:$B,2,0)</f>
        <v>hu</v>
      </c>
      <c r="C8357" t="s">
        <v>7010</v>
      </c>
    </row>
    <row r="8358" spans="1:3">
      <c r="A8358" t="s">
        <v>7037</v>
      </c>
      <c r="B8358" t="str">
        <f>VLOOKUP(C8358,替换表!$A:$B,2,0)</f>
        <v>hu</v>
      </c>
      <c r="C8358" t="s">
        <v>7010</v>
      </c>
    </row>
    <row r="8359" spans="1:3">
      <c r="A8359" t="s">
        <v>5918</v>
      </c>
      <c r="B8359" t="str">
        <f>VLOOKUP(C8359,替换表!$A:$B,2,0)</f>
        <v>hu</v>
      </c>
      <c r="C8359" t="s">
        <v>7010</v>
      </c>
    </row>
    <row r="8360" spans="1:3">
      <c r="A8360" t="s">
        <v>7038</v>
      </c>
      <c r="B8360" t="str">
        <f>VLOOKUP(C8360,替换表!$A:$B,2,0)</f>
        <v>hu</v>
      </c>
      <c r="C8360" t="s">
        <v>7010</v>
      </c>
    </row>
    <row r="8361" spans="1:3">
      <c r="A8361" t="s">
        <v>7039</v>
      </c>
      <c r="B8361" t="str">
        <f>VLOOKUP(C8361,替换表!$A:$B,2,0)</f>
        <v>hu</v>
      </c>
      <c r="C8361" t="s">
        <v>7010</v>
      </c>
    </row>
    <row r="8362" spans="1:3">
      <c r="A8362" t="s">
        <v>7040</v>
      </c>
      <c r="B8362" t="str">
        <f>VLOOKUP(C8362,替换表!$A:$B,2,0)</f>
        <v>hu</v>
      </c>
      <c r="C8362" t="s">
        <v>7010</v>
      </c>
    </row>
    <row r="8363" spans="1:3">
      <c r="A8363" t="s">
        <v>7041</v>
      </c>
      <c r="B8363" t="str">
        <f>VLOOKUP(C8363,替换表!$A:$B,2,0)</f>
        <v>hu</v>
      </c>
      <c r="C8363" t="s">
        <v>7010</v>
      </c>
    </row>
    <row r="8364" spans="1:3">
      <c r="A8364" t="s">
        <v>2559</v>
      </c>
      <c r="B8364" t="str">
        <f>VLOOKUP(C8364,替换表!$A:$B,2,0)</f>
        <v>hu</v>
      </c>
      <c r="C8364" t="s">
        <v>7010</v>
      </c>
    </row>
    <row r="8365" spans="1:3">
      <c r="A8365" t="s">
        <v>7042</v>
      </c>
      <c r="B8365" t="str">
        <f>VLOOKUP(C8365,替换表!$A:$B,2,0)</f>
        <v>hu</v>
      </c>
      <c r="C8365" t="s">
        <v>7010</v>
      </c>
    </row>
    <row r="8366" spans="1:3">
      <c r="A8366" t="s">
        <v>7043</v>
      </c>
      <c r="B8366" t="str">
        <f>VLOOKUP(C8366,替换表!$A:$B,2,0)</f>
        <v>hu</v>
      </c>
      <c r="C8366" t="s">
        <v>7010</v>
      </c>
    </row>
    <row r="8367" spans="1:3">
      <c r="A8367" t="s">
        <v>7044</v>
      </c>
      <c r="B8367" t="str">
        <f>VLOOKUP(C8367,替换表!$A:$B,2,0)</f>
        <v>hu</v>
      </c>
      <c r="C8367" t="s">
        <v>7010</v>
      </c>
    </row>
    <row r="8368" spans="1:3">
      <c r="A8368" t="s">
        <v>7045</v>
      </c>
      <c r="B8368" t="str">
        <f>VLOOKUP(C8368,替换表!$A:$B,2,0)</f>
        <v>hu</v>
      </c>
      <c r="C8368" t="s">
        <v>7010</v>
      </c>
    </row>
    <row r="8369" spans="1:3">
      <c r="A8369" t="s">
        <v>7046</v>
      </c>
      <c r="B8369" t="str">
        <f>VLOOKUP(C8369,替换表!$A:$B,2,0)</f>
        <v>hu</v>
      </c>
      <c r="C8369" t="s">
        <v>7010</v>
      </c>
    </row>
    <row r="8370" spans="1:3">
      <c r="A8370" t="s">
        <v>7047</v>
      </c>
      <c r="B8370" t="str">
        <f>VLOOKUP(C8370,替换表!$A:$B,2,0)</f>
        <v>hu</v>
      </c>
      <c r="C8370" t="s">
        <v>7010</v>
      </c>
    </row>
    <row r="8371" spans="1:3">
      <c r="A8371" t="s">
        <v>6879</v>
      </c>
      <c r="B8371" t="str">
        <f>VLOOKUP(C8371,替换表!$A:$B,2,0)</f>
        <v>hu</v>
      </c>
      <c r="C8371" t="s">
        <v>7010</v>
      </c>
    </row>
    <row r="8372" spans="1:3">
      <c r="A8372" t="s">
        <v>7048</v>
      </c>
      <c r="B8372" t="str">
        <f>VLOOKUP(C8372,替换表!$A:$B,2,0)</f>
        <v>hu</v>
      </c>
      <c r="C8372" t="s">
        <v>7010</v>
      </c>
    </row>
    <row r="8373" spans="1:3">
      <c r="A8373" t="s">
        <v>7049</v>
      </c>
      <c r="B8373" t="str">
        <f>VLOOKUP(C8373,替换表!$A:$B,2,0)</f>
        <v>hu</v>
      </c>
      <c r="C8373" t="s">
        <v>7010</v>
      </c>
    </row>
    <row r="8374" spans="1:3">
      <c r="A8374" t="s">
        <v>7050</v>
      </c>
      <c r="B8374" t="str">
        <f>VLOOKUP(C8374,替换表!$A:$B,2,0)</f>
        <v>hu</v>
      </c>
      <c r="C8374" t="s">
        <v>7010</v>
      </c>
    </row>
    <row r="8375" spans="1:3">
      <c r="A8375" t="s">
        <v>7051</v>
      </c>
      <c r="B8375" t="str">
        <f>VLOOKUP(C8375,替换表!$A:$B,2,0)</f>
        <v>hu</v>
      </c>
      <c r="C8375" t="s">
        <v>7010</v>
      </c>
    </row>
    <row r="8376" spans="1:3">
      <c r="A8376" t="s">
        <v>7052</v>
      </c>
      <c r="B8376" t="str">
        <f>VLOOKUP(C8376,替换表!$A:$B,2,0)</f>
        <v>hu</v>
      </c>
      <c r="C8376" t="s">
        <v>7010</v>
      </c>
    </row>
    <row r="8377" spans="1:3">
      <c r="A8377" t="s">
        <v>7053</v>
      </c>
      <c r="B8377" t="str">
        <f>VLOOKUP(C8377,替换表!$A:$B,2,0)</f>
        <v>hu</v>
      </c>
      <c r="C8377" t="s">
        <v>7010</v>
      </c>
    </row>
    <row r="8378" spans="1:3">
      <c r="A8378" t="s">
        <v>7054</v>
      </c>
      <c r="B8378" t="str">
        <f>VLOOKUP(C8378,替换表!$A:$B,2,0)</f>
        <v>hu</v>
      </c>
      <c r="C8378" t="s">
        <v>7010</v>
      </c>
    </row>
    <row r="8379" spans="1:3">
      <c r="A8379" t="s">
        <v>7055</v>
      </c>
      <c r="B8379" t="str">
        <f>VLOOKUP(C8379,替换表!$A:$B,2,0)</f>
        <v>hu</v>
      </c>
      <c r="C8379" t="s">
        <v>7010</v>
      </c>
    </row>
    <row r="8380" spans="1:3">
      <c r="A8380" t="s">
        <v>7056</v>
      </c>
      <c r="B8380" t="str">
        <f>VLOOKUP(C8380,替换表!$A:$B,2,0)</f>
        <v>hu</v>
      </c>
      <c r="C8380" t="s">
        <v>7010</v>
      </c>
    </row>
    <row r="8381" spans="1:3">
      <c r="A8381" t="s">
        <v>7057</v>
      </c>
      <c r="B8381" t="str">
        <f>VLOOKUP(C8381,替换表!$A:$B,2,0)</f>
        <v>hba</v>
      </c>
      <c r="C8381" t="s">
        <v>7058</v>
      </c>
    </row>
    <row r="8382" spans="1:3">
      <c r="A8382" t="s">
        <v>7059</v>
      </c>
      <c r="B8382" t="str">
        <f>VLOOKUP(C8382,替换表!$A:$B,2,0)</f>
        <v>hba</v>
      </c>
      <c r="C8382" t="s">
        <v>7058</v>
      </c>
    </row>
    <row r="8383" spans="1:3">
      <c r="A8383" t="s">
        <v>7060</v>
      </c>
      <c r="B8383" t="str">
        <f>VLOOKUP(C8383,替换表!$A:$B,2,0)</f>
        <v>hba</v>
      </c>
      <c r="C8383" t="s">
        <v>7058</v>
      </c>
    </row>
    <row r="8384" spans="1:3">
      <c r="A8384" t="s">
        <v>4472</v>
      </c>
      <c r="B8384" t="str">
        <f>VLOOKUP(C8384,替换表!$A:$B,2,0)</f>
        <v>hoa</v>
      </c>
      <c r="C8384" t="s">
        <v>7061</v>
      </c>
    </row>
    <row r="8385" spans="1:3">
      <c r="A8385" t="s">
        <v>7062</v>
      </c>
      <c r="B8385" t="str">
        <f>VLOOKUP(C8385,替换表!$A:$B,2,0)</f>
        <v>hoa</v>
      </c>
      <c r="C8385" t="s">
        <v>7061</v>
      </c>
    </row>
    <row r="8386" spans="1:3">
      <c r="A8386" t="s">
        <v>7063</v>
      </c>
      <c r="B8386" t="str">
        <f>VLOOKUP(C8386,替换表!$A:$B,2,0)</f>
        <v>hoa</v>
      </c>
      <c r="C8386" t="s">
        <v>7061</v>
      </c>
    </row>
    <row r="8387" spans="1:3">
      <c r="A8387" t="s">
        <v>7064</v>
      </c>
      <c r="B8387" t="str">
        <f>VLOOKUP(C8387,替换表!$A:$B,2,0)</f>
        <v>hoa</v>
      </c>
      <c r="C8387" t="s">
        <v>7061</v>
      </c>
    </row>
    <row r="8388" spans="1:3">
      <c r="A8388" t="s">
        <v>7065</v>
      </c>
      <c r="B8388" t="str">
        <f>VLOOKUP(C8388,替换表!$A:$B,2,0)</f>
        <v>hoa</v>
      </c>
      <c r="C8388" t="s">
        <v>7061</v>
      </c>
    </row>
    <row r="8389" spans="1:3">
      <c r="A8389" t="s">
        <v>7066</v>
      </c>
      <c r="B8389" t="str">
        <f>VLOOKUP(C8389,替换表!$A:$B,2,0)</f>
        <v>hoa</v>
      </c>
      <c r="C8389" t="s">
        <v>7061</v>
      </c>
    </row>
    <row r="8390" spans="1:3">
      <c r="A8390" t="s">
        <v>7067</v>
      </c>
      <c r="B8390" t="str">
        <f>VLOOKUP(C8390,替换表!$A:$B,2,0)</f>
        <v>hoa</v>
      </c>
      <c r="C8390" t="s">
        <v>7061</v>
      </c>
    </row>
    <row r="8391" spans="1:3">
      <c r="A8391" t="s">
        <v>7068</v>
      </c>
      <c r="B8391" t="str">
        <f>VLOOKUP(C8391,替换表!$A:$B,2,0)</f>
        <v>hoa</v>
      </c>
      <c r="C8391" t="s">
        <v>7061</v>
      </c>
    </row>
    <row r="8392" spans="1:3">
      <c r="A8392" t="s">
        <v>7069</v>
      </c>
      <c r="B8392" t="str">
        <f>VLOOKUP(C8392,替换表!$A:$B,2,0)</f>
        <v>hoa</v>
      </c>
      <c r="C8392" t="s">
        <v>7061</v>
      </c>
    </row>
    <row r="8393" spans="1:3">
      <c r="A8393" t="s">
        <v>7070</v>
      </c>
      <c r="B8393" t="str">
        <f>VLOOKUP(C8393,替换表!$A:$B,2,0)</f>
        <v>hoa</v>
      </c>
      <c r="C8393" t="s">
        <v>7061</v>
      </c>
    </row>
    <row r="8394" spans="1:3">
      <c r="A8394" t="s">
        <v>4480</v>
      </c>
      <c r="B8394" t="str">
        <f>VLOOKUP(C8394,替换表!$A:$B,2,0)</f>
        <v>hoa</v>
      </c>
      <c r="C8394" t="s">
        <v>7061</v>
      </c>
    </row>
    <row r="8395" spans="1:3">
      <c r="A8395" t="s">
        <v>7071</v>
      </c>
      <c r="B8395" t="str">
        <f>VLOOKUP(C8395,替换表!$A:$B,2,0)</f>
        <v>hoa</v>
      </c>
      <c r="C8395" t="s">
        <v>7061</v>
      </c>
    </row>
    <row r="8396" spans="1:3">
      <c r="A8396" t="s">
        <v>7066</v>
      </c>
      <c r="B8396" t="str">
        <f>VLOOKUP(C8396,替换表!$A:$B,2,0)</f>
        <v>hva</v>
      </c>
      <c r="C8396" t="s">
        <v>7072</v>
      </c>
    </row>
    <row r="8397" spans="1:3">
      <c r="A8397" t="s">
        <v>7067</v>
      </c>
      <c r="B8397" t="str">
        <f>VLOOKUP(C8397,替换表!$A:$B,2,0)</f>
        <v>hva</v>
      </c>
      <c r="C8397" t="s">
        <v>7072</v>
      </c>
    </row>
    <row r="8398" spans="1:3">
      <c r="A8398" t="s">
        <v>7073</v>
      </c>
      <c r="B8398" t="str">
        <f>VLOOKUP(C8398,替换表!$A:$B,2,0)</f>
        <v>hva</v>
      </c>
      <c r="C8398" t="s">
        <v>7072</v>
      </c>
    </row>
    <row r="8399" spans="1:3">
      <c r="A8399" t="s">
        <v>7074</v>
      </c>
      <c r="B8399" t="str">
        <f>VLOOKUP(C8399,替换表!$A:$B,2,0)</f>
        <v>hva</v>
      </c>
      <c r="C8399" t="s">
        <v>7072</v>
      </c>
    </row>
    <row r="8400" spans="1:3">
      <c r="A8400" t="s">
        <v>5992</v>
      </c>
      <c r="B8400" t="str">
        <f>VLOOKUP(C8400,替换表!$A:$B,2,0)</f>
        <v>hva</v>
      </c>
      <c r="C8400" t="s">
        <v>7072</v>
      </c>
    </row>
    <row r="8401" spans="1:3">
      <c r="A8401" t="s">
        <v>7075</v>
      </c>
      <c r="B8401" t="str">
        <f>VLOOKUP(C8401,替换表!$A:$B,2,0)</f>
        <v>hva</v>
      </c>
      <c r="C8401" t="s">
        <v>7072</v>
      </c>
    </row>
    <row r="8402" spans="1:3">
      <c r="A8402" t="s">
        <v>7069</v>
      </c>
      <c r="B8402" t="str">
        <f>VLOOKUP(C8402,替换表!$A:$B,2,0)</f>
        <v>hva</v>
      </c>
      <c r="C8402" t="s">
        <v>7072</v>
      </c>
    </row>
    <row r="8403" spans="1:3">
      <c r="A8403" t="s">
        <v>7076</v>
      </c>
      <c r="B8403" t="str">
        <f>VLOOKUP(C8403,替换表!$A:$B,2,0)</f>
        <v>hva</v>
      </c>
      <c r="C8403" t="s">
        <v>7072</v>
      </c>
    </row>
    <row r="8404" spans="1:3">
      <c r="A8404" t="s">
        <v>7077</v>
      </c>
      <c r="B8404" t="str">
        <f>VLOOKUP(C8404,替换表!$A:$B,2,0)</f>
        <v>hva</v>
      </c>
      <c r="C8404" t="s">
        <v>7072</v>
      </c>
    </row>
    <row r="8405" spans="1:3">
      <c r="A8405" t="s">
        <v>7078</v>
      </c>
      <c r="B8405" t="str">
        <f>VLOOKUP(C8405,替换表!$A:$B,2,0)</f>
        <v>hva</v>
      </c>
      <c r="C8405" t="s">
        <v>7072</v>
      </c>
    </row>
    <row r="8406" spans="1:3">
      <c r="A8406" t="s">
        <v>7079</v>
      </c>
      <c r="B8406" t="str">
        <f>VLOOKUP(C8406,替换表!$A:$B,2,0)</f>
        <v>hva</v>
      </c>
      <c r="C8406" t="s">
        <v>7072</v>
      </c>
    </row>
    <row r="8407" spans="1:3">
      <c r="A8407" t="s">
        <v>7080</v>
      </c>
      <c r="B8407" t="str">
        <f>VLOOKUP(C8407,替换表!$A:$B,2,0)</f>
        <v>hva</v>
      </c>
      <c r="C8407" t="s">
        <v>7072</v>
      </c>
    </row>
    <row r="8408" spans="1:3">
      <c r="A8408" t="s">
        <v>7070</v>
      </c>
      <c r="B8408" t="str">
        <f>VLOOKUP(C8408,替换表!$A:$B,2,0)</f>
        <v>hva</v>
      </c>
      <c r="C8408" t="s">
        <v>7072</v>
      </c>
    </row>
    <row r="8409" spans="1:3">
      <c r="A8409" t="s">
        <v>7081</v>
      </c>
      <c r="B8409" t="str">
        <f>VLOOKUP(C8409,替换表!$A:$B,2,0)</f>
        <v>hva</v>
      </c>
      <c r="C8409" t="s">
        <v>7072</v>
      </c>
    </row>
    <row r="8410" spans="1:3">
      <c r="A8410" t="s">
        <v>7068</v>
      </c>
      <c r="B8410" t="str">
        <f>VLOOKUP(C8410,替换表!$A:$B,2,0)</f>
        <v>hva</v>
      </c>
      <c r="C8410" t="s">
        <v>7072</v>
      </c>
    </row>
    <row r="8411" spans="1:3">
      <c r="A8411" t="s">
        <v>7082</v>
      </c>
      <c r="B8411" t="str">
        <f>VLOOKUP(C8411,替换表!$A:$B,2,0)</f>
        <v>hva</v>
      </c>
      <c r="C8411" t="s">
        <v>7072</v>
      </c>
    </row>
    <row r="8412" spans="1:3">
      <c r="A8412" t="s">
        <v>6997</v>
      </c>
      <c r="B8412" t="str">
        <f>VLOOKUP(C8412,替换表!$A:$B,2,0)</f>
        <v>hva</v>
      </c>
      <c r="C8412" t="s">
        <v>7072</v>
      </c>
    </row>
    <row r="8413" spans="1:3">
      <c r="A8413" t="s">
        <v>7083</v>
      </c>
      <c r="B8413" t="str">
        <f>VLOOKUP(C8413,替换表!$A:$B,2,0)</f>
        <v>hva</v>
      </c>
      <c r="C8413" t="s">
        <v>7072</v>
      </c>
    </row>
    <row r="8414" spans="1:3">
      <c r="A8414" t="s">
        <v>7084</v>
      </c>
      <c r="B8414" t="str">
        <f>VLOOKUP(C8414,替换表!$A:$B,2,0)</f>
        <v>hva</v>
      </c>
      <c r="C8414" t="s">
        <v>7072</v>
      </c>
    </row>
    <row r="8415" spans="1:3">
      <c r="A8415" t="s">
        <v>7085</v>
      </c>
      <c r="B8415" t="str">
        <f>VLOOKUP(C8415,替换表!$A:$B,2,0)</f>
        <v>hva</v>
      </c>
      <c r="C8415" t="s">
        <v>7072</v>
      </c>
    </row>
    <row r="8416" spans="1:3">
      <c r="A8416" t="s">
        <v>7059</v>
      </c>
      <c r="B8416" t="str">
        <f>VLOOKUP(C8416,替换表!$A:$B,2,0)</f>
        <v>hva</v>
      </c>
      <c r="C8416" t="s">
        <v>7072</v>
      </c>
    </row>
    <row r="8417" spans="1:3">
      <c r="A8417" t="s">
        <v>7086</v>
      </c>
      <c r="B8417" t="str">
        <f>VLOOKUP(C8417,替换表!$A:$B,2,0)</f>
        <v>hva</v>
      </c>
      <c r="C8417" t="s">
        <v>7072</v>
      </c>
    </row>
    <row r="8418" spans="1:3">
      <c r="A8418" t="s">
        <v>7087</v>
      </c>
      <c r="B8418" t="str">
        <f>VLOOKUP(C8418,替换表!$A:$B,2,0)</f>
        <v>hva</v>
      </c>
      <c r="C8418" t="s">
        <v>7072</v>
      </c>
    </row>
    <row r="8419" spans="1:3">
      <c r="A8419" t="s">
        <v>7088</v>
      </c>
      <c r="B8419" t="str">
        <f>VLOOKUP(C8419,替换表!$A:$B,2,0)</f>
        <v>hva</v>
      </c>
      <c r="C8419" t="s">
        <v>7072</v>
      </c>
    </row>
    <row r="8420" spans="1:3">
      <c r="A8420" t="s">
        <v>7089</v>
      </c>
      <c r="B8420" t="str">
        <f>VLOOKUP(C8420,替换表!$A:$B,2,0)</f>
        <v>hva</v>
      </c>
      <c r="C8420" t="s">
        <v>7072</v>
      </c>
    </row>
    <row r="8421" spans="1:3">
      <c r="A8421" t="s">
        <v>7090</v>
      </c>
      <c r="B8421" t="str">
        <f>VLOOKUP(C8421,替换表!$A:$B,2,0)</f>
        <v>hva</v>
      </c>
      <c r="C8421" t="s">
        <v>7072</v>
      </c>
    </row>
    <row r="8422" spans="1:3">
      <c r="A8422" t="s">
        <v>7091</v>
      </c>
      <c r="B8422" t="str">
        <f>VLOOKUP(C8422,替换表!$A:$B,2,0)</f>
        <v>hva</v>
      </c>
      <c r="C8422" t="s">
        <v>7072</v>
      </c>
    </row>
    <row r="8423" spans="1:3">
      <c r="A8423" t="s">
        <v>7092</v>
      </c>
      <c r="B8423" t="str">
        <f>VLOOKUP(C8423,替换表!$A:$B,2,0)</f>
        <v>hva</v>
      </c>
      <c r="C8423" t="s">
        <v>7072</v>
      </c>
    </row>
    <row r="8424" spans="1:3">
      <c r="A8424" t="s">
        <v>7093</v>
      </c>
      <c r="B8424" t="str">
        <f>VLOOKUP(C8424,替换表!$A:$B,2,0)</f>
        <v>hva</v>
      </c>
      <c r="C8424" t="s">
        <v>7072</v>
      </c>
    </row>
    <row r="8425" spans="1:3">
      <c r="A8425" t="s">
        <v>7094</v>
      </c>
      <c r="B8425" t="str">
        <f>VLOOKUP(C8425,替换表!$A:$B,2,0)</f>
        <v>hwa</v>
      </c>
      <c r="C8425" t="s">
        <v>7095</v>
      </c>
    </row>
    <row r="8426" spans="1:3">
      <c r="A8426" t="s">
        <v>4476</v>
      </c>
      <c r="B8426" t="str">
        <f>VLOOKUP(C8426,替换表!$A:$B,2,0)</f>
        <v>hua</v>
      </c>
      <c r="C8426" t="s">
        <v>7096</v>
      </c>
    </row>
    <row r="8427" spans="1:3">
      <c r="A8427" t="s">
        <v>6405</v>
      </c>
      <c r="B8427" t="str">
        <f>VLOOKUP(C8427,替换表!$A:$B,2,0)</f>
        <v>hua</v>
      </c>
      <c r="C8427" t="s">
        <v>7096</v>
      </c>
    </row>
    <row r="8428" spans="1:3">
      <c r="A8428" t="s">
        <v>6382</v>
      </c>
      <c r="B8428" t="str">
        <f>VLOOKUP(C8428,替换表!$A:$B,2,0)</f>
        <v>hua</v>
      </c>
      <c r="C8428" t="s">
        <v>7096</v>
      </c>
    </row>
    <row r="8429" spans="1:3">
      <c r="A8429" t="s">
        <v>7068</v>
      </c>
      <c r="B8429" t="str">
        <f>VLOOKUP(C8429,替换表!$A:$B,2,0)</f>
        <v>hua</v>
      </c>
      <c r="C8429" t="s">
        <v>7096</v>
      </c>
    </row>
    <row r="8430" spans="1:3">
      <c r="A8430" t="s">
        <v>4480</v>
      </c>
      <c r="B8430" t="str">
        <f>VLOOKUP(C8430,替换表!$A:$B,2,0)</f>
        <v>hua</v>
      </c>
      <c r="C8430" t="s">
        <v>7096</v>
      </c>
    </row>
    <row r="8431" spans="1:3">
      <c r="A8431" t="s">
        <v>7097</v>
      </c>
      <c r="B8431" t="str">
        <f>VLOOKUP(C8431,替换表!$A:$B,2,0)</f>
        <v>hua</v>
      </c>
      <c r="C8431" t="s">
        <v>7096</v>
      </c>
    </row>
    <row r="8432" spans="1:3">
      <c r="A8432" t="s">
        <v>7098</v>
      </c>
      <c r="B8432" t="str">
        <f>VLOOKUP(C8432,替换表!$A:$B,2,0)</f>
        <v>hua</v>
      </c>
      <c r="C8432" t="s">
        <v>7096</v>
      </c>
    </row>
    <row r="8433" spans="1:3">
      <c r="A8433" t="s">
        <v>7060</v>
      </c>
      <c r="B8433" t="str">
        <f>VLOOKUP(C8433,替换表!$A:$B,2,0)</f>
        <v>hua</v>
      </c>
      <c r="C8433" t="s">
        <v>7096</v>
      </c>
    </row>
    <row r="8434" spans="1:3">
      <c r="A8434" t="s">
        <v>7084</v>
      </c>
      <c r="B8434" t="str">
        <f>VLOOKUP(C8434,替换表!$A:$B,2,0)</f>
        <v>hua</v>
      </c>
      <c r="C8434" t="s">
        <v>7096</v>
      </c>
    </row>
    <row r="8435" spans="1:3">
      <c r="A8435" t="s">
        <v>7099</v>
      </c>
      <c r="B8435" t="str">
        <f>VLOOKUP(C8435,替换表!$A:$B,2,0)</f>
        <v>hua</v>
      </c>
      <c r="C8435" t="s">
        <v>7096</v>
      </c>
    </row>
    <row r="8436" spans="1:3">
      <c r="A8436" t="s">
        <v>7100</v>
      </c>
      <c r="B8436" t="str">
        <f>VLOOKUP(C8436,替换表!$A:$B,2,0)</f>
        <v>hua</v>
      </c>
      <c r="C8436" t="s">
        <v>7096</v>
      </c>
    </row>
    <row r="8437" spans="1:3">
      <c r="A8437" t="s">
        <v>7101</v>
      </c>
      <c r="B8437" t="str">
        <f>VLOOKUP(C8437,替换表!$A:$B,2,0)</f>
        <v>hua</v>
      </c>
      <c r="C8437" t="s">
        <v>7096</v>
      </c>
    </row>
    <row r="8438" spans="1:3">
      <c r="A8438" t="s">
        <v>7085</v>
      </c>
      <c r="B8438" t="str">
        <f>VLOOKUP(C8438,替换表!$A:$B,2,0)</f>
        <v>hua</v>
      </c>
      <c r="C8438" t="s">
        <v>7096</v>
      </c>
    </row>
    <row r="8439" spans="1:3">
      <c r="A8439" t="s">
        <v>7102</v>
      </c>
      <c r="B8439" t="str">
        <f>VLOOKUP(C8439,替换表!$A:$B,2,0)</f>
        <v>hua</v>
      </c>
      <c r="C8439" t="s">
        <v>7096</v>
      </c>
    </row>
    <row r="8440" spans="1:3">
      <c r="A8440" t="s">
        <v>7103</v>
      </c>
      <c r="B8440" t="str">
        <f>VLOOKUP(C8440,替换表!$A:$B,2,0)</f>
        <v>hua</v>
      </c>
      <c r="C8440" t="s">
        <v>7096</v>
      </c>
    </row>
    <row r="8441" spans="1:3">
      <c r="A8441" t="s">
        <v>7104</v>
      </c>
      <c r="B8441" t="str">
        <f>VLOOKUP(C8441,替换表!$A:$B,2,0)</f>
        <v>hua</v>
      </c>
      <c r="C8441" t="s">
        <v>7096</v>
      </c>
    </row>
    <row r="8442" spans="1:3">
      <c r="A8442" t="s">
        <v>7105</v>
      </c>
      <c r="B8442" t="str">
        <f>VLOOKUP(C8442,替换表!$A:$B,2,0)</f>
        <v>hua</v>
      </c>
      <c r="C8442" t="s">
        <v>7096</v>
      </c>
    </row>
    <row r="8443" spans="1:3">
      <c r="A8443" t="s">
        <v>7106</v>
      </c>
      <c r="B8443" t="str">
        <f>VLOOKUP(C8443,替换表!$A:$B,2,0)</f>
        <v>hua</v>
      </c>
      <c r="C8443" t="s">
        <v>7096</v>
      </c>
    </row>
    <row r="8444" spans="1:3">
      <c r="A8444" t="s">
        <v>7107</v>
      </c>
      <c r="B8444" t="str">
        <f>VLOOKUP(C8444,替换表!$A:$B,2,0)</f>
        <v>hua</v>
      </c>
      <c r="C8444" t="s">
        <v>7096</v>
      </c>
    </row>
    <row r="8445" spans="1:3">
      <c r="A8445" t="s">
        <v>7108</v>
      </c>
      <c r="B8445" t="str">
        <f>VLOOKUP(C8445,替换表!$A:$B,2,0)</f>
        <v>hua</v>
      </c>
      <c r="C8445" t="s">
        <v>7096</v>
      </c>
    </row>
    <row r="8446" spans="1:3">
      <c r="A8446" t="s">
        <v>7109</v>
      </c>
      <c r="B8446" t="str">
        <f>VLOOKUP(C8446,替换表!$A:$B,2,0)</f>
        <v>hua</v>
      </c>
      <c r="C8446" t="s">
        <v>7096</v>
      </c>
    </row>
    <row r="8447" spans="1:3">
      <c r="A8447" t="s">
        <v>7110</v>
      </c>
      <c r="B8447" t="str">
        <f>VLOOKUP(C8447,替换表!$A:$B,2,0)</f>
        <v>hua</v>
      </c>
      <c r="C8447" t="s">
        <v>7096</v>
      </c>
    </row>
    <row r="8448" spans="1:3">
      <c r="A8448" t="s">
        <v>7111</v>
      </c>
      <c r="B8448" t="str">
        <f>VLOOKUP(C8448,替换表!$A:$B,2,0)</f>
        <v>hua</v>
      </c>
      <c r="C8448" t="s">
        <v>7096</v>
      </c>
    </row>
    <row r="8449" spans="1:3">
      <c r="A8449" t="s">
        <v>7112</v>
      </c>
      <c r="B8449" t="str">
        <f>VLOOKUP(C8449,替换表!$A:$B,2,0)</f>
        <v>hua</v>
      </c>
      <c r="C8449" t="s">
        <v>7096</v>
      </c>
    </row>
    <row r="8450" spans="1:3">
      <c r="A8450" t="s">
        <v>6060</v>
      </c>
      <c r="B8450" t="str">
        <f>VLOOKUP(C8450,替换表!$A:$B,2,0)</f>
        <v>hua</v>
      </c>
      <c r="C8450" t="s">
        <v>7096</v>
      </c>
    </row>
    <row r="8451" spans="1:3">
      <c r="A8451" t="s">
        <v>6208</v>
      </c>
      <c r="B8451" t="str">
        <f>VLOOKUP(C8451,替换表!$A:$B,2,0)</f>
        <v>hua</v>
      </c>
      <c r="C8451" t="s">
        <v>7096</v>
      </c>
    </row>
    <row r="8452" spans="1:3">
      <c r="A8452" t="s">
        <v>7066</v>
      </c>
      <c r="B8452" t="str">
        <f>VLOOKUP(C8452,替换表!$A:$B,2,0)</f>
        <v>hua</v>
      </c>
      <c r="C8452" t="s">
        <v>7096</v>
      </c>
    </row>
    <row r="8453" spans="1:3">
      <c r="A8453" t="s">
        <v>7081</v>
      </c>
      <c r="B8453" t="str">
        <f>VLOOKUP(C8453,替换表!$A:$B,2,0)</f>
        <v>hua</v>
      </c>
      <c r="C8453" t="s">
        <v>7096</v>
      </c>
    </row>
    <row r="8454" spans="1:3">
      <c r="A8454" t="s">
        <v>7113</v>
      </c>
      <c r="B8454" t="str">
        <f>VLOOKUP(C8454,替换表!$A:$B,2,0)</f>
        <v>hua</v>
      </c>
      <c r="C8454" t="s">
        <v>7096</v>
      </c>
    </row>
    <row r="8455" spans="1:3">
      <c r="A8455" t="s">
        <v>7057</v>
      </c>
      <c r="B8455" t="str">
        <f>VLOOKUP(C8455,替换表!$A:$B,2,0)</f>
        <v>hua</v>
      </c>
      <c r="C8455" t="s">
        <v>7096</v>
      </c>
    </row>
    <row r="8456" spans="1:3">
      <c r="A8456" t="s">
        <v>7059</v>
      </c>
      <c r="B8456" t="str">
        <f>VLOOKUP(C8456,替换表!$A:$B,2,0)</f>
        <v>hua</v>
      </c>
      <c r="C8456" t="s">
        <v>7096</v>
      </c>
    </row>
    <row r="8457" spans="1:3">
      <c r="A8457" t="s">
        <v>7114</v>
      </c>
      <c r="B8457" t="str">
        <f>VLOOKUP(C8457,替换表!$A:$B,2,0)</f>
        <v>hua</v>
      </c>
      <c r="C8457" t="s">
        <v>7096</v>
      </c>
    </row>
    <row r="8458" spans="1:3">
      <c r="A8458" t="s">
        <v>7115</v>
      </c>
      <c r="B8458" t="str">
        <f>VLOOKUP(C8458,替换表!$A:$B,2,0)</f>
        <v>hua</v>
      </c>
      <c r="C8458" t="s">
        <v>7096</v>
      </c>
    </row>
    <row r="8459" spans="1:3">
      <c r="A8459" t="s">
        <v>7116</v>
      </c>
      <c r="B8459" t="str">
        <f>VLOOKUP(C8459,替换表!$A:$B,2,0)</f>
        <v>hua</v>
      </c>
      <c r="C8459" t="s">
        <v>7096</v>
      </c>
    </row>
    <row r="8460" spans="1:3">
      <c r="A8460" t="s">
        <v>7117</v>
      </c>
      <c r="B8460" t="str">
        <f>VLOOKUP(C8460,替换表!$A:$B,2,0)</f>
        <v>hua</v>
      </c>
      <c r="C8460" t="s">
        <v>7096</v>
      </c>
    </row>
    <row r="8461" spans="1:3">
      <c r="A8461" t="s">
        <v>7081</v>
      </c>
      <c r="B8461" t="str">
        <f>VLOOKUP(C8461,替换表!$A:$B,2,0)</f>
        <v>hoj</v>
      </c>
      <c r="C8461" t="s">
        <v>7118</v>
      </c>
    </row>
    <row r="8462" spans="1:3">
      <c r="A8462" t="s">
        <v>7059</v>
      </c>
      <c r="B8462" t="str">
        <f>VLOOKUP(C8462,替换表!$A:$B,2,0)</f>
        <v>hoj</v>
      </c>
      <c r="C8462" t="s">
        <v>7118</v>
      </c>
    </row>
    <row r="8463" spans="1:3">
      <c r="A8463" t="s">
        <v>7119</v>
      </c>
      <c r="B8463" t="str">
        <f>VLOOKUP(C8463,替换表!$A:$B,2,0)</f>
        <v>hoe</v>
      </c>
      <c r="C8463" t="s">
        <v>7120</v>
      </c>
    </row>
    <row r="8464" spans="1:3">
      <c r="A8464" t="s">
        <v>7121</v>
      </c>
      <c r="B8464" t="str">
        <f>VLOOKUP(C8464,替换表!$A:$B,2,0)</f>
        <v>hol</v>
      </c>
      <c r="C8464" t="s">
        <v>7122</v>
      </c>
    </row>
    <row r="8465" spans="1:3">
      <c r="A8465" t="s">
        <v>7123</v>
      </c>
      <c r="B8465" t="str">
        <f>VLOOKUP(C8465,替换表!$A:$B,2,0)</f>
        <v>hol</v>
      </c>
      <c r="C8465" t="s">
        <v>7122</v>
      </c>
    </row>
    <row r="8466" spans="1:3">
      <c r="A8466" t="s">
        <v>7124</v>
      </c>
      <c r="B8466" t="str">
        <f>VLOOKUP(C8466,替换表!$A:$B,2,0)</f>
        <v>hol</v>
      </c>
      <c r="C8466" t="s">
        <v>7122</v>
      </c>
    </row>
    <row r="8467" spans="1:3">
      <c r="A8467" t="s">
        <v>7125</v>
      </c>
      <c r="B8467" t="str">
        <f>VLOOKUP(C8467,替换表!$A:$B,2,0)</f>
        <v>hol</v>
      </c>
      <c r="C8467" t="s">
        <v>7122</v>
      </c>
    </row>
    <row r="8468" spans="1:3">
      <c r="A8468" t="s">
        <v>7126</v>
      </c>
      <c r="B8468" t="str">
        <f>VLOOKUP(C8468,替换表!$A:$B,2,0)</f>
        <v>hol</v>
      </c>
      <c r="C8468" t="s">
        <v>7122</v>
      </c>
    </row>
    <row r="8469" spans="1:3">
      <c r="A8469" t="s">
        <v>7115</v>
      </c>
      <c r="B8469" t="str">
        <f>VLOOKUP(C8469,替换表!$A:$B,2,0)</f>
        <v>hol</v>
      </c>
      <c r="C8469" t="s">
        <v>7122</v>
      </c>
    </row>
    <row r="8470" spans="1:3">
      <c r="A8470" t="s">
        <v>7127</v>
      </c>
      <c r="B8470" t="str">
        <f>VLOOKUP(C8470,替换表!$A:$B,2,0)</f>
        <v>hol</v>
      </c>
      <c r="C8470" t="s">
        <v>7122</v>
      </c>
    </row>
    <row r="8471" spans="1:3">
      <c r="A8471" t="s">
        <v>7128</v>
      </c>
      <c r="B8471" t="str">
        <f>VLOOKUP(C8471,替换表!$A:$B,2,0)</f>
        <v>hol</v>
      </c>
      <c r="C8471" t="s">
        <v>7122</v>
      </c>
    </row>
    <row r="8472" spans="1:3">
      <c r="A8472" t="s">
        <v>7129</v>
      </c>
      <c r="B8472" t="str">
        <f>VLOOKUP(C8472,替换表!$A:$B,2,0)</f>
        <v>hol</v>
      </c>
      <c r="C8472" t="s">
        <v>7122</v>
      </c>
    </row>
    <row r="8473" spans="1:3">
      <c r="A8473" t="s">
        <v>6214</v>
      </c>
      <c r="B8473" t="str">
        <f>VLOOKUP(C8473,替换表!$A:$B,2,0)</f>
        <v>hol</v>
      </c>
      <c r="C8473" t="s">
        <v>7122</v>
      </c>
    </row>
    <row r="8474" spans="1:3">
      <c r="A8474" t="s">
        <v>7130</v>
      </c>
      <c r="B8474" t="str">
        <f>VLOOKUP(C8474,替换表!$A:$B,2,0)</f>
        <v>hol</v>
      </c>
      <c r="C8474" t="s">
        <v>7122</v>
      </c>
    </row>
    <row r="8475" spans="1:3">
      <c r="A8475" t="s">
        <v>7131</v>
      </c>
      <c r="B8475" t="str">
        <f>VLOOKUP(C8475,替换表!$A:$B,2,0)</f>
        <v>hol</v>
      </c>
      <c r="C8475" t="s">
        <v>7122</v>
      </c>
    </row>
    <row r="8476" spans="1:3">
      <c r="A8476" t="s">
        <v>7132</v>
      </c>
      <c r="B8476" t="str">
        <f>VLOOKUP(C8476,替换表!$A:$B,2,0)</f>
        <v>hol</v>
      </c>
      <c r="C8476" t="s">
        <v>7122</v>
      </c>
    </row>
    <row r="8477" spans="1:3">
      <c r="A8477" t="s">
        <v>7133</v>
      </c>
      <c r="B8477" t="str">
        <f>VLOOKUP(C8477,替换表!$A:$B,2,0)</f>
        <v>hol</v>
      </c>
      <c r="C8477" t="s">
        <v>7122</v>
      </c>
    </row>
    <row r="8478" spans="1:3">
      <c r="A8478" t="s">
        <v>7134</v>
      </c>
      <c r="B8478" t="str">
        <f>VLOOKUP(C8478,替换表!$A:$B,2,0)</f>
        <v>hoi</v>
      </c>
      <c r="C8478" t="s">
        <v>7135</v>
      </c>
    </row>
    <row r="8479" spans="1:3">
      <c r="A8479" t="s">
        <v>7136</v>
      </c>
      <c r="B8479" t="str">
        <f>VLOOKUP(C8479,替换表!$A:$B,2,0)</f>
        <v>hoi</v>
      </c>
      <c r="C8479" t="s">
        <v>7135</v>
      </c>
    </row>
    <row r="8480" spans="1:3">
      <c r="A8480" t="s">
        <v>7137</v>
      </c>
      <c r="B8480" t="str">
        <f>VLOOKUP(C8480,替换表!$A:$B,2,0)</f>
        <v>hoi</v>
      </c>
      <c r="C8480" t="s">
        <v>7135</v>
      </c>
    </row>
    <row r="8481" spans="1:3">
      <c r="A8481" t="s">
        <v>7108</v>
      </c>
      <c r="B8481" t="str">
        <f>VLOOKUP(C8481,替换表!$A:$B,2,0)</f>
        <v>hoi</v>
      </c>
      <c r="C8481" t="s">
        <v>7135</v>
      </c>
    </row>
    <row r="8482" spans="1:3">
      <c r="A8482" t="s">
        <v>7131</v>
      </c>
      <c r="B8482" t="str">
        <f>VLOOKUP(C8482,替换表!$A:$B,2,0)</f>
        <v>hoi</v>
      </c>
      <c r="C8482" t="s">
        <v>7135</v>
      </c>
    </row>
    <row r="8483" spans="1:3">
      <c r="A8483" t="s">
        <v>7086</v>
      </c>
      <c r="B8483" t="str">
        <f>VLOOKUP(C8483,替换表!$A:$B,2,0)</f>
        <v>hoi</v>
      </c>
      <c r="C8483" t="s">
        <v>7135</v>
      </c>
    </row>
    <row r="8484" spans="1:3">
      <c r="A8484" t="s">
        <v>7138</v>
      </c>
      <c r="B8484" t="str">
        <f>VLOOKUP(C8484,替换表!$A:$B,2,0)</f>
        <v>hoi</v>
      </c>
      <c r="C8484" t="s">
        <v>7135</v>
      </c>
    </row>
    <row r="8485" spans="1:3">
      <c r="A8485" t="s">
        <v>7139</v>
      </c>
      <c r="B8485" t="str">
        <f>VLOOKUP(C8485,替换表!$A:$B,2,0)</f>
        <v>hoi</v>
      </c>
      <c r="C8485" t="s">
        <v>7135</v>
      </c>
    </row>
    <row r="8486" spans="1:3">
      <c r="A8486" t="s">
        <v>7140</v>
      </c>
      <c r="B8486" t="str">
        <f>VLOOKUP(C8486,替换表!$A:$B,2,0)</f>
        <v>hoz</v>
      </c>
      <c r="C8486" t="s">
        <v>7141</v>
      </c>
    </row>
    <row r="8487" spans="1:3">
      <c r="A8487" t="s">
        <v>7142</v>
      </c>
      <c r="B8487" t="str">
        <f>VLOOKUP(C8487,替换表!$A:$B,2,0)</f>
        <v>hoz</v>
      </c>
      <c r="C8487" t="s">
        <v>7141</v>
      </c>
    </row>
    <row r="8488" spans="1:3">
      <c r="A8488" t="s">
        <v>7143</v>
      </c>
      <c r="B8488" t="str">
        <f>VLOOKUP(C8488,替换表!$A:$B,2,0)</f>
        <v>hoz</v>
      </c>
      <c r="C8488" t="s">
        <v>7141</v>
      </c>
    </row>
    <row r="8489" spans="1:3">
      <c r="A8489" t="s">
        <v>7144</v>
      </c>
      <c r="B8489" t="str">
        <f>VLOOKUP(C8489,替换表!$A:$B,2,0)</f>
        <v>hor</v>
      </c>
      <c r="C8489" t="s">
        <v>7145</v>
      </c>
    </row>
    <row r="8490" spans="1:3">
      <c r="A8490" t="s">
        <v>7146</v>
      </c>
      <c r="B8490" t="str">
        <f>VLOOKUP(C8490,替换表!$A:$B,2,0)</f>
        <v>hor</v>
      </c>
      <c r="C8490" t="s">
        <v>7145</v>
      </c>
    </row>
    <row r="8491" spans="1:3">
      <c r="A8491" t="s">
        <v>7147</v>
      </c>
      <c r="B8491" t="str">
        <f>VLOOKUP(C8491,替换表!$A:$B,2,0)</f>
        <v>hor</v>
      </c>
      <c r="C8491" t="s">
        <v>7145</v>
      </c>
    </row>
    <row r="8492" spans="1:3">
      <c r="A8492" t="s">
        <v>7142</v>
      </c>
      <c r="B8492" t="str">
        <f>VLOOKUP(C8492,替换表!$A:$B,2,0)</f>
        <v>hor</v>
      </c>
      <c r="C8492" t="s">
        <v>7145</v>
      </c>
    </row>
    <row r="8493" spans="1:3">
      <c r="A8493" t="s">
        <v>7148</v>
      </c>
      <c r="B8493" t="str">
        <f>VLOOKUP(C8493,替换表!$A:$B,2,0)</f>
        <v>hor</v>
      </c>
      <c r="C8493" t="s">
        <v>7145</v>
      </c>
    </row>
    <row r="8494" spans="1:3">
      <c r="A8494" t="s">
        <v>7149</v>
      </c>
      <c r="B8494" t="str">
        <f>VLOOKUP(C8494,替换表!$A:$B,2,0)</f>
        <v>hor</v>
      </c>
      <c r="C8494" t="s">
        <v>7145</v>
      </c>
    </row>
    <row r="8495" spans="1:3">
      <c r="A8495" t="s">
        <v>1143</v>
      </c>
      <c r="B8495" t="str">
        <f>VLOOKUP(C8495,替换表!$A:$B,2,0)</f>
        <v>hor</v>
      </c>
      <c r="C8495" t="s">
        <v>7145</v>
      </c>
    </row>
    <row r="8496" spans="1:3">
      <c r="A8496" t="s">
        <v>4731</v>
      </c>
      <c r="B8496" t="str">
        <f>VLOOKUP(C8496,替换表!$A:$B,2,0)</f>
        <v>hor</v>
      </c>
      <c r="C8496" t="s">
        <v>7145</v>
      </c>
    </row>
    <row r="8497" spans="1:3">
      <c r="A8497" t="s">
        <v>6161</v>
      </c>
      <c r="B8497" t="str">
        <f>VLOOKUP(C8497,替换表!$A:$B,2,0)</f>
        <v>hor</v>
      </c>
      <c r="C8497" t="s">
        <v>7145</v>
      </c>
    </row>
    <row r="8498" spans="1:3">
      <c r="A8498" t="s">
        <v>7140</v>
      </c>
      <c r="B8498" t="str">
        <f>VLOOKUP(C8498,替换表!$A:$B,2,0)</f>
        <v>hor</v>
      </c>
      <c r="C8498" t="s">
        <v>7145</v>
      </c>
    </row>
    <row r="8499" spans="1:3">
      <c r="A8499" t="s">
        <v>7150</v>
      </c>
      <c r="B8499" t="str">
        <f>VLOOKUP(C8499,替换表!$A:$B,2,0)</f>
        <v>hor</v>
      </c>
      <c r="C8499" t="s">
        <v>7145</v>
      </c>
    </row>
    <row r="8500" spans="1:3">
      <c r="A8500" t="s">
        <v>7151</v>
      </c>
      <c r="B8500" t="str">
        <f>VLOOKUP(C8500,替换表!$A:$B,2,0)</f>
        <v>hor</v>
      </c>
      <c r="C8500" t="s">
        <v>7145</v>
      </c>
    </row>
    <row r="8501" spans="1:3">
      <c r="A8501" t="s">
        <v>7152</v>
      </c>
      <c r="B8501" t="str">
        <f>VLOOKUP(C8501,替换表!$A:$B,2,0)</f>
        <v>hor</v>
      </c>
      <c r="C8501" t="s">
        <v>7145</v>
      </c>
    </row>
    <row r="8502" spans="1:3">
      <c r="A8502" t="s">
        <v>7153</v>
      </c>
      <c r="B8502" t="str">
        <f>VLOOKUP(C8502,替换表!$A:$B,2,0)</f>
        <v>hor</v>
      </c>
      <c r="C8502" t="s">
        <v>7145</v>
      </c>
    </row>
    <row r="8503" spans="1:3">
      <c r="A8503" t="s">
        <v>7154</v>
      </c>
      <c r="B8503" t="str">
        <f>VLOOKUP(C8503,替换表!$A:$B,2,0)</f>
        <v>hor</v>
      </c>
      <c r="C8503" t="s">
        <v>7145</v>
      </c>
    </row>
    <row r="8504" spans="1:3">
      <c r="A8504" t="s">
        <v>7155</v>
      </c>
      <c r="B8504" t="str">
        <f>VLOOKUP(C8504,替换表!$A:$B,2,0)</f>
        <v>hor</v>
      </c>
      <c r="C8504" t="s">
        <v>7145</v>
      </c>
    </row>
    <row r="8505" spans="1:3">
      <c r="A8505" t="s">
        <v>6159</v>
      </c>
      <c r="B8505" t="str">
        <f>VLOOKUP(C8505,替换表!$A:$B,2,0)</f>
        <v>hoh</v>
      </c>
      <c r="C8505" t="s">
        <v>7156</v>
      </c>
    </row>
    <row r="8506" spans="1:3">
      <c r="A8506" t="s">
        <v>6335</v>
      </c>
      <c r="B8506" t="str">
        <f>VLOOKUP(C8506,替换表!$A:$B,2,0)</f>
        <v>hoh</v>
      </c>
      <c r="C8506" t="s">
        <v>7156</v>
      </c>
    </row>
    <row r="8507" spans="1:3">
      <c r="A8507" t="s">
        <v>7157</v>
      </c>
      <c r="B8507" t="str">
        <f>VLOOKUP(C8507,替换表!$A:$B,2,0)</f>
        <v>hoh</v>
      </c>
      <c r="C8507" t="s">
        <v>7156</v>
      </c>
    </row>
    <row r="8508" spans="1:3">
      <c r="A8508" t="s">
        <v>6950</v>
      </c>
      <c r="B8508" t="str">
        <f>VLOOKUP(C8508,替换表!$A:$B,2,0)</f>
        <v>hoh</v>
      </c>
      <c r="C8508" t="s">
        <v>7156</v>
      </c>
    </row>
    <row r="8509" spans="1:3">
      <c r="A8509" t="s">
        <v>7158</v>
      </c>
      <c r="B8509" t="str">
        <f>VLOOKUP(C8509,替换表!$A:$B,2,0)</f>
        <v>hoh</v>
      </c>
      <c r="C8509" t="s">
        <v>7156</v>
      </c>
    </row>
    <row r="8510" spans="1:3">
      <c r="A8510" t="s">
        <v>7159</v>
      </c>
      <c r="B8510" t="str">
        <f>VLOOKUP(C8510,替换表!$A:$B,2,0)</f>
        <v>hoh</v>
      </c>
      <c r="C8510" t="s">
        <v>7156</v>
      </c>
    </row>
    <row r="8511" spans="1:3">
      <c r="A8511" t="s">
        <v>7160</v>
      </c>
      <c r="B8511" t="str">
        <f>VLOOKUP(C8511,替换表!$A:$B,2,0)</f>
        <v>hoh</v>
      </c>
      <c r="C8511" t="s">
        <v>7156</v>
      </c>
    </row>
    <row r="8512" spans="1:3">
      <c r="A8512" t="s">
        <v>7161</v>
      </c>
      <c r="B8512" t="str">
        <f>VLOOKUP(C8512,替换表!$A:$B,2,0)</f>
        <v>hoh</v>
      </c>
      <c r="C8512" t="s">
        <v>7156</v>
      </c>
    </row>
    <row r="8513" spans="1:3">
      <c r="A8513" t="s">
        <v>7162</v>
      </c>
      <c r="B8513" t="str">
        <f>VLOOKUP(C8513,替换表!$A:$B,2,0)</f>
        <v>hoh</v>
      </c>
      <c r="C8513" t="s">
        <v>7156</v>
      </c>
    </row>
    <row r="8514" spans="1:3">
      <c r="A8514" t="s">
        <v>7163</v>
      </c>
      <c r="B8514" t="str">
        <f>VLOOKUP(C8514,替换表!$A:$B,2,0)</f>
        <v>hoh</v>
      </c>
      <c r="C8514" t="s">
        <v>7156</v>
      </c>
    </row>
    <row r="8515" spans="1:3">
      <c r="A8515" t="s">
        <v>5733</v>
      </c>
      <c r="B8515" t="str">
        <f>VLOOKUP(C8515,替换表!$A:$B,2,0)</f>
        <v>hoh</v>
      </c>
      <c r="C8515" t="s">
        <v>7156</v>
      </c>
    </row>
    <row r="8516" spans="1:3">
      <c r="A8516" t="s">
        <v>7164</v>
      </c>
      <c r="B8516" t="str">
        <f>VLOOKUP(C8516,替换表!$A:$B,2,0)</f>
        <v>hoh</v>
      </c>
      <c r="C8516" t="s">
        <v>7156</v>
      </c>
    </row>
    <row r="8517" spans="1:3">
      <c r="A8517" t="s">
        <v>7165</v>
      </c>
      <c r="B8517" t="str">
        <f>VLOOKUP(C8517,替换表!$A:$B,2,0)</f>
        <v>hoh</v>
      </c>
      <c r="C8517" t="s">
        <v>7156</v>
      </c>
    </row>
    <row r="8518" spans="1:3">
      <c r="A8518" t="s">
        <v>7149</v>
      </c>
      <c r="B8518" t="str">
        <f>VLOOKUP(C8518,替换表!$A:$B,2,0)</f>
        <v>hoh</v>
      </c>
      <c r="C8518" t="s">
        <v>7156</v>
      </c>
    </row>
    <row r="8519" spans="1:3">
      <c r="A8519" t="s">
        <v>7166</v>
      </c>
      <c r="B8519" t="str">
        <f>VLOOKUP(C8519,替换表!$A:$B,2,0)</f>
        <v>hoh</v>
      </c>
      <c r="C8519" t="s">
        <v>7156</v>
      </c>
    </row>
    <row r="8520" spans="1:3">
      <c r="A8520" t="s">
        <v>7167</v>
      </c>
      <c r="B8520" t="str">
        <f>VLOOKUP(C8520,替换表!$A:$B,2,0)</f>
        <v>hoh</v>
      </c>
      <c r="C8520" t="s">
        <v>7156</v>
      </c>
    </row>
    <row r="8521" spans="1:3">
      <c r="A8521" t="s">
        <v>7168</v>
      </c>
      <c r="B8521" t="str">
        <f>VLOOKUP(C8521,替换表!$A:$B,2,0)</f>
        <v>hoh</v>
      </c>
      <c r="C8521" t="s">
        <v>7156</v>
      </c>
    </row>
    <row r="8522" spans="1:3">
      <c r="A8522" t="s">
        <v>7169</v>
      </c>
      <c r="B8522" t="str">
        <f>VLOOKUP(C8522,替换表!$A:$B,2,0)</f>
        <v>hoh</v>
      </c>
      <c r="C8522" t="s">
        <v>7156</v>
      </c>
    </row>
    <row r="8523" spans="1:3">
      <c r="A8523" t="s">
        <v>7170</v>
      </c>
      <c r="B8523" t="str">
        <f>VLOOKUP(C8523,替换表!$A:$B,2,0)</f>
        <v>hoh</v>
      </c>
      <c r="C8523" t="s">
        <v>7156</v>
      </c>
    </row>
    <row r="8524" spans="1:3">
      <c r="A8524" t="s">
        <v>7171</v>
      </c>
      <c r="B8524" t="str">
        <f>VLOOKUP(C8524,替换表!$A:$B,2,0)</f>
        <v>hoh</v>
      </c>
      <c r="C8524" t="s">
        <v>7156</v>
      </c>
    </row>
    <row r="8525" spans="1:3">
      <c r="A8525" t="s">
        <v>7172</v>
      </c>
      <c r="B8525" t="str">
        <f>VLOOKUP(C8525,替换表!$A:$B,2,0)</f>
        <v>hoh</v>
      </c>
      <c r="C8525" t="s">
        <v>7156</v>
      </c>
    </row>
    <row r="8526" spans="1:3">
      <c r="A8526" t="s">
        <v>7173</v>
      </c>
      <c r="B8526" t="str">
        <f>VLOOKUP(C8526,替换表!$A:$B,2,0)</f>
        <v>hoh</v>
      </c>
      <c r="C8526" t="s">
        <v>7156</v>
      </c>
    </row>
    <row r="8527" spans="1:3">
      <c r="A8527" t="s">
        <v>7174</v>
      </c>
      <c r="B8527" t="str">
        <f>VLOOKUP(C8527,替换表!$A:$B,2,0)</f>
        <v>hoh</v>
      </c>
      <c r="C8527" t="s">
        <v>7156</v>
      </c>
    </row>
    <row r="8528" spans="1:3">
      <c r="A8528" t="s">
        <v>7175</v>
      </c>
      <c r="B8528" t="str">
        <f>VLOOKUP(C8528,替换表!$A:$B,2,0)</f>
        <v>hoh</v>
      </c>
      <c r="C8528" t="s">
        <v>7156</v>
      </c>
    </row>
    <row r="8529" spans="1:3">
      <c r="A8529" t="s">
        <v>7176</v>
      </c>
      <c r="B8529" t="str">
        <f>VLOOKUP(C8529,替换表!$A:$B,2,0)</f>
        <v>hoh</v>
      </c>
      <c r="C8529" t="s">
        <v>7156</v>
      </c>
    </row>
    <row r="8530" spans="1:3">
      <c r="A8530" t="s">
        <v>7177</v>
      </c>
      <c r="B8530" t="str">
        <f>VLOOKUP(C8530,替换表!$A:$B,2,0)</f>
        <v>hoh</v>
      </c>
      <c r="C8530" t="s">
        <v>7156</v>
      </c>
    </row>
    <row r="8531" spans="1:3">
      <c r="A8531" t="s">
        <v>5721</v>
      </c>
      <c r="B8531" t="str">
        <f>VLOOKUP(C8531,替换表!$A:$B,2,0)</f>
        <v>hoh</v>
      </c>
      <c r="C8531" t="s">
        <v>7156</v>
      </c>
    </row>
    <row r="8532" spans="1:3">
      <c r="A8532" t="s">
        <v>7178</v>
      </c>
      <c r="B8532" t="str">
        <f>VLOOKUP(C8532,替换表!$A:$B,2,0)</f>
        <v>hoh</v>
      </c>
      <c r="C8532" t="s">
        <v>7156</v>
      </c>
    </row>
    <row r="8533" spans="1:3">
      <c r="A8533" t="s">
        <v>6441</v>
      </c>
      <c r="B8533" t="str">
        <f>VLOOKUP(C8533,替换表!$A:$B,2,0)</f>
        <v>hoh</v>
      </c>
      <c r="C8533" t="s">
        <v>7156</v>
      </c>
    </row>
    <row r="8534" spans="1:3">
      <c r="A8534" t="s">
        <v>7179</v>
      </c>
      <c r="B8534" t="str">
        <f>VLOOKUP(C8534,替换表!$A:$B,2,0)</f>
        <v>hoh</v>
      </c>
      <c r="C8534" t="s">
        <v>7156</v>
      </c>
    </row>
    <row r="8535" spans="1:3">
      <c r="A8535" t="s">
        <v>7180</v>
      </c>
      <c r="B8535" t="str">
        <f>VLOOKUP(C8535,替换表!$A:$B,2,0)</f>
        <v>hoh</v>
      </c>
      <c r="C8535" t="s">
        <v>7156</v>
      </c>
    </row>
    <row r="8536" spans="1:3">
      <c r="A8536" t="s">
        <v>7181</v>
      </c>
      <c r="B8536" t="str">
        <f>VLOOKUP(C8536,替换表!$A:$B,2,0)</f>
        <v>hoh</v>
      </c>
      <c r="C8536" t="s">
        <v>7156</v>
      </c>
    </row>
    <row r="8537" spans="1:3">
      <c r="A8537" t="s">
        <v>6442</v>
      </c>
      <c r="B8537" t="str">
        <f>VLOOKUP(C8537,替换表!$A:$B,2,0)</f>
        <v>hoh</v>
      </c>
      <c r="C8537" t="s">
        <v>7156</v>
      </c>
    </row>
    <row r="8538" spans="1:3">
      <c r="A8538" t="s">
        <v>7182</v>
      </c>
      <c r="B8538" t="str">
        <f>VLOOKUP(C8538,替换表!$A:$B,2,0)</f>
        <v>hoh</v>
      </c>
      <c r="C8538" t="s">
        <v>7156</v>
      </c>
    </row>
    <row r="8539" spans="1:3">
      <c r="A8539" t="s">
        <v>7183</v>
      </c>
      <c r="B8539" t="str">
        <f>VLOOKUP(C8539,替换表!$A:$B,2,0)</f>
        <v>hoh</v>
      </c>
      <c r="C8539" t="s">
        <v>7156</v>
      </c>
    </row>
    <row r="8540" spans="1:3">
      <c r="A8540" t="s">
        <v>7184</v>
      </c>
      <c r="B8540" t="str">
        <f>VLOOKUP(C8540,替换表!$A:$B,2,0)</f>
        <v>hoh</v>
      </c>
      <c r="C8540" t="s">
        <v>7156</v>
      </c>
    </row>
    <row r="8541" spans="1:3">
      <c r="A8541" t="s">
        <v>7185</v>
      </c>
      <c r="B8541" t="str">
        <f>VLOOKUP(C8541,替换表!$A:$B,2,0)</f>
        <v>hoh</v>
      </c>
      <c r="C8541" t="s">
        <v>7156</v>
      </c>
    </row>
    <row r="8542" spans="1:3">
      <c r="A8542" t="s">
        <v>7186</v>
      </c>
      <c r="B8542" t="str">
        <f>VLOOKUP(C8542,替换表!$A:$B,2,0)</f>
        <v>hoh</v>
      </c>
      <c r="C8542" t="s">
        <v>7156</v>
      </c>
    </row>
    <row r="8543" spans="1:3">
      <c r="A8543" t="s">
        <v>7187</v>
      </c>
      <c r="B8543" t="str">
        <f>VLOOKUP(C8543,替换表!$A:$B,2,0)</f>
        <v>hoh</v>
      </c>
      <c r="C8543" t="s">
        <v>7156</v>
      </c>
    </row>
    <row r="8544" spans="1:3">
      <c r="A8544" t="s">
        <v>7188</v>
      </c>
      <c r="B8544" t="str">
        <f>VLOOKUP(C8544,替换表!$A:$B,2,0)</f>
        <v>hoh</v>
      </c>
      <c r="C8544" t="s">
        <v>7156</v>
      </c>
    </row>
    <row r="8545" spans="1:3">
      <c r="A8545" t="s">
        <v>6039</v>
      </c>
      <c r="B8545" t="str">
        <f>VLOOKUP(C8545,替换表!$A:$B,2,0)</f>
        <v>hoh</v>
      </c>
      <c r="C8545" t="s">
        <v>7156</v>
      </c>
    </row>
    <row r="8546" spans="1:3">
      <c r="A8546" t="s">
        <v>7189</v>
      </c>
      <c r="B8546" t="str">
        <f>VLOOKUP(C8546,替换表!$A:$B,2,0)</f>
        <v>hoh</v>
      </c>
      <c r="C8546" t="s">
        <v>7156</v>
      </c>
    </row>
    <row r="8547" spans="1:3">
      <c r="A8547" t="s">
        <v>7190</v>
      </c>
      <c r="B8547" t="str">
        <f>VLOOKUP(C8547,替换表!$A:$B,2,0)</f>
        <v>hoh</v>
      </c>
      <c r="C8547" t="s">
        <v>7156</v>
      </c>
    </row>
    <row r="8548" spans="1:3">
      <c r="A8548" t="s">
        <v>7191</v>
      </c>
      <c r="B8548" t="str">
        <f>VLOOKUP(C8548,替换表!$A:$B,2,0)</f>
        <v>hoh</v>
      </c>
      <c r="C8548" t="s">
        <v>7156</v>
      </c>
    </row>
    <row r="8549" spans="1:3">
      <c r="A8549" t="s">
        <v>7192</v>
      </c>
      <c r="B8549" t="str">
        <f>VLOOKUP(C8549,替换表!$A:$B,2,0)</f>
        <v>hoh</v>
      </c>
      <c r="C8549" t="s">
        <v>7156</v>
      </c>
    </row>
    <row r="8550" spans="1:3">
      <c r="A8550" t="s">
        <v>7193</v>
      </c>
      <c r="B8550" t="str">
        <f>VLOOKUP(C8550,替换表!$A:$B,2,0)</f>
        <v>hoh</v>
      </c>
      <c r="C8550" t="s">
        <v>7156</v>
      </c>
    </row>
    <row r="8551" spans="1:3">
      <c r="A8551" t="s">
        <v>7194</v>
      </c>
      <c r="B8551" t="str">
        <f>VLOOKUP(C8551,替换表!$A:$B,2,0)</f>
        <v>hoh</v>
      </c>
      <c r="C8551" t="s">
        <v>7156</v>
      </c>
    </row>
    <row r="8552" spans="1:3">
      <c r="A8552" t="s">
        <v>7195</v>
      </c>
      <c r="B8552" t="str">
        <f>VLOOKUP(C8552,替换表!$A:$B,2,0)</f>
        <v>hom</v>
      </c>
      <c r="C8552" t="s">
        <v>7196</v>
      </c>
    </row>
    <row r="8553" spans="1:3">
      <c r="A8553" t="s">
        <v>7197</v>
      </c>
      <c r="B8553" t="str">
        <f>VLOOKUP(C8553,替换表!$A:$B,2,0)</f>
        <v>hom</v>
      </c>
      <c r="C8553" t="s">
        <v>7196</v>
      </c>
    </row>
    <row r="8554" spans="1:3">
      <c r="A8554" t="s">
        <v>7198</v>
      </c>
      <c r="B8554" t="str">
        <f>VLOOKUP(C8554,替换表!$A:$B,2,0)</f>
        <v>hom</v>
      </c>
      <c r="C8554" t="s">
        <v>7196</v>
      </c>
    </row>
    <row r="8555" spans="1:3">
      <c r="A8555" t="s">
        <v>6524</v>
      </c>
      <c r="B8555" t="str">
        <f>VLOOKUP(C8555,替换表!$A:$B,2,0)</f>
        <v>hom</v>
      </c>
      <c r="C8555" t="s">
        <v>7196</v>
      </c>
    </row>
    <row r="8556" spans="1:3">
      <c r="A8556" t="s">
        <v>7199</v>
      </c>
      <c r="B8556" t="str">
        <f>VLOOKUP(C8556,替换表!$A:$B,2,0)</f>
        <v>hom</v>
      </c>
      <c r="C8556" t="s">
        <v>7196</v>
      </c>
    </row>
    <row r="8557" spans="1:3">
      <c r="A8557" t="s">
        <v>7200</v>
      </c>
      <c r="B8557" t="str">
        <f>VLOOKUP(C8557,替换表!$A:$B,2,0)</f>
        <v>hom</v>
      </c>
      <c r="C8557" t="s">
        <v>7196</v>
      </c>
    </row>
    <row r="8558" spans="1:3">
      <c r="A8558" t="s">
        <v>6126</v>
      </c>
      <c r="B8558" t="str">
        <f>VLOOKUP(C8558,替换表!$A:$B,2,0)</f>
        <v>hom</v>
      </c>
      <c r="C8558" t="s">
        <v>7196</v>
      </c>
    </row>
    <row r="8559" spans="1:3">
      <c r="A8559" t="s">
        <v>7201</v>
      </c>
      <c r="B8559" t="str">
        <f>VLOOKUP(C8559,替换表!$A:$B,2,0)</f>
        <v>hom</v>
      </c>
      <c r="C8559" t="s">
        <v>7196</v>
      </c>
    </row>
    <row r="8560" spans="1:3">
      <c r="A8560" t="s">
        <v>6127</v>
      </c>
      <c r="B8560" t="str">
        <f>VLOOKUP(C8560,替换表!$A:$B,2,0)</f>
        <v>hom</v>
      </c>
      <c r="C8560" t="s">
        <v>7196</v>
      </c>
    </row>
    <row r="8561" spans="1:3">
      <c r="A8561" t="s">
        <v>7202</v>
      </c>
      <c r="B8561" t="str">
        <f>VLOOKUP(C8561,替换表!$A:$B,2,0)</f>
        <v>hom</v>
      </c>
      <c r="C8561" t="s">
        <v>7196</v>
      </c>
    </row>
    <row r="8562" spans="1:3">
      <c r="A8562" t="s">
        <v>7203</v>
      </c>
      <c r="B8562" t="str">
        <f>VLOOKUP(C8562,替换表!$A:$B,2,0)</f>
        <v>hom</v>
      </c>
      <c r="C8562" t="s">
        <v>7196</v>
      </c>
    </row>
    <row r="8563" spans="1:3">
      <c r="A8563" t="s">
        <v>6158</v>
      </c>
      <c r="B8563" t="str">
        <f>VLOOKUP(C8563,替换表!$A:$B,2,0)</f>
        <v>hon</v>
      </c>
      <c r="C8563" t="s">
        <v>7204</v>
      </c>
    </row>
    <row r="8564" spans="1:3">
      <c r="A8564" t="s">
        <v>7147</v>
      </c>
      <c r="B8564" t="str">
        <f>VLOOKUP(C8564,替换表!$A:$B,2,0)</f>
        <v>hon</v>
      </c>
      <c r="C8564" t="s">
        <v>7204</v>
      </c>
    </row>
    <row r="8565" spans="1:3">
      <c r="A8565" t="s">
        <v>7148</v>
      </c>
      <c r="B8565" t="str">
        <f>VLOOKUP(C8565,替换表!$A:$B,2,0)</f>
        <v>hon</v>
      </c>
      <c r="C8565" t="s">
        <v>7204</v>
      </c>
    </row>
    <row r="8566" spans="1:3">
      <c r="A8566" t="s">
        <v>7199</v>
      </c>
      <c r="B8566" t="str">
        <f>VLOOKUP(C8566,替换表!$A:$B,2,0)</f>
        <v>hon</v>
      </c>
      <c r="C8566" t="s">
        <v>7204</v>
      </c>
    </row>
    <row r="8567" spans="1:3">
      <c r="A8567" t="s">
        <v>7182</v>
      </c>
      <c r="B8567" t="str">
        <f>VLOOKUP(C8567,替换表!$A:$B,2,0)</f>
        <v>hon</v>
      </c>
      <c r="C8567" t="s">
        <v>7204</v>
      </c>
    </row>
    <row r="8568" spans="1:3">
      <c r="A8568" t="s">
        <v>7184</v>
      </c>
      <c r="B8568" t="str">
        <f>VLOOKUP(C8568,替换表!$A:$B,2,0)</f>
        <v>hon</v>
      </c>
      <c r="C8568" t="s">
        <v>7204</v>
      </c>
    </row>
    <row r="8569" spans="1:3">
      <c r="A8569" t="s">
        <v>7205</v>
      </c>
      <c r="B8569" t="str">
        <f>VLOOKUP(C8569,替换表!$A:$B,2,0)</f>
        <v>hon</v>
      </c>
      <c r="C8569" t="s">
        <v>7204</v>
      </c>
    </row>
    <row r="8570" spans="1:3">
      <c r="A8570" t="s">
        <v>7206</v>
      </c>
      <c r="B8570" t="str">
        <f>VLOOKUP(C8570,替换表!$A:$B,2,0)</f>
        <v>hon</v>
      </c>
      <c r="C8570" t="s">
        <v>7204</v>
      </c>
    </row>
    <row r="8571" spans="1:3">
      <c r="A8571" t="s">
        <v>7187</v>
      </c>
      <c r="B8571" t="str">
        <f>VLOOKUP(C8571,替换表!$A:$B,2,0)</f>
        <v>hon</v>
      </c>
      <c r="C8571" t="s">
        <v>7204</v>
      </c>
    </row>
    <row r="8572" spans="1:3">
      <c r="A8572" t="s">
        <v>7207</v>
      </c>
      <c r="B8572" t="str">
        <f>VLOOKUP(C8572,替换表!$A:$B,2,0)</f>
        <v>hon</v>
      </c>
      <c r="C8572" t="s">
        <v>7204</v>
      </c>
    </row>
    <row r="8573" spans="1:3">
      <c r="A8573" t="s">
        <v>7208</v>
      </c>
      <c r="B8573" t="str">
        <f>VLOOKUP(C8573,替换表!$A:$B,2,0)</f>
        <v>hon</v>
      </c>
      <c r="C8573" t="s">
        <v>7204</v>
      </c>
    </row>
    <row r="8574" spans="1:3">
      <c r="A8574" t="s">
        <v>7209</v>
      </c>
      <c r="B8574" t="str">
        <f>VLOOKUP(C8574,替换表!$A:$B,2,0)</f>
        <v>hon</v>
      </c>
      <c r="C8574" t="s">
        <v>7204</v>
      </c>
    </row>
    <row r="8575" spans="1:3">
      <c r="A8575" t="s">
        <v>7210</v>
      </c>
      <c r="B8575" t="str">
        <f>VLOOKUP(C8575,替换表!$A:$B,2,0)</f>
        <v>hon</v>
      </c>
      <c r="C8575" t="s">
        <v>7204</v>
      </c>
    </row>
    <row r="8576" spans="1:3">
      <c r="A8576" t="s">
        <v>6126</v>
      </c>
      <c r="B8576" t="str">
        <f>VLOOKUP(C8576,替换表!$A:$B,2,0)</f>
        <v>hon</v>
      </c>
      <c r="C8576" t="s">
        <v>7204</v>
      </c>
    </row>
    <row r="8577" spans="1:3">
      <c r="A8577" t="s">
        <v>7211</v>
      </c>
      <c r="B8577" t="str">
        <f>VLOOKUP(C8577,替换表!$A:$B,2,0)</f>
        <v>hon</v>
      </c>
      <c r="C8577" t="s">
        <v>7204</v>
      </c>
    </row>
    <row r="8578" spans="1:3">
      <c r="A8578" t="s">
        <v>7212</v>
      </c>
      <c r="B8578" t="str">
        <f>VLOOKUP(C8578,替换表!$A:$B,2,0)</f>
        <v>hon</v>
      </c>
      <c r="C8578" t="s">
        <v>7204</v>
      </c>
    </row>
    <row r="8579" spans="1:3">
      <c r="A8579" t="s">
        <v>7213</v>
      </c>
      <c r="B8579" t="str">
        <f>VLOOKUP(C8579,替换表!$A:$B,2,0)</f>
        <v>hon</v>
      </c>
      <c r="C8579" t="s">
        <v>7204</v>
      </c>
    </row>
    <row r="8580" spans="1:3">
      <c r="A8580" t="s">
        <v>7214</v>
      </c>
      <c r="B8580" t="str">
        <f>VLOOKUP(C8580,替换表!$A:$B,2,0)</f>
        <v>hon</v>
      </c>
      <c r="C8580" t="s">
        <v>7204</v>
      </c>
    </row>
    <row r="8581" spans="1:3">
      <c r="A8581" t="s">
        <v>7215</v>
      </c>
      <c r="B8581" t="str">
        <f>VLOOKUP(C8581,替换表!$A:$B,2,0)</f>
        <v>hon</v>
      </c>
      <c r="C8581" t="s">
        <v>7204</v>
      </c>
    </row>
    <row r="8582" spans="1:3">
      <c r="A8582" t="s">
        <v>7216</v>
      </c>
      <c r="B8582" t="str">
        <f>VLOOKUP(C8582,替换表!$A:$B,2,0)</f>
        <v>hon</v>
      </c>
      <c r="C8582" t="s">
        <v>7204</v>
      </c>
    </row>
    <row r="8583" spans="1:3">
      <c r="A8583" t="s">
        <v>7217</v>
      </c>
      <c r="B8583" t="str">
        <f>VLOOKUP(C8583,替换表!$A:$B,2,0)</f>
        <v>hon</v>
      </c>
      <c r="C8583" t="s">
        <v>7204</v>
      </c>
    </row>
    <row r="8584" spans="1:3">
      <c r="A8584" t="s">
        <v>7201</v>
      </c>
      <c r="B8584" t="str">
        <f>VLOOKUP(C8584,替换表!$A:$B,2,0)</f>
        <v>hon</v>
      </c>
      <c r="C8584" t="s">
        <v>7204</v>
      </c>
    </row>
    <row r="8585" spans="1:3">
      <c r="A8585" t="s">
        <v>7218</v>
      </c>
      <c r="B8585" t="str">
        <f>VLOOKUP(C8585,替换表!$A:$B,2,0)</f>
        <v>hon</v>
      </c>
      <c r="C8585" t="s">
        <v>7204</v>
      </c>
    </row>
    <row r="8586" spans="1:3">
      <c r="A8586" t="s">
        <v>7219</v>
      </c>
      <c r="B8586" t="str">
        <f>VLOOKUP(C8586,替换表!$A:$B,2,0)</f>
        <v>hon</v>
      </c>
      <c r="C8586" t="s">
        <v>7204</v>
      </c>
    </row>
    <row r="8587" spans="1:3">
      <c r="A8587" t="s">
        <v>7220</v>
      </c>
      <c r="B8587" t="str">
        <f>VLOOKUP(C8587,替换表!$A:$B,2,0)</f>
        <v>hon</v>
      </c>
      <c r="C8587" t="s">
        <v>7204</v>
      </c>
    </row>
    <row r="8588" spans="1:3">
      <c r="A8588" t="s">
        <v>7221</v>
      </c>
      <c r="B8588" t="str">
        <f>VLOOKUP(C8588,替换表!$A:$B,2,0)</f>
        <v>hon</v>
      </c>
      <c r="C8588" t="s">
        <v>7204</v>
      </c>
    </row>
    <row r="8589" spans="1:3">
      <c r="A8589" t="s">
        <v>7222</v>
      </c>
      <c r="B8589" t="str">
        <f>VLOOKUP(C8589,替换表!$A:$B,2,0)</f>
        <v>hon</v>
      </c>
      <c r="C8589" t="s">
        <v>7204</v>
      </c>
    </row>
    <row r="8590" spans="1:3">
      <c r="A8590" t="s">
        <v>7223</v>
      </c>
      <c r="B8590" t="str">
        <f>VLOOKUP(C8590,替换表!$A:$B,2,0)</f>
        <v>hon</v>
      </c>
      <c r="C8590" t="s">
        <v>7204</v>
      </c>
    </row>
    <row r="8591" spans="1:3">
      <c r="A8591" t="s">
        <v>7224</v>
      </c>
      <c r="B8591" t="str">
        <f>VLOOKUP(C8591,替换表!$A:$B,2,0)</f>
        <v>hon</v>
      </c>
      <c r="C8591" t="s">
        <v>7204</v>
      </c>
    </row>
    <row r="8592" spans="1:3">
      <c r="A8592" t="s">
        <v>7225</v>
      </c>
      <c r="B8592" t="str">
        <f>VLOOKUP(C8592,替换表!$A:$B,2,0)</f>
        <v>hon</v>
      </c>
      <c r="C8592" t="s">
        <v>7204</v>
      </c>
    </row>
    <row r="8593" spans="1:3">
      <c r="A8593" t="s">
        <v>7226</v>
      </c>
      <c r="B8593" t="str">
        <f>VLOOKUP(C8593,替换表!$A:$B,2,0)</f>
        <v>hon</v>
      </c>
      <c r="C8593" t="s">
        <v>7204</v>
      </c>
    </row>
    <row r="8594" spans="1:3">
      <c r="A8594" t="s">
        <v>7227</v>
      </c>
      <c r="B8594" t="str">
        <f>VLOOKUP(C8594,替换表!$A:$B,2,0)</f>
        <v>hon</v>
      </c>
      <c r="C8594" t="s">
        <v>7204</v>
      </c>
    </row>
    <row r="8595" spans="1:3">
      <c r="A8595" t="s">
        <v>6107</v>
      </c>
      <c r="B8595" t="str">
        <f>VLOOKUP(C8595,替换表!$A:$B,2,0)</f>
        <v>hon</v>
      </c>
      <c r="C8595" t="s">
        <v>7204</v>
      </c>
    </row>
    <row r="8596" spans="1:3">
      <c r="A8596" t="s">
        <v>6127</v>
      </c>
      <c r="B8596" t="str">
        <f>VLOOKUP(C8596,替换表!$A:$B,2,0)</f>
        <v>hon</v>
      </c>
      <c r="C8596" t="s">
        <v>7204</v>
      </c>
    </row>
    <row r="8597" spans="1:3">
      <c r="A8597" t="s">
        <v>7202</v>
      </c>
      <c r="B8597" t="str">
        <f>VLOOKUP(C8597,替换表!$A:$B,2,0)</f>
        <v>hon</v>
      </c>
      <c r="C8597" t="s">
        <v>7204</v>
      </c>
    </row>
    <row r="8598" spans="1:3">
      <c r="A8598" t="s">
        <v>7228</v>
      </c>
      <c r="B8598" t="str">
        <f>VLOOKUP(C8598,替换表!$A:$B,2,0)</f>
        <v>hon</v>
      </c>
      <c r="C8598" t="s">
        <v>7204</v>
      </c>
    </row>
    <row r="8599" spans="1:3">
      <c r="A8599" t="s">
        <v>7229</v>
      </c>
      <c r="B8599" t="str">
        <f>VLOOKUP(C8599,替换表!$A:$B,2,0)</f>
        <v>hon</v>
      </c>
      <c r="C8599" t="s">
        <v>7204</v>
      </c>
    </row>
    <row r="8600" spans="1:3">
      <c r="A8600" t="s">
        <v>7230</v>
      </c>
      <c r="B8600" t="str">
        <f>VLOOKUP(C8600,替换表!$A:$B,2,0)</f>
        <v>hon</v>
      </c>
      <c r="C8600" t="s">
        <v>7204</v>
      </c>
    </row>
    <row r="8601" spans="1:3">
      <c r="A8601" t="s">
        <v>2710</v>
      </c>
      <c r="B8601" t="str">
        <f>VLOOKUP(C8601,替换表!$A:$B,2,0)</f>
        <v>hon</v>
      </c>
      <c r="C8601" t="s">
        <v>7204</v>
      </c>
    </row>
    <row r="8602" spans="1:3">
      <c r="A8602" t="s">
        <v>6148</v>
      </c>
      <c r="B8602" t="str">
        <f>VLOOKUP(C8602,替换表!$A:$B,2,0)</f>
        <v>hon</v>
      </c>
      <c r="C8602" t="s">
        <v>7204</v>
      </c>
    </row>
    <row r="8603" spans="1:3">
      <c r="A8603" t="s">
        <v>7169</v>
      </c>
      <c r="B8603" t="str">
        <f>VLOOKUP(C8603,替换表!$A:$B,2,0)</f>
        <v>hon</v>
      </c>
      <c r="C8603" t="s">
        <v>7204</v>
      </c>
    </row>
    <row r="8604" spans="1:3">
      <c r="A8604" t="s">
        <v>7174</v>
      </c>
      <c r="B8604" t="str">
        <f>VLOOKUP(C8604,替换表!$A:$B,2,0)</f>
        <v>hon</v>
      </c>
      <c r="C8604" t="s">
        <v>7204</v>
      </c>
    </row>
    <row r="8605" spans="1:3">
      <c r="A8605" t="s">
        <v>7195</v>
      </c>
      <c r="B8605" t="str">
        <f>VLOOKUP(C8605,替换表!$A:$B,2,0)</f>
        <v>hon</v>
      </c>
      <c r="C8605" t="s">
        <v>7204</v>
      </c>
    </row>
    <row r="8606" spans="1:3">
      <c r="A8606" t="s">
        <v>6708</v>
      </c>
      <c r="B8606" t="str">
        <f>VLOOKUP(C8606,替换表!$A:$B,2,0)</f>
        <v>hon</v>
      </c>
      <c r="C8606" t="s">
        <v>7204</v>
      </c>
    </row>
    <row r="8607" spans="1:3">
      <c r="A8607" t="s">
        <v>7143</v>
      </c>
      <c r="B8607" t="str">
        <f>VLOOKUP(C8607,替换表!$A:$B,2,0)</f>
        <v>hon</v>
      </c>
      <c r="C8607" t="s">
        <v>7204</v>
      </c>
    </row>
    <row r="8608" spans="1:3">
      <c r="A8608" t="s">
        <v>7231</v>
      </c>
      <c r="B8608" t="str">
        <f>VLOOKUP(C8608,替换表!$A:$B,2,0)</f>
        <v>hon</v>
      </c>
      <c r="C8608" t="s">
        <v>7204</v>
      </c>
    </row>
    <row r="8609" spans="1:3">
      <c r="A8609" t="s">
        <v>7232</v>
      </c>
      <c r="B8609" t="str">
        <f>VLOOKUP(C8609,替换表!$A:$B,2,0)</f>
        <v>hon</v>
      </c>
      <c r="C8609" t="s">
        <v>7204</v>
      </c>
    </row>
    <row r="8610" spans="1:3">
      <c r="A8610" t="s">
        <v>6128</v>
      </c>
      <c r="B8610" t="str">
        <f>VLOOKUP(C8610,替换表!$A:$B,2,0)</f>
        <v>hon</v>
      </c>
      <c r="C8610" t="s">
        <v>7204</v>
      </c>
    </row>
    <row r="8611" spans="1:3">
      <c r="A8611" t="s">
        <v>7233</v>
      </c>
      <c r="B8611" t="str">
        <f>VLOOKUP(C8611,替换表!$A:$B,2,0)</f>
        <v>hon</v>
      </c>
      <c r="C8611" t="s">
        <v>7204</v>
      </c>
    </row>
    <row r="8612" spans="1:3">
      <c r="A8612" t="s">
        <v>7234</v>
      </c>
      <c r="B8612" t="str">
        <f>VLOOKUP(C8612,替换表!$A:$B,2,0)</f>
        <v>hon</v>
      </c>
      <c r="C8612" t="s">
        <v>7204</v>
      </c>
    </row>
    <row r="8613" spans="1:3">
      <c r="A8613" t="s">
        <v>7235</v>
      </c>
      <c r="B8613" t="str">
        <f>VLOOKUP(C8613,替换表!$A:$B,2,0)</f>
        <v>hon</v>
      </c>
      <c r="C8613" t="s">
        <v>7204</v>
      </c>
    </row>
    <row r="8614" spans="1:3">
      <c r="A8614" t="s">
        <v>7193</v>
      </c>
      <c r="B8614" t="str">
        <f>VLOOKUP(C8614,替换表!$A:$B,2,0)</f>
        <v>hon</v>
      </c>
      <c r="C8614" t="s">
        <v>7204</v>
      </c>
    </row>
    <row r="8615" spans="1:3">
      <c r="A8615" t="s">
        <v>6807</v>
      </c>
      <c r="B8615" t="str">
        <f>VLOOKUP(C8615,替换表!$A:$B,2,0)</f>
        <v>hoc</v>
      </c>
      <c r="C8615" t="s">
        <v>7236</v>
      </c>
    </row>
    <row r="8616" spans="1:3">
      <c r="A8616" t="s">
        <v>7237</v>
      </c>
      <c r="B8616" t="str">
        <f>VLOOKUP(C8616,替换表!$A:$B,2,0)</f>
        <v>hoc</v>
      </c>
      <c r="C8616" t="s">
        <v>7236</v>
      </c>
    </row>
    <row r="8617" spans="1:3">
      <c r="A8617" t="s">
        <v>7238</v>
      </c>
      <c r="B8617" t="str">
        <f>VLOOKUP(C8617,替换表!$A:$B,2,0)</f>
        <v>hoc</v>
      </c>
      <c r="C8617" t="s">
        <v>7236</v>
      </c>
    </row>
    <row r="8618" spans="1:3">
      <c r="A8618" t="s">
        <v>7239</v>
      </c>
      <c r="B8618" t="str">
        <f>VLOOKUP(C8618,替换表!$A:$B,2,0)</f>
        <v>hoc</v>
      </c>
      <c r="C8618" t="s">
        <v>7236</v>
      </c>
    </row>
    <row r="8619" spans="1:3">
      <c r="A8619" t="s">
        <v>7240</v>
      </c>
      <c r="B8619" t="str">
        <f>VLOOKUP(C8619,替换表!$A:$B,2,0)</f>
        <v>hoc</v>
      </c>
      <c r="C8619" t="s">
        <v>7236</v>
      </c>
    </row>
    <row r="8620" spans="1:3">
      <c r="A8620" t="s">
        <v>7241</v>
      </c>
      <c r="B8620" t="str">
        <f>VLOOKUP(C8620,替换表!$A:$B,2,0)</f>
        <v>hoc</v>
      </c>
      <c r="C8620" t="s">
        <v>7236</v>
      </c>
    </row>
    <row r="8621" spans="1:3">
      <c r="A8621" t="s">
        <v>7242</v>
      </c>
      <c r="B8621" t="str">
        <f>VLOOKUP(C8621,替换表!$A:$B,2,0)</f>
        <v>hoc</v>
      </c>
      <c r="C8621" t="s">
        <v>7236</v>
      </c>
    </row>
    <row r="8622" spans="1:3">
      <c r="A8622" t="s">
        <v>7243</v>
      </c>
      <c r="B8622" t="str">
        <f>VLOOKUP(C8622,替换表!$A:$B,2,0)</f>
        <v>hoc</v>
      </c>
      <c r="C8622" t="s">
        <v>7236</v>
      </c>
    </row>
    <row r="8623" spans="1:3">
      <c r="A8623" t="s">
        <v>7244</v>
      </c>
      <c r="B8623" t="str">
        <f>VLOOKUP(C8623,替换表!$A:$B,2,0)</f>
        <v>hoc</v>
      </c>
      <c r="C8623" t="s">
        <v>7236</v>
      </c>
    </row>
    <row r="8624" spans="1:3">
      <c r="A8624" t="s">
        <v>7245</v>
      </c>
      <c r="B8624" t="str">
        <f>VLOOKUP(C8624,替换表!$A:$B,2,0)</f>
        <v>hoc</v>
      </c>
      <c r="C8624" t="s">
        <v>7236</v>
      </c>
    </row>
    <row r="8625" spans="1:3">
      <c r="A8625" t="s">
        <v>7246</v>
      </c>
      <c r="B8625" t="str">
        <f>VLOOKUP(C8625,替换表!$A:$B,2,0)</f>
        <v>hok</v>
      </c>
      <c r="C8625" t="s">
        <v>7247</v>
      </c>
    </row>
    <row r="8626" spans="1:3">
      <c r="A8626" t="s">
        <v>7248</v>
      </c>
      <c r="B8626" t="str">
        <f>VLOOKUP(C8626,替换表!$A:$B,2,0)</f>
        <v>hok</v>
      </c>
      <c r="C8626" t="s">
        <v>7247</v>
      </c>
    </row>
    <row r="8627" spans="1:3">
      <c r="A8627" t="s">
        <v>7249</v>
      </c>
      <c r="B8627" t="str">
        <f>VLOOKUP(C8627,替换表!$A:$B,2,0)</f>
        <v>hok</v>
      </c>
      <c r="C8627" t="s">
        <v>7247</v>
      </c>
    </row>
    <row r="8628" spans="1:3">
      <c r="A8628" t="s">
        <v>7250</v>
      </c>
      <c r="B8628" t="str">
        <f>VLOOKUP(C8628,替换表!$A:$B,2,0)</f>
        <v>hok</v>
      </c>
      <c r="C8628" t="s">
        <v>7247</v>
      </c>
    </row>
    <row r="8629" spans="1:3">
      <c r="A8629" t="s">
        <v>7251</v>
      </c>
      <c r="B8629" t="str">
        <f>VLOOKUP(C8629,替换表!$A:$B,2,0)</f>
        <v>hok</v>
      </c>
      <c r="C8629" t="s">
        <v>7247</v>
      </c>
    </row>
    <row r="8630" spans="1:3">
      <c r="A8630" t="s">
        <v>7252</v>
      </c>
      <c r="B8630" t="str">
        <f>VLOOKUP(C8630,替换表!$A:$B,2,0)</f>
        <v>hok</v>
      </c>
      <c r="C8630" t="s">
        <v>7247</v>
      </c>
    </row>
    <row r="8631" spans="1:3">
      <c r="A8631" t="s">
        <v>7253</v>
      </c>
      <c r="B8631" t="str">
        <f>VLOOKUP(C8631,替换表!$A:$B,2,0)</f>
        <v>hok</v>
      </c>
      <c r="C8631" t="s">
        <v>7247</v>
      </c>
    </row>
    <row r="8632" spans="1:3">
      <c r="A8632" t="s">
        <v>7254</v>
      </c>
      <c r="B8632" t="str">
        <f>VLOOKUP(C8632,替换表!$A:$B,2,0)</f>
        <v>hok</v>
      </c>
      <c r="C8632" t="s">
        <v>7247</v>
      </c>
    </row>
    <row r="8633" spans="1:3">
      <c r="A8633" t="s">
        <v>7255</v>
      </c>
      <c r="B8633" t="str">
        <f>VLOOKUP(C8633,替换表!$A:$B,2,0)</f>
        <v>hok</v>
      </c>
      <c r="C8633" t="s">
        <v>7247</v>
      </c>
    </row>
    <row r="8634" spans="1:3">
      <c r="A8634" t="s">
        <v>7256</v>
      </c>
      <c r="B8634" t="str">
        <f>VLOOKUP(C8634,替换表!$A:$B,2,0)</f>
        <v>hok</v>
      </c>
      <c r="C8634" t="s">
        <v>7247</v>
      </c>
    </row>
    <row r="8635" spans="1:3">
      <c r="A8635" t="s">
        <v>7257</v>
      </c>
      <c r="B8635" t="str">
        <f>VLOOKUP(C8635,替换表!$A:$B,2,0)</f>
        <v>hok</v>
      </c>
      <c r="C8635" t="s">
        <v>7247</v>
      </c>
    </row>
    <row r="8636" spans="1:3">
      <c r="A8636" t="s">
        <v>7258</v>
      </c>
      <c r="B8636" t="str">
        <f>VLOOKUP(C8636,替换表!$A:$B,2,0)</f>
        <v>hok</v>
      </c>
      <c r="C8636" t="s">
        <v>7247</v>
      </c>
    </row>
    <row r="8637" spans="1:3">
      <c r="A8637" t="s">
        <v>7259</v>
      </c>
      <c r="B8637" t="str">
        <f>VLOOKUP(C8637,替换表!$A:$B,2,0)</f>
        <v>hok</v>
      </c>
      <c r="C8637" t="s">
        <v>7247</v>
      </c>
    </row>
    <row r="8638" spans="1:3">
      <c r="A8638" t="s">
        <v>7260</v>
      </c>
      <c r="B8638" t="str">
        <f>VLOOKUP(C8638,替换表!$A:$B,2,0)</f>
        <v>hok</v>
      </c>
      <c r="C8638" t="s">
        <v>7247</v>
      </c>
    </row>
    <row r="8639" spans="1:3">
      <c r="A8639" t="s">
        <v>7261</v>
      </c>
      <c r="B8639" t="str">
        <f>VLOOKUP(C8639,替换表!$A:$B,2,0)</f>
        <v>hok</v>
      </c>
      <c r="C8639" t="s">
        <v>7247</v>
      </c>
    </row>
    <row r="8640" spans="1:3">
      <c r="A8640" t="s">
        <v>6790</v>
      </c>
      <c r="B8640" t="str">
        <f>VLOOKUP(C8640,替换表!$A:$B,2,0)</f>
        <v>hok</v>
      </c>
      <c r="C8640" t="s">
        <v>7247</v>
      </c>
    </row>
    <row r="8641" spans="1:3">
      <c r="A8641" t="s">
        <v>7262</v>
      </c>
      <c r="B8641" t="str">
        <f>VLOOKUP(C8641,替换表!$A:$B,2,0)</f>
        <v>hok</v>
      </c>
      <c r="C8641" t="s">
        <v>7247</v>
      </c>
    </row>
    <row r="8642" spans="1:3">
      <c r="A8642" t="s">
        <v>7263</v>
      </c>
      <c r="B8642" t="str">
        <f>VLOOKUP(C8642,替换表!$A:$B,2,0)</f>
        <v>hok</v>
      </c>
      <c r="C8642" t="s">
        <v>7247</v>
      </c>
    </row>
    <row r="8643" spans="1:3">
      <c r="A8643" t="s">
        <v>7264</v>
      </c>
      <c r="B8643" t="str">
        <f>VLOOKUP(C8643,替换表!$A:$B,2,0)</f>
        <v>hok</v>
      </c>
      <c r="C8643" t="s">
        <v>7247</v>
      </c>
    </row>
    <row r="8644" spans="1:3">
      <c r="A8644" t="s">
        <v>6184</v>
      </c>
      <c r="B8644" t="str">
        <f>VLOOKUP(C8644,替换表!$A:$B,2,0)</f>
        <v>hok</v>
      </c>
      <c r="C8644" t="s">
        <v>7247</v>
      </c>
    </row>
    <row r="8645" spans="1:3">
      <c r="A8645" t="s">
        <v>7265</v>
      </c>
      <c r="B8645" t="str">
        <f>VLOOKUP(C8645,替换表!$A:$B,2,0)</f>
        <v>hok</v>
      </c>
      <c r="C8645" t="s">
        <v>7247</v>
      </c>
    </row>
    <row r="8646" spans="1:3">
      <c r="A8646" t="s">
        <v>7266</v>
      </c>
      <c r="B8646" t="str">
        <f>VLOOKUP(C8646,替换表!$A:$B,2,0)</f>
        <v>hok</v>
      </c>
      <c r="C8646" t="s">
        <v>7247</v>
      </c>
    </row>
    <row r="8647" spans="1:3">
      <c r="A8647" t="s">
        <v>7267</v>
      </c>
      <c r="B8647" t="str">
        <f>VLOOKUP(C8647,替换表!$A:$B,2,0)</f>
        <v>hok</v>
      </c>
      <c r="C8647" t="s">
        <v>7247</v>
      </c>
    </row>
    <row r="8648" spans="1:3">
      <c r="A8648" t="s">
        <v>7268</v>
      </c>
      <c r="B8648" t="str">
        <f>VLOOKUP(C8648,替换表!$A:$B,2,0)</f>
        <v>hok</v>
      </c>
      <c r="C8648" t="s">
        <v>7247</v>
      </c>
    </row>
    <row r="8649" spans="1:3">
      <c r="A8649" t="s">
        <v>7269</v>
      </c>
      <c r="B8649" t="str">
        <f>VLOOKUP(C8649,替换表!$A:$B,2,0)</f>
        <v>hok</v>
      </c>
      <c r="C8649" t="s">
        <v>7247</v>
      </c>
    </row>
    <row r="8650" spans="1:3">
      <c r="A8650" t="s">
        <v>7270</v>
      </c>
      <c r="B8650" t="str">
        <f>VLOOKUP(C8650,替换表!$A:$B,2,0)</f>
        <v>hok</v>
      </c>
      <c r="C8650" t="s">
        <v>7247</v>
      </c>
    </row>
    <row r="8651" spans="1:3">
      <c r="A8651" t="s">
        <v>7271</v>
      </c>
      <c r="B8651" t="str">
        <f>VLOOKUP(C8651,替换表!$A:$B,2,0)</f>
        <v>hok</v>
      </c>
      <c r="C8651" t="s">
        <v>7247</v>
      </c>
    </row>
    <row r="8652" spans="1:3">
      <c r="A8652" t="s">
        <v>7272</v>
      </c>
      <c r="B8652" t="str">
        <f>VLOOKUP(C8652,替换表!$A:$B,2,0)</f>
        <v>hok</v>
      </c>
      <c r="C8652" t="s">
        <v>7247</v>
      </c>
    </row>
    <row r="8653" spans="1:3">
      <c r="A8653" t="s">
        <v>7273</v>
      </c>
      <c r="B8653" t="str">
        <f>VLOOKUP(C8653,替换表!$A:$B,2,0)</f>
        <v>hok</v>
      </c>
      <c r="C8653" t="s">
        <v>7247</v>
      </c>
    </row>
    <row r="8654" spans="1:3">
      <c r="A8654" t="s">
        <v>6777</v>
      </c>
      <c r="B8654" t="str">
        <f>VLOOKUP(C8654,替换表!$A:$B,2,0)</f>
        <v>hok</v>
      </c>
      <c r="C8654" t="s">
        <v>7247</v>
      </c>
    </row>
    <row r="8655" spans="1:3">
      <c r="A8655" t="s">
        <v>7274</v>
      </c>
      <c r="B8655" t="str">
        <f>VLOOKUP(C8655,替换表!$A:$B,2,0)</f>
        <v>hok</v>
      </c>
      <c r="C8655" t="s">
        <v>7247</v>
      </c>
    </row>
    <row r="8656" spans="1:3">
      <c r="A8656" t="s">
        <v>7275</v>
      </c>
      <c r="B8656" t="str">
        <f>VLOOKUP(C8656,替换表!$A:$B,2,0)</f>
        <v>hok</v>
      </c>
      <c r="C8656" t="s">
        <v>7247</v>
      </c>
    </row>
    <row r="8657" spans="1:3">
      <c r="A8657" t="s">
        <v>7276</v>
      </c>
      <c r="B8657" t="str">
        <f>VLOOKUP(C8657,替换表!$A:$B,2,0)</f>
        <v>hok</v>
      </c>
      <c r="C8657" t="s">
        <v>7247</v>
      </c>
    </row>
    <row r="8658" spans="1:3">
      <c r="A8658" t="s">
        <v>7277</v>
      </c>
      <c r="B8658" t="str">
        <f>VLOOKUP(C8658,替换表!$A:$B,2,0)</f>
        <v>hok</v>
      </c>
      <c r="C8658" t="s">
        <v>7247</v>
      </c>
    </row>
    <row r="8659" spans="1:3">
      <c r="A8659" t="s">
        <v>7278</v>
      </c>
      <c r="B8659" t="str">
        <f>VLOOKUP(C8659,替换表!$A:$B,2,0)</f>
        <v>hok</v>
      </c>
      <c r="C8659" t="s">
        <v>7247</v>
      </c>
    </row>
    <row r="8660" spans="1:3">
      <c r="A8660" t="s">
        <v>7279</v>
      </c>
      <c r="B8660" t="str">
        <f>VLOOKUP(C8660,替换表!$A:$B,2,0)</f>
        <v>hok</v>
      </c>
      <c r="C8660" t="s">
        <v>7247</v>
      </c>
    </row>
    <row r="8661" spans="1:3">
      <c r="A8661" t="s">
        <v>6792</v>
      </c>
      <c r="B8661" t="str">
        <f>VLOOKUP(C8661,替换表!$A:$B,2,0)</f>
        <v>hok</v>
      </c>
      <c r="C8661" t="s">
        <v>7247</v>
      </c>
    </row>
    <row r="8662" spans="1:3">
      <c r="A8662" t="s">
        <v>7280</v>
      </c>
      <c r="B8662" t="str">
        <f>VLOOKUP(C8662,替换表!$A:$B,2,0)</f>
        <v>hok</v>
      </c>
      <c r="C8662" t="s">
        <v>7247</v>
      </c>
    </row>
    <row r="8663" spans="1:3">
      <c r="A8663" t="s">
        <v>7281</v>
      </c>
      <c r="B8663" t="str">
        <f>VLOOKUP(C8663,替换表!$A:$B,2,0)</f>
        <v>hok</v>
      </c>
      <c r="C8663" t="s">
        <v>7247</v>
      </c>
    </row>
    <row r="8664" spans="1:3">
      <c r="A8664" t="s">
        <v>7282</v>
      </c>
      <c r="B8664" t="str">
        <f>VLOOKUP(C8664,替换表!$A:$B,2,0)</f>
        <v>hok</v>
      </c>
      <c r="C8664" t="s">
        <v>7247</v>
      </c>
    </row>
    <row r="8665" spans="1:3">
      <c r="A8665" t="s">
        <v>7283</v>
      </c>
      <c r="B8665" t="str">
        <f>VLOOKUP(C8665,替换表!$A:$B,2,0)</f>
        <v>hok</v>
      </c>
      <c r="C8665" t="s">
        <v>7247</v>
      </c>
    </row>
    <row r="8666" spans="1:3">
      <c r="A8666" t="s">
        <v>6181</v>
      </c>
      <c r="B8666" t="str">
        <f>VLOOKUP(C8666,替换表!$A:$B,2,0)</f>
        <v>hok</v>
      </c>
      <c r="C8666" t="s">
        <v>7247</v>
      </c>
    </row>
    <row r="8667" spans="1:3">
      <c r="A8667" t="s">
        <v>6194</v>
      </c>
      <c r="B8667" t="str">
        <f>VLOOKUP(C8667,替换表!$A:$B,2,0)</f>
        <v>hok</v>
      </c>
      <c r="C8667" t="s">
        <v>7247</v>
      </c>
    </row>
    <row r="8668" spans="1:3">
      <c r="A8668" t="s">
        <v>6183</v>
      </c>
      <c r="B8668" t="str">
        <f>VLOOKUP(C8668,替换表!$A:$B,2,0)</f>
        <v>hok</v>
      </c>
      <c r="C8668" t="s">
        <v>7247</v>
      </c>
    </row>
    <row r="8669" spans="1:3">
      <c r="A8669" t="s">
        <v>6789</v>
      </c>
      <c r="B8669" t="str">
        <f>VLOOKUP(C8669,替换表!$A:$B,2,0)</f>
        <v>hok</v>
      </c>
      <c r="C8669" t="s">
        <v>7247</v>
      </c>
    </row>
    <row r="8670" spans="1:3">
      <c r="A8670" t="s">
        <v>7284</v>
      </c>
      <c r="B8670" t="str">
        <f>VLOOKUP(C8670,替换表!$A:$B,2,0)</f>
        <v>hok</v>
      </c>
      <c r="C8670" t="s">
        <v>7247</v>
      </c>
    </row>
    <row r="8671" spans="1:3">
      <c r="A8671" t="s">
        <v>6791</v>
      </c>
      <c r="B8671" t="str">
        <f>VLOOKUP(C8671,替换表!$A:$B,2,0)</f>
        <v>hok</v>
      </c>
      <c r="C8671" t="s">
        <v>7247</v>
      </c>
    </row>
    <row r="8672" spans="1:3">
      <c r="A8672" t="s">
        <v>7285</v>
      </c>
      <c r="B8672" t="str">
        <f>VLOOKUP(C8672,替换表!$A:$B,2,0)</f>
        <v>hok</v>
      </c>
      <c r="C8672" t="s">
        <v>7247</v>
      </c>
    </row>
    <row r="8673" spans="1:3">
      <c r="A8673" t="s">
        <v>6583</v>
      </c>
      <c r="B8673" t="str">
        <f>VLOOKUP(C8673,替换表!$A:$B,2,0)</f>
        <v>hox</v>
      </c>
      <c r="C8673" t="s">
        <v>7286</v>
      </c>
    </row>
    <row r="8674" spans="1:3">
      <c r="A8674" t="s">
        <v>7284</v>
      </c>
      <c r="B8674" t="str">
        <f>VLOOKUP(C8674,替换表!$A:$B,2,0)</f>
        <v>hox</v>
      </c>
      <c r="C8674" t="s">
        <v>7286</v>
      </c>
    </row>
    <row r="8675" spans="1:3">
      <c r="A8675" t="s">
        <v>7287</v>
      </c>
      <c r="B8675" t="str">
        <f>VLOOKUP(C8675,替换表!$A:$B,2,0)</f>
        <v>hox</v>
      </c>
      <c r="C8675" t="s">
        <v>7286</v>
      </c>
    </row>
    <row r="8676" spans="1:3">
      <c r="A8676" t="s">
        <v>7288</v>
      </c>
      <c r="B8676" t="str">
        <f>VLOOKUP(C8676,替换表!$A:$B,2,0)</f>
        <v>hox</v>
      </c>
      <c r="C8676" t="s">
        <v>7286</v>
      </c>
    </row>
    <row r="8677" spans="1:3">
      <c r="A8677" t="s">
        <v>7289</v>
      </c>
      <c r="B8677" t="str">
        <f>VLOOKUP(C8677,替换表!$A:$B,2,0)</f>
        <v>hox</v>
      </c>
      <c r="C8677" t="s">
        <v>7286</v>
      </c>
    </row>
    <row r="8678" spans="1:3">
      <c r="A8678" t="s">
        <v>7290</v>
      </c>
      <c r="B8678" t="str">
        <f>VLOOKUP(C8678,替换表!$A:$B,2,0)</f>
        <v>hox</v>
      </c>
      <c r="C8678" t="s">
        <v>7286</v>
      </c>
    </row>
    <row r="8679" spans="1:3">
      <c r="A8679" t="s">
        <v>7238</v>
      </c>
      <c r="B8679" t="str">
        <f>VLOOKUP(C8679,替换表!$A:$B,2,0)</f>
        <v>hox</v>
      </c>
      <c r="C8679" t="s">
        <v>7286</v>
      </c>
    </row>
    <row r="8680" spans="1:3">
      <c r="A8680" t="s">
        <v>7291</v>
      </c>
      <c r="B8680" t="str">
        <f>VLOOKUP(C8680,替换表!$A:$B,2,0)</f>
        <v>hox</v>
      </c>
      <c r="C8680" t="s">
        <v>7286</v>
      </c>
    </row>
    <row r="8681" spans="1:3">
      <c r="A8681" t="s">
        <v>7292</v>
      </c>
      <c r="B8681" t="str">
        <f>VLOOKUP(C8681,替换表!$A:$B,2,0)</f>
        <v>hox</v>
      </c>
      <c r="C8681" t="s">
        <v>7286</v>
      </c>
    </row>
    <row r="8682" spans="1:3">
      <c r="A8682" t="s">
        <v>7293</v>
      </c>
      <c r="B8682" t="str">
        <f>VLOOKUP(C8682,替换表!$A:$B,2,0)</f>
        <v>hox</v>
      </c>
      <c r="C8682" t="s">
        <v>7286</v>
      </c>
    </row>
    <row r="8683" spans="1:3">
      <c r="A8683" t="s">
        <v>7294</v>
      </c>
      <c r="B8683" t="str">
        <f>VLOOKUP(C8683,替换表!$A:$B,2,0)</f>
        <v>hox</v>
      </c>
      <c r="C8683" t="s">
        <v>7286</v>
      </c>
    </row>
    <row r="8684" spans="1:3">
      <c r="A8684" t="s">
        <v>7295</v>
      </c>
      <c r="B8684" t="str">
        <f>VLOOKUP(C8684,替换表!$A:$B,2,0)</f>
        <v>hox</v>
      </c>
      <c r="C8684" t="s">
        <v>7286</v>
      </c>
    </row>
    <row r="8685" spans="1:3">
      <c r="A8685" t="s">
        <v>7296</v>
      </c>
      <c r="B8685" t="str">
        <f>VLOOKUP(C8685,替换表!$A:$B,2,0)</f>
        <v>hox</v>
      </c>
      <c r="C8685" t="s">
        <v>7286</v>
      </c>
    </row>
    <row r="8686" spans="1:3">
      <c r="A8686" t="s">
        <v>6197</v>
      </c>
      <c r="B8686" t="str">
        <f>VLOOKUP(C8686,替换表!$A:$B,2,0)</f>
        <v>hox</v>
      </c>
      <c r="C8686" t="s">
        <v>7286</v>
      </c>
    </row>
    <row r="8687" spans="1:3">
      <c r="A8687" t="s">
        <v>7285</v>
      </c>
      <c r="B8687" t="str">
        <f>VLOOKUP(C8687,替换表!$A:$B,2,0)</f>
        <v>hox</v>
      </c>
      <c r="C8687" t="s">
        <v>7286</v>
      </c>
    </row>
    <row r="8688" spans="1:3">
      <c r="A8688" t="s">
        <v>7242</v>
      </c>
      <c r="B8688" t="str">
        <f>VLOOKUP(C8688,替换表!$A:$B,2,0)</f>
        <v>hox</v>
      </c>
      <c r="C8688" t="s">
        <v>7286</v>
      </c>
    </row>
    <row r="8689" spans="1:3">
      <c r="A8689" t="s">
        <v>7245</v>
      </c>
      <c r="B8689" t="str">
        <f>VLOOKUP(C8689,替换表!$A:$B,2,0)</f>
        <v>hox</v>
      </c>
      <c r="C8689" t="s">
        <v>7286</v>
      </c>
    </row>
    <row r="8690" spans="1:3">
      <c r="A8690" t="s">
        <v>6184</v>
      </c>
      <c r="B8690" t="str">
        <f>VLOOKUP(C8690,替换表!$A:$B,2,0)</f>
        <v>hox</v>
      </c>
      <c r="C8690" t="s">
        <v>7286</v>
      </c>
    </row>
    <row r="8691" spans="1:3">
      <c r="A8691" t="s">
        <v>7297</v>
      </c>
      <c r="B8691" t="str">
        <f>VLOOKUP(C8691,替换表!$A:$B,2,0)</f>
        <v>hox</v>
      </c>
      <c r="C8691" t="s">
        <v>7286</v>
      </c>
    </row>
    <row r="8692" spans="1:3">
      <c r="A8692" t="s">
        <v>7298</v>
      </c>
      <c r="B8692" t="str">
        <f>VLOOKUP(C8692,替换表!$A:$B,2,0)</f>
        <v>hox</v>
      </c>
      <c r="C8692" t="s">
        <v>7286</v>
      </c>
    </row>
    <row r="8693" spans="1:3">
      <c r="A8693" t="s">
        <v>7299</v>
      </c>
      <c r="B8693" t="str">
        <f>VLOOKUP(C8693,替换表!$A:$B,2,0)</f>
        <v>hox</v>
      </c>
      <c r="C8693" t="s">
        <v>7286</v>
      </c>
    </row>
    <row r="8694" spans="1:3">
      <c r="A8694" t="s">
        <v>7300</v>
      </c>
      <c r="B8694" t="str">
        <f>VLOOKUP(C8694,替换表!$A:$B,2,0)</f>
        <v>hox</v>
      </c>
      <c r="C8694" t="s">
        <v>7286</v>
      </c>
    </row>
    <row r="8695" spans="1:3">
      <c r="A8695" t="s">
        <v>7301</v>
      </c>
      <c r="B8695" t="str">
        <f>VLOOKUP(C8695,替换表!$A:$B,2,0)</f>
        <v>hox</v>
      </c>
      <c r="C8695" t="s">
        <v>7286</v>
      </c>
    </row>
    <row r="8696" spans="1:3">
      <c r="A8696" t="s">
        <v>7302</v>
      </c>
      <c r="B8696" t="str">
        <f>VLOOKUP(C8696,替换表!$A:$B,2,0)</f>
        <v>hox</v>
      </c>
      <c r="C8696" t="s">
        <v>7286</v>
      </c>
    </row>
    <row r="8697" spans="1:3">
      <c r="A8697" t="s">
        <v>7239</v>
      </c>
      <c r="B8697" t="str">
        <f>VLOOKUP(C8697,替换表!$A:$B,2,0)</f>
        <v>hox</v>
      </c>
      <c r="C8697" t="s">
        <v>7286</v>
      </c>
    </row>
    <row r="8698" spans="1:3">
      <c r="A8698" t="s">
        <v>7303</v>
      </c>
      <c r="B8698" t="str">
        <f>VLOOKUP(C8698,替换表!$A:$B,2,0)</f>
        <v>hox</v>
      </c>
      <c r="C8698" t="s">
        <v>7286</v>
      </c>
    </row>
    <row r="8699" spans="1:3">
      <c r="A8699" t="s">
        <v>7304</v>
      </c>
      <c r="B8699" t="str">
        <f>VLOOKUP(C8699,替换表!$A:$B,2,0)</f>
        <v>hox</v>
      </c>
      <c r="C8699" t="s">
        <v>7286</v>
      </c>
    </row>
    <row r="8700" spans="1:3">
      <c r="A8700" t="s">
        <v>6183</v>
      </c>
      <c r="B8700" t="str">
        <f>VLOOKUP(C8700,替换表!$A:$B,2,0)</f>
        <v>hog</v>
      </c>
      <c r="C8700" t="s">
        <v>7305</v>
      </c>
    </row>
    <row r="8701" spans="1:3">
      <c r="A8701" t="s">
        <v>6184</v>
      </c>
      <c r="B8701" t="str">
        <f>VLOOKUP(C8701,替换表!$A:$B,2,0)</f>
        <v>hog</v>
      </c>
      <c r="C8701" t="s">
        <v>7305</v>
      </c>
    </row>
    <row r="8702" spans="1:3">
      <c r="A8702" t="s">
        <v>7238</v>
      </c>
      <c r="B8702" t="str">
        <f>VLOOKUP(C8702,替换表!$A:$B,2,0)</f>
        <v>hog</v>
      </c>
      <c r="C8702" t="s">
        <v>7305</v>
      </c>
    </row>
    <row r="8703" spans="1:3">
      <c r="A8703" t="s">
        <v>7306</v>
      </c>
      <c r="B8703" t="str">
        <f>VLOOKUP(C8703,替换表!$A:$B,2,0)</f>
        <v>hog</v>
      </c>
      <c r="C8703" t="s">
        <v>7305</v>
      </c>
    </row>
    <row r="8704" spans="1:3">
      <c r="A8704" t="s">
        <v>7307</v>
      </c>
      <c r="B8704" t="str">
        <f>VLOOKUP(C8704,替换表!$A:$B,2,0)</f>
        <v>hog</v>
      </c>
      <c r="C8704" t="s">
        <v>7305</v>
      </c>
    </row>
    <row r="8705" spans="1:3">
      <c r="A8705" t="s">
        <v>6181</v>
      </c>
      <c r="B8705" t="str">
        <f>VLOOKUP(C8705,替换表!$A:$B,2,0)</f>
        <v>hog</v>
      </c>
      <c r="C8705" t="s">
        <v>7305</v>
      </c>
    </row>
    <row r="8706" spans="1:3">
      <c r="A8706" t="s">
        <v>7297</v>
      </c>
      <c r="B8706" t="str">
        <f>VLOOKUP(C8706,替换表!$A:$B,2,0)</f>
        <v>hog</v>
      </c>
      <c r="C8706" t="s">
        <v>7305</v>
      </c>
    </row>
    <row r="8707" spans="1:3">
      <c r="A8707" t="s">
        <v>7308</v>
      </c>
      <c r="B8707" t="str">
        <f>VLOOKUP(C8707,替换表!$A:$B,2,0)</f>
        <v>hog</v>
      </c>
      <c r="C8707" t="s">
        <v>7305</v>
      </c>
    </row>
    <row r="8708" spans="1:3">
      <c r="A8708" t="s">
        <v>7299</v>
      </c>
      <c r="B8708" t="str">
        <f>VLOOKUP(C8708,替换表!$A:$B,2,0)</f>
        <v>hog</v>
      </c>
      <c r="C8708" t="s">
        <v>7305</v>
      </c>
    </row>
    <row r="8709" spans="1:3">
      <c r="A8709" t="s">
        <v>7300</v>
      </c>
      <c r="B8709" t="str">
        <f>VLOOKUP(C8709,替换表!$A:$B,2,0)</f>
        <v>hog</v>
      </c>
      <c r="C8709" t="s">
        <v>7305</v>
      </c>
    </row>
    <row r="8710" spans="1:3">
      <c r="A8710" t="s">
        <v>7309</v>
      </c>
      <c r="B8710" t="str">
        <f>VLOOKUP(C8710,替换表!$A:$B,2,0)</f>
        <v>hog</v>
      </c>
      <c r="C8710" t="s">
        <v>7305</v>
      </c>
    </row>
    <row r="8711" spans="1:3">
      <c r="A8711" t="s">
        <v>7301</v>
      </c>
      <c r="B8711" t="str">
        <f>VLOOKUP(C8711,替换表!$A:$B,2,0)</f>
        <v>hog</v>
      </c>
      <c r="C8711" t="s">
        <v>7305</v>
      </c>
    </row>
    <row r="8712" spans="1:3">
      <c r="A8712" t="s">
        <v>7302</v>
      </c>
      <c r="B8712" t="str">
        <f>VLOOKUP(C8712,替换表!$A:$B,2,0)</f>
        <v>hog</v>
      </c>
      <c r="C8712" t="s">
        <v>7305</v>
      </c>
    </row>
    <row r="8713" spans="1:3">
      <c r="A8713" t="s">
        <v>4447</v>
      </c>
      <c r="B8713" t="str">
        <f>VLOOKUP(C8713,替换表!$A:$B,2,0)</f>
        <v>hue</v>
      </c>
      <c r="C8713" t="s">
        <v>7310</v>
      </c>
    </row>
    <row r="8714" spans="1:3">
      <c r="A8714" t="s">
        <v>7094</v>
      </c>
      <c r="B8714" t="str">
        <f>VLOOKUP(C8714,替换表!$A:$B,2,0)</f>
        <v>hue</v>
      </c>
      <c r="C8714" t="s">
        <v>7310</v>
      </c>
    </row>
    <row r="8715" spans="1:3">
      <c r="A8715" t="s">
        <v>7311</v>
      </c>
      <c r="B8715" t="str">
        <f>VLOOKUP(C8715,替换表!$A:$B,2,0)</f>
        <v>hue</v>
      </c>
      <c r="C8715" t="s">
        <v>7310</v>
      </c>
    </row>
    <row r="8716" spans="1:3">
      <c r="A8716" t="s">
        <v>7312</v>
      </c>
      <c r="B8716" t="str">
        <f>VLOOKUP(C8716,替换表!$A:$B,2,0)</f>
        <v>hue</v>
      </c>
      <c r="C8716" t="s">
        <v>7310</v>
      </c>
    </row>
    <row r="8717" spans="1:3">
      <c r="A8717" t="s">
        <v>7313</v>
      </c>
      <c r="B8717" t="str">
        <f>VLOOKUP(C8717,替换表!$A:$B,2,0)</f>
        <v>hue</v>
      </c>
      <c r="C8717" t="s">
        <v>7310</v>
      </c>
    </row>
    <row r="8718" spans="1:3">
      <c r="A8718" t="s">
        <v>7314</v>
      </c>
      <c r="B8718" t="str">
        <f>VLOOKUP(C8718,替换表!$A:$B,2,0)</f>
        <v>hue</v>
      </c>
      <c r="C8718" t="s">
        <v>7310</v>
      </c>
    </row>
    <row r="8719" spans="1:3">
      <c r="A8719" t="s">
        <v>7315</v>
      </c>
      <c r="B8719" t="str">
        <f>VLOOKUP(C8719,替换表!$A:$B,2,0)</f>
        <v>hue</v>
      </c>
      <c r="C8719" t="s">
        <v>7310</v>
      </c>
    </row>
    <row r="8720" spans="1:3">
      <c r="A8720" t="s">
        <v>7316</v>
      </c>
      <c r="B8720" t="str">
        <f>VLOOKUP(C8720,替换表!$A:$B,2,0)</f>
        <v>hue</v>
      </c>
      <c r="C8720" t="s">
        <v>7310</v>
      </c>
    </row>
    <row r="8721" spans="1:3">
      <c r="A8721" t="s">
        <v>7317</v>
      </c>
      <c r="B8721" t="str">
        <f>VLOOKUP(C8721,替换表!$A:$B,2,0)</f>
        <v>hue</v>
      </c>
      <c r="C8721" t="s">
        <v>7310</v>
      </c>
    </row>
    <row r="8722" spans="1:3">
      <c r="A8722" t="s">
        <v>7318</v>
      </c>
      <c r="B8722" t="str">
        <f>VLOOKUP(C8722,替换表!$A:$B,2,0)</f>
        <v>hue</v>
      </c>
      <c r="C8722" t="s">
        <v>7310</v>
      </c>
    </row>
    <row r="8723" spans="1:3">
      <c r="A8723" t="s">
        <v>7319</v>
      </c>
      <c r="B8723" t="str">
        <f>VLOOKUP(C8723,替换表!$A:$B,2,0)</f>
        <v>hue</v>
      </c>
      <c r="C8723" t="s">
        <v>7310</v>
      </c>
    </row>
    <row r="8724" spans="1:3">
      <c r="A8724" t="s">
        <v>7320</v>
      </c>
      <c r="B8724" t="str">
        <f>VLOOKUP(C8724,替换表!$A:$B,2,0)</f>
        <v>hue</v>
      </c>
      <c r="C8724" t="s">
        <v>7310</v>
      </c>
    </row>
    <row r="8725" spans="1:3">
      <c r="A8725" t="s">
        <v>7321</v>
      </c>
      <c r="B8725" t="str">
        <f>VLOOKUP(C8725,替换表!$A:$B,2,0)</f>
        <v>hue</v>
      </c>
      <c r="C8725" t="s">
        <v>7310</v>
      </c>
    </row>
    <row r="8726" spans="1:3">
      <c r="A8726" t="s">
        <v>7322</v>
      </c>
      <c r="B8726" t="str">
        <f>VLOOKUP(C8726,替换表!$A:$B,2,0)</f>
        <v>hue</v>
      </c>
      <c r="C8726" t="s">
        <v>7310</v>
      </c>
    </row>
    <row r="8727" spans="1:3">
      <c r="A8727" t="s">
        <v>7323</v>
      </c>
      <c r="B8727" t="str">
        <f>VLOOKUP(C8727,替换表!$A:$B,2,0)</f>
        <v>hue</v>
      </c>
      <c r="C8727" t="s">
        <v>7310</v>
      </c>
    </row>
    <row r="8728" spans="1:3">
      <c r="A8728" t="s">
        <v>7324</v>
      </c>
      <c r="B8728" t="str">
        <f>VLOOKUP(C8728,替换表!$A:$B,2,0)</f>
        <v>hue</v>
      </c>
      <c r="C8728" t="s">
        <v>7310</v>
      </c>
    </row>
    <row r="8729" spans="1:3">
      <c r="A8729" t="s">
        <v>7325</v>
      </c>
      <c r="B8729" t="str">
        <f>VLOOKUP(C8729,替换表!$A:$B,2,0)</f>
        <v>hue</v>
      </c>
      <c r="C8729" t="s">
        <v>7310</v>
      </c>
    </row>
    <row r="8730" spans="1:3">
      <c r="A8730" t="s">
        <v>7326</v>
      </c>
      <c r="B8730" t="str">
        <f>VLOOKUP(C8730,替换表!$A:$B,2,0)</f>
        <v>hue</v>
      </c>
      <c r="C8730" t="s">
        <v>7310</v>
      </c>
    </row>
    <row r="8731" spans="1:3">
      <c r="A8731" t="s">
        <v>7327</v>
      </c>
      <c r="B8731" t="str">
        <f>VLOOKUP(C8731,替换表!$A:$B,2,0)</f>
        <v>hue</v>
      </c>
      <c r="C8731" t="s">
        <v>7310</v>
      </c>
    </row>
    <row r="8732" spans="1:3">
      <c r="A8732" t="s">
        <v>7328</v>
      </c>
      <c r="B8732" t="str">
        <f>VLOOKUP(C8732,替换表!$A:$B,2,0)</f>
        <v>hue</v>
      </c>
      <c r="C8732" t="s">
        <v>7310</v>
      </c>
    </row>
    <row r="8733" spans="1:3">
      <c r="A8733" t="s">
        <v>7329</v>
      </c>
      <c r="B8733" t="str">
        <f>VLOOKUP(C8733,替换表!$A:$B,2,0)</f>
        <v>hue</v>
      </c>
      <c r="C8733" t="s">
        <v>7310</v>
      </c>
    </row>
    <row r="8734" spans="1:3">
      <c r="A8734" t="s">
        <v>7330</v>
      </c>
      <c r="B8734" t="str">
        <f>VLOOKUP(C8734,替换表!$A:$B,2,0)</f>
        <v>hue</v>
      </c>
      <c r="C8734" t="s">
        <v>7310</v>
      </c>
    </row>
    <row r="8735" spans="1:3">
      <c r="A8735" t="s">
        <v>7331</v>
      </c>
      <c r="B8735" t="str">
        <f>VLOOKUP(C8735,替换表!$A:$B,2,0)</f>
        <v>hue</v>
      </c>
      <c r="C8735" t="s">
        <v>7310</v>
      </c>
    </row>
    <row r="8736" spans="1:3">
      <c r="A8736" t="s">
        <v>7332</v>
      </c>
      <c r="B8736" t="str">
        <f>VLOOKUP(C8736,替换表!$A:$B,2,0)</f>
        <v>hue</v>
      </c>
      <c r="C8736" t="s">
        <v>7310</v>
      </c>
    </row>
    <row r="8737" spans="1:3">
      <c r="A8737" t="s">
        <v>7333</v>
      </c>
      <c r="B8737" t="str">
        <f>VLOOKUP(C8737,替换表!$A:$B,2,0)</f>
        <v>hue</v>
      </c>
      <c r="C8737" t="s">
        <v>7310</v>
      </c>
    </row>
    <row r="8738" spans="1:3">
      <c r="A8738" t="s">
        <v>7334</v>
      </c>
      <c r="B8738" t="str">
        <f>VLOOKUP(C8738,替换表!$A:$B,2,0)</f>
        <v>hue</v>
      </c>
      <c r="C8738" t="s">
        <v>7310</v>
      </c>
    </row>
    <row r="8739" spans="1:3">
      <c r="A8739" t="s">
        <v>7335</v>
      </c>
      <c r="B8739" t="str">
        <f>VLOOKUP(C8739,替换表!$A:$B,2,0)</f>
        <v>hue</v>
      </c>
      <c r="C8739" t="s">
        <v>7310</v>
      </c>
    </row>
    <row r="8740" spans="1:3">
      <c r="A8740" t="s">
        <v>7336</v>
      </c>
      <c r="B8740" t="str">
        <f>VLOOKUP(C8740,替换表!$A:$B,2,0)</f>
        <v>hue</v>
      </c>
      <c r="C8740" t="s">
        <v>7310</v>
      </c>
    </row>
    <row r="8741" spans="1:3">
      <c r="A8741" t="s">
        <v>7337</v>
      </c>
      <c r="B8741" t="str">
        <f>VLOOKUP(C8741,替换表!$A:$B,2,0)</f>
        <v>hue</v>
      </c>
      <c r="C8741" t="s">
        <v>7310</v>
      </c>
    </row>
    <row r="8742" spans="1:3">
      <c r="A8742" t="s">
        <v>7338</v>
      </c>
      <c r="B8742" t="str">
        <f>VLOOKUP(C8742,替换表!$A:$B,2,0)</f>
        <v>hue</v>
      </c>
      <c r="C8742" t="s">
        <v>7310</v>
      </c>
    </row>
    <row r="8743" spans="1:3">
      <c r="A8743" t="s">
        <v>7339</v>
      </c>
      <c r="B8743" t="str">
        <f>VLOOKUP(C8743,替换表!$A:$B,2,0)</f>
        <v>hue</v>
      </c>
      <c r="C8743" t="s">
        <v>7310</v>
      </c>
    </row>
    <row r="8744" spans="1:3">
      <c r="A8744" t="s">
        <v>7340</v>
      </c>
      <c r="B8744" t="str">
        <f>VLOOKUP(C8744,替换表!$A:$B,2,0)</f>
        <v>hue</v>
      </c>
      <c r="C8744" t="s">
        <v>7310</v>
      </c>
    </row>
    <row r="8745" spans="1:3">
      <c r="A8745" t="s">
        <v>7341</v>
      </c>
      <c r="B8745" t="str">
        <f>VLOOKUP(C8745,替换表!$A:$B,2,0)</f>
        <v>hue</v>
      </c>
      <c r="C8745" t="s">
        <v>7310</v>
      </c>
    </row>
    <row r="8746" spans="1:3">
      <c r="A8746" t="s">
        <v>7342</v>
      </c>
      <c r="B8746" t="str">
        <f>VLOOKUP(C8746,替换表!$A:$B,2,0)</f>
        <v>hue</v>
      </c>
      <c r="C8746" t="s">
        <v>7310</v>
      </c>
    </row>
    <row r="8747" spans="1:3">
      <c r="A8747" t="s">
        <v>4435</v>
      </c>
      <c r="B8747" t="str">
        <f>VLOOKUP(C8747,替换表!$A:$B,2,0)</f>
        <v>hue</v>
      </c>
      <c r="C8747" t="s">
        <v>7310</v>
      </c>
    </row>
    <row r="8748" spans="1:3">
      <c r="A8748" t="s">
        <v>4442</v>
      </c>
      <c r="B8748" t="str">
        <f>VLOOKUP(C8748,替换表!$A:$B,2,0)</f>
        <v>hue</v>
      </c>
      <c r="C8748" t="s">
        <v>7310</v>
      </c>
    </row>
    <row r="8749" spans="1:3">
      <c r="A8749" t="s">
        <v>6633</v>
      </c>
      <c r="B8749" t="str">
        <f>VLOOKUP(C8749,替换表!$A:$B,2,0)</f>
        <v>hue</v>
      </c>
      <c r="C8749" t="s">
        <v>7310</v>
      </c>
    </row>
    <row r="8750" spans="1:3">
      <c r="A8750" t="s">
        <v>7343</v>
      </c>
      <c r="B8750" t="str">
        <f>VLOOKUP(C8750,替换表!$A:$B,2,0)</f>
        <v>hue</v>
      </c>
      <c r="C8750" t="s">
        <v>7310</v>
      </c>
    </row>
    <row r="8751" spans="1:3">
      <c r="A8751" t="s">
        <v>7344</v>
      </c>
      <c r="B8751" t="str">
        <f>VLOOKUP(C8751,替换表!$A:$B,2,0)</f>
        <v>hue</v>
      </c>
      <c r="C8751" t="s">
        <v>7310</v>
      </c>
    </row>
    <row r="8752" spans="1:3">
      <c r="A8752" t="s">
        <v>7345</v>
      </c>
      <c r="B8752" t="str">
        <f>VLOOKUP(C8752,替换表!$A:$B,2,0)</f>
        <v>hue</v>
      </c>
      <c r="C8752" t="s">
        <v>7310</v>
      </c>
    </row>
    <row r="8753" spans="1:3">
      <c r="A8753" t="s">
        <v>7346</v>
      </c>
      <c r="B8753" t="str">
        <f>VLOOKUP(C8753,替换表!$A:$B,2,0)</f>
        <v>hue</v>
      </c>
      <c r="C8753" t="s">
        <v>7310</v>
      </c>
    </row>
    <row r="8754" spans="1:3">
      <c r="A8754" t="s">
        <v>7347</v>
      </c>
      <c r="B8754" t="str">
        <f>VLOOKUP(C8754,替换表!$A:$B,2,0)</f>
        <v>hue</v>
      </c>
      <c r="C8754" t="s">
        <v>7310</v>
      </c>
    </row>
    <row r="8755" spans="1:3">
      <c r="A8755" t="s">
        <v>7348</v>
      </c>
      <c r="B8755" t="str">
        <f>VLOOKUP(C8755,替换表!$A:$B,2,0)</f>
        <v>hue</v>
      </c>
      <c r="C8755" t="s">
        <v>7310</v>
      </c>
    </row>
    <row r="8756" spans="1:3">
      <c r="A8756" t="s">
        <v>7349</v>
      </c>
      <c r="B8756" t="str">
        <f>VLOOKUP(C8756,替换表!$A:$B,2,0)</f>
        <v>hue</v>
      </c>
      <c r="C8756" t="s">
        <v>7310</v>
      </c>
    </row>
    <row r="8757" spans="1:3">
      <c r="A8757" t="s">
        <v>7350</v>
      </c>
      <c r="B8757" t="str">
        <f>VLOOKUP(C8757,替换表!$A:$B,2,0)</f>
        <v>hue</v>
      </c>
      <c r="C8757" t="s">
        <v>7310</v>
      </c>
    </row>
    <row r="8758" spans="1:3">
      <c r="A8758" t="s">
        <v>7351</v>
      </c>
      <c r="B8758" t="str">
        <f>VLOOKUP(C8758,替换表!$A:$B,2,0)</f>
        <v>hue</v>
      </c>
      <c r="C8758" t="s">
        <v>7310</v>
      </c>
    </row>
    <row r="8759" spans="1:3">
      <c r="A8759" t="s">
        <v>6326</v>
      </c>
      <c r="B8759" t="str">
        <f>VLOOKUP(C8759,替换表!$A:$B,2,0)</f>
        <v>hue</v>
      </c>
      <c r="C8759" t="s">
        <v>7310</v>
      </c>
    </row>
    <row r="8760" spans="1:3">
      <c r="A8760" t="s">
        <v>7352</v>
      </c>
      <c r="B8760" t="str">
        <f>VLOOKUP(C8760,替换表!$A:$B,2,0)</f>
        <v>hue</v>
      </c>
      <c r="C8760" t="s">
        <v>7310</v>
      </c>
    </row>
    <row r="8761" spans="1:3">
      <c r="A8761" t="s">
        <v>7353</v>
      </c>
      <c r="B8761" t="str">
        <f>VLOOKUP(C8761,替换表!$A:$B,2,0)</f>
        <v>hue</v>
      </c>
      <c r="C8761" t="s">
        <v>7310</v>
      </c>
    </row>
    <row r="8762" spans="1:3">
      <c r="A8762" t="s">
        <v>7354</v>
      </c>
      <c r="B8762" t="str">
        <f>VLOOKUP(C8762,替换表!$A:$B,2,0)</f>
        <v>hue</v>
      </c>
      <c r="C8762" t="s">
        <v>7310</v>
      </c>
    </row>
    <row r="8763" spans="1:3">
      <c r="A8763" t="s">
        <v>6952</v>
      </c>
      <c r="B8763" t="str">
        <f>VLOOKUP(C8763,替换表!$A:$B,2,0)</f>
        <v>hue</v>
      </c>
      <c r="C8763" t="s">
        <v>7310</v>
      </c>
    </row>
    <row r="8764" spans="1:3">
      <c r="A8764" t="s">
        <v>6953</v>
      </c>
      <c r="B8764" t="str">
        <f>VLOOKUP(C8764,替换表!$A:$B,2,0)</f>
        <v>hue</v>
      </c>
      <c r="C8764" t="s">
        <v>7310</v>
      </c>
    </row>
    <row r="8765" spans="1:3">
      <c r="A8765" t="s">
        <v>6954</v>
      </c>
      <c r="B8765" t="str">
        <f>VLOOKUP(C8765,替换表!$A:$B,2,0)</f>
        <v>hue</v>
      </c>
      <c r="C8765" t="s">
        <v>7310</v>
      </c>
    </row>
    <row r="8766" spans="1:3">
      <c r="A8766" t="s">
        <v>6955</v>
      </c>
      <c r="B8766" t="str">
        <f>VLOOKUP(C8766,替换表!$A:$B,2,0)</f>
        <v>hue</v>
      </c>
      <c r="C8766" t="s">
        <v>7310</v>
      </c>
    </row>
    <row r="8767" spans="1:3">
      <c r="A8767" t="s">
        <v>7346</v>
      </c>
      <c r="B8767" t="str">
        <f>VLOOKUP(C8767,替换表!$A:$B,2,0)</f>
        <v>hul</v>
      </c>
      <c r="C8767" t="s">
        <v>7355</v>
      </c>
    </row>
    <row r="8768" spans="1:3">
      <c r="A8768" t="s">
        <v>7356</v>
      </c>
      <c r="B8768" t="str">
        <f>VLOOKUP(C8768,替换表!$A:$B,2,0)</f>
        <v>hul</v>
      </c>
      <c r="C8768" t="s">
        <v>7355</v>
      </c>
    </row>
    <row r="8769" spans="1:3">
      <c r="A8769" t="s">
        <v>7357</v>
      </c>
      <c r="B8769" t="str">
        <f>VLOOKUP(C8769,替换表!$A:$B,2,0)</f>
        <v>hul</v>
      </c>
      <c r="C8769" t="s">
        <v>7355</v>
      </c>
    </row>
    <row r="8770" spans="1:3">
      <c r="A8770" t="s">
        <v>7358</v>
      </c>
      <c r="B8770" t="str">
        <f>VLOOKUP(C8770,替换表!$A:$B,2,0)</f>
        <v>hul</v>
      </c>
      <c r="C8770" t="s">
        <v>7355</v>
      </c>
    </row>
    <row r="8771" spans="1:3">
      <c r="A8771" t="s">
        <v>7133</v>
      </c>
      <c r="B8771" t="str">
        <f>VLOOKUP(C8771,替换表!$A:$B,2,0)</f>
        <v>hul</v>
      </c>
      <c r="C8771" t="s">
        <v>7355</v>
      </c>
    </row>
    <row r="8772" spans="1:3">
      <c r="A8772" t="s">
        <v>7359</v>
      </c>
      <c r="B8772" t="str">
        <f>VLOOKUP(C8772,替换表!$A:$B,2,0)</f>
        <v>hul</v>
      </c>
      <c r="C8772" t="s">
        <v>7355</v>
      </c>
    </row>
    <row r="8773" spans="1:3">
      <c r="A8773" t="s">
        <v>7360</v>
      </c>
      <c r="B8773" t="str">
        <f>VLOOKUP(C8773,替换表!$A:$B,2,0)</f>
        <v>hul</v>
      </c>
      <c r="C8773" t="s">
        <v>7355</v>
      </c>
    </row>
    <row r="8774" spans="1:3">
      <c r="A8774" t="s">
        <v>7361</v>
      </c>
      <c r="B8774" t="str">
        <f>VLOOKUP(C8774,替换表!$A:$B,2,0)</f>
        <v>hul</v>
      </c>
      <c r="C8774" t="s">
        <v>7355</v>
      </c>
    </row>
    <row r="8775" spans="1:3">
      <c r="A8775" t="s">
        <v>7362</v>
      </c>
      <c r="B8775" t="str">
        <f>VLOOKUP(C8775,替换表!$A:$B,2,0)</f>
        <v>hul</v>
      </c>
      <c r="C8775" t="s">
        <v>7355</v>
      </c>
    </row>
    <row r="8776" spans="1:3">
      <c r="A8776" t="s">
        <v>7363</v>
      </c>
      <c r="B8776" t="str">
        <f>VLOOKUP(C8776,替换表!$A:$B,2,0)</f>
        <v>hul</v>
      </c>
      <c r="C8776" t="s">
        <v>7355</v>
      </c>
    </row>
    <row r="8777" spans="1:3">
      <c r="A8777" t="s">
        <v>7364</v>
      </c>
      <c r="B8777" t="str">
        <f>VLOOKUP(C8777,替换表!$A:$B,2,0)</f>
        <v>hul</v>
      </c>
      <c r="C8777" t="s">
        <v>7355</v>
      </c>
    </row>
    <row r="8778" spans="1:3">
      <c r="A8778" t="s">
        <v>7365</v>
      </c>
      <c r="B8778" t="str">
        <f>VLOOKUP(C8778,替换表!$A:$B,2,0)</f>
        <v>hul</v>
      </c>
      <c r="C8778" t="s">
        <v>7355</v>
      </c>
    </row>
    <row r="8779" spans="1:3">
      <c r="A8779" t="s">
        <v>7366</v>
      </c>
      <c r="B8779" t="str">
        <f>VLOOKUP(C8779,替换表!$A:$B,2,0)</f>
        <v>hul</v>
      </c>
      <c r="C8779" t="s">
        <v>7355</v>
      </c>
    </row>
    <row r="8780" spans="1:3">
      <c r="A8780" t="s">
        <v>7367</v>
      </c>
      <c r="B8780" t="str">
        <f>VLOOKUP(C8780,替换表!$A:$B,2,0)</f>
        <v>hul</v>
      </c>
      <c r="C8780" t="s">
        <v>7355</v>
      </c>
    </row>
    <row r="8781" spans="1:3">
      <c r="A8781" t="s">
        <v>7368</v>
      </c>
      <c r="B8781" t="str">
        <f>VLOOKUP(C8781,替换表!$A:$B,2,0)</f>
        <v>hul</v>
      </c>
      <c r="C8781" t="s">
        <v>7355</v>
      </c>
    </row>
    <row r="8782" spans="1:3">
      <c r="A8782" t="s">
        <v>7369</v>
      </c>
      <c r="B8782" t="str">
        <f>VLOOKUP(C8782,替换表!$A:$B,2,0)</f>
        <v>hul</v>
      </c>
      <c r="C8782" t="s">
        <v>7355</v>
      </c>
    </row>
    <row r="8783" spans="1:3">
      <c r="A8783" t="s">
        <v>7370</v>
      </c>
      <c r="B8783" t="str">
        <f>VLOOKUP(C8783,替换表!$A:$B,2,0)</f>
        <v>hul</v>
      </c>
      <c r="C8783" t="s">
        <v>7355</v>
      </c>
    </row>
    <row r="8784" spans="1:3">
      <c r="A8784" t="s">
        <v>7123</v>
      </c>
      <c r="B8784" t="str">
        <f>VLOOKUP(C8784,替换表!$A:$B,2,0)</f>
        <v>hul</v>
      </c>
      <c r="C8784" t="s">
        <v>7355</v>
      </c>
    </row>
    <row r="8785" spans="1:3">
      <c r="A8785" t="s">
        <v>7371</v>
      </c>
      <c r="B8785" t="str">
        <f>VLOOKUP(C8785,替换表!$A:$B,2,0)</f>
        <v>hul</v>
      </c>
      <c r="C8785" t="s">
        <v>7355</v>
      </c>
    </row>
    <row r="8786" spans="1:3">
      <c r="A8786" t="s">
        <v>7372</v>
      </c>
      <c r="B8786" t="str">
        <f>VLOOKUP(C8786,替换表!$A:$B,2,0)</f>
        <v>hul</v>
      </c>
      <c r="C8786" t="s">
        <v>7355</v>
      </c>
    </row>
    <row r="8787" spans="1:3">
      <c r="A8787" t="s">
        <v>7373</v>
      </c>
      <c r="B8787" t="str">
        <f>VLOOKUP(C8787,替换表!$A:$B,2,0)</f>
        <v>hul</v>
      </c>
      <c r="C8787" t="s">
        <v>7355</v>
      </c>
    </row>
    <row r="8788" spans="1:3">
      <c r="A8788" t="s">
        <v>7374</v>
      </c>
      <c r="B8788" t="str">
        <f>VLOOKUP(C8788,替换表!$A:$B,2,0)</f>
        <v>hul</v>
      </c>
      <c r="C8788" t="s">
        <v>7355</v>
      </c>
    </row>
    <row r="8789" spans="1:3">
      <c r="A8789" t="s">
        <v>7375</v>
      </c>
      <c r="B8789" t="str">
        <f>VLOOKUP(C8789,替换表!$A:$B,2,0)</f>
        <v>hul</v>
      </c>
      <c r="C8789" t="s">
        <v>7355</v>
      </c>
    </row>
    <row r="8790" spans="1:3">
      <c r="A8790" t="s">
        <v>7376</v>
      </c>
      <c r="B8790" t="str">
        <f>VLOOKUP(C8790,替换表!$A:$B,2,0)</f>
        <v>hul</v>
      </c>
      <c r="C8790" t="s">
        <v>7355</v>
      </c>
    </row>
    <row r="8791" spans="1:3">
      <c r="A8791" t="s">
        <v>7343</v>
      </c>
      <c r="B8791" t="str">
        <f>VLOOKUP(C8791,替换表!$A:$B,2,0)</f>
        <v>huy</v>
      </c>
      <c r="C8791" t="s">
        <v>7377</v>
      </c>
    </row>
    <row r="8792" spans="1:3">
      <c r="A8792" t="s">
        <v>7378</v>
      </c>
      <c r="B8792" t="str">
        <f>VLOOKUP(C8792,替换表!$A:$B,2,0)</f>
        <v>huy</v>
      </c>
      <c r="C8792" t="s">
        <v>7377</v>
      </c>
    </row>
    <row r="8793" spans="1:3">
      <c r="A8793" t="s">
        <v>7372</v>
      </c>
      <c r="B8793" t="str">
        <f>VLOOKUP(C8793,替换表!$A:$B,2,0)</f>
        <v>huy</v>
      </c>
      <c r="C8793" t="s">
        <v>7377</v>
      </c>
    </row>
    <row r="8794" spans="1:3">
      <c r="A8794" t="s">
        <v>7379</v>
      </c>
      <c r="B8794" t="str">
        <f>VLOOKUP(C8794,替换表!$A:$B,2,0)</f>
        <v>huy</v>
      </c>
      <c r="C8794" t="s">
        <v>7377</v>
      </c>
    </row>
    <row r="8795" spans="1:3">
      <c r="A8795" t="s">
        <v>6310</v>
      </c>
      <c r="B8795" t="str">
        <f>VLOOKUP(C8795,替换表!$A:$B,2,0)</f>
        <v>huy</v>
      </c>
      <c r="C8795" t="s">
        <v>7377</v>
      </c>
    </row>
    <row r="8796" spans="1:3">
      <c r="A8796" t="s">
        <v>7380</v>
      </c>
      <c r="B8796" t="str">
        <f>VLOOKUP(C8796,替换表!$A:$B,2,0)</f>
        <v>huy</v>
      </c>
      <c r="C8796" t="s">
        <v>7377</v>
      </c>
    </row>
    <row r="8797" spans="1:3">
      <c r="A8797" t="s">
        <v>7381</v>
      </c>
      <c r="B8797" t="str">
        <f>VLOOKUP(C8797,替换表!$A:$B,2,0)</f>
        <v>huy</v>
      </c>
      <c r="C8797" t="s">
        <v>7377</v>
      </c>
    </row>
    <row r="8798" spans="1:3">
      <c r="A8798" t="s">
        <v>7382</v>
      </c>
      <c r="B8798" t="str">
        <f>VLOOKUP(C8798,替换表!$A:$B,2,0)</f>
        <v>huy</v>
      </c>
      <c r="C8798" t="s">
        <v>7377</v>
      </c>
    </row>
    <row r="8799" spans="1:3">
      <c r="A8799" t="s">
        <v>7383</v>
      </c>
      <c r="B8799" t="str">
        <f>VLOOKUP(C8799,替换表!$A:$B,2,0)</f>
        <v>huy</v>
      </c>
      <c r="C8799" t="s">
        <v>7377</v>
      </c>
    </row>
    <row r="8800" spans="1:3">
      <c r="A8800" t="s">
        <v>7384</v>
      </c>
      <c r="B8800" t="str">
        <f>VLOOKUP(C8800,替换表!$A:$B,2,0)</f>
        <v>huy</v>
      </c>
      <c r="C8800" t="s">
        <v>7377</v>
      </c>
    </row>
    <row r="8801" spans="1:3">
      <c r="A8801" t="s">
        <v>2443</v>
      </c>
      <c r="B8801" t="str">
        <f>VLOOKUP(C8801,替换表!$A:$B,2,0)</f>
        <v>huy</v>
      </c>
      <c r="C8801" t="s">
        <v>7377</v>
      </c>
    </row>
    <row r="8802" spans="1:3">
      <c r="A8802" t="s">
        <v>7385</v>
      </c>
      <c r="B8802" t="str">
        <f>VLOOKUP(C8802,替换表!$A:$B,2,0)</f>
        <v>huy</v>
      </c>
      <c r="C8802" t="s">
        <v>7377</v>
      </c>
    </row>
    <row r="8803" spans="1:3">
      <c r="A8803" t="s">
        <v>7386</v>
      </c>
      <c r="B8803" t="str">
        <f>VLOOKUP(C8803,替换表!$A:$B,2,0)</f>
        <v>huy</v>
      </c>
      <c r="C8803" t="s">
        <v>7377</v>
      </c>
    </row>
    <row r="8804" spans="1:3">
      <c r="A8804" t="s">
        <v>7387</v>
      </c>
      <c r="B8804" t="str">
        <f>VLOOKUP(C8804,替换表!$A:$B,2,0)</f>
        <v>huy</v>
      </c>
      <c r="C8804" t="s">
        <v>7377</v>
      </c>
    </row>
    <row r="8805" spans="1:3">
      <c r="A8805" t="s">
        <v>7388</v>
      </c>
      <c r="B8805" t="str">
        <f>VLOOKUP(C8805,替换表!$A:$B,2,0)</f>
        <v>huy</v>
      </c>
      <c r="C8805" t="s">
        <v>7377</v>
      </c>
    </row>
    <row r="8806" spans="1:3">
      <c r="A8806" t="s">
        <v>7389</v>
      </c>
      <c r="B8806" t="str">
        <f>VLOOKUP(C8806,替换表!$A:$B,2,0)</f>
        <v>hui</v>
      </c>
      <c r="C8806" t="s">
        <v>7390</v>
      </c>
    </row>
    <row r="8807" spans="1:3">
      <c r="A8807" t="s">
        <v>6307</v>
      </c>
      <c r="B8807" t="str">
        <f>VLOOKUP(C8807,替换表!$A:$B,2,0)</f>
        <v>hui</v>
      </c>
      <c r="C8807" t="s">
        <v>7390</v>
      </c>
    </row>
    <row r="8808" spans="1:3">
      <c r="A8808" t="s">
        <v>6308</v>
      </c>
      <c r="B8808" t="str">
        <f>VLOOKUP(C8808,替换表!$A:$B,2,0)</f>
        <v>hui</v>
      </c>
      <c r="C8808" t="s">
        <v>7390</v>
      </c>
    </row>
    <row r="8809" spans="1:3">
      <c r="A8809" t="s">
        <v>7391</v>
      </c>
      <c r="B8809" t="str">
        <f>VLOOKUP(C8809,替换表!$A:$B,2,0)</f>
        <v>hui</v>
      </c>
      <c r="C8809" t="s">
        <v>7390</v>
      </c>
    </row>
    <row r="8810" spans="1:3">
      <c r="A8810" t="s">
        <v>7138</v>
      </c>
      <c r="B8810" t="str">
        <f>VLOOKUP(C8810,替换表!$A:$B,2,0)</f>
        <v>hui</v>
      </c>
      <c r="C8810" t="s">
        <v>7390</v>
      </c>
    </row>
    <row r="8811" spans="1:3">
      <c r="A8811" t="s">
        <v>7392</v>
      </c>
      <c r="B8811" t="str">
        <f>VLOOKUP(C8811,替换表!$A:$B,2,0)</f>
        <v>hui</v>
      </c>
      <c r="C8811" t="s">
        <v>7390</v>
      </c>
    </row>
    <row r="8812" spans="1:3">
      <c r="A8812" t="s">
        <v>7393</v>
      </c>
      <c r="B8812" t="str">
        <f>VLOOKUP(C8812,替换表!$A:$B,2,0)</f>
        <v>hui</v>
      </c>
      <c r="C8812" t="s">
        <v>7390</v>
      </c>
    </row>
    <row r="8813" spans="1:3">
      <c r="A8813" t="s">
        <v>7394</v>
      </c>
      <c r="B8813" t="str">
        <f>VLOOKUP(C8813,替换表!$A:$B,2,0)</f>
        <v>hui</v>
      </c>
      <c r="C8813" t="s">
        <v>7390</v>
      </c>
    </row>
    <row r="8814" spans="1:3">
      <c r="A8814" t="s">
        <v>6311</v>
      </c>
      <c r="B8814" t="str">
        <f>VLOOKUP(C8814,替换表!$A:$B,2,0)</f>
        <v>hui</v>
      </c>
      <c r="C8814" t="s">
        <v>7390</v>
      </c>
    </row>
    <row r="8815" spans="1:3">
      <c r="A8815" t="s">
        <v>7395</v>
      </c>
      <c r="B8815" t="str">
        <f>VLOOKUP(C8815,替换表!$A:$B,2,0)</f>
        <v>hui</v>
      </c>
      <c r="C8815" t="s">
        <v>7390</v>
      </c>
    </row>
    <row r="8816" spans="1:3">
      <c r="A8816" t="s">
        <v>7396</v>
      </c>
      <c r="B8816" t="str">
        <f>VLOOKUP(C8816,替换表!$A:$B,2,0)</f>
        <v>hui</v>
      </c>
      <c r="C8816" t="s">
        <v>7390</v>
      </c>
    </row>
    <row r="8817" spans="1:3">
      <c r="A8817" t="s">
        <v>7087</v>
      </c>
      <c r="B8817" t="str">
        <f>VLOOKUP(C8817,替换表!$A:$B,2,0)</f>
        <v>hui</v>
      </c>
      <c r="C8817" t="s">
        <v>7390</v>
      </c>
    </row>
    <row r="8818" spans="1:3">
      <c r="A8818" t="s">
        <v>7397</v>
      </c>
      <c r="B8818" t="str">
        <f>VLOOKUP(C8818,替换表!$A:$B,2,0)</f>
        <v>hui</v>
      </c>
      <c r="C8818" t="s">
        <v>7390</v>
      </c>
    </row>
    <row r="8819" spans="1:3">
      <c r="A8819" t="s">
        <v>7385</v>
      </c>
      <c r="B8819" t="str">
        <f>VLOOKUP(C8819,替换表!$A:$B,2,0)</f>
        <v>hui</v>
      </c>
      <c r="C8819" t="s">
        <v>7390</v>
      </c>
    </row>
    <row r="8820" spans="1:3">
      <c r="A8820" t="s">
        <v>7398</v>
      </c>
      <c r="B8820" t="str">
        <f>VLOOKUP(C8820,替换表!$A:$B,2,0)</f>
        <v>hui</v>
      </c>
      <c r="C8820" t="s">
        <v>7390</v>
      </c>
    </row>
    <row r="8821" spans="1:3">
      <c r="A8821" t="s">
        <v>7399</v>
      </c>
      <c r="B8821" t="str">
        <f>VLOOKUP(C8821,替换表!$A:$B,2,0)</f>
        <v>hui</v>
      </c>
      <c r="C8821" t="s">
        <v>7390</v>
      </c>
    </row>
    <row r="8822" spans="1:3">
      <c r="A8822" t="s">
        <v>7400</v>
      </c>
      <c r="B8822" t="str">
        <f>VLOOKUP(C8822,替换表!$A:$B,2,0)</f>
        <v>hui</v>
      </c>
      <c r="C8822" t="s">
        <v>7390</v>
      </c>
    </row>
    <row r="8823" spans="1:3">
      <c r="A8823" t="s">
        <v>7401</v>
      </c>
      <c r="B8823" t="str">
        <f>VLOOKUP(C8823,替换表!$A:$B,2,0)</f>
        <v>hui</v>
      </c>
      <c r="C8823" t="s">
        <v>7390</v>
      </c>
    </row>
    <row r="8824" spans="1:3">
      <c r="A8824" t="s">
        <v>7402</v>
      </c>
      <c r="B8824" t="str">
        <f>VLOOKUP(C8824,替换表!$A:$B,2,0)</f>
        <v>hui</v>
      </c>
      <c r="C8824" t="s">
        <v>7390</v>
      </c>
    </row>
    <row r="8825" spans="1:3">
      <c r="A8825" t="s">
        <v>7403</v>
      </c>
      <c r="B8825" t="str">
        <f>VLOOKUP(C8825,替换表!$A:$B,2,0)</f>
        <v>hui</v>
      </c>
      <c r="C8825" t="s">
        <v>7390</v>
      </c>
    </row>
    <row r="8826" spans="1:3">
      <c r="A8826" t="s">
        <v>7404</v>
      </c>
      <c r="B8826" t="str">
        <f>VLOOKUP(C8826,替换表!$A:$B,2,0)</f>
        <v>hui</v>
      </c>
      <c r="C8826" t="s">
        <v>7390</v>
      </c>
    </row>
    <row r="8827" spans="1:3">
      <c r="A8827" t="s">
        <v>7405</v>
      </c>
      <c r="B8827" t="str">
        <f>VLOOKUP(C8827,替换表!$A:$B,2,0)</f>
        <v>hui</v>
      </c>
      <c r="C8827" t="s">
        <v>7390</v>
      </c>
    </row>
    <row r="8828" spans="1:3">
      <c r="A8828" t="s">
        <v>7406</v>
      </c>
      <c r="B8828" t="str">
        <f>VLOOKUP(C8828,替换表!$A:$B,2,0)</f>
        <v>hui</v>
      </c>
      <c r="C8828" t="s">
        <v>7390</v>
      </c>
    </row>
    <row r="8829" spans="1:3">
      <c r="A8829" t="s">
        <v>7407</v>
      </c>
      <c r="B8829" t="str">
        <f>VLOOKUP(C8829,替换表!$A:$B,2,0)</f>
        <v>hui</v>
      </c>
      <c r="C8829" t="s">
        <v>7390</v>
      </c>
    </row>
    <row r="8830" spans="1:3">
      <c r="A8830" t="s">
        <v>7408</v>
      </c>
      <c r="B8830" t="str">
        <f>VLOOKUP(C8830,替换表!$A:$B,2,0)</f>
        <v>hui</v>
      </c>
      <c r="C8830" t="s">
        <v>7390</v>
      </c>
    </row>
    <row r="8831" spans="1:3">
      <c r="A8831" t="s">
        <v>7409</v>
      </c>
      <c r="B8831" t="str">
        <f>VLOOKUP(C8831,替换表!$A:$B,2,0)</f>
        <v>hui</v>
      </c>
      <c r="C8831" t="s">
        <v>7390</v>
      </c>
    </row>
    <row r="8832" spans="1:3">
      <c r="A8832" t="s">
        <v>7410</v>
      </c>
      <c r="B8832" t="str">
        <f>VLOOKUP(C8832,替换表!$A:$B,2,0)</f>
        <v>hui</v>
      </c>
      <c r="C8832" t="s">
        <v>7390</v>
      </c>
    </row>
    <row r="8833" spans="1:3">
      <c r="A8833" t="s">
        <v>7411</v>
      </c>
      <c r="B8833" t="str">
        <f>VLOOKUP(C8833,替换表!$A:$B,2,0)</f>
        <v>hui</v>
      </c>
      <c r="C8833" t="s">
        <v>7390</v>
      </c>
    </row>
    <row r="8834" spans="1:3">
      <c r="A8834" t="s">
        <v>7412</v>
      </c>
      <c r="B8834" t="str">
        <f>VLOOKUP(C8834,替换表!$A:$B,2,0)</f>
        <v>hui</v>
      </c>
      <c r="C8834" t="s">
        <v>7390</v>
      </c>
    </row>
    <row r="8835" spans="1:3">
      <c r="A8835" t="s">
        <v>7413</v>
      </c>
      <c r="B8835" t="str">
        <f>VLOOKUP(C8835,替换表!$A:$B,2,0)</f>
        <v>hui</v>
      </c>
      <c r="C8835" t="s">
        <v>7390</v>
      </c>
    </row>
    <row r="8836" spans="1:3">
      <c r="A8836" t="s">
        <v>7414</v>
      </c>
      <c r="B8836" t="str">
        <f>VLOOKUP(C8836,替换表!$A:$B,2,0)</f>
        <v>hui</v>
      </c>
      <c r="C8836" t="s">
        <v>7390</v>
      </c>
    </row>
    <row r="8837" spans="1:3">
      <c r="A8837" t="s">
        <v>7415</v>
      </c>
      <c r="B8837" t="str">
        <f>VLOOKUP(C8837,替换表!$A:$B,2,0)</f>
        <v>hui</v>
      </c>
      <c r="C8837" t="s">
        <v>7390</v>
      </c>
    </row>
    <row r="8838" spans="1:3">
      <c r="A8838" t="s">
        <v>7386</v>
      </c>
      <c r="B8838" t="str">
        <f>VLOOKUP(C8838,替换表!$A:$B,2,0)</f>
        <v>hui</v>
      </c>
      <c r="C8838" t="s">
        <v>7390</v>
      </c>
    </row>
    <row r="8839" spans="1:3">
      <c r="A8839" t="s">
        <v>7416</v>
      </c>
      <c r="B8839" t="str">
        <f>VLOOKUP(C8839,替换表!$A:$B,2,0)</f>
        <v>hui</v>
      </c>
      <c r="C8839" t="s">
        <v>7390</v>
      </c>
    </row>
    <row r="8840" spans="1:3">
      <c r="A8840" t="s">
        <v>7417</v>
      </c>
      <c r="B8840" t="str">
        <f>VLOOKUP(C8840,替换表!$A:$B,2,0)</f>
        <v>hui</v>
      </c>
      <c r="C8840" t="s">
        <v>7390</v>
      </c>
    </row>
    <row r="8841" spans="1:3">
      <c r="A8841" t="s">
        <v>7418</v>
      </c>
      <c r="B8841" t="str">
        <f>VLOOKUP(C8841,替换表!$A:$B,2,0)</f>
        <v>hui</v>
      </c>
      <c r="C8841" t="s">
        <v>7390</v>
      </c>
    </row>
    <row r="8842" spans="1:3">
      <c r="A8842" t="s">
        <v>7419</v>
      </c>
      <c r="B8842" t="str">
        <f>VLOOKUP(C8842,替换表!$A:$B,2,0)</f>
        <v>hui</v>
      </c>
      <c r="C8842" t="s">
        <v>7390</v>
      </c>
    </row>
    <row r="8843" spans="1:3">
      <c r="A8843" t="s">
        <v>7420</v>
      </c>
      <c r="B8843" t="str">
        <f>VLOOKUP(C8843,替换表!$A:$B,2,0)</f>
        <v>hui</v>
      </c>
      <c r="C8843" t="s">
        <v>7390</v>
      </c>
    </row>
    <row r="8844" spans="1:3">
      <c r="A8844" t="s">
        <v>7421</v>
      </c>
      <c r="B8844" t="str">
        <f>VLOOKUP(C8844,替换表!$A:$B,2,0)</f>
        <v>hui</v>
      </c>
      <c r="C8844" t="s">
        <v>7390</v>
      </c>
    </row>
    <row r="8845" spans="1:3">
      <c r="A8845" t="s">
        <v>7422</v>
      </c>
      <c r="B8845" t="str">
        <f>VLOOKUP(C8845,替换表!$A:$B,2,0)</f>
        <v>hui</v>
      </c>
      <c r="C8845" t="s">
        <v>7390</v>
      </c>
    </row>
    <row r="8846" spans="1:3">
      <c r="A8846" t="s">
        <v>7423</v>
      </c>
      <c r="B8846" t="str">
        <f>VLOOKUP(C8846,替换表!$A:$B,2,0)</f>
        <v>hui</v>
      </c>
      <c r="C8846" t="s">
        <v>7390</v>
      </c>
    </row>
    <row r="8847" spans="1:3">
      <c r="A8847" t="s">
        <v>7424</v>
      </c>
      <c r="B8847" t="str">
        <f>VLOOKUP(C8847,替换表!$A:$B,2,0)</f>
        <v>hui</v>
      </c>
      <c r="C8847" t="s">
        <v>7390</v>
      </c>
    </row>
    <row r="8848" spans="1:3">
      <c r="A8848" t="s">
        <v>7425</v>
      </c>
      <c r="B8848" t="str">
        <f>VLOOKUP(C8848,替换表!$A:$B,2,0)</f>
        <v>hui</v>
      </c>
      <c r="C8848" t="s">
        <v>7390</v>
      </c>
    </row>
    <row r="8849" spans="1:3">
      <c r="A8849" t="s">
        <v>7426</v>
      </c>
      <c r="B8849" t="str">
        <f>VLOOKUP(C8849,替换表!$A:$B,2,0)</f>
        <v>hui</v>
      </c>
      <c r="C8849" t="s">
        <v>7390</v>
      </c>
    </row>
    <row r="8850" spans="1:3">
      <c r="A8850" t="s">
        <v>7427</v>
      </c>
      <c r="B8850" t="str">
        <f>VLOOKUP(C8850,替换表!$A:$B,2,0)</f>
        <v>hui</v>
      </c>
      <c r="C8850" t="s">
        <v>7390</v>
      </c>
    </row>
    <row r="8851" spans="1:3">
      <c r="A8851" t="s">
        <v>7428</v>
      </c>
      <c r="B8851" t="str">
        <f>VLOOKUP(C8851,替换表!$A:$B,2,0)</f>
        <v>hui</v>
      </c>
      <c r="C8851" t="s">
        <v>7390</v>
      </c>
    </row>
    <row r="8852" spans="1:3">
      <c r="A8852" t="s">
        <v>7429</v>
      </c>
      <c r="B8852" t="str">
        <f>VLOOKUP(C8852,替换表!$A:$B,2,0)</f>
        <v>hui</v>
      </c>
      <c r="C8852" t="s">
        <v>7390</v>
      </c>
    </row>
    <row r="8853" spans="1:3">
      <c r="A8853" t="s">
        <v>7430</v>
      </c>
      <c r="B8853" t="str">
        <f>VLOOKUP(C8853,替换表!$A:$B,2,0)</f>
        <v>hui</v>
      </c>
      <c r="C8853" t="s">
        <v>7390</v>
      </c>
    </row>
    <row r="8854" spans="1:3">
      <c r="A8854" t="s">
        <v>7431</v>
      </c>
      <c r="B8854" t="str">
        <f>VLOOKUP(C8854,替换表!$A:$B,2,0)</f>
        <v>hui</v>
      </c>
      <c r="C8854" t="s">
        <v>7390</v>
      </c>
    </row>
    <row r="8855" spans="1:3">
      <c r="A8855" t="s">
        <v>7432</v>
      </c>
      <c r="B8855" t="str">
        <f>VLOOKUP(C8855,替换表!$A:$B,2,0)</f>
        <v>hui</v>
      </c>
      <c r="C8855" t="s">
        <v>7390</v>
      </c>
    </row>
    <row r="8856" spans="1:3">
      <c r="A8856" t="s">
        <v>7433</v>
      </c>
      <c r="B8856" t="str">
        <f>VLOOKUP(C8856,替换表!$A:$B,2,0)</f>
        <v>hui</v>
      </c>
      <c r="C8856" t="s">
        <v>7390</v>
      </c>
    </row>
    <row r="8857" spans="1:3">
      <c r="A8857" t="s">
        <v>7434</v>
      </c>
      <c r="B8857" t="str">
        <f>VLOOKUP(C8857,替换表!$A:$B,2,0)</f>
        <v>hui</v>
      </c>
      <c r="C8857" t="s">
        <v>7390</v>
      </c>
    </row>
    <row r="8858" spans="1:3">
      <c r="A8858" t="s">
        <v>7435</v>
      </c>
      <c r="B8858" t="str">
        <f>VLOOKUP(C8858,替换表!$A:$B,2,0)</f>
        <v>hui</v>
      </c>
      <c r="C8858" t="s">
        <v>7390</v>
      </c>
    </row>
    <row r="8859" spans="1:3">
      <c r="A8859" t="s">
        <v>7436</v>
      </c>
      <c r="B8859" t="str">
        <f>VLOOKUP(C8859,替换表!$A:$B,2,0)</f>
        <v>hui</v>
      </c>
      <c r="C8859" t="s">
        <v>7390</v>
      </c>
    </row>
    <row r="8860" spans="1:3">
      <c r="A8860" t="s">
        <v>7437</v>
      </c>
      <c r="B8860" t="str">
        <f>VLOOKUP(C8860,替换表!$A:$B,2,0)</f>
        <v>hui</v>
      </c>
      <c r="C8860" t="s">
        <v>7390</v>
      </c>
    </row>
    <row r="8861" spans="1:3">
      <c r="A8861" t="s">
        <v>7438</v>
      </c>
      <c r="B8861" t="str">
        <f>VLOOKUP(C8861,替换表!$A:$B,2,0)</f>
        <v>hui</v>
      </c>
      <c r="C8861" t="s">
        <v>7390</v>
      </c>
    </row>
    <row r="8862" spans="1:3">
      <c r="A8862" t="s">
        <v>6313</v>
      </c>
      <c r="B8862" t="str">
        <f>VLOOKUP(C8862,替换表!$A:$B,2,0)</f>
        <v>hui</v>
      </c>
      <c r="C8862" t="s">
        <v>7390</v>
      </c>
    </row>
    <row r="8863" spans="1:3">
      <c r="A8863" t="s">
        <v>7439</v>
      </c>
      <c r="B8863" t="str">
        <f>VLOOKUP(C8863,替换表!$A:$B,2,0)</f>
        <v>hui</v>
      </c>
      <c r="C8863" t="s">
        <v>7390</v>
      </c>
    </row>
    <row r="8864" spans="1:3">
      <c r="A8864" t="s">
        <v>7440</v>
      </c>
      <c r="B8864" t="str">
        <f>VLOOKUP(C8864,替换表!$A:$B,2,0)</f>
        <v>hui</v>
      </c>
      <c r="C8864" t="s">
        <v>7390</v>
      </c>
    </row>
    <row r="8865" spans="1:3">
      <c r="A8865" t="s">
        <v>7373</v>
      </c>
      <c r="B8865" t="str">
        <f>VLOOKUP(C8865,替换表!$A:$B,2,0)</f>
        <v>hui</v>
      </c>
      <c r="C8865" t="s">
        <v>7390</v>
      </c>
    </row>
    <row r="8866" spans="1:3">
      <c r="A8866" t="s">
        <v>7441</v>
      </c>
      <c r="B8866" t="str">
        <f>VLOOKUP(C8866,替换表!$A:$B,2,0)</f>
        <v>hui</v>
      </c>
      <c r="C8866" t="s">
        <v>7390</v>
      </c>
    </row>
    <row r="8867" spans="1:3">
      <c r="A8867" t="s">
        <v>7442</v>
      </c>
      <c r="B8867" t="str">
        <f>VLOOKUP(C8867,替换表!$A:$B,2,0)</f>
        <v>hui</v>
      </c>
      <c r="C8867" t="s">
        <v>7390</v>
      </c>
    </row>
    <row r="8868" spans="1:3">
      <c r="A8868" t="s">
        <v>7443</v>
      </c>
      <c r="B8868" t="str">
        <f>VLOOKUP(C8868,替换表!$A:$B,2,0)</f>
        <v>hui</v>
      </c>
      <c r="C8868" t="s">
        <v>7390</v>
      </c>
    </row>
    <row r="8869" spans="1:3">
      <c r="A8869" t="s">
        <v>7444</v>
      </c>
      <c r="B8869" t="str">
        <f>VLOOKUP(C8869,替换表!$A:$B,2,0)</f>
        <v>hui</v>
      </c>
      <c r="C8869" t="s">
        <v>7390</v>
      </c>
    </row>
    <row r="8870" spans="1:3">
      <c r="A8870" t="s">
        <v>7374</v>
      </c>
      <c r="B8870" t="str">
        <f>VLOOKUP(C8870,替换表!$A:$B,2,0)</f>
        <v>hui</v>
      </c>
      <c r="C8870" t="s">
        <v>7390</v>
      </c>
    </row>
    <row r="8871" spans="1:3">
      <c r="A8871" t="s">
        <v>7445</v>
      </c>
      <c r="B8871" t="str">
        <f>VLOOKUP(C8871,替换表!$A:$B,2,0)</f>
        <v>hui</v>
      </c>
      <c r="C8871" t="s">
        <v>7390</v>
      </c>
    </row>
    <row r="8872" spans="1:3">
      <c r="A8872" t="s">
        <v>7446</v>
      </c>
      <c r="B8872" t="str">
        <f>VLOOKUP(C8872,替换表!$A:$B,2,0)</f>
        <v>hui</v>
      </c>
      <c r="C8872" t="s">
        <v>7390</v>
      </c>
    </row>
    <row r="8873" spans="1:3">
      <c r="A8873" t="s">
        <v>6314</v>
      </c>
      <c r="B8873" t="str">
        <f>VLOOKUP(C8873,替换表!$A:$B,2,0)</f>
        <v>hui</v>
      </c>
      <c r="C8873" t="s">
        <v>7390</v>
      </c>
    </row>
    <row r="8874" spans="1:3">
      <c r="A8874" t="s">
        <v>7447</v>
      </c>
      <c r="B8874" t="str">
        <f>VLOOKUP(C8874,替换表!$A:$B,2,0)</f>
        <v>hui</v>
      </c>
      <c r="C8874" t="s">
        <v>7390</v>
      </c>
    </row>
    <row r="8875" spans="1:3">
      <c r="A8875" t="s">
        <v>7448</v>
      </c>
      <c r="B8875" t="str">
        <f>VLOOKUP(C8875,替换表!$A:$B,2,0)</f>
        <v>hui</v>
      </c>
      <c r="C8875" t="s">
        <v>7390</v>
      </c>
    </row>
    <row r="8876" spans="1:3">
      <c r="A8876" t="s">
        <v>7116</v>
      </c>
      <c r="B8876" t="str">
        <f>VLOOKUP(C8876,替换表!$A:$B,2,0)</f>
        <v>hui</v>
      </c>
      <c r="C8876" t="s">
        <v>7390</v>
      </c>
    </row>
    <row r="8877" spans="1:3">
      <c r="A8877" t="s">
        <v>7449</v>
      </c>
      <c r="B8877" t="str">
        <f>VLOOKUP(C8877,替换表!$A:$B,2,0)</f>
        <v>hui</v>
      </c>
      <c r="C8877" t="s">
        <v>7390</v>
      </c>
    </row>
    <row r="8878" spans="1:3">
      <c r="A8878" t="s">
        <v>7450</v>
      </c>
      <c r="B8878" t="str">
        <f>VLOOKUP(C8878,替换表!$A:$B,2,0)</f>
        <v>hui</v>
      </c>
      <c r="C8878" t="s">
        <v>7390</v>
      </c>
    </row>
    <row r="8879" spans="1:3">
      <c r="A8879" t="s">
        <v>7451</v>
      </c>
      <c r="B8879" t="str">
        <f>VLOOKUP(C8879,替换表!$A:$B,2,0)</f>
        <v>hui</v>
      </c>
      <c r="C8879" t="s">
        <v>7390</v>
      </c>
    </row>
    <row r="8880" spans="1:3">
      <c r="A8880" t="s">
        <v>7452</v>
      </c>
      <c r="B8880" t="str">
        <f>VLOOKUP(C8880,替换表!$A:$B,2,0)</f>
        <v>hui</v>
      </c>
      <c r="C8880" t="s">
        <v>7390</v>
      </c>
    </row>
    <row r="8881" spans="1:3">
      <c r="A8881" t="s">
        <v>7350</v>
      </c>
      <c r="B8881" t="str">
        <f>VLOOKUP(C8881,替换表!$A:$B,2,0)</f>
        <v>hui</v>
      </c>
      <c r="C8881" t="s">
        <v>7390</v>
      </c>
    </row>
    <row r="8882" spans="1:3">
      <c r="A8882" t="s">
        <v>7453</v>
      </c>
      <c r="B8882" t="str">
        <f>VLOOKUP(C8882,替换表!$A:$B,2,0)</f>
        <v>hui</v>
      </c>
      <c r="C8882" t="s">
        <v>7390</v>
      </c>
    </row>
    <row r="8883" spans="1:3">
      <c r="A8883" t="s">
        <v>7454</v>
      </c>
      <c r="B8883" t="str">
        <f>VLOOKUP(C8883,替换表!$A:$B,2,0)</f>
        <v>hui</v>
      </c>
      <c r="C8883" t="s">
        <v>7390</v>
      </c>
    </row>
    <row r="8884" spans="1:3">
      <c r="A8884" t="s">
        <v>6298</v>
      </c>
      <c r="B8884" t="str">
        <f>VLOOKUP(C8884,替换表!$A:$B,2,0)</f>
        <v>hui</v>
      </c>
      <c r="C8884" t="s">
        <v>7390</v>
      </c>
    </row>
    <row r="8885" spans="1:3">
      <c r="A8885" t="s">
        <v>6382</v>
      </c>
      <c r="B8885" t="str">
        <f>VLOOKUP(C8885,替换表!$A:$B,2,0)</f>
        <v>hui</v>
      </c>
      <c r="C8885" t="s">
        <v>7390</v>
      </c>
    </row>
    <row r="8886" spans="1:3">
      <c r="A8886" t="s">
        <v>7219</v>
      </c>
      <c r="B8886" t="str">
        <f>VLOOKUP(C8886,替换表!$A:$B,2,0)</f>
        <v>hui</v>
      </c>
      <c r="C8886" t="s">
        <v>7390</v>
      </c>
    </row>
    <row r="8887" spans="1:3">
      <c r="A8887" t="s">
        <v>7362</v>
      </c>
      <c r="B8887" t="str">
        <f>VLOOKUP(C8887,替换表!$A:$B,2,0)</f>
        <v>hui</v>
      </c>
      <c r="C8887" t="s">
        <v>7390</v>
      </c>
    </row>
    <row r="8888" spans="1:3">
      <c r="A8888" t="s">
        <v>6310</v>
      </c>
      <c r="B8888" t="str">
        <f>VLOOKUP(C8888,替换表!$A:$B,2,0)</f>
        <v>hui</v>
      </c>
      <c r="C8888" t="s">
        <v>7390</v>
      </c>
    </row>
    <row r="8889" spans="1:3">
      <c r="A8889" t="s">
        <v>7455</v>
      </c>
      <c r="B8889" t="str">
        <f>VLOOKUP(C8889,替换表!$A:$B,2,0)</f>
        <v>hui</v>
      </c>
      <c r="C8889" t="s">
        <v>7390</v>
      </c>
    </row>
    <row r="8890" spans="1:3">
      <c r="A8890" t="s">
        <v>6302</v>
      </c>
      <c r="B8890" t="str">
        <f>VLOOKUP(C8890,替换表!$A:$B,2,0)</f>
        <v>hui</v>
      </c>
      <c r="C8890" t="s">
        <v>7390</v>
      </c>
    </row>
    <row r="8891" spans="1:3">
      <c r="A8891" t="s">
        <v>7456</v>
      </c>
      <c r="B8891" t="str">
        <f>VLOOKUP(C8891,替换表!$A:$B,2,0)</f>
        <v>hui</v>
      </c>
      <c r="C8891" t="s">
        <v>7390</v>
      </c>
    </row>
    <row r="8892" spans="1:3">
      <c r="A8892" t="s">
        <v>6312</v>
      </c>
      <c r="B8892" t="str">
        <f>VLOOKUP(C8892,替换表!$A:$B,2,0)</f>
        <v>hui</v>
      </c>
      <c r="C8892" t="s">
        <v>7390</v>
      </c>
    </row>
    <row r="8893" spans="1:3">
      <c r="A8893" t="s">
        <v>7457</v>
      </c>
      <c r="B8893" t="str">
        <f>VLOOKUP(C8893,替换表!$A:$B,2,0)</f>
        <v>hui</v>
      </c>
      <c r="C8893" t="s">
        <v>7390</v>
      </c>
    </row>
    <row r="8894" spans="1:3">
      <c r="A8894" t="s">
        <v>7458</v>
      </c>
      <c r="B8894" t="str">
        <f>VLOOKUP(C8894,替换表!$A:$B,2,0)</f>
        <v>hui</v>
      </c>
      <c r="C8894" t="s">
        <v>7390</v>
      </c>
    </row>
    <row r="8895" spans="1:3">
      <c r="A8895" t="s">
        <v>7088</v>
      </c>
      <c r="B8895" t="str">
        <f>VLOOKUP(C8895,替换表!$A:$B,2,0)</f>
        <v>hui</v>
      </c>
      <c r="C8895" t="s">
        <v>7390</v>
      </c>
    </row>
    <row r="8896" spans="1:3">
      <c r="A8896" t="s">
        <v>7459</v>
      </c>
      <c r="B8896" t="str">
        <f>VLOOKUP(C8896,替换表!$A:$B,2,0)</f>
        <v>hui</v>
      </c>
      <c r="C8896" t="s">
        <v>7390</v>
      </c>
    </row>
    <row r="8897" spans="1:3">
      <c r="A8897" t="s">
        <v>7460</v>
      </c>
      <c r="B8897" t="str">
        <f>VLOOKUP(C8897,替换表!$A:$B,2,0)</f>
        <v>hui</v>
      </c>
      <c r="C8897" t="s">
        <v>7390</v>
      </c>
    </row>
    <row r="8898" spans="1:3">
      <c r="A8898" t="s">
        <v>7461</v>
      </c>
      <c r="B8898" t="str">
        <f>VLOOKUP(C8898,替换表!$A:$B,2,0)</f>
        <v>hui</v>
      </c>
      <c r="C8898" t="s">
        <v>7390</v>
      </c>
    </row>
    <row r="8899" spans="1:3">
      <c r="A8899" t="s">
        <v>7462</v>
      </c>
      <c r="B8899" t="str">
        <f>VLOOKUP(C8899,替换表!$A:$B,2,0)</f>
        <v>hui</v>
      </c>
      <c r="C8899" t="s">
        <v>7390</v>
      </c>
    </row>
    <row r="8900" spans="1:3">
      <c r="A8900" t="s">
        <v>7463</v>
      </c>
      <c r="B8900" t="str">
        <f>VLOOKUP(C8900,替换表!$A:$B,2,0)</f>
        <v>hui</v>
      </c>
      <c r="C8900" t="s">
        <v>7390</v>
      </c>
    </row>
    <row r="8901" spans="1:3">
      <c r="A8901" t="s">
        <v>7464</v>
      </c>
      <c r="B8901" t="str">
        <f>VLOOKUP(C8901,替换表!$A:$B,2,0)</f>
        <v>hui</v>
      </c>
      <c r="C8901" t="s">
        <v>7390</v>
      </c>
    </row>
    <row r="8902" spans="1:3">
      <c r="A8902" t="s">
        <v>7465</v>
      </c>
      <c r="B8902" t="str">
        <f>VLOOKUP(C8902,替换表!$A:$B,2,0)</f>
        <v>hui</v>
      </c>
      <c r="C8902" t="s">
        <v>7390</v>
      </c>
    </row>
    <row r="8903" spans="1:3">
      <c r="A8903" t="s">
        <v>7466</v>
      </c>
      <c r="B8903" t="str">
        <f>VLOOKUP(C8903,替换表!$A:$B,2,0)</f>
        <v>hui</v>
      </c>
      <c r="C8903" t="s">
        <v>7390</v>
      </c>
    </row>
    <row r="8904" spans="1:3">
      <c r="A8904" t="s">
        <v>7467</v>
      </c>
      <c r="B8904" t="str">
        <f>VLOOKUP(C8904,替换表!$A:$B,2,0)</f>
        <v>hui</v>
      </c>
      <c r="C8904" t="s">
        <v>7390</v>
      </c>
    </row>
    <row r="8905" spans="1:3">
      <c r="A8905" t="s">
        <v>7468</v>
      </c>
      <c r="B8905" t="str">
        <f>VLOOKUP(C8905,替换表!$A:$B,2,0)</f>
        <v>hui</v>
      </c>
      <c r="C8905" t="s">
        <v>7390</v>
      </c>
    </row>
    <row r="8906" spans="1:3">
      <c r="A8906" t="s">
        <v>7469</v>
      </c>
      <c r="B8906" t="str">
        <f>VLOOKUP(C8906,替换表!$A:$B,2,0)</f>
        <v>hui</v>
      </c>
      <c r="C8906" t="s">
        <v>7390</v>
      </c>
    </row>
    <row r="8907" spans="1:3">
      <c r="A8907" t="s">
        <v>6221</v>
      </c>
      <c r="B8907" t="str">
        <f>VLOOKUP(C8907,替换表!$A:$B,2,0)</f>
        <v>hui</v>
      </c>
      <c r="C8907" t="s">
        <v>7390</v>
      </c>
    </row>
    <row r="8908" spans="1:3">
      <c r="A8908" t="s">
        <v>7470</v>
      </c>
      <c r="B8908" t="str">
        <f>VLOOKUP(C8908,替换表!$A:$B,2,0)</f>
        <v>hui</v>
      </c>
      <c r="C8908" t="s">
        <v>7390</v>
      </c>
    </row>
    <row r="8909" spans="1:3">
      <c r="A8909" t="s">
        <v>7471</v>
      </c>
      <c r="B8909" t="str">
        <f>VLOOKUP(C8909,替换表!$A:$B,2,0)</f>
        <v>hui</v>
      </c>
      <c r="C8909" t="s">
        <v>7390</v>
      </c>
    </row>
    <row r="8910" spans="1:3">
      <c r="A8910" t="s">
        <v>7472</v>
      </c>
      <c r="B8910" t="str">
        <f>VLOOKUP(C8910,替换表!$A:$B,2,0)</f>
        <v>hui</v>
      </c>
      <c r="C8910" t="s">
        <v>7390</v>
      </c>
    </row>
    <row r="8911" spans="1:3">
      <c r="A8911" t="s">
        <v>7473</v>
      </c>
      <c r="B8911" t="str">
        <f>VLOOKUP(C8911,替换表!$A:$B,2,0)</f>
        <v>hui</v>
      </c>
      <c r="C8911" t="s">
        <v>7390</v>
      </c>
    </row>
    <row r="8912" spans="1:3">
      <c r="A8912" t="s">
        <v>7474</v>
      </c>
      <c r="B8912" t="str">
        <f>VLOOKUP(C8912,替换表!$A:$B,2,0)</f>
        <v>hui</v>
      </c>
      <c r="C8912" t="s">
        <v>7390</v>
      </c>
    </row>
    <row r="8913" spans="1:3">
      <c r="A8913" t="s">
        <v>7475</v>
      </c>
      <c r="B8913" t="str">
        <f>VLOOKUP(C8913,替换表!$A:$B,2,0)</f>
        <v>hui</v>
      </c>
      <c r="C8913" t="s">
        <v>7390</v>
      </c>
    </row>
    <row r="8914" spans="1:3">
      <c r="A8914" t="s">
        <v>7476</v>
      </c>
      <c r="B8914" t="str">
        <f>VLOOKUP(C8914,替换表!$A:$B,2,0)</f>
        <v>hur</v>
      </c>
      <c r="C8914" t="s">
        <v>7477</v>
      </c>
    </row>
    <row r="8915" spans="1:3">
      <c r="A8915" t="s">
        <v>7478</v>
      </c>
      <c r="B8915" t="str">
        <f>VLOOKUP(C8915,替换表!$A:$B,2,0)</f>
        <v>hur</v>
      </c>
      <c r="C8915" t="s">
        <v>7477</v>
      </c>
    </row>
    <row r="8916" spans="1:3">
      <c r="A8916" t="s">
        <v>7479</v>
      </c>
      <c r="B8916" t="str">
        <f>VLOOKUP(C8916,替换表!$A:$B,2,0)</f>
        <v>hur</v>
      </c>
      <c r="C8916" t="s">
        <v>7477</v>
      </c>
    </row>
    <row r="8917" spans="1:3">
      <c r="A8917" t="s">
        <v>7480</v>
      </c>
      <c r="B8917" t="str">
        <f>VLOOKUP(C8917,替换表!$A:$B,2,0)</f>
        <v>hur</v>
      </c>
      <c r="C8917" t="s">
        <v>7477</v>
      </c>
    </row>
    <row r="8918" spans="1:3">
      <c r="A8918" t="s">
        <v>7481</v>
      </c>
      <c r="B8918" t="str">
        <f>VLOOKUP(C8918,替换表!$A:$B,2,0)</f>
        <v>hur</v>
      </c>
      <c r="C8918" t="s">
        <v>7477</v>
      </c>
    </row>
    <row r="8919" spans="1:3">
      <c r="A8919" t="s">
        <v>7482</v>
      </c>
      <c r="B8919" t="str">
        <f>VLOOKUP(C8919,替换表!$A:$B,2,0)</f>
        <v>hur</v>
      </c>
      <c r="C8919" t="s">
        <v>7477</v>
      </c>
    </row>
    <row r="8920" spans="1:3">
      <c r="A8920" t="s">
        <v>7483</v>
      </c>
      <c r="B8920" t="str">
        <f>VLOOKUP(C8920,替换表!$A:$B,2,0)</f>
        <v>hur</v>
      </c>
      <c r="C8920" t="s">
        <v>7477</v>
      </c>
    </row>
    <row r="8921" spans="1:3">
      <c r="A8921" t="s">
        <v>7484</v>
      </c>
      <c r="B8921" t="str">
        <f>VLOOKUP(C8921,替换表!$A:$B,2,0)</f>
        <v>hur</v>
      </c>
      <c r="C8921" t="s">
        <v>7477</v>
      </c>
    </row>
    <row r="8922" spans="1:3">
      <c r="A8922" t="s">
        <v>7485</v>
      </c>
      <c r="B8922" t="str">
        <f>VLOOKUP(C8922,替换表!$A:$B,2,0)</f>
        <v>hur</v>
      </c>
      <c r="C8922" t="s">
        <v>7477</v>
      </c>
    </row>
    <row r="8923" spans="1:3">
      <c r="A8923" t="s">
        <v>7486</v>
      </c>
      <c r="B8923" t="str">
        <f>VLOOKUP(C8923,替换表!$A:$B,2,0)</f>
        <v>hur</v>
      </c>
      <c r="C8923" t="s">
        <v>7477</v>
      </c>
    </row>
    <row r="8924" spans="1:3">
      <c r="A8924" t="s">
        <v>7487</v>
      </c>
      <c r="B8924" t="str">
        <f>VLOOKUP(C8924,替换表!$A:$B,2,0)</f>
        <v>hur</v>
      </c>
      <c r="C8924" t="s">
        <v>7477</v>
      </c>
    </row>
    <row r="8925" spans="1:3">
      <c r="A8925" t="s">
        <v>7488</v>
      </c>
      <c r="B8925" t="str">
        <f>VLOOKUP(C8925,替换表!$A:$B,2,0)</f>
        <v>hur</v>
      </c>
      <c r="C8925" t="s">
        <v>7477</v>
      </c>
    </row>
    <row r="8926" spans="1:3">
      <c r="A8926" t="s">
        <v>7489</v>
      </c>
      <c r="B8926" t="str">
        <f>VLOOKUP(C8926,替换表!$A:$B,2,0)</f>
        <v>hur</v>
      </c>
      <c r="C8926" t="s">
        <v>7477</v>
      </c>
    </row>
    <row r="8927" spans="1:3">
      <c r="A8927" t="s">
        <v>7490</v>
      </c>
      <c r="B8927" t="str">
        <f>VLOOKUP(C8927,替换表!$A:$B,2,0)</f>
        <v>hur</v>
      </c>
      <c r="C8927" t="s">
        <v>7477</v>
      </c>
    </row>
    <row r="8928" spans="1:3">
      <c r="A8928" t="s">
        <v>7491</v>
      </c>
      <c r="B8928" t="str">
        <f>VLOOKUP(C8928,替换表!$A:$B,2,0)</f>
        <v>hur</v>
      </c>
      <c r="C8928" t="s">
        <v>7477</v>
      </c>
    </row>
    <row r="8929" spans="1:3">
      <c r="A8929" t="s">
        <v>7492</v>
      </c>
      <c r="B8929" t="str">
        <f>VLOOKUP(C8929,替换表!$A:$B,2,0)</f>
        <v>hur</v>
      </c>
      <c r="C8929" t="s">
        <v>7477</v>
      </c>
    </row>
    <row r="8930" spans="1:3">
      <c r="A8930" t="s">
        <v>7493</v>
      </c>
      <c r="B8930" t="str">
        <f>VLOOKUP(C8930,替换表!$A:$B,2,0)</f>
        <v>hur</v>
      </c>
      <c r="C8930" t="s">
        <v>7477</v>
      </c>
    </row>
    <row r="8931" spans="1:3">
      <c r="A8931" t="s">
        <v>7494</v>
      </c>
      <c r="B8931" t="str">
        <f>VLOOKUP(C8931,替换表!$A:$B,2,0)</f>
        <v>hur</v>
      </c>
      <c r="C8931" t="s">
        <v>7477</v>
      </c>
    </row>
    <row r="8932" spans="1:3">
      <c r="A8932" t="s">
        <v>7495</v>
      </c>
      <c r="B8932" t="str">
        <f>VLOOKUP(C8932,替换表!$A:$B,2,0)</f>
        <v>huh</v>
      </c>
      <c r="C8932" t="s">
        <v>7496</v>
      </c>
    </row>
    <row r="8933" spans="1:3">
      <c r="A8933" t="s">
        <v>7345</v>
      </c>
      <c r="B8933" t="str">
        <f>VLOOKUP(C8933,替换表!$A:$B,2,0)</f>
        <v>huh</v>
      </c>
      <c r="C8933" t="s">
        <v>7496</v>
      </c>
    </row>
    <row r="8934" spans="1:3">
      <c r="A8934" t="s">
        <v>7347</v>
      </c>
      <c r="B8934" t="str">
        <f>VLOOKUP(C8934,替换表!$A:$B,2,0)</f>
        <v>huh</v>
      </c>
      <c r="C8934" t="s">
        <v>7496</v>
      </c>
    </row>
    <row r="8935" spans="1:3">
      <c r="A8935" t="s">
        <v>7497</v>
      </c>
      <c r="B8935" t="str">
        <f>VLOOKUP(C8935,替换表!$A:$B,2,0)</f>
        <v>huh</v>
      </c>
      <c r="C8935" t="s">
        <v>7496</v>
      </c>
    </row>
    <row r="8936" spans="1:3">
      <c r="A8936" t="s">
        <v>6336</v>
      </c>
      <c r="B8936" t="str">
        <f>VLOOKUP(C8936,替换表!$A:$B,2,0)</f>
        <v>huh</v>
      </c>
      <c r="C8936" t="s">
        <v>7496</v>
      </c>
    </row>
    <row r="8937" spans="1:3">
      <c r="A8937" t="s">
        <v>7498</v>
      </c>
      <c r="B8937" t="str">
        <f>VLOOKUP(C8937,替换表!$A:$B,2,0)</f>
        <v>huh</v>
      </c>
      <c r="C8937" t="s">
        <v>7496</v>
      </c>
    </row>
    <row r="8938" spans="1:3">
      <c r="A8938" t="s">
        <v>7499</v>
      </c>
      <c r="B8938" t="str">
        <f>VLOOKUP(C8938,替换表!$A:$B,2,0)</f>
        <v>huh</v>
      </c>
      <c r="C8938" t="s">
        <v>7496</v>
      </c>
    </row>
    <row r="8939" spans="1:3">
      <c r="A8939" t="s">
        <v>7500</v>
      </c>
      <c r="B8939" t="str">
        <f>VLOOKUP(C8939,替换表!$A:$B,2,0)</f>
        <v>huh</v>
      </c>
      <c r="C8939" t="s">
        <v>7496</v>
      </c>
    </row>
    <row r="8940" spans="1:3">
      <c r="A8940" t="s">
        <v>7501</v>
      </c>
      <c r="B8940" t="str">
        <f>VLOOKUP(C8940,替换表!$A:$B,2,0)</f>
        <v>huh</v>
      </c>
      <c r="C8940" t="s">
        <v>7496</v>
      </c>
    </row>
    <row r="8941" spans="1:3">
      <c r="A8941" t="s">
        <v>6339</v>
      </c>
      <c r="B8941" t="str">
        <f>VLOOKUP(C8941,替换表!$A:$B,2,0)</f>
        <v>huh</v>
      </c>
      <c r="C8941" t="s">
        <v>7496</v>
      </c>
    </row>
    <row r="8942" spans="1:3">
      <c r="A8942" t="s">
        <v>6334</v>
      </c>
      <c r="B8942" t="str">
        <f>VLOOKUP(C8942,替换表!$A:$B,2,0)</f>
        <v>huh</v>
      </c>
      <c r="C8942" t="s">
        <v>7496</v>
      </c>
    </row>
    <row r="8943" spans="1:3">
      <c r="A8943" t="s">
        <v>7502</v>
      </c>
      <c r="B8943" t="str">
        <f>VLOOKUP(C8943,替换表!$A:$B,2,0)</f>
        <v>huh</v>
      </c>
      <c r="C8943" t="s">
        <v>7496</v>
      </c>
    </row>
    <row r="8944" spans="1:3">
      <c r="A8944" t="s">
        <v>7321</v>
      </c>
      <c r="B8944" t="str">
        <f>VLOOKUP(C8944,替换表!$A:$B,2,0)</f>
        <v>huh</v>
      </c>
      <c r="C8944" t="s">
        <v>7496</v>
      </c>
    </row>
    <row r="8945" spans="1:3">
      <c r="A8945" t="s">
        <v>7329</v>
      </c>
      <c r="B8945" t="str">
        <f>VLOOKUP(C8945,替换表!$A:$B,2,0)</f>
        <v>huh</v>
      </c>
      <c r="C8945" t="s">
        <v>7496</v>
      </c>
    </row>
    <row r="8946" spans="1:3">
      <c r="A8946" t="s">
        <v>6337</v>
      </c>
      <c r="B8946" t="str">
        <f>VLOOKUP(C8946,替换表!$A:$B,2,0)</f>
        <v>huh</v>
      </c>
      <c r="C8946" t="s">
        <v>7496</v>
      </c>
    </row>
    <row r="8947" spans="1:3">
      <c r="A8947" t="s">
        <v>7503</v>
      </c>
      <c r="B8947" t="str">
        <f>VLOOKUP(C8947,替换表!$A:$B,2,0)</f>
        <v>huh</v>
      </c>
      <c r="C8947" t="s">
        <v>7496</v>
      </c>
    </row>
    <row r="8948" spans="1:3">
      <c r="A8948" t="s">
        <v>7504</v>
      </c>
      <c r="B8948" t="str">
        <f>VLOOKUP(C8948,替换表!$A:$B,2,0)</f>
        <v>huh</v>
      </c>
      <c r="C8948" t="s">
        <v>7496</v>
      </c>
    </row>
    <row r="8949" spans="1:3">
      <c r="A8949" t="s">
        <v>7505</v>
      </c>
      <c r="B8949" t="str">
        <f>VLOOKUP(C8949,替换表!$A:$B,2,0)</f>
        <v>huh</v>
      </c>
      <c r="C8949" t="s">
        <v>7496</v>
      </c>
    </row>
    <row r="8950" spans="1:3">
      <c r="A8950" t="s">
        <v>7506</v>
      </c>
      <c r="B8950" t="str">
        <f>VLOOKUP(C8950,替换表!$A:$B,2,0)</f>
        <v>huh</v>
      </c>
      <c r="C8950" t="s">
        <v>7496</v>
      </c>
    </row>
    <row r="8951" spans="1:3">
      <c r="A8951" t="s">
        <v>7507</v>
      </c>
      <c r="B8951" t="str">
        <f>VLOOKUP(C8951,替换表!$A:$B,2,0)</f>
        <v>huh</v>
      </c>
      <c r="C8951" t="s">
        <v>7496</v>
      </c>
    </row>
    <row r="8952" spans="1:3">
      <c r="A8952" t="s">
        <v>7508</v>
      </c>
      <c r="B8952" t="str">
        <f>VLOOKUP(C8952,替换表!$A:$B,2,0)</f>
        <v>huh</v>
      </c>
      <c r="C8952" t="s">
        <v>7496</v>
      </c>
    </row>
    <row r="8953" spans="1:3">
      <c r="A8953" t="s">
        <v>7509</v>
      </c>
      <c r="B8953" t="str">
        <f>VLOOKUP(C8953,替换表!$A:$B,2,0)</f>
        <v>huh</v>
      </c>
      <c r="C8953" t="s">
        <v>7496</v>
      </c>
    </row>
    <row r="8954" spans="1:3">
      <c r="A8954" t="s">
        <v>6335</v>
      </c>
      <c r="B8954" t="str">
        <f>VLOOKUP(C8954,替换表!$A:$B,2,0)</f>
        <v>hum</v>
      </c>
      <c r="C8954" t="s">
        <v>7510</v>
      </c>
    </row>
    <row r="8955" spans="1:3">
      <c r="A8955" t="s">
        <v>7229</v>
      </c>
      <c r="B8955" t="str">
        <f>VLOOKUP(C8955,替换表!$A:$B,2,0)</f>
        <v>hum</v>
      </c>
      <c r="C8955" t="s">
        <v>7510</v>
      </c>
    </row>
    <row r="8956" spans="1:3">
      <c r="A8956" t="s">
        <v>6338</v>
      </c>
      <c r="B8956" t="str">
        <f>VLOOKUP(C8956,替换表!$A:$B,2,0)</f>
        <v>hum</v>
      </c>
      <c r="C8956" t="s">
        <v>7510</v>
      </c>
    </row>
    <row r="8957" spans="1:3">
      <c r="A8957" t="s">
        <v>6339</v>
      </c>
      <c r="B8957" t="str">
        <f>VLOOKUP(C8957,替换表!$A:$B,2,0)</f>
        <v>hum</v>
      </c>
      <c r="C8957" t="s">
        <v>7510</v>
      </c>
    </row>
    <row r="8958" spans="1:3">
      <c r="A8958" t="s">
        <v>7511</v>
      </c>
      <c r="B8958" t="str">
        <f>VLOOKUP(C8958,替换表!$A:$B,2,0)</f>
        <v>hum</v>
      </c>
      <c r="C8958" t="s">
        <v>7510</v>
      </c>
    </row>
    <row r="8959" spans="1:3">
      <c r="A8959" t="s">
        <v>7512</v>
      </c>
      <c r="B8959" t="str">
        <f>VLOOKUP(C8959,替换表!$A:$B,2,0)</f>
        <v>hum</v>
      </c>
      <c r="C8959" t="s">
        <v>7510</v>
      </c>
    </row>
    <row r="8960" spans="1:3">
      <c r="A8960" t="s">
        <v>6334</v>
      </c>
      <c r="B8960" t="str">
        <f>VLOOKUP(C8960,替换表!$A:$B,2,0)</f>
        <v>hun</v>
      </c>
      <c r="C8960" t="s">
        <v>7513</v>
      </c>
    </row>
    <row r="8961" spans="1:3">
      <c r="A8961" t="s">
        <v>7489</v>
      </c>
      <c r="B8961" t="str">
        <f>VLOOKUP(C8961,替换表!$A:$B,2,0)</f>
        <v>hun</v>
      </c>
      <c r="C8961" t="s">
        <v>7513</v>
      </c>
    </row>
    <row r="8962" spans="1:3">
      <c r="A8962" t="s">
        <v>6337</v>
      </c>
      <c r="B8962" t="str">
        <f>VLOOKUP(C8962,替换表!$A:$B,2,0)</f>
        <v>hun</v>
      </c>
      <c r="C8962" t="s">
        <v>7513</v>
      </c>
    </row>
    <row r="8963" spans="1:3">
      <c r="A8963" t="s">
        <v>7514</v>
      </c>
      <c r="B8963" t="str">
        <f>VLOOKUP(C8963,替换表!$A:$B,2,0)</f>
        <v>hun</v>
      </c>
      <c r="C8963" t="s">
        <v>7513</v>
      </c>
    </row>
    <row r="8964" spans="1:3">
      <c r="A8964" t="s">
        <v>7515</v>
      </c>
      <c r="B8964" t="str">
        <f>VLOOKUP(C8964,替换表!$A:$B,2,0)</f>
        <v>hun</v>
      </c>
      <c r="C8964" t="s">
        <v>7513</v>
      </c>
    </row>
    <row r="8965" spans="1:3">
      <c r="A8965" t="s">
        <v>7516</v>
      </c>
      <c r="B8965" t="str">
        <f>VLOOKUP(C8965,替换表!$A:$B,2,0)</f>
        <v>hun</v>
      </c>
      <c r="C8965" t="s">
        <v>7513</v>
      </c>
    </row>
    <row r="8966" spans="1:3">
      <c r="A8966" t="s">
        <v>7232</v>
      </c>
      <c r="B8966" t="str">
        <f>VLOOKUP(C8966,替换表!$A:$B,2,0)</f>
        <v>hun</v>
      </c>
      <c r="C8966" t="s">
        <v>7513</v>
      </c>
    </row>
    <row r="8967" spans="1:3">
      <c r="A8967" t="s">
        <v>6338</v>
      </c>
      <c r="B8967" t="str">
        <f>VLOOKUP(C8967,替换表!$A:$B,2,0)</f>
        <v>hun</v>
      </c>
      <c r="C8967" t="s">
        <v>7513</v>
      </c>
    </row>
    <row r="8968" spans="1:3">
      <c r="A8968" t="s">
        <v>7517</v>
      </c>
      <c r="B8968" t="str">
        <f>VLOOKUP(C8968,替换表!$A:$B,2,0)</f>
        <v>hun</v>
      </c>
      <c r="C8968" t="s">
        <v>7513</v>
      </c>
    </row>
    <row r="8969" spans="1:3">
      <c r="A8969" t="s">
        <v>7505</v>
      </c>
      <c r="B8969" t="str">
        <f>VLOOKUP(C8969,替换表!$A:$B,2,0)</f>
        <v>hun</v>
      </c>
      <c r="C8969" t="s">
        <v>7513</v>
      </c>
    </row>
    <row r="8970" spans="1:3">
      <c r="A8970" t="s">
        <v>7518</v>
      </c>
      <c r="B8970" t="str">
        <f>VLOOKUP(C8970,替换表!$A:$B,2,0)</f>
        <v>hun</v>
      </c>
      <c r="C8970" t="s">
        <v>7513</v>
      </c>
    </row>
    <row r="8971" spans="1:3">
      <c r="A8971" t="s">
        <v>7519</v>
      </c>
      <c r="B8971" t="str">
        <f>VLOOKUP(C8971,替换表!$A:$B,2,0)</f>
        <v>hun</v>
      </c>
      <c r="C8971" t="s">
        <v>7513</v>
      </c>
    </row>
    <row r="8972" spans="1:3">
      <c r="A8972" t="s">
        <v>7520</v>
      </c>
      <c r="B8972" t="str">
        <f>VLOOKUP(C8972,替换表!$A:$B,2,0)</f>
        <v>hun</v>
      </c>
      <c r="C8972" t="s">
        <v>7513</v>
      </c>
    </row>
    <row r="8973" spans="1:3">
      <c r="A8973" t="s">
        <v>227</v>
      </c>
      <c r="B8973" t="str">
        <f>VLOOKUP(C8973,替换表!$A:$B,2,0)</f>
        <v>hun</v>
      </c>
      <c r="C8973" t="s">
        <v>7513</v>
      </c>
    </row>
    <row r="8974" spans="1:3">
      <c r="A8974" t="s">
        <v>6336</v>
      </c>
      <c r="B8974" t="str">
        <f>VLOOKUP(C8974,替换表!$A:$B,2,0)</f>
        <v>hun</v>
      </c>
      <c r="C8974" t="s">
        <v>7513</v>
      </c>
    </row>
    <row r="8975" spans="1:3">
      <c r="A8975" t="s">
        <v>6339</v>
      </c>
      <c r="B8975" t="str">
        <f>VLOOKUP(C8975,替换表!$A:$B,2,0)</f>
        <v>hun</v>
      </c>
      <c r="C8975" t="s">
        <v>7513</v>
      </c>
    </row>
    <row r="8976" spans="1:3">
      <c r="A8976" t="s">
        <v>7521</v>
      </c>
      <c r="B8976" t="str">
        <f>VLOOKUP(C8976,替换表!$A:$B,2,0)</f>
        <v>hun</v>
      </c>
      <c r="C8976" t="s">
        <v>7513</v>
      </c>
    </row>
    <row r="8977" spans="1:3">
      <c r="A8977" t="s">
        <v>7508</v>
      </c>
      <c r="B8977" t="str">
        <f>VLOOKUP(C8977,替换表!$A:$B,2,0)</f>
        <v>hun</v>
      </c>
      <c r="C8977" t="s">
        <v>7513</v>
      </c>
    </row>
    <row r="8978" spans="1:3">
      <c r="A8978" t="s">
        <v>6655</v>
      </c>
      <c r="B8978" t="str">
        <f>VLOOKUP(C8978,替换表!$A:$B,2,0)</f>
        <v>hof</v>
      </c>
      <c r="C8978" t="s">
        <v>7522</v>
      </c>
    </row>
    <row r="8979" spans="1:3">
      <c r="A8979" t="s">
        <v>7523</v>
      </c>
      <c r="B8979" t="str">
        <f>VLOOKUP(C8979,替换表!$A:$B,2,0)</f>
        <v>hof</v>
      </c>
      <c r="C8979" t="s">
        <v>7522</v>
      </c>
    </row>
    <row r="8980" spans="1:3">
      <c r="A8980" t="s">
        <v>7524</v>
      </c>
      <c r="B8980" t="str">
        <f>VLOOKUP(C8980,替换表!$A:$B,2,0)</f>
        <v>hot</v>
      </c>
      <c r="C8980" t="s">
        <v>7525</v>
      </c>
    </row>
    <row r="8981" spans="1:3">
      <c r="A8981" t="s">
        <v>6709</v>
      </c>
      <c r="B8981" t="str">
        <f>VLOOKUP(C8981,替换表!$A:$B,2,0)</f>
        <v>hot</v>
      </c>
      <c r="C8981" t="s">
        <v>7525</v>
      </c>
    </row>
    <row r="8982" spans="1:3">
      <c r="A8982" t="s">
        <v>7526</v>
      </c>
      <c r="B8982" t="str">
        <f>VLOOKUP(C8982,替换表!$A:$B,2,0)</f>
        <v>hot</v>
      </c>
      <c r="C8982" t="s">
        <v>7525</v>
      </c>
    </row>
    <row r="8983" spans="1:3">
      <c r="A8983" t="s">
        <v>7527</v>
      </c>
      <c r="B8983" t="str">
        <f>VLOOKUP(C8983,替换表!$A:$B,2,0)</f>
        <v>hot</v>
      </c>
      <c r="C8983" t="s">
        <v>7525</v>
      </c>
    </row>
    <row r="8984" spans="1:3">
      <c r="A8984" t="s">
        <v>7528</v>
      </c>
      <c r="B8984" t="str">
        <f>VLOOKUP(C8984,替换表!$A:$B,2,0)</f>
        <v>hot</v>
      </c>
      <c r="C8984" t="s">
        <v>7525</v>
      </c>
    </row>
    <row r="8985" spans="1:3">
      <c r="A8985" t="s">
        <v>7089</v>
      </c>
      <c r="B8985" t="str">
        <f>VLOOKUP(C8985,替换表!$A:$B,2,0)</f>
        <v>hot</v>
      </c>
      <c r="C8985" t="s">
        <v>7525</v>
      </c>
    </row>
    <row r="8986" spans="1:3">
      <c r="A8986" t="s">
        <v>7529</v>
      </c>
      <c r="B8986" t="str">
        <f>VLOOKUP(C8986,替换表!$A:$B,2,0)</f>
        <v>hot</v>
      </c>
      <c r="C8986" t="s">
        <v>7525</v>
      </c>
    </row>
    <row r="8987" spans="1:3">
      <c r="A8987" t="s">
        <v>7530</v>
      </c>
      <c r="B8987" t="str">
        <f>VLOOKUP(C8987,替换表!$A:$B,2,0)</f>
        <v>hot</v>
      </c>
      <c r="C8987" t="s">
        <v>7525</v>
      </c>
    </row>
    <row r="8988" spans="1:3">
      <c r="A8988" t="s">
        <v>7531</v>
      </c>
      <c r="B8988" t="str">
        <f>VLOOKUP(C8988,替换表!$A:$B,2,0)</f>
        <v>hot</v>
      </c>
      <c r="C8988" t="s">
        <v>7525</v>
      </c>
    </row>
    <row r="8989" spans="1:3">
      <c r="A8989" t="s">
        <v>7532</v>
      </c>
      <c r="B8989" t="str">
        <f>VLOOKUP(C8989,替换表!$A:$B,2,0)</f>
        <v>hot</v>
      </c>
      <c r="C8989" t="s">
        <v>7525</v>
      </c>
    </row>
    <row r="8990" spans="1:3">
      <c r="A8990" t="s">
        <v>7533</v>
      </c>
      <c r="B8990" t="str">
        <f>VLOOKUP(C8990,替换表!$A:$B,2,0)</f>
        <v>hot</v>
      </c>
      <c r="C8990" t="s">
        <v>7525</v>
      </c>
    </row>
    <row r="8991" spans="1:3">
      <c r="A8991" t="s">
        <v>6022</v>
      </c>
      <c r="B8991" t="str">
        <f>VLOOKUP(C8991,替换表!$A:$B,2,0)</f>
        <v>hod</v>
      </c>
      <c r="C8991" t="s">
        <v>7534</v>
      </c>
    </row>
    <row r="8992" spans="1:3">
      <c r="A8992" t="s">
        <v>7535</v>
      </c>
      <c r="B8992" t="str">
        <f>VLOOKUP(C8992,替换表!$A:$B,2,0)</f>
        <v>hod</v>
      </c>
      <c r="C8992" t="s">
        <v>7534</v>
      </c>
    </row>
    <row r="8993" spans="1:3">
      <c r="A8993" t="s">
        <v>7536</v>
      </c>
      <c r="B8993" t="str">
        <f>VLOOKUP(C8993,替换表!$A:$B,2,0)</f>
        <v>hod</v>
      </c>
      <c r="C8993" t="s">
        <v>7534</v>
      </c>
    </row>
    <row r="8994" spans="1:3">
      <c r="A8994" t="s">
        <v>6383</v>
      </c>
      <c r="B8994" t="str">
        <f>VLOOKUP(C8994,替换表!$A:$B,2,0)</f>
        <v>hod</v>
      </c>
      <c r="C8994" t="s">
        <v>7534</v>
      </c>
    </row>
    <row r="8995" spans="1:3">
      <c r="A8995" t="s">
        <v>7537</v>
      </c>
      <c r="B8995" t="str">
        <f>VLOOKUP(C8995,替换表!$A:$B,2,0)</f>
        <v>hod</v>
      </c>
      <c r="C8995" t="s">
        <v>7534</v>
      </c>
    </row>
    <row r="8996" spans="1:3">
      <c r="A8996" t="s">
        <v>6695</v>
      </c>
      <c r="B8996" t="str">
        <f>VLOOKUP(C8996,替换表!$A:$B,2,0)</f>
        <v>hod</v>
      </c>
      <c r="C8996" t="s">
        <v>7534</v>
      </c>
    </row>
    <row r="8997" spans="1:3">
      <c r="A8997" t="s">
        <v>6655</v>
      </c>
      <c r="B8997" t="str">
        <f>VLOOKUP(C8997,替换表!$A:$B,2,0)</f>
        <v>hod</v>
      </c>
      <c r="C8997" t="s">
        <v>7534</v>
      </c>
    </row>
    <row r="8998" spans="1:3">
      <c r="A8998" t="s">
        <v>7538</v>
      </c>
      <c r="B8998" t="str">
        <f>VLOOKUP(C8998,替换表!$A:$B,2,0)</f>
        <v>hod</v>
      </c>
      <c r="C8998" t="s">
        <v>7534</v>
      </c>
    </row>
    <row r="8999" spans="1:3">
      <c r="A8999" t="s">
        <v>7539</v>
      </c>
      <c r="B8999" t="str">
        <f>VLOOKUP(C8999,替换表!$A:$B,2,0)</f>
        <v>hod</v>
      </c>
      <c r="C8999" t="s">
        <v>7534</v>
      </c>
    </row>
    <row r="9000" spans="1:3">
      <c r="A9000" t="s">
        <v>7540</v>
      </c>
      <c r="B9000" t="str">
        <f>VLOOKUP(C9000,替换表!$A:$B,2,0)</f>
        <v>hod</v>
      </c>
      <c r="C9000" t="s">
        <v>7534</v>
      </c>
    </row>
    <row r="9001" spans="1:3">
      <c r="A9001" t="s">
        <v>7541</v>
      </c>
      <c r="B9001" t="str">
        <f>VLOOKUP(C9001,替换表!$A:$B,2,0)</f>
        <v>hod</v>
      </c>
      <c r="C9001" t="s">
        <v>7534</v>
      </c>
    </row>
    <row r="9002" spans="1:3">
      <c r="A9002" t="s">
        <v>7542</v>
      </c>
      <c r="B9002" t="str">
        <f>VLOOKUP(C9002,替换表!$A:$B,2,0)</f>
        <v>hod</v>
      </c>
      <c r="C9002" t="s">
        <v>7534</v>
      </c>
    </row>
    <row r="9003" spans="1:3">
      <c r="A9003" t="s">
        <v>1030</v>
      </c>
      <c r="B9003" t="str">
        <f>VLOOKUP(C9003,替换表!$A:$B,2,0)</f>
        <v>hos</v>
      </c>
      <c r="C9003" t="s">
        <v>7543</v>
      </c>
    </row>
    <row r="9004" spans="1:3">
      <c r="A9004" t="s">
        <v>7532</v>
      </c>
      <c r="B9004" t="str">
        <f>VLOOKUP(C9004,替换表!$A:$B,2,0)</f>
        <v>hos</v>
      </c>
      <c r="C9004" t="s">
        <v>7543</v>
      </c>
    </row>
    <row r="9005" spans="1:3">
      <c r="A9005" t="s">
        <v>7523</v>
      </c>
      <c r="B9005" t="str">
        <f>VLOOKUP(C9005,替换表!$A:$B,2,0)</f>
        <v>hos</v>
      </c>
      <c r="C9005" t="s">
        <v>7543</v>
      </c>
    </row>
    <row r="9006" spans="1:3">
      <c r="A9006" t="s">
        <v>7544</v>
      </c>
      <c r="B9006" t="str">
        <f>VLOOKUP(C9006,替换表!$A:$B,2,0)</f>
        <v>hos</v>
      </c>
      <c r="C9006" t="s">
        <v>7543</v>
      </c>
    </row>
    <row r="9007" spans="1:3">
      <c r="A9007" t="s">
        <v>7539</v>
      </c>
      <c r="B9007" t="str">
        <f>VLOOKUP(C9007,替换表!$A:$B,2,0)</f>
        <v>hos</v>
      </c>
      <c r="C9007" t="s">
        <v>7543</v>
      </c>
    </row>
    <row r="9008" spans="1:3">
      <c r="A9008" t="s">
        <v>7540</v>
      </c>
      <c r="B9008" t="str">
        <f>VLOOKUP(C9008,替换表!$A:$B,2,0)</f>
        <v>hos</v>
      </c>
      <c r="C9008" t="s">
        <v>7543</v>
      </c>
    </row>
    <row r="9009" spans="1:3">
      <c r="A9009" t="s">
        <v>7545</v>
      </c>
      <c r="B9009" t="str">
        <f>VLOOKUP(C9009,替换表!$A:$B,2,0)</f>
        <v>hos</v>
      </c>
      <c r="C9009" t="s">
        <v>7543</v>
      </c>
    </row>
    <row r="9010" spans="1:3">
      <c r="A9010" t="s">
        <v>7546</v>
      </c>
      <c r="B9010" t="str">
        <f>VLOOKUP(C9010,替换表!$A:$B,2,0)</f>
        <v>hos</v>
      </c>
      <c r="C9010" t="s">
        <v>7543</v>
      </c>
    </row>
    <row r="9011" spans="1:3">
      <c r="A9011" t="s">
        <v>1319</v>
      </c>
      <c r="B9011" t="str">
        <f>VLOOKUP(C9011,替换表!$A:$B,2,0)</f>
        <v>ho</v>
      </c>
      <c r="C9011" t="s">
        <v>7547</v>
      </c>
    </row>
    <row r="9012" spans="1:3">
      <c r="A9012" t="s">
        <v>6234</v>
      </c>
      <c r="B9012" t="str">
        <f>VLOOKUP(C9012,替换表!$A:$B,2,0)</f>
        <v>ho</v>
      </c>
      <c r="C9012" t="s">
        <v>7547</v>
      </c>
    </row>
    <row r="9013" spans="1:3">
      <c r="A9013" t="s">
        <v>6361</v>
      </c>
      <c r="B9013" t="str">
        <f>VLOOKUP(C9013,替换表!$A:$B,2,0)</f>
        <v>ho</v>
      </c>
      <c r="C9013" t="s">
        <v>7547</v>
      </c>
    </row>
    <row r="9014" spans="1:3">
      <c r="A9014" t="s">
        <v>6695</v>
      </c>
      <c r="B9014" t="str">
        <f>VLOOKUP(C9014,替换表!$A:$B,2,0)</f>
        <v>ho</v>
      </c>
      <c r="C9014" t="s">
        <v>7547</v>
      </c>
    </row>
    <row r="9015" spans="1:3">
      <c r="A9015" t="s">
        <v>6655</v>
      </c>
      <c r="B9015" t="str">
        <f>VLOOKUP(C9015,替换表!$A:$B,2,0)</f>
        <v>ho</v>
      </c>
      <c r="C9015" t="s">
        <v>7547</v>
      </c>
    </row>
    <row r="9016" spans="1:3">
      <c r="A9016" t="s">
        <v>6694</v>
      </c>
      <c r="B9016" t="str">
        <f>VLOOKUP(C9016,替换表!$A:$B,2,0)</f>
        <v>ho</v>
      </c>
      <c r="C9016" t="s">
        <v>7547</v>
      </c>
    </row>
    <row r="9017" spans="1:3">
      <c r="A9017" t="s">
        <v>6734</v>
      </c>
      <c r="B9017" t="str">
        <f>VLOOKUP(C9017,替换表!$A:$B,2,0)</f>
        <v>ho</v>
      </c>
      <c r="C9017" t="s">
        <v>7547</v>
      </c>
    </row>
    <row r="9018" spans="1:3">
      <c r="A9018" t="s">
        <v>5918</v>
      </c>
      <c r="B9018" t="str">
        <f>VLOOKUP(C9018,替换表!$A:$B,2,0)</f>
        <v>ho</v>
      </c>
      <c r="C9018" t="s">
        <v>7547</v>
      </c>
    </row>
    <row r="9019" spans="1:3">
      <c r="A9019" t="s">
        <v>7048</v>
      </c>
      <c r="B9019" t="str">
        <f>VLOOKUP(C9019,替换表!$A:$B,2,0)</f>
        <v>ho</v>
      </c>
      <c r="C9019" t="s">
        <v>7547</v>
      </c>
    </row>
    <row r="9020" spans="1:3">
      <c r="A9020" t="s">
        <v>7050</v>
      </c>
      <c r="B9020" t="str">
        <f>VLOOKUP(C9020,替换表!$A:$B,2,0)</f>
        <v>ho</v>
      </c>
      <c r="C9020" t="s">
        <v>7547</v>
      </c>
    </row>
    <row r="9021" spans="1:3">
      <c r="A9021" t="s">
        <v>7051</v>
      </c>
      <c r="B9021" t="str">
        <f>VLOOKUP(C9021,替换表!$A:$B,2,0)</f>
        <v>ho</v>
      </c>
      <c r="C9021" t="s">
        <v>7547</v>
      </c>
    </row>
    <row r="9022" spans="1:3">
      <c r="A9022" t="s">
        <v>7052</v>
      </c>
      <c r="B9022" t="str">
        <f>VLOOKUP(C9022,替换表!$A:$B,2,0)</f>
        <v>ho</v>
      </c>
      <c r="C9022" t="s">
        <v>7547</v>
      </c>
    </row>
    <row r="9023" spans="1:3">
      <c r="A9023" t="s">
        <v>7053</v>
      </c>
      <c r="B9023" t="str">
        <f>VLOOKUP(C9023,替换表!$A:$B,2,0)</f>
        <v>ho</v>
      </c>
      <c r="C9023" t="s">
        <v>7547</v>
      </c>
    </row>
    <row r="9024" spans="1:3">
      <c r="A9024" t="s">
        <v>7054</v>
      </c>
      <c r="B9024" t="str">
        <f>VLOOKUP(C9024,替换表!$A:$B,2,0)</f>
        <v>ho</v>
      </c>
      <c r="C9024" t="s">
        <v>7547</v>
      </c>
    </row>
    <row r="9025" spans="1:3">
      <c r="A9025" t="s">
        <v>4480</v>
      </c>
      <c r="B9025" t="str">
        <f>VLOOKUP(C9025,替换表!$A:$B,2,0)</f>
        <v>ho</v>
      </c>
      <c r="C9025" t="s">
        <v>7547</v>
      </c>
    </row>
    <row r="9026" spans="1:3">
      <c r="A9026" t="s">
        <v>7526</v>
      </c>
      <c r="B9026" t="str">
        <f>VLOOKUP(C9026,替换表!$A:$B,2,0)</f>
        <v>ho</v>
      </c>
      <c r="C9026" t="s">
        <v>7547</v>
      </c>
    </row>
    <row r="9027" spans="1:3">
      <c r="A9027" t="s">
        <v>7528</v>
      </c>
      <c r="B9027" t="str">
        <f>VLOOKUP(C9027,替换表!$A:$B,2,0)</f>
        <v>ho</v>
      </c>
      <c r="C9027" t="s">
        <v>7547</v>
      </c>
    </row>
    <row r="9028" spans="1:3">
      <c r="A9028" t="s">
        <v>7089</v>
      </c>
      <c r="B9028" t="str">
        <f>VLOOKUP(C9028,替换表!$A:$B,2,0)</f>
        <v>ho</v>
      </c>
      <c r="C9028" t="s">
        <v>7547</v>
      </c>
    </row>
    <row r="9029" spans="1:3">
      <c r="A9029" t="s">
        <v>7529</v>
      </c>
      <c r="B9029" t="str">
        <f>VLOOKUP(C9029,替换表!$A:$B,2,0)</f>
        <v>ho</v>
      </c>
      <c r="C9029" t="s">
        <v>7547</v>
      </c>
    </row>
    <row r="9030" spans="1:3">
      <c r="A9030" t="s">
        <v>7548</v>
      </c>
      <c r="B9030" t="str">
        <f>VLOOKUP(C9030,替换表!$A:$B,2,0)</f>
        <v>ho</v>
      </c>
      <c r="C9030" t="s">
        <v>7547</v>
      </c>
    </row>
    <row r="9031" spans="1:3">
      <c r="A9031" t="s">
        <v>7530</v>
      </c>
      <c r="B9031" t="str">
        <f>VLOOKUP(C9031,替换表!$A:$B,2,0)</f>
        <v>ho</v>
      </c>
      <c r="C9031" t="s">
        <v>7547</v>
      </c>
    </row>
    <row r="9032" spans="1:3">
      <c r="A9032" t="s">
        <v>7549</v>
      </c>
      <c r="B9032" t="str">
        <f>VLOOKUP(C9032,替换表!$A:$B,2,0)</f>
        <v>ho</v>
      </c>
      <c r="C9032" t="s">
        <v>7547</v>
      </c>
    </row>
    <row r="9033" spans="1:3">
      <c r="A9033" t="s">
        <v>7055</v>
      </c>
      <c r="B9033" t="str">
        <f>VLOOKUP(C9033,替换表!$A:$B,2,0)</f>
        <v>ho</v>
      </c>
      <c r="C9033" t="s">
        <v>7547</v>
      </c>
    </row>
    <row r="9034" spans="1:3">
      <c r="A9034" t="s">
        <v>7550</v>
      </c>
      <c r="B9034" t="str">
        <f>VLOOKUP(C9034,替换表!$A:$B,2,0)</f>
        <v>ho</v>
      </c>
      <c r="C9034" t="s">
        <v>7547</v>
      </c>
    </row>
    <row r="9035" spans="1:3">
      <c r="A9035" t="s">
        <v>7533</v>
      </c>
      <c r="B9035" t="str">
        <f>VLOOKUP(C9035,替换表!$A:$B,2,0)</f>
        <v>ho</v>
      </c>
      <c r="C9035" t="s">
        <v>7547</v>
      </c>
    </row>
    <row r="9036" spans="1:3">
      <c r="A9036" t="s">
        <v>7551</v>
      </c>
      <c r="B9036" t="str">
        <f>VLOOKUP(C9036,替换表!$A:$B,2,0)</f>
        <v>ho</v>
      </c>
      <c r="C9036" t="s">
        <v>7547</v>
      </c>
    </row>
    <row r="9037" spans="1:3">
      <c r="A9037" t="s">
        <v>7552</v>
      </c>
      <c r="B9037" t="str">
        <f>VLOOKUP(C9037,替换表!$A:$B,2,0)</f>
        <v>ho</v>
      </c>
      <c r="C9037" t="s">
        <v>7547</v>
      </c>
    </row>
    <row r="9038" spans="1:3">
      <c r="A9038" t="s">
        <v>7553</v>
      </c>
      <c r="B9038" t="str">
        <f>VLOOKUP(C9038,替换表!$A:$B,2,0)</f>
        <v>ho</v>
      </c>
      <c r="C9038" t="s">
        <v>7547</v>
      </c>
    </row>
    <row r="9039" spans="1:3">
      <c r="A9039" t="s">
        <v>7554</v>
      </c>
      <c r="B9039" t="str">
        <f>VLOOKUP(C9039,替换表!$A:$B,2,0)</f>
        <v>ho</v>
      </c>
      <c r="C9039" t="s">
        <v>7547</v>
      </c>
    </row>
    <row r="9040" spans="1:3">
      <c r="A9040" t="s">
        <v>7555</v>
      </c>
      <c r="B9040" t="str">
        <f>VLOOKUP(C9040,替换表!$A:$B,2,0)</f>
        <v>ho</v>
      </c>
      <c r="C9040" t="s">
        <v>7547</v>
      </c>
    </row>
    <row r="9041" spans="1:3">
      <c r="A9041" t="s">
        <v>7556</v>
      </c>
      <c r="B9041" t="str">
        <f>VLOOKUP(C9041,替换表!$A:$B,2,0)</f>
        <v>ho</v>
      </c>
      <c r="C9041" t="s">
        <v>7547</v>
      </c>
    </row>
    <row r="9042" spans="1:3">
      <c r="A9042" t="s">
        <v>7557</v>
      </c>
      <c r="B9042" t="str">
        <f>VLOOKUP(C9042,替换表!$A:$B,2,0)</f>
        <v>ho</v>
      </c>
      <c r="C9042" t="s">
        <v>7547</v>
      </c>
    </row>
    <row r="9043" spans="1:3">
      <c r="A9043" t="s">
        <v>7470</v>
      </c>
      <c r="B9043" t="str">
        <f>VLOOKUP(C9043,替换表!$A:$B,2,0)</f>
        <v>ho</v>
      </c>
      <c r="C9043" t="s">
        <v>7547</v>
      </c>
    </row>
    <row r="9044" spans="1:3">
      <c r="A9044" t="s">
        <v>7558</v>
      </c>
      <c r="B9044" t="str">
        <f>VLOOKUP(C9044,替换表!$A:$B,2,0)</f>
        <v>ho</v>
      </c>
      <c r="C9044" t="s">
        <v>7547</v>
      </c>
    </row>
    <row r="9045" spans="1:3">
      <c r="A9045" t="s">
        <v>7559</v>
      </c>
      <c r="B9045" t="str">
        <f>VLOOKUP(C9045,替换表!$A:$B,2,0)</f>
        <v>ho</v>
      </c>
      <c r="C9045" t="s">
        <v>7547</v>
      </c>
    </row>
    <row r="9046" spans="1:3">
      <c r="A9046" t="s">
        <v>7560</v>
      </c>
      <c r="B9046" t="str">
        <f>VLOOKUP(C9046,替换表!$A:$B,2,0)</f>
        <v>ho</v>
      </c>
      <c r="C9046" t="s">
        <v>7547</v>
      </c>
    </row>
    <row r="9047" spans="1:3">
      <c r="A9047" t="s">
        <v>7071</v>
      </c>
      <c r="B9047" t="str">
        <f>VLOOKUP(C9047,替换表!$A:$B,2,0)</f>
        <v>ho</v>
      </c>
      <c r="C9047" t="s">
        <v>7547</v>
      </c>
    </row>
    <row r="9048" spans="1:3">
      <c r="A9048" t="s">
        <v>7561</v>
      </c>
      <c r="B9048" t="str">
        <f>VLOOKUP(C9048,替换表!$A:$B,2,0)</f>
        <v>ho</v>
      </c>
      <c r="C9048" t="s">
        <v>7547</v>
      </c>
    </row>
    <row r="9049" spans="1:3">
      <c r="A9049" t="s">
        <v>7562</v>
      </c>
      <c r="B9049" t="str">
        <f>VLOOKUP(C9049,替换表!$A:$B,2,0)</f>
        <v>ho</v>
      </c>
      <c r="C9049" t="s">
        <v>7547</v>
      </c>
    </row>
    <row r="9050" spans="1:3">
      <c r="A9050" t="s">
        <v>7563</v>
      </c>
      <c r="B9050" t="str">
        <f>VLOOKUP(C9050,替换表!$A:$B,2,0)</f>
        <v>ho</v>
      </c>
      <c r="C9050" t="s">
        <v>7547</v>
      </c>
    </row>
    <row r="9051" spans="1:3">
      <c r="A9051" t="s">
        <v>7564</v>
      </c>
      <c r="B9051" t="str">
        <f>VLOOKUP(C9051,替换表!$A:$B,2,0)</f>
        <v>ho</v>
      </c>
      <c r="C9051" t="s">
        <v>7547</v>
      </c>
    </row>
    <row r="9052" spans="1:3">
      <c r="A9052" t="s">
        <v>6388</v>
      </c>
      <c r="B9052" t="str">
        <f>VLOOKUP(C9052,替换表!$A:$B,2,0)</f>
        <v>ho</v>
      </c>
      <c r="C9052" t="s">
        <v>7547</v>
      </c>
    </row>
    <row r="9053" spans="1:3">
      <c r="A9053" t="s">
        <v>6389</v>
      </c>
      <c r="B9053" t="str">
        <f>VLOOKUP(C9053,替换表!$A:$B,2,0)</f>
        <v>ho</v>
      </c>
      <c r="C9053" t="s">
        <v>7547</v>
      </c>
    </row>
    <row r="9054" spans="1:3">
      <c r="A9054" t="s">
        <v>6743</v>
      </c>
      <c r="B9054" t="str">
        <f>VLOOKUP(C9054,替换表!$A:$B,2,0)</f>
        <v>ho</v>
      </c>
      <c r="C9054" t="s">
        <v>7547</v>
      </c>
    </row>
    <row r="9055" spans="1:3">
      <c r="A9055" t="s">
        <v>7531</v>
      </c>
      <c r="B9055" t="str">
        <f>VLOOKUP(C9055,替换表!$A:$B,2,0)</f>
        <v>ho</v>
      </c>
      <c r="C9055" t="s">
        <v>7547</v>
      </c>
    </row>
    <row r="9056" spans="1:3">
      <c r="A9056" t="s">
        <v>7565</v>
      </c>
      <c r="B9056" t="str">
        <f>VLOOKUP(C9056,替换表!$A:$B,2,0)</f>
        <v>ho</v>
      </c>
      <c r="C9056" t="s">
        <v>7547</v>
      </c>
    </row>
    <row r="9057" spans="1:3">
      <c r="A9057" t="s">
        <v>7566</v>
      </c>
      <c r="B9057" t="str">
        <f>VLOOKUP(C9057,替换表!$A:$B,2,0)</f>
        <v>ho</v>
      </c>
      <c r="C9057" t="s">
        <v>7547</v>
      </c>
    </row>
    <row r="9058" spans="1:3">
      <c r="A9058" t="s">
        <v>7567</v>
      </c>
      <c r="B9058" t="str">
        <f>VLOOKUP(C9058,替换表!$A:$B,2,0)</f>
        <v>ho</v>
      </c>
      <c r="C9058" t="s">
        <v>7547</v>
      </c>
    </row>
    <row r="9059" spans="1:3">
      <c r="A9059" t="s">
        <v>7568</v>
      </c>
      <c r="B9059" t="str">
        <f>VLOOKUP(C9059,替换表!$A:$B,2,0)</f>
        <v>ho</v>
      </c>
      <c r="C9059" t="s">
        <v>7547</v>
      </c>
    </row>
    <row r="9060" spans="1:3">
      <c r="A9060" t="s">
        <v>6748</v>
      </c>
      <c r="B9060" t="str">
        <f>VLOOKUP(C9060,替换表!$A:$B,2,0)</f>
        <v>ho</v>
      </c>
      <c r="C9060" t="s">
        <v>7547</v>
      </c>
    </row>
    <row r="9061" spans="1:3">
      <c r="A9061" t="s">
        <v>7569</v>
      </c>
      <c r="B9061" t="str">
        <f>VLOOKUP(C9061,替换表!$A:$B,2,0)</f>
        <v>ho</v>
      </c>
      <c r="C9061" t="s">
        <v>7547</v>
      </c>
    </row>
    <row r="9062" spans="1:3">
      <c r="A9062" t="s">
        <v>7570</v>
      </c>
      <c r="B9062" t="str">
        <f>VLOOKUP(C9062,替换表!$A:$B,2,0)</f>
        <v>ho</v>
      </c>
      <c r="C9062" t="s">
        <v>7547</v>
      </c>
    </row>
    <row r="9063" spans="1:3">
      <c r="A9063" t="s">
        <v>7571</v>
      </c>
      <c r="B9063" t="str">
        <f>VLOOKUP(C9063,替换表!$A:$B,2,0)</f>
        <v>ho</v>
      </c>
      <c r="C9063" t="s">
        <v>7547</v>
      </c>
    </row>
    <row r="9064" spans="1:3">
      <c r="A9064" t="s">
        <v>7572</v>
      </c>
      <c r="B9064" t="str">
        <f>VLOOKUP(C9064,替换表!$A:$B,2,0)</f>
        <v>ho</v>
      </c>
      <c r="C9064" t="s">
        <v>7547</v>
      </c>
    </row>
    <row r="9065" spans="1:3">
      <c r="A9065" t="s">
        <v>7573</v>
      </c>
      <c r="B9065" t="str">
        <f>VLOOKUP(C9065,替换表!$A:$B,2,0)</f>
        <v>ho</v>
      </c>
      <c r="C9065" t="s">
        <v>7547</v>
      </c>
    </row>
    <row r="9066" spans="1:3">
      <c r="A9066" t="s">
        <v>7574</v>
      </c>
      <c r="B9066" t="str">
        <f>VLOOKUP(C9066,替换表!$A:$B,2,0)</f>
        <v>ho</v>
      </c>
      <c r="C9066" t="s">
        <v>7547</v>
      </c>
    </row>
    <row r="9067" spans="1:3">
      <c r="A9067" t="s">
        <v>7575</v>
      </c>
      <c r="B9067" t="str">
        <f>VLOOKUP(C9067,替换表!$A:$B,2,0)</f>
        <v>ho</v>
      </c>
      <c r="C9067" t="s">
        <v>7547</v>
      </c>
    </row>
    <row r="9068" spans="1:3">
      <c r="A9068" t="s">
        <v>7576</v>
      </c>
      <c r="B9068" t="str">
        <f>VLOOKUP(C9068,替换表!$A:$B,2,0)</f>
        <v>ho</v>
      </c>
      <c r="C9068" t="s">
        <v>7547</v>
      </c>
    </row>
    <row r="9069" spans="1:3">
      <c r="A9069" t="s">
        <v>7577</v>
      </c>
      <c r="B9069" t="str">
        <f>VLOOKUP(C9069,替换表!$A:$B,2,0)</f>
        <v>ho</v>
      </c>
      <c r="C9069" t="s">
        <v>7547</v>
      </c>
    </row>
    <row r="9070" spans="1:3">
      <c r="A9070" t="s">
        <v>7578</v>
      </c>
      <c r="B9070" t="str">
        <f>VLOOKUP(C9070,替换表!$A:$B,2,0)</f>
        <v>ho</v>
      </c>
      <c r="C9070" t="s">
        <v>7547</v>
      </c>
    </row>
    <row r="9071" spans="1:3">
      <c r="A9071" t="s">
        <v>7013</v>
      </c>
      <c r="B9071" t="str">
        <f>VLOOKUP(C9071,替换表!$A:$B,2,0)</f>
        <v>ho</v>
      </c>
      <c r="C9071" t="s">
        <v>7547</v>
      </c>
    </row>
    <row r="9072" spans="1:3">
      <c r="A9072" t="s">
        <v>7014</v>
      </c>
      <c r="B9072" t="str">
        <f>VLOOKUP(C9072,替换表!$A:$B,2,0)</f>
        <v>ho</v>
      </c>
      <c r="C9072" t="s">
        <v>7547</v>
      </c>
    </row>
    <row r="9073" spans="1:3">
      <c r="A9073" t="s">
        <v>7579</v>
      </c>
      <c r="B9073" t="str">
        <f>VLOOKUP(C9073,替换表!$A:$B,2,0)</f>
        <v>ho</v>
      </c>
      <c r="C9073" t="s">
        <v>7547</v>
      </c>
    </row>
    <row r="9074" spans="1:3">
      <c r="A9074" t="s">
        <v>6749</v>
      </c>
      <c r="B9074" t="str">
        <f>VLOOKUP(C9074,替换表!$A:$B,2,0)</f>
        <v>ho</v>
      </c>
      <c r="C9074" t="s">
        <v>7547</v>
      </c>
    </row>
    <row r="9075" spans="1:3">
      <c r="A9075" t="s">
        <v>7580</v>
      </c>
      <c r="B9075" t="str">
        <f>VLOOKUP(C9075,替换表!$A:$B,2,0)</f>
        <v>ho</v>
      </c>
      <c r="C9075" t="s">
        <v>7547</v>
      </c>
    </row>
    <row r="9076" spans="1:3">
      <c r="A9076" t="s">
        <v>7581</v>
      </c>
      <c r="B9076" t="str">
        <f>VLOOKUP(C9076,替换表!$A:$B,2,0)</f>
        <v>ho</v>
      </c>
      <c r="C9076" t="s">
        <v>7547</v>
      </c>
    </row>
    <row r="9077" spans="1:3">
      <c r="A9077" t="s">
        <v>7582</v>
      </c>
      <c r="B9077" t="str">
        <f>VLOOKUP(C9077,替换表!$A:$B,2,0)</f>
        <v>ho</v>
      </c>
      <c r="C9077" t="s">
        <v>7547</v>
      </c>
    </row>
    <row r="9078" spans="1:3">
      <c r="A9078" t="s">
        <v>7583</v>
      </c>
      <c r="B9078" t="str">
        <f>VLOOKUP(C9078,替换表!$A:$B,2,0)</f>
        <v>ho</v>
      </c>
      <c r="C9078" t="s">
        <v>7547</v>
      </c>
    </row>
    <row r="9079" spans="1:3">
      <c r="A9079" t="s">
        <v>7584</v>
      </c>
      <c r="B9079" t="str">
        <f>VLOOKUP(C9079,替换表!$A:$B,2,0)</f>
        <v>ho</v>
      </c>
      <c r="C9079" t="s">
        <v>7547</v>
      </c>
    </row>
    <row r="9080" spans="1:3">
      <c r="A9080" t="s">
        <v>7585</v>
      </c>
      <c r="B9080" t="str">
        <f>VLOOKUP(C9080,替换表!$A:$B,2,0)</f>
        <v>ho</v>
      </c>
      <c r="C9080" t="s">
        <v>7547</v>
      </c>
    </row>
    <row r="9081" spans="1:3">
      <c r="A9081" t="s">
        <v>7586</v>
      </c>
      <c r="B9081" t="str">
        <f>VLOOKUP(C9081,替换表!$A:$B,2,0)</f>
        <v>ho</v>
      </c>
      <c r="C9081" t="s">
        <v>7547</v>
      </c>
    </row>
    <row r="9082" spans="1:3">
      <c r="A9082" t="s">
        <v>6710</v>
      </c>
      <c r="B9082" t="str">
        <f>VLOOKUP(C9082,替换表!$A:$B,2,0)</f>
        <v>ho</v>
      </c>
      <c r="C9082" t="s">
        <v>7547</v>
      </c>
    </row>
    <row r="9083" spans="1:3">
      <c r="A9083" t="s">
        <v>7587</v>
      </c>
      <c r="B9083" t="str">
        <f>VLOOKUP(C9083,替换表!$A:$B,2,0)</f>
        <v>ho</v>
      </c>
      <c r="C9083" t="s">
        <v>7547</v>
      </c>
    </row>
    <row r="9084" spans="1:3">
      <c r="A9084" t="s">
        <v>7588</v>
      </c>
      <c r="B9084" t="str">
        <f>VLOOKUP(C9084,替换表!$A:$B,2,0)</f>
        <v>ho</v>
      </c>
      <c r="C9084" t="s">
        <v>7547</v>
      </c>
    </row>
    <row r="9085" spans="1:3">
      <c r="A9085" t="s">
        <v>7589</v>
      </c>
      <c r="B9085" t="str">
        <f>VLOOKUP(C9085,替换表!$A:$B,2,0)</f>
        <v>ho</v>
      </c>
      <c r="C9085" t="s">
        <v>7547</v>
      </c>
    </row>
    <row r="9086" spans="1:3">
      <c r="A9086" t="s">
        <v>7590</v>
      </c>
      <c r="B9086" t="str">
        <f>VLOOKUP(C9086,替换表!$A:$B,2,0)</f>
        <v>ho</v>
      </c>
      <c r="C9086" t="s">
        <v>7547</v>
      </c>
    </row>
    <row r="9087" spans="1:3">
      <c r="A9087" t="s">
        <v>7591</v>
      </c>
      <c r="B9087" t="str">
        <f>VLOOKUP(C9087,替换表!$A:$B,2,0)</f>
        <v>ho</v>
      </c>
      <c r="C9087" t="s">
        <v>7547</v>
      </c>
    </row>
    <row r="9088" spans="1:3">
      <c r="A9088" t="s">
        <v>7592</v>
      </c>
      <c r="B9088" t="str">
        <f>VLOOKUP(C9088,替换表!$A:$B,2,0)</f>
        <v>ho</v>
      </c>
      <c r="C9088" t="s">
        <v>7547</v>
      </c>
    </row>
    <row r="9089" spans="1:3">
      <c r="A9089" t="s">
        <v>7593</v>
      </c>
      <c r="B9089" t="str">
        <f>VLOOKUP(C9089,替换表!$A:$B,2,0)</f>
        <v>ho</v>
      </c>
      <c r="C9089" t="s">
        <v>7547</v>
      </c>
    </row>
    <row r="9090" spans="1:3">
      <c r="A9090" t="s">
        <v>7594</v>
      </c>
      <c r="B9090" t="str">
        <f>VLOOKUP(C9090,替换表!$A:$B,2,0)</f>
        <v>jif</v>
      </c>
      <c r="C9090" t="s">
        <v>7595</v>
      </c>
    </row>
    <row r="9091" spans="1:3">
      <c r="A9091" t="s">
        <v>7596</v>
      </c>
      <c r="B9091" t="str">
        <f>VLOOKUP(C9091,替换表!$A:$B,2,0)</f>
        <v>jif</v>
      </c>
      <c r="C9091" t="s">
        <v>7595</v>
      </c>
    </row>
    <row r="9092" spans="1:3">
      <c r="A9092" t="s">
        <v>7597</v>
      </c>
      <c r="B9092" t="str">
        <f>VLOOKUP(C9092,替换表!$A:$B,2,0)</f>
        <v>jif</v>
      </c>
      <c r="C9092" t="s">
        <v>7595</v>
      </c>
    </row>
    <row r="9093" spans="1:3">
      <c r="A9093" t="s">
        <v>7598</v>
      </c>
      <c r="B9093" t="str">
        <f>VLOOKUP(C9093,替换表!$A:$B,2,0)</f>
        <v>jif</v>
      </c>
      <c r="C9093" t="s">
        <v>7595</v>
      </c>
    </row>
    <row r="9094" spans="1:3">
      <c r="A9094" t="s">
        <v>7599</v>
      </c>
      <c r="B9094" t="str">
        <f>VLOOKUP(C9094,替换表!$A:$B,2,0)</f>
        <v>jif</v>
      </c>
      <c r="C9094" t="s">
        <v>7595</v>
      </c>
    </row>
    <row r="9095" spans="1:3">
      <c r="A9095" t="s">
        <v>7600</v>
      </c>
      <c r="B9095" t="str">
        <f>VLOOKUP(C9095,替换表!$A:$B,2,0)</f>
        <v>jif</v>
      </c>
      <c r="C9095" t="s">
        <v>7595</v>
      </c>
    </row>
    <row r="9096" spans="1:3">
      <c r="A9096" t="s">
        <v>7601</v>
      </c>
      <c r="B9096" t="str">
        <f>VLOOKUP(C9096,替换表!$A:$B,2,0)</f>
        <v>jif</v>
      </c>
      <c r="C9096" t="s">
        <v>7595</v>
      </c>
    </row>
    <row r="9097" spans="1:3">
      <c r="A9097" t="s">
        <v>7602</v>
      </c>
      <c r="B9097" t="str">
        <f>VLOOKUP(C9097,替换表!$A:$B,2,0)</f>
        <v>jif</v>
      </c>
      <c r="C9097" t="s">
        <v>7595</v>
      </c>
    </row>
    <row r="9098" spans="1:3">
      <c r="A9098" t="s">
        <v>7603</v>
      </c>
      <c r="B9098" t="str">
        <f>VLOOKUP(C9098,替换表!$A:$B,2,0)</f>
        <v>jif</v>
      </c>
      <c r="C9098" t="s">
        <v>7595</v>
      </c>
    </row>
    <row r="9099" spans="1:3">
      <c r="A9099" t="s">
        <v>7604</v>
      </c>
      <c r="B9099" t="str">
        <f>VLOOKUP(C9099,替换表!$A:$B,2,0)</f>
        <v>jif</v>
      </c>
      <c r="C9099" t="s">
        <v>7595</v>
      </c>
    </row>
    <row r="9100" spans="1:3">
      <c r="A9100" t="s">
        <v>1731</v>
      </c>
      <c r="B9100" t="str">
        <f>VLOOKUP(C9100,替换表!$A:$B,2,0)</f>
        <v>jit</v>
      </c>
      <c r="C9100" t="s">
        <v>7605</v>
      </c>
    </row>
    <row r="9101" spans="1:3">
      <c r="A9101" t="s">
        <v>2232</v>
      </c>
      <c r="B9101" t="str">
        <f>VLOOKUP(C9101,替换表!$A:$B,2,0)</f>
        <v>jit</v>
      </c>
      <c r="C9101" t="s">
        <v>7605</v>
      </c>
    </row>
    <row r="9102" spans="1:3">
      <c r="A9102" t="s">
        <v>2261</v>
      </c>
      <c r="B9102" t="str">
        <f>VLOOKUP(C9102,替换表!$A:$B,2,0)</f>
        <v>jit</v>
      </c>
      <c r="C9102" t="s">
        <v>7605</v>
      </c>
    </row>
    <row r="9103" spans="1:3">
      <c r="A9103" t="s">
        <v>5653</v>
      </c>
      <c r="B9103" t="str">
        <f>VLOOKUP(C9103,替换表!$A:$B,2,0)</f>
        <v>jit</v>
      </c>
      <c r="C9103" t="s">
        <v>7605</v>
      </c>
    </row>
    <row r="9104" spans="1:3">
      <c r="A9104" t="s">
        <v>7606</v>
      </c>
      <c r="B9104" t="str">
        <f>VLOOKUP(C9104,替换表!$A:$B,2,0)</f>
        <v>jit</v>
      </c>
      <c r="C9104" t="s">
        <v>7605</v>
      </c>
    </row>
    <row r="9105" spans="1:3">
      <c r="A9105" t="s">
        <v>7607</v>
      </c>
      <c r="B9105" t="str">
        <f>VLOOKUP(C9105,替换表!$A:$B,2,0)</f>
        <v>jit</v>
      </c>
      <c r="C9105" t="s">
        <v>7605</v>
      </c>
    </row>
    <row r="9106" spans="1:3">
      <c r="A9106" t="s">
        <v>7608</v>
      </c>
      <c r="B9106" t="str">
        <f>VLOOKUP(C9106,替换表!$A:$B,2,0)</f>
        <v>jit</v>
      </c>
      <c r="C9106" t="s">
        <v>7605</v>
      </c>
    </row>
    <row r="9107" spans="1:3">
      <c r="A9107" t="s">
        <v>7609</v>
      </c>
      <c r="B9107" t="str">
        <f>VLOOKUP(C9107,替换表!$A:$B,2,0)</f>
        <v>jit</v>
      </c>
      <c r="C9107" t="s">
        <v>7605</v>
      </c>
    </row>
    <row r="9108" spans="1:3">
      <c r="A9108" t="s">
        <v>7610</v>
      </c>
      <c r="B9108" t="str">
        <f>VLOOKUP(C9108,替换表!$A:$B,2,0)</f>
        <v>jit</v>
      </c>
      <c r="C9108" t="s">
        <v>7605</v>
      </c>
    </row>
    <row r="9109" spans="1:3">
      <c r="A9109" t="s">
        <v>7611</v>
      </c>
      <c r="B9109" t="str">
        <f>VLOOKUP(C9109,替换表!$A:$B,2,0)</f>
        <v>jit</v>
      </c>
      <c r="C9109" t="s">
        <v>7605</v>
      </c>
    </row>
    <row r="9110" spans="1:3">
      <c r="A9110" t="s">
        <v>7594</v>
      </c>
      <c r="B9110" t="str">
        <f>VLOOKUP(C9110,替换表!$A:$B,2,0)</f>
        <v>jit</v>
      </c>
      <c r="C9110" t="s">
        <v>7605</v>
      </c>
    </row>
    <row r="9111" spans="1:3">
      <c r="A9111" t="s">
        <v>7612</v>
      </c>
      <c r="B9111" t="str">
        <f>VLOOKUP(C9111,替换表!$A:$B,2,0)</f>
        <v>jit</v>
      </c>
      <c r="C9111" t="s">
        <v>7605</v>
      </c>
    </row>
    <row r="9112" spans="1:3">
      <c r="A9112" t="s">
        <v>7613</v>
      </c>
      <c r="B9112" t="str">
        <f>VLOOKUP(C9112,替换表!$A:$B,2,0)</f>
        <v>jit</v>
      </c>
      <c r="C9112" t="s">
        <v>7605</v>
      </c>
    </row>
    <row r="9113" spans="1:3">
      <c r="A9113" t="s">
        <v>7614</v>
      </c>
      <c r="B9113" t="str">
        <f>VLOOKUP(C9113,替换表!$A:$B,2,0)</f>
        <v>jit</v>
      </c>
      <c r="C9113" t="s">
        <v>7605</v>
      </c>
    </row>
    <row r="9114" spans="1:3">
      <c r="A9114" t="s">
        <v>7615</v>
      </c>
      <c r="B9114" t="str">
        <f>VLOOKUP(C9114,替换表!$A:$B,2,0)</f>
        <v>jit</v>
      </c>
      <c r="C9114" t="s">
        <v>7605</v>
      </c>
    </row>
    <row r="9115" spans="1:3">
      <c r="A9115" t="s">
        <v>7616</v>
      </c>
      <c r="B9115" t="str">
        <f>VLOOKUP(C9115,替换表!$A:$B,2,0)</f>
        <v>jit</v>
      </c>
      <c r="C9115" t="s">
        <v>7605</v>
      </c>
    </row>
    <row r="9116" spans="1:3">
      <c r="A9116" t="s">
        <v>7617</v>
      </c>
      <c r="B9116" t="str">
        <f>VLOOKUP(C9116,替换表!$A:$B,2,0)</f>
        <v>jit</v>
      </c>
      <c r="C9116" t="s">
        <v>7605</v>
      </c>
    </row>
    <row r="9117" spans="1:3">
      <c r="A9117" t="s">
        <v>7618</v>
      </c>
      <c r="B9117" t="str">
        <f>VLOOKUP(C9117,替换表!$A:$B,2,0)</f>
        <v>jit</v>
      </c>
      <c r="C9117" t="s">
        <v>7605</v>
      </c>
    </row>
    <row r="9118" spans="1:3">
      <c r="A9118" t="s">
        <v>7619</v>
      </c>
      <c r="B9118" t="str">
        <f>VLOOKUP(C9118,替换表!$A:$B,2,0)</f>
        <v>jit</v>
      </c>
      <c r="C9118" t="s">
        <v>7605</v>
      </c>
    </row>
    <row r="9119" spans="1:3">
      <c r="A9119" t="s">
        <v>7620</v>
      </c>
      <c r="B9119" t="str">
        <f>VLOOKUP(C9119,替换表!$A:$B,2,0)</f>
        <v>jit</v>
      </c>
      <c r="C9119" t="s">
        <v>7605</v>
      </c>
    </row>
    <row r="9120" spans="1:3">
      <c r="A9120" t="s">
        <v>7621</v>
      </c>
      <c r="B9120" t="str">
        <f>VLOOKUP(C9120,替换表!$A:$B,2,0)</f>
        <v>jit</v>
      </c>
      <c r="C9120" t="s">
        <v>7605</v>
      </c>
    </row>
    <row r="9121" spans="1:3">
      <c r="A9121" t="s">
        <v>7622</v>
      </c>
      <c r="B9121" t="str">
        <f>VLOOKUP(C9121,替换表!$A:$B,2,0)</f>
        <v>jit</v>
      </c>
      <c r="C9121" t="s">
        <v>7605</v>
      </c>
    </row>
    <row r="9122" spans="1:3">
      <c r="A9122" t="s">
        <v>7623</v>
      </c>
      <c r="B9122" t="str">
        <f>VLOOKUP(C9122,替换表!$A:$B,2,0)</f>
        <v>jit</v>
      </c>
      <c r="C9122" t="s">
        <v>7605</v>
      </c>
    </row>
    <row r="9123" spans="1:3">
      <c r="A9123" t="s">
        <v>7624</v>
      </c>
      <c r="B9123" t="str">
        <f>VLOOKUP(C9123,替换表!$A:$B,2,0)</f>
        <v>jit</v>
      </c>
      <c r="C9123" t="s">
        <v>7605</v>
      </c>
    </row>
    <row r="9124" spans="1:3">
      <c r="A9124" t="s">
        <v>7625</v>
      </c>
      <c r="B9124" t="str">
        <f>VLOOKUP(C9124,替换表!$A:$B,2,0)</f>
        <v>jit</v>
      </c>
      <c r="C9124" t="s">
        <v>7605</v>
      </c>
    </row>
    <row r="9125" spans="1:3">
      <c r="A9125" t="s">
        <v>7626</v>
      </c>
      <c r="B9125" t="str">
        <f>VLOOKUP(C9125,替换表!$A:$B,2,0)</f>
        <v>jit</v>
      </c>
      <c r="C9125" t="s">
        <v>7605</v>
      </c>
    </row>
    <row r="9126" spans="1:3">
      <c r="A9126" t="s">
        <v>7627</v>
      </c>
      <c r="B9126" t="str">
        <f>VLOOKUP(C9126,替换表!$A:$B,2,0)</f>
        <v>jit</v>
      </c>
      <c r="C9126" t="s">
        <v>7605</v>
      </c>
    </row>
    <row r="9127" spans="1:3">
      <c r="A9127" t="s">
        <v>7628</v>
      </c>
      <c r="B9127" t="str">
        <f>VLOOKUP(C9127,替换表!$A:$B,2,0)</f>
        <v>jit</v>
      </c>
      <c r="C9127" t="s">
        <v>7605</v>
      </c>
    </row>
    <row r="9128" spans="1:3">
      <c r="A9128" t="s">
        <v>7629</v>
      </c>
      <c r="B9128" t="str">
        <f>VLOOKUP(C9128,替换表!$A:$B,2,0)</f>
        <v>jit</v>
      </c>
      <c r="C9128" t="s">
        <v>7605</v>
      </c>
    </row>
    <row r="9129" spans="1:3">
      <c r="A9129" t="s">
        <v>7630</v>
      </c>
      <c r="B9129" t="str">
        <f>VLOOKUP(C9129,替换表!$A:$B,2,0)</f>
        <v>jit</v>
      </c>
      <c r="C9129" t="s">
        <v>7605</v>
      </c>
    </row>
    <row r="9130" spans="1:3">
      <c r="A9130" t="s">
        <v>7631</v>
      </c>
      <c r="B9130" t="str">
        <f>VLOOKUP(C9130,替换表!$A:$B,2,0)</f>
        <v>jit</v>
      </c>
      <c r="C9130" t="s">
        <v>7605</v>
      </c>
    </row>
    <row r="9131" spans="1:3">
      <c r="A9131" t="s">
        <v>7632</v>
      </c>
      <c r="B9131" t="str">
        <f>VLOOKUP(C9131,替换表!$A:$B,2,0)</f>
        <v>jit</v>
      </c>
      <c r="C9131" t="s">
        <v>7605</v>
      </c>
    </row>
    <row r="9132" spans="1:3">
      <c r="A9132" t="s">
        <v>7633</v>
      </c>
      <c r="B9132" t="str">
        <f>VLOOKUP(C9132,替换表!$A:$B,2,0)</f>
        <v>jit</v>
      </c>
      <c r="C9132" t="s">
        <v>7605</v>
      </c>
    </row>
    <row r="9133" spans="1:3">
      <c r="A9133" t="s">
        <v>7634</v>
      </c>
      <c r="B9133" t="str">
        <f>VLOOKUP(C9133,替换表!$A:$B,2,0)</f>
        <v>jit</v>
      </c>
      <c r="C9133" t="s">
        <v>7605</v>
      </c>
    </row>
    <row r="9134" spans="1:3">
      <c r="A9134" t="s">
        <v>7635</v>
      </c>
      <c r="B9134" t="str">
        <f>VLOOKUP(C9134,替换表!$A:$B,2,0)</f>
        <v>jit</v>
      </c>
      <c r="C9134" t="s">
        <v>7605</v>
      </c>
    </row>
    <row r="9135" spans="1:3">
      <c r="A9135" t="s">
        <v>7636</v>
      </c>
      <c r="B9135" t="str">
        <f>VLOOKUP(C9135,替换表!$A:$B,2,0)</f>
        <v>jit</v>
      </c>
      <c r="C9135" t="s">
        <v>7605</v>
      </c>
    </row>
    <row r="9136" spans="1:3">
      <c r="A9136" t="s">
        <v>7637</v>
      </c>
      <c r="B9136" t="str">
        <f>VLOOKUP(C9136,替换表!$A:$B,2,0)</f>
        <v>jit</v>
      </c>
      <c r="C9136" t="s">
        <v>7605</v>
      </c>
    </row>
    <row r="9137" spans="1:3">
      <c r="A9137" t="s">
        <v>7638</v>
      </c>
      <c r="B9137" t="str">
        <f>VLOOKUP(C9137,替换表!$A:$B,2,0)</f>
        <v>jit</v>
      </c>
      <c r="C9137" t="s">
        <v>7605</v>
      </c>
    </row>
    <row r="9138" spans="1:3">
      <c r="A9138" t="s">
        <v>7639</v>
      </c>
      <c r="B9138" t="str">
        <f>VLOOKUP(C9138,替换表!$A:$B,2,0)</f>
        <v>jit</v>
      </c>
      <c r="C9138" t="s">
        <v>7605</v>
      </c>
    </row>
    <row r="9139" spans="1:3">
      <c r="A9139" t="s">
        <v>7640</v>
      </c>
      <c r="B9139" t="str">
        <f>VLOOKUP(C9139,替换表!$A:$B,2,0)</f>
        <v>jit</v>
      </c>
      <c r="C9139" t="s">
        <v>7605</v>
      </c>
    </row>
    <row r="9140" spans="1:3">
      <c r="A9140" t="s">
        <v>7641</v>
      </c>
      <c r="B9140" t="str">
        <f>VLOOKUP(C9140,替换表!$A:$B,2,0)</f>
        <v>jit</v>
      </c>
      <c r="C9140" t="s">
        <v>7605</v>
      </c>
    </row>
    <row r="9141" spans="1:3">
      <c r="A9141" t="s">
        <v>7642</v>
      </c>
      <c r="B9141" t="str">
        <f>VLOOKUP(C9141,替换表!$A:$B,2,0)</f>
        <v>jit</v>
      </c>
      <c r="C9141" t="s">
        <v>7605</v>
      </c>
    </row>
    <row r="9142" spans="1:3">
      <c r="A9142" t="s">
        <v>7643</v>
      </c>
      <c r="B9142" t="str">
        <f>VLOOKUP(C9142,替换表!$A:$B,2,0)</f>
        <v>jit</v>
      </c>
      <c r="C9142" t="s">
        <v>7605</v>
      </c>
    </row>
    <row r="9143" spans="1:3">
      <c r="A9143" t="s">
        <v>7644</v>
      </c>
      <c r="B9143" t="str">
        <f>VLOOKUP(C9143,替换表!$A:$B,2,0)</f>
        <v>jit</v>
      </c>
      <c r="C9143" t="s">
        <v>7605</v>
      </c>
    </row>
    <row r="9144" spans="1:3">
      <c r="A9144" t="s">
        <v>7645</v>
      </c>
      <c r="B9144" t="str">
        <f>VLOOKUP(C9144,替换表!$A:$B,2,0)</f>
        <v>jit</v>
      </c>
      <c r="C9144" t="s">
        <v>7605</v>
      </c>
    </row>
    <row r="9145" spans="1:3">
      <c r="A9145" t="s">
        <v>7646</v>
      </c>
      <c r="B9145" t="str">
        <f>VLOOKUP(C9145,替换表!$A:$B,2,0)</f>
        <v>jit</v>
      </c>
      <c r="C9145" t="s">
        <v>7605</v>
      </c>
    </row>
    <row r="9146" spans="1:3">
      <c r="A9146" t="s">
        <v>7647</v>
      </c>
      <c r="B9146" t="str">
        <f>VLOOKUP(C9146,替换表!$A:$B,2,0)</f>
        <v>jit</v>
      </c>
      <c r="C9146" t="s">
        <v>7605</v>
      </c>
    </row>
    <row r="9147" spans="1:3">
      <c r="A9147" t="s">
        <v>7648</v>
      </c>
      <c r="B9147" t="str">
        <f>VLOOKUP(C9147,替换表!$A:$B,2,0)</f>
        <v>jit</v>
      </c>
      <c r="C9147" t="s">
        <v>7605</v>
      </c>
    </row>
    <row r="9148" spans="1:3">
      <c r="A9148" t="s">
        <v>7649</v>
      </c>
      <c r="B9148" t="str">
        <f>VLOOKUP(C9148,替换表!$A:$B,2,0)</f>
        <v>jit</v>
      </c>
      <c r="C9148" t="s">
        <v>7605</v>
      </c>
    </row>
    <row r="9149" spans="1:3">
      <c r="A9149" t="s">
        <v>7650</v>
      </c>
      <c r="B9149" t="str">
        <f>VLOOKUP(C9149,替换表!$A:$B,2,0)</f>
        <v>jit</v>
      </c>
      <c r="C9149" t="s">
        <v>7605</v>
      </c>
    </row>
    <row r="9150" spans="1:3">
      <c r="A9150" t="s">
        <v>7651</v>
      </c>
      <c r="B9150" t="str">
        <f>VLOOKUP(C9150,替换表!$A:$B,2,0)</f>
        <v>jit</v>
      </c>
      <c r="C9150" t="s">
        <v>7605</v>
      </c>
    </row>
    <row r="9151" spans="1:3">
      <c r="A9151" t="s">
        <v>7652</v>
      </c>
      <c r="B9151" t="str">
        <f>VLOOKUP(C9151,替换表!$A:$B,2,0)</f>
        <v>jit</v>
      </c>
      <c r="C9151" t="s">
        <v>7605</v>
      </c>
    </row>
    <row r="9152" spans="1:3">
      <c r="A9152" t="s">
        <v>7653</v>
      </c>
      <c r="B9152" t="str">
        <f>VLOOKUP(C9152,替换表!$A:$B,2,0)</f>
        <v>jit</v>
      </c>
      <c r="C9152" t="s">
        <v>7605</v>
      </c>
    </row>
    <row r="9153" spans="1:3">
      <c r="A9153" t="s">
        <v>7654</v>
      </c>
      <c r="B9153" t="str">
        <f>VLOOKUP(C9153,替换表!$A:$B,2,0)</f>
        <v>jit</v>
      </c>
      <c r="C9153" t="s">
        <v>7605</v>
      </c>
    </row>
    <row r="9154" spans="1:3">
      <c r="A9154" t="s">
        <v>7655</v>
      </c>
      <c r="B9154" t="str">
        <f>VLOOKUP(C9154,替换表!$A:$B,2,0)</f>
        <v>jit</v>
      </c>
      <c r="C9154" t="s">
        <v>7605</v>
      </c>
    </row>
    <row r="9155" spans="1:3">
      <c r="A9155" t="s">
        <v>7656</v>
      </c>
      <c r="B9155" t="str">
        <f>VLOOKUP(C9155,替换表!$A:$B,2,0)</f>
        <v>jit</v>
      </c>
      <c r="C9155" t="s">
        <v>7605</v>
      </c>
    </row>
    <row r="9156" spans="1:3">
      <c r="A9156" t="s">
        <v>7657</v>
      </c>
      <c r="B9156" t="str">
        <f>VLOOKUP(C9156,替换表!$A:$B,2,0)</f>
        <v>jit</v>
      </c>
      <c r="C9156" t="s">
        <v>7605</v>
      </c>
    </row>
    <row r="9157" spans="1:3">
      <c r="A9157" t="s">
        <v>7658</v>
      </c>
      <c r="B9157" t="str">
        <f>VLOOKUP(C9157,替换表!$A:$B,2,0)</f>
        <v>jit</v>
      </c>
      <c r="C9157" t="s">
        <v>7605</v>
      </c>
    </row>
    <row r="9158" spans="1:3">
      <c r="A9158" t="s">
        <v>7659</v>
      </c>
      <c r="B9158" t="str">
        <f>VLOOKUP(C9158,替换表!$A:$B,2,0)</f>
        <v>jit</v>
      </c>
      <c r="C9158" t="s">
        <v>7605</v>
      </c>
    </row>
    <row r="9159" spans="1:3">
      <c r="A9159" t="s">
        <v>7660</v>
      </c>
      <c r="B9159" t="str">
        <f>VLOOKUP(C9159,替换表!$A:$B,2,0)</f>
        <v>jit</v>
      </c>
      <c r="C9159" t="s">
        <v>7605</v>
      </c>
    </row>
    <row r="9160" spans="1:3">
      <c r="A9160" t="s">
        <v>7661</v>
      </c>
      <c r="B9160" t="str">
        <f>VLOOKUP(C9160,替换表!$A:$B,2,0)</f>
        <v>jit</v>
      </c>
      <c r="C9160" t="s">
        <v>7605</v>
      </c>
    </row>
    <row r="9161" spans="1:3">
      <c r="A9161" t="s">
        <v>7662</v>
      </c>
      <c r="B9161" t="str">
        <f>VLOOKUP(C9161,替换表!$A:$B,2,0)</f>
        <v>jit</v>
      </c>
      <c r="C9161" t="s">
        <v>7605</v>
      </c>
    </row>
    <row r="9162" spans="1:3">
      <c r="A9162" t="s">
        <v>7663</v>
      </c>
      <c r="B9162" t="str">
        <f>VLOOKUP(C9162,替换表!$A:$B,2,0)</f>
        <v>jit</v>
      </c>
      <c r="C9162" t="s">
        <v>7605</v>
      </c>
    </row>
    <row r="9163" spans="1:3">
      <c r="A9163" t="s">
        <v>7664</v>
      </c>
      <c r="B9163" t="str">
        <f>VLOOKUP(C9163,替换表!$A:$B,2,0)</f>
        <v>jit</v>
      </c>
      <c r="C9163" t="s">
        <v>7605</v>
      </c>
    </row>
    <row r="9164" spans="1:3">
      <c r="A9164" t="s">
        <v>7665</v>
      </c>
      <c r="B9164" t="str">
        <f>VLOOKUP(C9164,替换表!$A:$B,2,0)</f>
        <v>jit</v>
      </c>
      <c r="C9164" t="s">
        <v>7605</v>
      </c>
    </row>
    <row r="9165" spans="1:3">
      <c r="A9165" t="s">
        <v>7666</v>
      </c>
      <c r="B9165" t="str">
        <f>VLOOKUP(C9165,替换表!$A:$B,2,0)</f>
        <v>jit</v>
      </c>
      <c r="C9165" t="s">
        <v>7605</v>
      </c>
    </row>
    <row r="9166" spans="1:3">
      <c r="A9166" t="s">
        <v>7667</v>
      </c>
      <c r="B9166" t="str">
        <f>VLOOKUP(C9166,替换表!$A:$B,2,0)</f>
        <v>jit</v>
      </c>
      <c r="C9166" t="s">
        <v>7605</v>
      </c>
    </row>
    <row r="9167" spans="1:3">
      <c r="A9167" t="s">
        <v>7668</v>
      </c>
      <c r="B9167" t="str">
        <f>VLOOKUP(C9167,替换表!$A:$B,2,0)</f>
        <v>jit</v>
      </c>
      <c r="C9167" t="s">
        <v>7605</v>
      </c>
    </row>
    <row r="9168" spans="1:3">
      <c r="A9168" t="s">
        <v>7669</v>
      </c>
      <c r="B9168" t="str">
        <f>VLOOKUP(C9168,替换表!$A:$B,2,0)</f>
        <v>jit</v>
      </c>
      <c r="C9168" t="s">
        <v>7605</v>
      </c>
    </row>
    <row r="9169" spans="1:3">
      <c r="A9169" t="s">
        <v>7670</v>
      </c>
      <c r="B9169" t="str">
        <f>VLOOKUP(C9169,替换表!$A:$B,2,0)</f>
        <v>jit</v>
      </c>
      <c r="C9169" t="s">
        <v>7605</v>
      </c>
    </row>
    <row r="9170" spans="1:3">
      <c r="A9170" t="s">
        <v>7671</v>
      </c>
      <c r="B9170" t="str">
        <f>VLOOKUP(C9170,替换表!$A:$B,2,0)</f>
        <v>jit</v>
      </c>
      <c r="C9170" t="s">
        <v>7605</v>
      </c>
    </row>
    <row r="9171" spans="1:3">
      <c r="A9171" t="s">
        <v>7599</v>
      </c>
      <c r="B9171" t="str">
        <f>VLOOKUP(C9171,替换表!$A:$B,2,0)</f>
        <v>jit</v>
      </c>
      <c r="C9171" t="s">
        <v>7605</v>
      </c>
    </row>
    <row r="9172" spans="1:3">
      <c r="A9172" t="s">
        <v>7672</v>
      </c>
      <c r="B9172" t="str">
        <f>VLOOKUP(C9172,替换表!$A:$B,2,0)</f>
        <v>jit</v>
      </c>
      <c r="C9172" t="s">
        <v>7605</v>
      </c>
    </row>
    <row r="9173" spans="1:3">
      <c r="A9173" t="s">
        <v>7673</v>
      </c>
      <c r="B9173" t="str">
        <f>VLOOKUP(C9173,替换表!$A:$B,2,0)</f>
        <v>jit</v>
      </c>
      <c r="C9173" t="s">
        <v>7605</v>
      </c>
    </row>
    <row r="9174" spans="1:3">
      <c r="A9174" t="s">
        <v>7674</v>
      </c>
      <c r="B9174" t="str">
        <f>VLOOKUP(C9174,替换表!$A:$B,2,0)</f>
        <v>jit</v>
      </c>
      <c r="C9174" t="s">
        <v>7605</v>
      </c>
    </row>
    <row r="9175" spans="1:3">
      <c r="A9175" t="s">
        <v>7675</v>
      </c>
      <c r="B9175" t="str">
        <f>VLOOKUP(C9175,替换表!$A:$B,2,0)</f>
        <v>jit</v>
      </c>
      <c r="C9175" t="s">
        <v>7605</v>
      </c>
    </row>
    <row r="9176" spans="1:3">
      <c r="A9176" t="s">
        <v>7676</v>
      </c>
      <c r="B9176" t="str">
        <f>VLOOKUP(C9176,替换表!$A:$B,2,0)</f>
        <v>jit</v>
      </c>
      <c r="C9176" t="s">
        <v>7605</v>
      </c>
    </row>
    <row r="9177" spans="1:3">
      <c r="A9177" t="s">
        <v>7677</v>
      </c>
      <c r="B9177" t="str">
        <f>VLOOKUP(C9177,替换表!$A:$B,2,0)</f>
        <v>jit</v>
      </c>
      <c r="C9177" t="s">
        <v>7605</v>
      </c>
    </row>
    <row r="9178" spans="1:3">
      <c r="A9178" t="s">
        <v>7678</v>
      </c>
      <c r="B9178" t="str">
        <f>VLOOKUP(C9178,替换表!$A:$B,2,0)</f>
        <v>jit</v>
      </c>
      <c r="C9178" t="s">
        <v>7605</v>
      </c>
    </row>
    <row r="9179" spans="1:3">
      <c r="A9179" t="s">
        <v>7679</v>
      </c>
      <c r="B9179" t="str">
        <f>VLOOKUP(C9179,替换表!$A:$B,2,0)</f>
        <v>jit</v>
      </c>
      <c r="C9179" t="s">
        <v>7605</v>
      </c>
    </row>
    <row r="9180" spans="1:3">
      <c r="A9180" t="s">
        <v>7680</v>
      </c>
      <c r="B9180" t="str">
        <f>VLOOKUP(C9180,替换表!$A:$B,2,0)</f>
        <v>jit</v>
      </c>
      <c r="C9180" t="s">
        <v>7605</v>
      </c>
    </row>
    <row r="9181" spans="1:3">
      <c r="A9181" t="s">
        <v>7681</v>
      </c>
      <c r="B9181" t="str">
        <f>VLOOKUP(C9181,替换表!$A:$B,2,0)</f>
        <v>jit</v>
      </c>
      <c r="C9181" t="s">
        <v>7605</v>
      </c>
    </row>
    <row r="9182" spans="1:3">
      <c r="A9182" t="s">
        <v>7682</v>
      </c>
      <c r="B9182" t="str">
        <f>VLOOKUP(C9182,替换表!$A:$B,2,0)</f>
        <v>jit</v>
      </c>
      <c r="C9182" t="s">
        <v>7605</v>
      </c>
    </row>
    <row r="9183" spans="1:3">
      <c r="A9183" t="s">
        <v>7683</v>
      </c>
      <c r="B9183" t="str">
        <f>VLOOKUP(C9183,替换表!$A:$B,2,0)</f>
        <v>jit</v>
      </c>
      <c r="C9183" t="s">
        <v>7605</v>
      </c>
    </row>
    <row r="9184" spans="1:3">
      <c r="A9184" t="s">
        <v>7684</v>
      </c>
      <c r="B9184" t="str">
        <f>VLOOKUP(C9184,替换表!$A:$B,2,0)</f>
        <v>jit</v>
      </c>
      <c r="C9184" t="s">
        <v>7605</v>
      </c>
    </row>
    <row r="9185" spans="1:3">
      <c r="A9185" t="s">
        <v>7685</v>
      </c>
      <c r="B9185" t="str">
        <f>VLOOKUP(C9185,替换表!$A:$B,2,0)</f>
        <v>jit</v>
      </c>
      <c r="C9185" t="s">
        <v>7605</v>
      </c>
    </row>
    <row r="9186" spans="1:3">
      <c r="A9186" t="s">
        <v>7686</v>
      </c>
      <c r="B9186" t="str">
        <f>VLOOKUP(C9186,替换表!$A:$B,2,0)</f>
        <v>jit</v>
      </c>
      <c r="C9186" t="s">
        <v>7605</v>
      </c>
    </row>
    <row r="9187" spans="1:3">
      <c r="A9187" t="s">
        <v>7687</v>
      </c>
      <c r="B9187" t="str">
        <f>VLOOKUP(C9187,替换表!$A:$B,2,0)</f>
        <v>jit</v>
      </c>
      <c r="C9187" t="s">
        <v>7605</v>
      </c>
    </row>
    <row r="9188" spans="1:3">
      <c r="A9188" t="s">
        <v>7688</v>
      </c>
      <c r="B9188" t="str">
        <f>VLOOKUP(C9188,替换表!$A:$B,2,0)</f>
        <v>jit</v>
      </c>
      <c r="C9188" t="s">
        <v>7605</v>
      </c>
    </row>
    <row r="9189" spans="1:3">
      <c r="A9189" t="s">
        <v>7689</v>
      </c>
      <c r="B9189" t="str">
        <f>VLOOKUP(C9189,替换表!$A:$B,2,0)</f>
        <v>jit</v>
      </c>
      <c r="C9189" t="s">
        <v>7605</v>
      </c>
    </row>
    <row r="9190" spans="1:3">
      <c r="A9190" t="s">
        <v>7600</v>
      </c>
      <c r="B9190" t="str">
        <f>VLOOKUP(C9190,替换表!$A:$B,2,0)</f>
        <v>jit</v>
      </c>
      <c r="C9190" t="s">
        <v>7605</v>
      </c>
    </row>
    <row r="9191" spans="1:3">
      <c r="A9191" t="s">
        <v>7690</v>
      </c>
      <c r="B9191" t="str">
        <f>VLOOKUP(C9191,替换表!$A:$B,2,0)</f>
        <v>jit</v>
      </c>
      <c r="C9191" t="s">
        <v>7605</v>
      </c>
    </row>
    <row r="9192" spans="1:3">
      <c r="A9192" t="s">
        <v>7691</v>
      </c>
      <c r="B9192" t="str">
        <f>VLOOKUP(C9192,替换表!$A:$B,2,0)</f>
        <v>jit</v>
      </c>
      <c r="C9192" t="s">
        <v>7605</v>
      </c>
    </row>
    <row r="9193" spans="1:3">
      <c r="A9193" t="s">
        <v>7692</v>
      </c>
      <c r="B9193" t="str">
        <f>VLOOKUP(C9193,替换表!$A:$B,2,0)</f>
        <v>jit</v>
      </c>
      <c r="C9193" t="s">
        <v>7605</v>
      </c>
    </row>
    <row r="9194" spans="1:3">
      <c r="A9194" t="s">
        <v>7693</v>
      </c>
      <c r="B9194" t="str">
        <f>VLOOKUP(C9194,替换表!$A:$B,2,0)</f>
        <v>jit</v>
      </c>
      <c r="C9194" t="s">
        <v>7605</v>
      </c>
    </row>
    <row r="9195" spans="1:3">
      <c r="A9195" t="s">
        <v>7694</v>
      </c>
      <c r="B9195" t="str">
        <f>VLOOKUP(C9195,替换表!$A:$B,2,0)</f>
        <v>jit</v>
      </c>
      <c r="C9195" t="s">
        <v>7605</v>
      </c>
    </row>
    <row r="9196" spans="1:3">
      <c r="A9196" t="s">
        <v>7695</v>
      </c>
      <c r="B9196" t="str">
        <f>VLOOKUP(C9196,替换表!$A:$B,2,0)</f>
        <v>jit</v>
      </c>
      <c r="C9196" t="s">
        <v>7605</v>
      </c>
    </row>
    <row r="9197" spans="1:3">
      <c r="A9197" t="s">
        <v>7696</v>
      </c>
      <c r="B9197" t="str">
        <f>VLOOKUP(C9197,替换表!$A:$B,2,0)</f>
        <v>jit</v>
      </c>
      <c r="C9197" t="s">
        <v>7605</v>
      </c>
    </row>
    <row r="9198" spans="1:3">
      <c r="A9198" t="s">
        <v>7697</v>
      </c>
      <c r="B9198" t="str">
        <f>VLOOKUP(C9198,替换表!$A:$B,2,0)</f>
        <v>jit</v>
      </c>
      <c r="C9198" t="s">
        <v>7605</v>
      </c>
    </row>
    <row r="9199" spans="1:3">
      <c r="A9199" t="s">
        <v>7698</v>
      </c>
      <c r="B9199" t="str">
        <f>VLOOKUP(C9199,替换表!$A:$B,2,0)</f>
        <v>jit</v>
      </c>
      <c r="C9199" t="s">
        <v>7605</v>
      </c>
    </row>
    <row r="9200" spans="1:3">
      <c r="A9200" t="s">
        <v>7699</v>
      </c>
      <c r="B9200" t="str">
        <f>VLOOKUP(C9200,替换表!$A:$B,2,0)</f>
        <v>jit</v>
      </c>
      <c r="C9200" t="s">
        <v>7605</v>
      </c>
    </row>
    <row r="9201" spans="1:3">
      <c r="A9201" t="s">
        <v>7700</v>
      </c>
      <c r="B9201" t="str">
        <f>VLOOKUP(C9201,替换表!$A:$B,2,0)</f>
        <v>jit</v>
      </c>
      <c r="C9201" t="s">
        <v>7605</v>
      </c>
    </row>
    <row r="9202" spans="1:3">
      <c r="A9202" t="s">
        <v>7701</v>
      </c>
      <c r="B9202" t="str">
        <f>VLOOKUP(C9202,替换表!$A:$B,2,0)</f>
        <v>jit</v>
      </c>
      <c r="C9202" t="s">
        <v>7605</v>
      </c>
    </row>
    <row r="9203" spans="1:3">
      <c r="A9203" t="s">
        <v>7702</v>
      </c>
      <c r="B9203" t="str">
        <f>VLOOKUP(C9203,替换表!$A:$B,2,0)</f>
        <v>jit</v>
      </c>
      <c r="C9203" t="s">
        <v>7605</v>
      </c>
    </row>
    <row r="9204" spans="1:3">
      <c r="A9204" t="s">
        <v>7703</v>
      </c>
      <c r="B9204" t="str">
        <f>VLOOKUP(C9204,替换表!$A:$B,2,0)</f>
        <v>jit</v>
      </c>
      <c r="C9204" t="s">
        <v>7605</v>
      </c>
    </row>
    <row r="9205" spans="1:3">
      <c r="A9205" t="s">
        <v>7704</v>
      </c>
      <c r="B9205" t="str">
        <f>VLOOKUP(C9205,替换表!$A:$B,2,0)</f>
        <v>jit</v>
      </c>
      <c r="C9205" t="s">
        <v>7605</v>
      </c>
    </row>
    <row r="9206" spans="1:3">
      <c r="A9206" t="s">
        <v>7705</v>
      </c>
      <c r="B9206" t="str">
        <f>VLOOKUP(C9206,替换表!$A:$B,2,0)</f>
        <v>jit</v>
      </c>
      <c r="C9206" t="s">
        <v>7605</v>
      </c>
    </row>
    <row r="9207" spans="1:3">
      <c r="A9207" t="s">
        <v>7706</v>
      </c>
      <c r="B9207" t="str">
        <f>VLOOKUP(C9207,替换表!$A:$B,2,0)</f>
        <v>jit</v>
      </c>
      <c r="C9207" t="s">
        <v>7605</v>
      </c>
    </row>
    <row r="9208" spans="1:3">
      <c r="A9208" t="s">
        <v>7707</v>
      </c>
      <c r="B9208" t="str">
        <f>VLOOKUP(C9208,替换表!$A:$B,2,0)</f>
        <v>jit</v>
      </c>
      <c r="C9208" t="s">
        <v>7605</v>
      </c>
    </row>
    <row r="9209" spans="1:3">
      <c r="A9209" t="s">
        <v>7708</v>
      </c>
      <c r="B9209" t="str">
        <f>VLOOKUP(C9209,替换表!$A:$B,2,0)</f>
        <v>jit</v>
      </c>
      <c r="C9209" t="s">
        <v>7605</v>
      </c>
    </row>
    <row r="9210" spans="1:3">
      <c r="A9210" t="s">
        <v>7709</v>
      </c>
      <c r="B9210" t="str">
        <f>VLOOKUP(C9210,替换表!$A:$B,2,0)</f>
        <v>jit</v>
      </c>
      <c r="C9210" t="s">
        <v>7605</v>
      </c>
    </row>
    <row r="9211" spans="1:3">
      <c r="A9211" t="s">
        <v>7710</v>
      </c>
      <c r="B9211" t="str">
        <f>VLOOKUP(C9211,替换表!$A:$B,2,0)</f>
        <v>jit</v>
      </c>
      <c r="C9211" t="s">
        <v>7605</v>
      </c>
    </row>
    <row r="9212" spans="1:3">
      <c r="A9212" t="s">
        <v>7711</v>
      </c>
      <c r="B9212" t="str">
        <f>VLOOKUP(C9212,替换表!$A:$B,2,0)</f>
        <v>jit</v>
      </c>
      <c r="C9212" t="s">
        <v>7605</v>
      </c>
    </row>
    <row r="9213" spans="1:3">
      <c r="A9213" t="s">
        <v>7712</v>
      </c>
      <c r="B9213" t="str">
        <f>VLOOKUP(C9213,替换表!$A:$B,2,0)</f>
        <v>jit</v>
      </c>
      <c r="C9213" t="s">
        <v>7605</v>
      </c>
    </row>
    <row r="9214" spans="1:3">
      <c r="A9214" t="s">
        <v>7713</v>
      </c>
      <c r="B9214" t="str">
        <f>VLOOKUP(C9214,替换表!$A:$B,2,0)</f>
        <v>jit</v>
      </c>
      <c r="C9214" t="s">
        <v>7605</v>
      </c>
    </row>
    <row r="9215" spans="1:3">
      <c r="A9215" t="s">
        <v>7714</v>
      </c>
      <c r="B9215" t="str">
        <f>VLOOKUP(C9215,替换表!$A:$B,2,0)</f>
        <v>jit</v>
      </c>
      <c r="C9215" t="s">
        <v>7605</v>
      </c>
    </row>
    <row r="9216" spans="1:3">
      <c r="A9216" t="s">
        <v>7715</v>
      </c>
      <c r="B9216" t="str">
        <f>VLOOKUP(C9216,替换表!$A:$B,2,0)</f>
        <v>jit</v>
      </c>
      <c r="C9216" t="s">
        <v>7605</v>
      </c>
    </row>
    <row r="9217" spans="1:3">
      <c r="A9217" t="s">
        <v>7716</v>
      </c>
      <c r="B9217" t="str">
        <f>VLOOKUP(C9217,替换表!$A:$B,2,0)</f>
        <v>jit</v>
      </c>
      <c r="C9217" t="s">
        <v>7605</v>
      </c>
    </row>
    <row r="9218" spans="1:3">
      <c r="A9218" t="s">
        <v>7717</v>
      </c>
      <c r="B9218" t="str">
        <f>VLOOKUP(C9218,替换表!$A:$B,2,0)</f>
        <v>jit</v>
      </c>
      <c r="C9218" t="s">
        <v>7605</v>
      </c>
    </row>
    <row r="9219" spans="1:3">
      <c r="A9219" t="s">
        <v>7718</v>
      </c>
      <c r="B9219" t="str">
        <f>VLOOKUP(C9219,替换表!$A:$B,2,0)</f>
        <v>jit</v>
      </c>
      <c r="C9219" t="s">
        <v>7605</v>
      </c>
    </row>
    <row r="9220" spans="1:3">
      <c r="A9220" t="s">
        <v>7719</v>
      </c>
      <c r="B9220" t="str">
        <f>VLOOKUP(C9220,替换表!$A:$B,2,0)</f>
        <v>jit</v>
      </c>
      <c r="C9220" t="s">
        <v>7605</v>
      </c>
    </row>
    <row r="9221" spans="1:3">
      <c r="A9221" t="s">
        <v>7720</v>
      </c>
      <c r="B9221" t="str">
        <f>VLOOKUP(C9221,替换表!$A:$B,2,0)</f>
        <v>jit</v>
      </c>
      <c r="C9221" t="s">
        <v>7605</v>
      </c>
    </row>
    <row r="9222" spans="1:3">
      <c r="A9222" t="s">
        <v>7721</v>
      </c>
      <c r="B9222" t="str">
        <f>VLOOKUP(C9222,替换表!$A:$B,2,0)</f>
        <v>jit</v>
      </c>
      <c r="C9222" t="s">
        <v>7605</v>
      </c>
    </row>
    <row r="9223" spans="1:3">
      <c r="A9223" t="s">
        <v>7722</v>
      </c>
      <c r="B9223" t="str">
        <f>VLOOKUP(C9223,替换表!$A:$B,2,0)</f>
        <v>jit</v>
      </c>
      <c r="C9223" t="s">
        <v>7605</v>
      </c>
    </row>
    <row r="9224" spans="1:3">
      <c r="A9224" t="s">
        <v>7723</v>
      </c>
      <c r="B9224" t="str">
        <f>VLOOKUP(C9224,替换表!$A:$B,2,0)</f>
        <v>jit</v>
      </c>
      <c r="C9224" t="s">
        <v>7605</v>
      </c>
    </row>
    <row r="9225" spans="1:3">
      <c r="A9225" t="s">
        <v>7724</v>
      </c>
      <c r="B9225" t="str">
        <f>VLOOKUP(C9225,替换表!$A:$B,2,0)</f>
        <v>jit</v>
      </c>
      <c r="C9225" t="s">
        <v>7605</v>
      </c>
    </row>
    <row r="9226" spans="1:3">
      <c r="A9226" t="s">
        <v>7725</v>
      </c>
      <c r="B9226" t="str">
        <f>VLOOKUP(C9226,替换表!$A:$B,2,0)</f>
        <v>jit</v>
      </c>
      <c r="C9226" t="s">
        <v>7605</v>
      </c>
    </row>
    <row r="9227" spans="1:3">
      <c r="A9227" t="s">
        <v>7726</v>
      </c>
      <c r="B9227" t="str">
        <f>VLOOKUP(C9227,替换表!$A:$B,2,0)</f>
        <v>jit</v>
      </c>
      <c r="C9227" t="s">
        <v>7605</v>
      </c>
    </row>
    <row r="9228" spans="1:3">
      <c r="A9228" t="s">
        <v>7727</v>
      </c>
      <c r="B9228" t="str">
        <f>VLOOKUP(C9228,替换表!$A:$B,2,0)</f>
        <v>jit</v>
      </c>
      <c r="C9228" t="s">
        <v>7605</v>
      </c>
    </row>
    <row r="9229" spans="1:3">
      <c r="A9229" t="s">
        <v>7728</v>
      </c>
      <c r="B9229" t="str">
        <f>VLOOKUP(C9229,替换表!$A:$B,2,0)</f>
        <v>jit</v>
      </c>
      <c r="C9229" t="s">
        <v>7605</v>
      </c>
    </row>
    <row r="9230" spans="1:3">
      <c r="A9230" t="s">
        <v>7729</v>
      </c>
      <c r="B9230" t="str">
        <f>VLOOKUP(C9230,替换表!$A:$B,2,0)</f>
        <v>jit</v>
      </c>
      <c r="C9230" t="s">
        <v>7605</v>
      </c>
    </row>
    <row r="9231" spans="1:3">
      <c r="A9231" t="s">
        <v>7730</v>
      </c>
      <c r="B9231" t="str">
        <f>VLOOKUP(C9231,替换表!$A:$B,2,0)</f>
        <v>jit</v>
      </c>
      <c r="C9231" t="s">
        <v>7605</v>
      </c>
    </row>
    <row r="9232" spans="1:3">
      <c r="A9232" t="s">
        <v>7731</v>
      </c>
      <c r="B9232" t="str">
        <f>VLOOKUP(C9232,替换表!$A:$B,2,0)</f>
        <v>jit</v>
      </c>
      <c r="C9232" t="s">
        <v>7605</v>
      </c>
    </row>
    <row r="9233" spans="1:3">
      <c r="A9233" t="s">
        <v>777</v>
      </c>
      <c r="B9233" t="str">
        <f>VLOOKUP(C9233,替换表!$A:$B,2,0)</f>
        <v>jid</v>
      </c>
      <c r="C9233" t="s">
        <v>7732</v>
      </c>
    </row>
    <row r="9234" spans="1:3">
      <c r="A9234" t="s">
        <v>1594</v>
      </c>
      <c r="B9234" t="str">
        <f>VLOOKUP(C9234,替换表!$A:$B,2,0)</f>
        <v>jid</v>
      </c>
      <c r="C9234" t="s">
        <v>7732</v>
      </c>
    </row>
    <row r="9235" spans="1:3">
      <c r="A9235" t="s">
        <v>2623</v>
      </c>
      <c r="B9235" t="str">
        <f>VLOOKUP(C9235,替换表!$A:$B,2,0)</f>
        <v>jid</v>
      </c>
      <c r="C9235" t="s">
        <v>7732</v>
      </c>
    </row>
    <row r="9236" spans="1:3">
      <c r="A9236" t="s">
        <v>7733</v>
      </c>
      <c r="B9236" t="str">
        <f>VLOOKUP(C9236,替换表!$A:$B,2,0)</f>
        <v>jid</v>
      </c>
      <c r="C9236" t="s">
        <v>7732</v>
      </c>
    </row>
    <row r="9237" spans="1:3">
      <c r="A9237" t="s">
        <v>2877</v>
      </c>
      <c r="B9237" t="str">
        <f>VLOOKUP(C9237,替换表!$A:$B,2,0)</f>
        <v>jid</v>
      </c>
      <c r="C9237" t="s">
        <v>7732</v>
      </c>
    </row>
    <row r="9238" spans="1:3">
      <c r="A9238" t="s">
        <v>3670</v>
      </c>
      <c r="B9238" t="str">
        <f>VLOOKUP(C9238,替换表!$A:$B,2,0)</f>
        <v>jid</v>
      </c>
      <c r="C9238" t="s">
        <v>7732</v>
      </c>
    </row>
    <row r="9239" spans="1:3">
      <c r="A9239" t="s">
        <v>4521</v>
      </c>
      <c r="B9239" t="str">
        <f>VLOOKUP(C9239,替换表!$A:$B,2,0)</f>
        <v>jid</v>
      </c>
      <c r="C9239" t="s">
        <v>7732</v>
      </c>
    </row>
    <row r="9240" spans="1:3">
      <c r="A9240" t="s">
        <v>7734</v>
      </c>
      <c r="B9240" t="str">
        <f>VLOOKUP(C9240,替换表!$A:$B,2,0)</f>
        <v>jid</v>
      </c>
      <c r="C9240" t="s">
        <v>7732</v>
      </c>
    </row>
    <row r="9241" spans="1:3">
      <c r="A9241" t="s">
        <v>7735</v>
      </c>
      <c r="B9241" t="str">
        <f>VLOOKUP(C9241,替换表!$A:$B,2,0)</f>
        <v>jid</v>
      </c>
      <c r="C9241" t="s">
        <v>7732</v>
      </c>
    </row>
    <row r="9242" spans="1:3">
      <c r="A9242" t="s">
        <v>7736</v>
      </c>
      <c r="B9242" t="str">
        <f>VLOOKUP(C9242,替换表!$A:$B,2,0)</f>
        <v>jid</v>
      </c>
      <c r="C9242" t="s">
        <v>7732</v>
      </c>
    </row>
    <row r="9243" spans="1:3">
      <c r="A9243" t="s">
        <v>7737</v>
      </c>
      <c r="B9243" t="str">
        <f>VLOOKUP(C9243,替换表!$A:$B,2,0)</f>
        <v>jid</v>
      </c>
      <c r="C9243" t="s">
        <v>7732</v>
      </c>
    </row>
    <row r="9244" spans="1:3">
      <c r="A9244" t="s">
        <v>7738</v>
      </c>
      <c r="B9244" t="str">
        <f>VLOOKUP(C9244,替换表!$A:$B,2,0)</f>
        <v>jid</v>
      </c>
      <c r="C9244" t="s">
        <v>7732</v>
      </c>
    </row>
    <row r="9245" spans="1:3">
      <c r="A9245" t="s">
        <v>7739</v>
      </c>
      <c r="B9245" t="str">
        <f>VLOOKUP(C9245,替换表!$A:$B,2,0)</f>
        <v>jid</v>
      </c>
      <c r="C9245" t="s">
        <v>7732</v>
      </c>
    </row>
    <row r="9246" spans="1:3">
      <c r="A9246" t="s">
        <v>7740</v>
      </c>
      <c r="B9246" t="str">
        <f>VLOOKUP(C9246,替换表!$A:$B,2,0)</f>
        <v>jid</v>
      </c>
      <c r="C9246" t="s">
        <v>7732</v>
      </c>
    </row>
    <row r="9247" spans="1:3">
      <c r="A9247" t="s">
        <v>7741</v>
      </c>
      <c r="B9247" t="str">
        <f>VLOOKUP(C9247,替换表!$A:$B,2,0)</f>
        <v>jid</v>
      </c>
      <c r="C9247" t="s">
        <v>7732</v>
      </c>
    </row>
    <row r="9248" spans="1:3">
      <c r="A9248" t="s">
        <v>7742</v>
      </c>
      <c r="B9248" t="str">
        <f>VLOOKUP(C9248,替换表!$A:$B,2,0)</f>
        <v>jid</v>
      </c>
      <c r="C9248" t="s">
        <v>7732</v>
      </c>
    </row>
    <row r="9249" spans="1:3">
      <c r="A9249" t="s">
        <v>7743</v>
      </c>
      <c r="B9249" t="str">
        <f>VLOOKUP(C9249,替换表!$A:$B,2,0)</f>
        <v>jid</v>
      </c>
      <c r="C9249" t="s">
        <v>7732</v>
      </c>
    </row>
    <row r="9250" spans="1:3">
      <c r="A9250" t="s">
        <v>7744</v>
      </c>
      <c r="B9250" t="str">
        <f>VLOOKUP(C9250,替换表!$A:$B,2,0)</f>
        <v>jid</v>
      </c>
      <c r="C9250" t="s">
        <v>7732</v>
      </c>
    </row>
    <row r="9251" spans="1:3">
      <c r="A9251" t="s">
        <v>7745</v>
      </c>
      <c r="B9251" t="str">
        <f>VLOOKUP(C9251,替换表!$A:$B,2,0)</f>
        <v>jid</v>
      </c>
      <c r="C9251" t="s">
        <v>7732</v>
      </c>
    </row>
    <row r="9252" spans="1:3">
      <c r="A9252" t="s">
        <v>7746</v>
      </c>
      <c r="B9252" t="str">
        <f>VLOOKUP(C9252,替换表!$A:$B,2,0)</f>
        <v>jid</v>
      </c>
      <c r="C9252" t="s">
        <v>7732</v>
      </c>
    </row>
    <row r="9253" spans="1:3">
      <c r="A9253" t="s">
        <v>7747</v>
      </c>
      <c r="B9253" t="str">
        <f>VLOOKUP(C9253,替换表!$A:$B,2,0)</f>
        <v>jid</v>
      </c>
      <c r="C9253" t="s">
        <v>7732</v>
      </c>
    </row>
    <row r="9254" spans="1:3">
      <c r="A9254" t="s">
        <v>7748</v>
      </c>
      <c r="B9254" t="str">
        <f>VLOOKUP(C9254,替换表!$A:$B,2,0)</f>
        <v>jid</v>
      </c>
      <c r="C9254" t="s">
        <v>7732</v>
      </c>
    </row>
    <row r="9255" spans="1:3">
      <c r="A9255" t="s">
        <v>5589</v>
      </c>
      <c r="B9255" t="str">
        <f>VLOOKUP(C9255,替换表!$A:$B,2,0)</f>
        <v>jid</v>
      </c>
      <c r="C9255" t="s">
        <v>7732</v>
      </c>
    </row>
    <row r="9256" spans="1:3">
      <c r="A9256" t="s">
        <v>7749</v>
      </c>
      <c r="B9256" t="str">
        <f>VLOOKUP(C9256,替换表!$A:$B,2,0)</f>
        <v>jid</v>
      </c>
      <c r="C9256" t="s">
        <v>7732</v>
      </c>
    </row>
    <row r="9257" spans="1:3">
      <c r="A9257" t="s">
        <v>7750</v>
      </c>
      <c r="B9257" t="str">
        <f>VLOOKUP(C9257,替换表!$A:$B,2,0)</f>
        <v>jid</v>
      </c>
      <c r="C9257" t="s">
        <v>7732</v>
      </c>
    </row>
    <row r="9258" spans="1:3">
      <c r="A9258" t="s">
        <v>7751</v>
      </c>
      <c r="B9258" t="str">
        <f>VLOOKUP(C9258,替换表!$A:$B,2,0)</f>
        <v>jid</v>
      </c>
      <c r="C9258" t="s">
        <v>7732</v>
      </c>
    </row>
    <row r="9259" spans="1:3">
      <c r="A9259" t="s">
        <v>7752</v>
      </c>
      <c r="B9259" t="str">
        <f>VLOOKUP(C9259,替换表!$A:$B,2,0)</f>
        <v>jid</v>
      </c>
      <c r="C9259" t="s">
        <v>7732</v>
      </c>
    </row>
    <row r="9260" spans="1:3">
      <c r="A9260" t="s">
        <v>7753</v>
      </c>
      <c r="B9260" t="str">
        <f>VLOOKUP(C9260,替换表!$A:$B,2,0)</f>
        <v>jid</v>
      </c>
      <c r="C9260" t="s">
        <v>7732</v>
      </c>
    </row>
    <row r="9261" spans="1:3">
      <c r="A9261" t="s">
        <v>7754</v>
      </c>
      <c r="B9261" t="str">
        <f>VLOOKUP(C9261,替换表!$A:$B,2,0)</f>
        <v>jid</v>
      </c>
      <c r="C9261" t="s">
        <v>7732</v>
      </c>
    </row>
    <row r="9262" spans="1:3">
      <c r="A9262" t="s">
        <v>7755</v>
      </c>
      <c r="B9262" t="str">
        <f>VLOOKUP(C9262,替换表!$A:$B,2,0)</f>
        <v>jid</v>
      </c>
      <c r="C9262" t="s">
        <v>7732</v>
      </c>
    </row>
    <row r="9263" spans="1:3">
      <c r="A9263" t="s">
        <v>4770</v>
      </c>
      <c r="B9263" t="str">
        <f>VLOOKUP(C9263,替换表!$A:$B,2,0)</f>
        <v>jid</v>
      </c>
      <c r="C9263" t="s">
        <v>7732</v>
      </c>
    </row>
    <row r="9264" spans="1:3">
      <c r="A9264" t="s">
        <v>7756</v>
      </c>
      <c r="B9264" t="str">
        <f>VLOOKUP(C9264,替换表!$A:$B,2,0)</f>
        <v>jid</v>
      </c>
      <c r="C9264" t="s">
        <v>7732</v>
      </c>
    </row>
    <row r="9265" spans="1:3">
      <c r="A9265" t="s">
        <v>7757</v>
      </c>
      <c r="B9265" t="str">
        <f>VLOOKUP(C9265,替换表!$A:$B,2,0)</f>
        <v>jid</v>
      </c>
      <c r="C9265" t="s">
        <v>7732</v>
      </c>
    </row>
    <row r="9266" spans="1:3">
      <c r="A9266" t="s">
        <v>7758</v>
      </c>
      <c r="B9266" t="str">
        <f>VLOOKUP(C9266,替换表!$A:$B,2,0)</f>
        <v>jid</v>
      </c>
      <c r="C9266" t="s">
        <v>7732</v>
      </c>
    </row>
    <row r="9267" spans="1:3">
      <c r="A9267" t="s">
        <v>3050</v>
      </c>
      <c r="B9267" t="str">
        <f>VLOOKUP(C9267,替换表!$A:$B,2,0)</f>
        <v>jid</v>
      </c>
      <c r="C9267" t="s">
        <v>7732</v>
      </c>
    </row>
    <row r="9268" spans="1:3">
      <c r="A9268" t="s">
        <v>7759</v>
      </c>
      <c r="B9268" t="str">
        <f>VLOOKUP(C9268,替换表!$A:$B,2,0)</f>
        <v>jid</v>
      </c>
      <c r="C9268" t="s">
        <v>7732</v>
      </c>
    </row>
    <row r="9269" spans="1:3">
      <c r="A9269" t="s">
        <v>7760</v>
      </c>
      <c r="B9269" t="str">
        <f>VLOOKUP(C9269,替换表!$A:$B,2,0)</f>
        <v>jid</v>
      </c>
      <c r="C9269" t="s">
        <v>7732</v>
      </c>
    </row>
    <row r="9270" spans="1:3">
      <c r="A9270" t="s">
        <v>7761</v>
      </c>
      <c r="B9270" t="str">
        <f>VLOOKUP(C9270,替换表!$A:$B,2,0)</f>
        <v>jid</v>
      </c>
      <c r="C9270" t="s">
        <v>7732</v>
      </c>
    </row>
    <row r="9271" spans="1:3">
      <c r="A9271" t="s">
        <v>7762</v>
      </c>
      <c r="B9271" t="str">
        <f>VLOOKUP(C9271,替换表!$A:$B,2,0)</f>
        <v>jid</v>
      </c>
      <c r="C9271" t="s">
        <v>7732</v>
      </c>
    </row>
    <row r="9272" spans="1:3">
      <c r="A9272" t="s">
        <v>7763</v>
      </c>
      <c r="B9272" t="str">
        <f>VLOOKUP(C9272,替换表!$A:$B,2,0)</f>
        <v>jid</v>
      </c>
      <c r="C9272" t="s">
        <v>7732</v>
      </c>
    </row>
    <row r="9273" spans="1:3">
      <c r="A9273" t="s">
        <v>7764</v>
      </c>
      <c r="B9273" t="str">
        <f>VLOOKUP(C9273,替换表!$A:$B,2,0)</f>
        <v>jid</v>
      </c>
      <c r="C9273" t="s">
        <v>7732</v>
      </c>
    </row>
    <row r="9274" spans="1:3">
      <c r="A9274" t="s">
        <v>7765</v>
      </c>
      <c r="B9274" t="str">
        <f>VLOOKUP(C9274,替换表!$A:$B,2,0)</f>
        <v>jid</v>
      </c>
      <c r="C9274" t="s">
        <v>7732</v>
      </c>
    </row>
    <row r="9275" spans="1:3">
      <c r="A9275" t="s">
        <v>7766</v>
      </c>
      <c r="B9275" t="str">
        <f>VLOOKUP(C9275,替换表!$A:$B,2,0)</f>
        <v>jid</v>
      </c>
      <c r="C9275" t="s">
        <v>7732</v>
      </c>
    </row>
    <row r="9276" spans="1:3">
      <c r="A9276" t="s">
        <v>7767</v>
      </c>
      <c r="B9276" t="str">
        <f>VLOOKUP(C9276,替换表!$A:$B,2,0)</f>
        <v>jid</v>
      </c>
      <c r="C9276" t="s">
        <v>7732</v>
      </c>
    </row>
    <row r="9277" spans="1:3">
      <c r="A9277" t="s">
        <v>7768</v>
      </c>
      <c r="B9277" t="str">
        <f>VLOOKUP(C9277,替换表!$A:$B,2,0)</f>
        <v>jid</v>
      </c>
      <c r="C9277" t="s">
        <v>7732</v>
      </c>
    </row>
    <row r="9278" spans="1:3">
      <c r="A9278" t="s">
        <v>7769</v>
      </c>
      <c r="B9278" t="str">
        <f>VLOOKUP(C9278,替换表!$A:$B,2,0)</f>
        <v>jid</v>
      </c>
      <c r="C9278" t="s">
        <v>7732</v>
      </c>
    </row>
    <row r="9279" spans="1:3">
      <c r="A9279" t="s">
        <v>7770</v>
      </c>
      <c r="B9279" t="str">
        <f>VLOOKUP(C9279,替换表!$A:$B,2,0)</f>
        <v>jid</v>
      </c>
      <c r="C9279" t="s">
        <v>7732</v>
      </c>
    </row>
    <row r="9280" spans="1:3">
      <c r="A9280" t="s">
        <v>7771</v>
      </c>
      <c r="B9280" t="str">
        <f>VLOOKUP(C9280,替换表!$A:$B,2,0)</f>
        <v>jid</v>
      </c>
      <c r="C9280" t="s">
        <v>7732</v>
      </c>
    </row>
    <row r="9281" spans="1:3">
      <c r="A9281" t="s">
        <v>7772</v>
      </c>
      <c r="B9281" t="str">
        <f>VLOOKUP(C9281,替换表!$A:$B,2,0)</f>
        <v>jid</v>
      </c>
      <c r="C9281" t="s">
        <v>7732</v>
      </c>
    </row>
    <row r="9282" spans="1:3">
      <c r="A9282" t="s">
        <v>7773</v>
      </c>
      <c r="B9282" t="str">
        <f>VLOOKUP(C9282,替换表!$A:$B,2,0)</f>
        <v>jid</v>
      </c>
      <c r="C9282" t="s">
        <v>7732</v>
      </c>
    </row>
    <row r="9283" spans="1:3">
      <c r="A9283" t="s">
        <v>7774</v>
      </c>
      <c r="B9283" t="str">
        <f>VLOOKUP(C9283,替换表!$A:$B,2,0)</f>
        <v>jid</v>
      </c>
      <c r="C9283" t="s">
        <v>7732</v>
      </c>
    </row>
    <row r="9284" spans="1:3">
      <c r="A9284" t="s">
        <v>7775</v>
      </c>
      <c r="B9284" t="str">
        <f>VLOOKUP(C9284,替换表!$A:$B,2,0)</f>
        <v>jid</v>
      </c>
      <c r="C9284" t="s">
        <v>7732</v>
      </c>
    </row>
    <row r="9285" spans="1:3">
      <c r="A9285" t="s">
        <v>7776</v>
      </c>
      <c r="B9285" t="str">
        <f>VLOOKUP(C9285,替换表!$A:$B,2,0)</f>
        <v>jid</v>
      </c>
      <c r="C9285" t="s">
        <v>7732</v>
      </c>
    </row>
    <row r="9286" spans="1:3">
      <c r="A9286" t="s">
        <v>7777</v>
      </c>
      <c r="B9286" t="str">
        <f>VLOOKUP(C9286,替换表!$A:$B,2,0)</f>
        <v>jid</v>
      </c>
      <c r="C9286" t="s">
        <v>7732</v>
      </c>
    </row>
    <row r="9287" spans="1:3">
      <c r="A9287" t="s">
        <v>7778</v>
      </c>
      <c r="B9287" t="str">
        <f>VLOOKUP(C9287,替换表!$A:$B,2,0)</f>
        <v>jid</v>
      </c>
      <c r="C9287" t="s">
        <v>7732</v>
      </c>
    </row>
    <row r="9288" spans="1:3">
      <c r="A9288" t="s">
        <v>7779</v>
      </c>
      <c r="B9288" t="str">
        <f>VLOOKUP(C9288,替换表!$A:$B,2,0)</f>
        <v>jid</v>
      </c>
      <c r="C9288" t="s">
        <v>7732</v>
      </c>
    </row>
    <row r="9289" spans="1:3">
      <c r="A9289" t="s">
        <v>7780</v>
      </c>
      <c r="B9289" t="str">
        <f>VLOOKUP(C9289,替换表!$A:$B,2,0)</f>
        <v>jid</v>
      </c>
      <c r="C9289" t="s">
        <v>7732</v>
      </c>
    </row>
    <row r="9290" spans="1:3">
      <c r="A9290" t="s">
        <v>7781</v>
      </c>
      <c r="B9290" t="str">
        <f>VLOOKUP(C9290,替换表!$A:$B,2,0)</f>
        <v>jid</v>
      </c>
      <c r="C9290" t="s">
        <v>7732</v>
      </c>
    </row>
    <row r="9291" spans="1:3">
      <c r="A9291" t="s">
        <v>7782</v>
      </c>
      <c r="B9291" t="str">
        <f>VLOOKUP(C9291,替换表!$A:$B,2,0)</f>
        <v>jid</v>
      </c>
      <c r="C9291" t="s">
        <v>7732</v>
      </c>
    </row>
    <row r="9292" spans="1:3">
      <c r="A9292" t="s">
        <v>7783</v>
      </c>
      <c r="B9292" t="str">
        <f>VLOOKUP(C9292,替换表!$A:$B,2,0)</f>
        <v>jid</v>
      </c>
      <c r="C9292" t="s">
        <v>7732</v>
      </c>
    </row>
    <row r="9293" spans="1:3">
      <c r="A9293" t="s">
        <v>7784</v>
      </c>
      <c r="B9293" t="str">
        <f>VLOOKUP(C9293,替换表!$A:$B,2,0)</f>
        <v>jid</v>
      </c>
      <c r="C9293" t="s">
        <v>7732</v>
      </c>
    </row>
    <row r="9294" spans="1:3">
      <c r="A9294" t="s">
        <v>7785</v>
      </c>
      <c r="B9294" t="str">
        <f>VLOOKUP(C9294,替换表!$A:$B,2,0)</f>
        <v>jid</v>
      </c>
      <c r="C9294" t="s">
        <v>7732</v>
      </c>
    </row>
    <row r="9295" spans="1:3">
      <c r="A9295" t="s">
        <v>7786</v>
      </c>
      <c r="B9295" t="str">
        <f>VLOOKUP(C9295,替换表!$A:$B,2,0)</f>
        <v>jid</v>
      </c>
      <c r="C9295" t="s">
        <v>7732</v>
      </c>
    </row>
    <row r="9296" spans="1:3">
      <c r="A9296" t="s">
        <v>7787</v>
      </c>
      <c r="B9296" t="str">
        <f>VLOOKUP(C9296,替换表!$A:$B,2,0)</f>
        <v>jid</v>
      </c>
      <c r="C9296" t="s">
        <v>7732</v>
      </c>
    </row>
    <row r="9297" spans="1:3">
      <c r="A9297" t="s">
        <v>7788</v>
      </c>
      <c r="B9297" t="str">
        <f>VLOOKUP(C9297,替换表!$A:$B,2,0)</f>
        <v>jid</v>
      </c>
      <c r="C9297" t="s">
        <v>7732</v>
      </c>
    </row>
    <row r="9298" spans="1:3">
      <c r="A9298" t="s">
        <v>7789</v>
      </c>
      <c r="B9298" t="str">
        <f>VLOOKUP(C9298,替换表!$A:$B,2,0)</f>
        <v>jid</v>
      </c>
      <c r="C9298" t="s">
        <v>7732</v>
      </c>
    </row>
    <row r="9299" spans="1:3">
      <c r="A9299" t="s">
        <v>7790</v>
      </c>
      <c r="B9299" t="str">
        <f>VLOOKUP(C9299,替换表!$A:$B,2,0)</f>
        <v>jid</v>
      </c>
      <c r="C9299" t="s">
        <v>7732</v>
      </c>
    </row>
    <row r="9300" spans="1:3">
      <c r="A9300" t="s">
        <v>7791</v>
      </c>
      <c r="B9300" t="str">
        <f>VLOOKUP(C9300,替换表!$A:$B,2,0)</f>
        <v>jid</v>
      </c>
      <c r="C9300" t="s">
        <v>7732</v>
      </c>
    </row>
    <row r="9301" spans="1:3">
      <c r="A9301" t="s">
        <v>7792</v>
      </c>
      <c r="B9301" t="str">
        <f>VLOOKUP(C9301,替换表!$A:$B,2,0)</f>
        <v>jid</v>
      </c>
      <c r="C9301" t="s">
        <v>7732</v>
      </c>
    </row>
    <row r="9302" spans="1:3">
      <c r="A9302" t="s">
        <v>7793</v>
      </c>
      <c r="B9302" t="str">
        <f>VLOOKUP(C9302,替换表!$A:$B,2,0)</f>
        <v>jid</v>
      </c>
      <c r="C9302" t="s">
        <v>7732</v>
      </c>
    </row>
    <row r="9303" spans="1:3">
      <c r="A9303" t="s">
        <v>7794</v>
      </c>
      <c r="B9303" t="str">
        <f>VLOOKUP(C9303,替换表!$A:$B,2,0)</f>
        <v>jid</v>
      </c>
      <c r="C9303" t="s">
        <v>7732</v>
      </c>
    </row>
    <row r="9304" spans="1:3">
      <c r="A9304" t="s">
        <v>7795</v>
      </c>
      <c r="B9304" t="str">
        <f>VLOOKUP(C9304,替换表!$A:$B,2,0)</f>
        <v>jid</v>
      </c>
      <c r="C9304" t="s">
        <v>7732</v>
      </c>
    </row>
    <row r="9305" spans="1:3">
      <c r="A9305" t="s">
        <v>7796</v>
      </c>
      <c r="B9305" t="str">
        <f>VLOOKUP(C9305,替换表!$A:$B,2,0)</f>
        <v>jid</v>
      </c>
      <c r="C9305" t="s">
        <v>7732</v>
      </c>
    </row>
    <row r="9306" spans="1:3">
      <c r="A9306" t="s">
        <v>7797</v>
      </c>
      <c r="B9306" t="str">
        <f>VLOOKUP(C9306,替换表!$A:$B,2,0)</f>
        <v>jid</v>
      </c>
      <c r="C9306" t="s">
        <v>7732</v>
      </c>
    </row>
    <row r="9307" spans="1:3">
      <c r="A9307" t="s">
        <v>7798</v>
      </c>
      <c r="B9307" t="str">
        <f>VLOOKUP(C9307,替换表!$A:$B,2,0)</f>
        <v>jid</v>
      </c>
      <c r="C9307" t="s">
        <v>7732</v>
      </c>
    </row>
    <row r="9308" spans="1:3">
      <c r="A9308" t="s">
        <v>7799</v>
      </c>
      <c r="B9308" t="str">
        <f>VLOOKUP(C9308,替换表!$A:$B,2,0)</f>
        <v>jid</v>
      </c>
      <c r="C9308" t="s">
        <v>7732</v>
      </c>
    </row>
    <row r="9309" spans="1:3">
      <c r="A9309" t="s">
        <v>3214</v>
      </c>
      <c r="B9309" t="str">
        <f>VLOOKUP(C9309,替换表!$A:$B,2,0)</f>
        <v>jid</v>
      </c>
      <c r="C9309" t="s">
        <v>7732</v>
      </c>
    </row>
    <row r="9310" spans="1:3">
      <c r="A9310" t="s">
        <v>5650</v>
      </c>
      <c r="B9310" t="str">
        <f>VLOOKUP(C9310,替换表!$A:$B,2,0)</f>
        <v>jid</v>
      </c>
      <c r="C9310" t="s">
        <v>7732</v>
      </c>
    </row>
    <row r="9311" spans="1:3">
      <c r="A9311" t="s">
        <v>7656</v>
      </c>
      <c r="B9311" t="str">
        <f>VLOOKUP(C9311,替换表!$A:$B,2,0)</f>
        <v>jid</v>
      </c>
      <c r="C9311" t="s">
        <v>7732</v>
      </c>
    </row>
    <row r="9312" spans="1:3">
      <c r="A9312" t="s">
        <v>7662</v>
      </c>
      <c r="B9312" t="str">
        <f>VLOOKUP(C9312,替换表!$A:$B,2,0)</f>
        <v>jid</v>
      </c>
      <c r="C9312" t="s">
        <v>7732</v>
      </c>
    </row>
    <row r="9313" spans="1:3">
      <c r="A9313" t="s">
        <v>7666</v>
      </c>
      <c r="B9313" t="str">
        <f>VLOOKUP(C9313,替换表!$A:$B,2,0)</f>
        <v>jid</v>
      </c>
      <c r="C9313" t="s">
        <v>7732</v>
      </c>
    </row>
    <row r="9314" spans="1:3">
      <c r="A9314" t="s">
        <v>7691</v>
      </c>
      <c r="B9314" t="str">
        <f>VLOOKUP(C9314,替换表!$A:$B,2,0)</f>
        <v>jid</v>
      </c>
      <c r="C9314" t="s">
        <v>7732</v>
      </c>
    </row>
    <row r="9315" spans="1:3">
      <c r="A9315" t="s">
        <v>7612</v>
      </c>
      <c r="B9315" t="str">
        <f>VLOOKUP(C9315,替换表!$A:$B,2,0)</f>
        <v>jid</v>
      </c>
      <c r="C9315" t="s">
        <v>7732</v>
      </c>
    </row>
    <row r="9316" spans="1:3">
      <c r="A9316" t="s">
        <v>7706</v>
      </c>
      <c r="B9316" t="str">
        <f>VLOOKUP(C9316,替换表!$A:$B,2,0)</f>
        <v>jid</v>
      </c>
      <c r="C9316" t="s">
        <v>7732</v>
      </c>
    </row>
    <row r="9317" spans="1:3">
      <c r="A9317" t="s">
        <v>7730</v>
      </c>
      <c r="B9317" t="str">
        <f>VLOOKUP(C9317,替换表!$A:$B,2,0)</f>
        <v>jid</v>
      </c>
      <c r="C9317" t="s">
        <v>7732</v>
      </c>
    </row>
    <row r="9318" spans="1:3">
      <c r="A9318" t="s">
        <v>7800</v>
      </c>
      <c r="B9318" t="str">
        <f>VLOOKUP(C9318,替换表!$A:$B,2,0)</f>
        <v>jid</v>
      </c>
      <c r="C9318" t="s">
        <v>7732</v>
      </c>
    </row>
    <row r="9319" spans="1:3">
      <c r="A9319" t="s">
        <v>7801</v>
      </c>
      <c r="B9319" t="str">
        <f>VLOOKUP(C9319,替换表!$A:$B,2,0)</f>
        <v>jid</v>
      </c>
      <c r="C9319" t="s">
        <v>7732</v>
      </c>
    </row>
    <row r="9320" spans="1:3">
      <c r="A9320" t="s">
        <v>7802</v>
      </c>
      <c r="B9320" t="str">
        <f>VLOOKUP(C9320,替换表!$A:$B,2,0)</f>
        <v>jid</v>
      </c>
      <c r="C9320" t="s">
        <v>7732</v>
      </c>
    </row>
    <row r="9321" spans="1:3">
      <c r="A9321" t="s">
        <v>7803</v>
      </c>
      <c r="B9321" t="str">
        <f>VLOOKUP(C9321,替换表!$A:$B,2,0)</f>
        <v>jid</v>
      </c>
      <c r="C9321" t="s">
        <v>7732</v>
      </c>
    </row>
    <row r="9322" spans="1:3">
      <c r="A9322" t="s">
        <v>7804</v>
      </c>
      <c r="B9322" t="str">
        <f>VLOOKUP(C9322,替换表!$A:$B,2,0)</f>
        <v>jid</v>
      </c>
      <c r="C9322" t="s">
        <v>7732</v>
      </c>
    </row>
    <row r="9323" spans="1:3">
      <c r="A9323" t="s">
        <v>7805</v>
      </c>
      <c r="B9323" t="str">
        <f>VLOOKUP(C9323,替换表!$A:$B,2,0)</f>
        <v>jid</v>
      </c>
      <c r="C9323" t="s">
        <v>7732</v>
      </c>
    </row>
    <row r="9324" spans="1:3">
      <c r="A9324" t="s">
        <v>7806</v>
      </c>
      <c r="B9324" t="str">
        <f>VLOOKUP(C9324,替换表!$A:$B,2,0)</f>
        <v>jid</v>
      </c>
      <c r="C9324" t="s">
        <v>7732</v>
      </c>
    </row>
    <row r="9325" spans="1:3">
      <c r="A9325" t="s">
        <v>7807</v>
      </c>
      <c r="B9325" t="str">
        <f>VLOOKUP(C9325,替换表!$A:$B,2,0)</f>
        <v>jid</v>
      </c>
      <c r="C9325" t="s">
        <v>7732</v>
      </c>
    </row>
    <row r="9326" spans="1:3">
      <c r="A9326" t="s">
        <v>7808</v>
      </c>
      <c r="B9326" t="str">
        <f>VLOOKUP(C9326,替换表!$A:$B,2,0)</f>
        <v>jid</v>
      </c>
      <c r="C9326" t="s">
        <v>7732</v>
      </c>
    </row>
    <row r="9327" spans="1:3">
      <c r="A9327" t="s">
        <v>7602</v>
      </c>
      <c r="B9327" t="str">
        <f>VLOOKUP(C9327,替换表!$A:$B,2,0)</f>
        <v>jid</v>
      </c>
      <c r="C9327" t="s">
        <v>7732</v>
      </c>
    </row>
    <row r="9328" spans="1:3">
      <c r="A9328" t="s">
        <v>7809</v>
      </c>
      <c r="B9328" t="str">
        <f>VLOOKUP(C9328,替换表!$A:$B,2,0)</f>
        <v>jid</v>
      </c>
      <c r="C9328" t="s">
        <v>7732</v>
      </c>
    </row>
    <row r="9329" spans="1:3">
      <c r="A9329" t="s">
        <v>7810</v>
      </c>
      <c r="B9329" t="str">
        <f>VLOOKUP(C9329,替换表!$A:$B,2,0)</f>
        <v>jid</v>
      </c>
      <c r="C9329" t="s">
        <v>7732</v>
      </c>
    </row>
    <row r="9330" spans="1:3">
      <c r="A9330" t="s">
        <v>7811</v>
      </c>
      <c r="B9330" t="str">
        <f>VLOOKUP(C9330,替换表!$A:$B,2,0)</f>
        <v>jid</v>
      </c>
      <c r="C9330" t="s">
        <v>7732</v>
      </c>
    </row>
    <row r="9331" spans="1:3">
      <c r="A9331" t="s">
        <v>7627</v>
      </c>
      <c r="B9331" t="str">
        <f>VLOOKUP(C9331,替换表!$A:$B,2,0)</f>
        <v>jid</v>
      </c>
      <c r="C9331" t="s">
        <v>7732</v>
      </c>
    </row>
    <row r="9332" spans="1:3">
      <c r="A9332" t="s">
        <v>7812</v>
      </c>
      <c r="B9332" t="str">
        <f>VLOOKUP(C9332,替换表!$A:$B,2,0)</f>
        <v>jid</v>
      </c>
      <c r="C9332" t="s">
        <v>7732</v>
      </c>
    </row>
    <row r="9333" spans="1:3">
      <c r="A9333" t="s">
        <v>7628</v>
      </c>
      <c r="B9333" t="str">
        <f>VLOOKUP(C9333,替换表!$A:$B,2,0)</f>
        <v>jid</v>
      </c>
      <c r="C9333" t="s">
        <v>7732</v>
      </c>
    </row>
    <row r="9334" spans="1:3">
      <c r="A9334" t="s">
        <v>7813</v>
      </c>
      <c r="B9334" t="str">
        <f>VLOOKUP(C9334,替换表!$A:$B,2,0)</f>
        <v>jid</v>
      </c>
      <c r="C9334" t="s">
        <v>7732</v>
      </c>
    </row>
    <row r="9335" spans="1:3">
      <c r="A9335" t="s">
        <v>7814</v>
      </c>
      <c r="B9335" t="str">
        <f>VLOOKUP(C9335,替换表!$A:$B,2,0)</f>
        <v>jid</v>
      </c>
      <c r="C9335" t="s">
        <v>7732</v>
      </c>
    </row>
    <row r="9336" spans="1:3">
      <c r="A9336" t="s">
        <v>7815</v>
      </c>
      <c r="B9336" t="str">
        <f>VLOOKUP(C9336,替换表!$A:$B,2,0)</f>
        <v>jid</v>
      </c>
      <c r="C9336" t="s">
        <v>7732</v>
      </c>
    </row>
    <row r="9337" spans="1:3">
      <c r="A9337" t="s">
        <v>7816</v>
      </c>
      <c r="B9337" t="str">
        <f>VLOOKUP(C9337,替换表!$A:$B,2,0)</f>
        <v>jid</v>
      </c>
      <c r="C9337" t="s">
        <v>7732</v>
      </c>
    </row>
    <row r="9338" spans="1:3">
      <c r="A9338" t="s">
        <v>7817</v>
      </c>
      <c r="B9338" t="str">
        <f>VLOOKUP(C9338,替换表!$A:$B,2,0)</f>
        <v>jid</v>
      </c>
      <c r="C9338" t="s">
        <v>7732</v>
      </c>
    </row>
    <row r="9339" spans="1:3">
      <c r="A9339" t="s">
        <v>7818</v>
      </c>
      <c r="B9339" t="str">
        <f>VLOOKUP(C9339,替换表!$A:$B,2,0)</f>
        <v>jid</v>
      </c>
      <c r="C9339" t="s">
        <v>7732</v>
      </c>
    </row>
    <row r="9340" spans="1:3">
      <c r="A9340" t="s">
        <v>7819</v>
      </c>
      <c r="B9340" t="str">
        <f>VLOOKUP(C9340,替换表!$A:$B,2,0)</f>
        <v>jid</v>
      </c>
      <c r="C9340" t="s">
        <v>7732</v>
      </c>
    </row>
    <row r="9341" spans="1:3">
      <c r="A9341" t="s">
        <v>7820</v>
      </c>
      <c r="B9341" t="str">
        <f>VLOOKUP(C9341,替换表!$A:$B,2,0)</f>
        <v>jid</v>
      </c>
      <c r="C9341" t="s">
        <v>7732</v>
      </c>
    </row>
    <row r="9342" spans="1:3">
      <c r="A9342" t="s">
        <v>7821</v>
      </c>
      <c r="B9342" t="str">
        <f>VLOOKUP(C9342,替换表!$A:$B,2,0)</f>
        <v>jid</v>
      </c>
      <c r="C9342" t="s">
        <v>7732</v>
      </c>
    </row>
    <row r="9343" spans="1:3">
      <c r="A9343" t="s">
        <v>1699</v>
      </c>
      <c r="B9343" t="str">
        <f>VLOOKUP(C9343,替换表!$A:$B,2,0)</f>
        <v>jid</v>
      </c>
      <c r="C9343" t="s">
        <v>7732</v>
      </c>
    </row>
    <row r="9344" spans="1:3">
      <c r="A9344" t="s">
        <v>7822</v>
      </c>
      <c r="B9344" t="str">
        <f>VLOOKUP(C9344,替换表!$A:$B,2,0)</f>
        <v>jid</v>
      </c>
      <c r="C9344" t="s">
        <v>7732</v>
      </c>
    </row>
    <row r="9345" spans="1:3">
      <c r="A9345" t="s">
        <v>7823</v>
      </c>
      <c r="B9345" t="str">
        <f>VLOOKUP(C9345,替换表!$A:$B,2,0)</f>
        <v>jid</v>
      </c>
      <c r="C9345" t="s">
        <v>7732</v>
      </c>
    </row>
    <row r="9346" spans="1:3">
      <c r="A9346" t="s">
        <v>7824</v>
      </c>
      <c r="B9346" t="str">
        <f>VLOOKUP(C9346,替换表!$A:$B,2,0)</f>
        <v>jid</v>
      </c>
      <c r="C9346" t="s">
        <v>7732</v>
      </c>
    </row>
    <row r="9347" spans="1:3">
      <c r="A9347" t="s">
        <v>7825</v>
      </c>
      <c r="B9347" t="str">
        <f>VLOOKUP(C9347,替换表!$A:$B,2,0)</f>
        <v>jid</v>
      </c>
      <c r="C9347" t="s">
        <v>7732</v>
      </c>
    </row>
    <row r="9348" spans="1:3">
      <c r="A9348" t="s">
        <v>7826</v>
      </c>
      <c r="B9348" t="str">
        <f>VLOOKUP(C9348,替换表!$A:$B,2,0)</f>
        <v>jid</v>
      </c>
      <c r="C9348" t="s">
        <v>7732</v>
      </c>
    </row>
    <row r="9349" spans="1:3">
      <c r="A9349" t="s">
        <v>7827</v>
      </c>
      <c r="B9349" t="str">
        <f>VLOOKUP(C9349,替换表!$A:$B,2,0)</f>
        <v>jid</v>
      </c>
      <c r="C9349" t="s">
        <v>7732</v>
      </c>
    </row>
    <row r="9350" spans="1:3">
      <c r="A9350" t="s">
        <v>7828</v>
      </c>
      <c r="B9350" t="str">
        <f>VLOOKUP(C9350,替换表!$A:$B,2,0)</f>
        <v>jid</v>
      </c>
      <c r="C9350" t="s">
        <v>7732</v>
      </c>
    </row>
    <row r="9351" spans="1:3">
      <c r="A9351" t="s">
        <v>7829</v>
      </c>
      <c r="B9351" t="str">
        <f>VLOOKUP(C9351,替换表!$A:$B,2,0)</f>
        <v>jid</v>
      </c>
      <c r="C9351" t="s">
        <v>7732</v>
      </c>
    </row>
    <row r="9352" spans="1:3">
      <c r="A9352" t="s">
        <v>7830</v>
      </c>
      <c r="B9352" t="str">
        <f>VLOOKUP(C9352,替换表!$A:$B,2,0)</f>
        <v>jid</v>
      </c>
      <c r="C9352" t="s">
        <v>7732</v>
      </c>
    </row>
    <row r="9353" spans="1:3">
      <c r="A9353" t="s">
        <v>7831</v>
      </c>
      <c r="B9353" t="str">
        <f>VLOOKUP(C9353,替换表!$A:$B,2,0)</f>
        <v>jid</v>
      </c>
      <c r="C9353" t="s">
        <v>7732</v>
      </c>
    </row>
    <row r="9354" spans="1:3">
      <c r="A9354" t="s">
        <v>5711</v>
      </c>
      <c r="B9354" t="str">
        <f>VLOOKUP(C9354,替换表!$A:$B,2,0)</f>
        <v>jis</v>
      </c>
      <c r="C9354" t="s">
        <v>7832</v>
      </c>
    </row>
    <row r="9355" spans="1:3">
      <c r="A9355" t="s">
        <v>6024</v>
      </c>
      <c r="B9355" t="str">
        <f>VLOOKUP(C9355,替换表!$A:$B,2,0)</f>
        <v>jis</v>
      </c>
      <c r="C9355" t="s">
        <v>7832</v>
      </c>
    </row>
    <row r="9356" spans="1:3">
      <c r="A9356" t="s">
        <v>7619</v>
      </c>
      <c r="B9356" t="str">
        <f>VLOOKUP(C9356,替换表!$A:$B,2,0)</f>
        <v>jis</v>
      </c>
      <c r="C9356" t="s">
        <v>7832</v>
      </c>
    </row>
    <row r="9357" spans="1:3">
      <c r="A9357" t="s">
        <v>7601</v>
      </c>
      <c r="B9357" t="str">
        <f>VLOOKUP(C9357,替换表!$A:$B,2,0)</f>
        <v>jis</v>
      </c>
      <c r="C9357" t="s">
        <v>7832</v>
      </c>
    </row>
    <row r="9358" spans="1:3">
      <c r="A9358" t="s">
        <v>7833</v>
      </c>
      <c r="B9358" t="str">
        <f>VLOOKUP(C9358,替换表!$A:$B,2,0)</f>
        <v>jis</v>
      </c>
      <c r="C9358" t="s">
        <v>7832</v>
      </c>
    </row>
    <row r="9359" spans="1:3">
      <c r="A9359" t="s">
        <v>7834</v>
      </c>
      <c r="B9359" t="str">
        <f>VLOOKUP(C9359,替换表!$A:$B,2,0)</f>
        <v>jis</v>
      </c>
      <c r="C9359" t="s">
        <v>7832</v>
      </c>
    </row>
    <row r="9360" spans="1:3">
      <c r="A9360" t="s">
        <v>7835</v>
      </c>
      <c r="B9360" t="str">
        <f>VLOOKUP(C9360,替换表!$A:$B,2,0)</f>
        <v>jis</v>
      </c>
      <c r="C9360" t="s">
        <v>7832</v>
      </c>
    </row>
    <row r="9361" spans="1:3">
      <c r="A9361" t="s">
        <v>7836</v>
      </c>
      <c r="B9361" t="str">
        <f>VLOOKUP(C9361,替换表!$A:$B,2,0)</f>
        <v>jis</v>
      </c>
      <c r="C9361" t="s">
        <v>7832</v>
      </c>
    </row>
    <row r="9362" spans="1:3">
      <c r="A9362" t="s">
        <v>7620</v>
      </c>
      <c r="B9362" t="str">
        <f>VLOOKUP(C9362,替换表!$A:$B,2,0)</f>
        <v>jis</v>
      </c>
      <c r="C9362" t="s">
        <v>7832</v>
      </c>
    </row>
    <row r="9363" spans="1:3">
      <c r="A9363" t="s">
        <v>7837</v>
      </c>
      <c r="B9363" t="str">
        <f>VLOOKUP(C9363,替换表!$A:$B,2,0)</f>
        <v>jis</v>
      </c>
      <c r="C9363" t="s">
        <v>7832</v>
      </c>
    </row>
    <row r="9364" spans="1:3">
      <c r="A9364" t="s">
        <v>7602</v>
      </c>
      <c r="B9364" t="str">
        <f>VLOOKUP(C9364,替换表!$A:$B,2,0)</f>
        <v>jis</v>
      </c>
      <c r="C9364" t="s">
        <v>7832</v>
      </c>
    </row>
    <row r="9365" spans="1:3">
      <c r="A9365" t="s">
        <v>7838</v>
      </c>
      <c r="B9365" t="str">
        <f>VLOOKUP(C9365,替换表!$A:$B,2,0)</f>
        <v>jis</v>
      </c>
      <c r="C9365" t="s">
        <v>7832</v>
      </c>
    </row>
    <row r="9366" spans="1:3">
      <c r="A9366" t="s">
        <v>7839</v>
      </c>
      <c r="B9366" t="str">
        <f>VLOOKUP(C9366,替换表!$A:$B,2,0)</f>
        <v>jis</v>
      </c>
      <c r="C9366" t="s">
        <v>7832</v>
      </c>
    </row>
    <row r="9367" spans="1:3">
      <c r="A9367" t="s">
        <v>7621</v>
      </c>
      <c r="B9367" t="str">
        <f>VLOOKUP(C9367,替换表!$A:$B,2,0)</f>
        <v>jis</v>
      </c>
      <c r="C9367" t="s">
        <v>7832</v>
      </c>
    </row>
    <row r="9368" spans="1:3">
      <c r="A9368" t="s">
        <v>7840</v>
      </c>
      <c r="B9368" t="str">
        <f>VLOOKUP(C9368,替换表!$A:$B,2,0)</f>
        <v>jis</v>
      </c>
      <c r="C9368" t="s">
        <v>7832</v>
      </c>
    </row>
    <row r="9369" spans="1:3">
      <c r="A9369" t="s">
        <v>7841</v>
      </c>
      <c r="B9369" t="str">
        <f>VLOOKUP(C9369,替换表!$A:$B,2,0)</f>
        <v>jis</v>
      </c>
      <c r="C9369" t="s">
        <v>7832</v>
      </c>
    </row>
    <row r="9370" spans="1:3">
      <c r="A9370" t="s">
        <v>7842</v>
      </c>
      <c r="B9370" t="str">
        <f>VLOOKUP(C9370,替换表!$A:$B,2,0)</f>
        <v>jis</v>
      </c>
      <c r="C9370" t="s">
        <v>7832</v>
      </c>
    </row>
    <row r="9371" spans="1:3">
      <c r="A9371" t="s">
        <v>7843</v>
      </c>
      <c r="B9371" t="str">
        <f>VLOOKUP(C9371,替换表!$A:$B,2,0)</f>
        <v>jis</v>
      </c>
      <c r="C9371" t="s">
        <v>7832</v>
      </c>
    </row>
    <row r="9372" spans="1:3">
      <c r="A9372" t="s">
        <v>7844</v>
      </c>
      <c r="B9372" t="str">
        <f>VLOOKUP(C9372,替换表!$A:$B,2,0)</f>
        <v>jis</v>
      </c>
      <c r="C9372" t="s">
        <v>7832</v>
      </c>
    </row>
    <row r="9373" spans="1:3">
      <c r="A9373" t="s">
        <v>7845</v>
      </c>
      <c r="B9373" t="str">
        <f>VLOOKUP(C9373,替换表!$A:$B,2,0)</f>
        <v>jis</v>
      </c>
      <c r="C9373" t="s">
        <v>7832</v>
      </c>
    </row>
    <row r="9374" spans="1:3">
      <c r="A9374" t="s">
        <v>5650</v>
      </c>
      <c r="B9374" t="str">
        <f>VLOOKUP(C9374,替换表!$A:$B,2,0)</f>
        <v>jis</v>
      </c>
      <c r="C9374" t="s">
        <v>7832</v>
      </c>
    </row>
    <row r="9375" spans="1:3">
      <c r="A9375" t="s">
        <v>5709</v>
      </c>
      <c r="B9375" t="str">
        <f>VLOOKUP(C9375,替换表!$A:$B,2,0)</f>
        <v>jis</v>
      </c>
      <c r="C9375" t="s">
        <v>7832</v>
      </c>
    </row>
    <row r="9376" spans="1:3">
      <c r="A9376" t="s">
        <v>6263</v>
      </c>
      <c r="B9376" t="str">
        <f>VLOOKUP(C9376,替换表!$A:$B,2,0)</f>
        <v>jis</v>
      </c>
      <c r="C9376" t="s">
        <v>7832</v>
      </c>
    </row>
    <row r="9377" spans="1:3">
      <c r="A9377" t="s">
        <v>7846</v>
      </c>
      <c r="B9377" t="str">
        <f>VLOOKUP(C9377,替换表!$A:$B,2,0)</f>
        <v>jis</v>
      </c>
      <c r="C9377" t="s">
        <v>7832</v>
      </c>
    </row>
    <row r="9378" spans="1:3">
      <c r="A9378" t="s">
        <v>7847</v>
      </c>
      <c r="B9378" t="str">
        <f>VLOOKUP(C9378,替换表!$A:$B,2,0)</f>
        <v>jis</v>
      </c>
      <c r="C9378" t="s">
        <v>7832</v>
      </c>
    </row>
    <row r="9379" spans="1:3">
      <c r="A9379" t="s">
        <v>7848</v>
      </c>
      <c r="B9379" t="str">
        <f>VLOOKUP(C9379,替换表!$A:$B,2,0)</f>
        <v>jis</v>
      </c>
      <c r="C9379" t="s">
        <v>7832</v>
      </c>
    </row>
    <row r="9380" spans="1:3">
      <c r="A9380" t="s">
        <v>7596</v>
      </c>
      <c r="B9380" t="str">
        <f>VLOOKUP(C9380,替换表!$A:$B,2,0)</f>
        <v>jis</v>
      </c>
      <c r="C9380" t="s">
        <v>7832</v>
      </c>
    </row>
    <row r="9381" spans="1:3">
      <c r="A9381" t="s">
        <v>7849</v>
      </c>
      <c r="B9381" t="str">
        <f>VLOOKUP(C9381,替换表!$A:$B,2,0)</f>
        <v>jis</v>
      </c>
      <c r="C9381" t="s">
        <v>7832</v>
      </c>
    </row>
    <row r="9382" spans="1:3">
      <c r="A9382" t="s">
        <v>7637</v>
      </c>
      <c r="B9382" t="str">
        <f>VLOOKUP(C9382,替换表!$A:$B,2,0)</f>
        <v>jis</v>
      </c>
      <c r="C9382" t="s">
        <v>7832</v>
      </c>
    </row>
    <row r="9383" spans="1:3">
      <c r="A9383" t="s">
        <v>7850</v>
      </c>
      <c r="B9383" t="str">
        <f>VLOOKUP(C9383,替换表!$A:$B,2,0)</f>
        <v>jis</v>
      </c>
      <c r="C9383" t="s">
        <v>7832</v>
      </c>
    </row>
    <row r="9384" spans="1:3">
      <c r="A9384" t="s">
        <v>7851</v>
      </c>
      <c r="B9384" t="str">
        <f>VLOOKUP(C9384,替换表!$A:$B,2,0)</f>
        <v>jis</v>
      </c>
      <c r="C9384" t="s">
        <v>7832</v>
      </c>
    </row>
    <row r="9385" spans="1:3">
      <c r="A9385" t="s">
        <v>7852</v>
      </c>
      <c r="B9385" t="str">
        <f>VLOOKUP(C9385,替换表!$A:$B,2,0)</f>
        <v>jis</v>
      </c>
      <c r="C9385" t="s">
        <v>7832</v>
      </c>
    </row>
    <row r="9386" spans="1:3">
      <c r="A9386" t="s">
        <v>7853</v>
      </c>
      <c r="B9386" t="str">
        <f>VLOOKUP(C9386,替换表!$A:$B,2,0)</f>
        <v>jis</v>
      </c>
      <c r="C9386" t="s">
        <v>7832</v>
      </c>
    </row>
    <row r="9387" spans="1:3">
      <c r="A9387" t="s">
        <v>1587</v>
      </c>
      <c r="B9387" t="str">
        <f>VLOOKUP(C9387,替换表!$A:$B,2,0)</f>
        <v>ji</v>
      </c>
      <c r="C9387" t="s">
        <v>7854</v>
      </c>
    </row>
    <row r="9388" spans="1:3">
      <c r="A9388" t="s">
        <v>7855</v>
      </c>
      <c r="B9388" t="str">
        <f>VLOOKUP(C9388,替换表!$A:$B,2,0)</f>
        <v>ji</v>
      </c>
      <c r="C9388" t="s">
        <v>7854</v>
      </c>
    </row>
    <row r="9389" spans="1:3">
      <c r="A9389" t="s">
        <v>4384</v>
      </c>
      <c r="B9389" t="str">
        <f>VLOOKUP(C9389,替换表!$A:$B,2,0)</f>
        <v>ji</v>
      </c>
      <c r="C9389" t="s">
        <v>7854</v>
      </c>
    </row>
    <row r="9390" spans="1:3">
      <c r="A9390" t="s">
        <v>7606</v>
      </c>
      <c r="B9390" t="str">
        <f>VLOOKUP(C9390,替换表!$A:$B,2,0)</f>
        <v>ji</v>
      </c>
      <c r="C9390" t="s">
        <v>7854</v>
      </c>
    </row>
    <row r="9391" spans="1:3">
      <c r="A9391" t="s">
        <v>7607</v>
      </c>
      <c r="B9391" t="str">
        <f>VLOOKUP(C9391,替换表!$A:$B,2,0)</f>
        <v>ji</v>
      </c>
      <c r="C9391" t="s">
        <v>7854</v>
      </c>
    </row>
    <row r="9392" spans="1:3">
      <c r="A9392" t="s">
        <v>7609</v>
      </c>
      <c r="B9392" t="str">
        <f>VLOOKUP(C9392,替换表!$A:$B,2,0)</f>
        <v>ji</v>
      </c>
      <c r="C9392" t="s">
        <v>7854</v>
      </c>
    </row>
    <row r="9393" spans="1:3">
      <c r="A9393" t="s">
        <v>7611</v>
      </c>
      <c r="B9393" t="str">
        <f>VLOOKUP(C9393,替换表!$A:$B,2,0)</f>
        <v>ji</v>
      </c>
      <c r="C9393" t="s">
        <v>7854</v>
      </c>
    </row>
    <row r="9394" spans="1:3">
      <c r="A9394" t="s">
        <v>7615</v>
      </c>
      <c r="B9394" t="str">
        <f>VLOOKUP(C9394,替换表!$A:$B,2,0)</f>
        <v>ji</v>
      </c>
      <c r="C9394" t="s">
        <v>7854</v>
      </c>
    </row>
    <row r="9395" spans="1:3">
      <c r="A9395" t="s">
        <v>7616</v>
      </c>
      <c r="B9395" t="str">
        <f>VLOOKUP(C9395,替换表!$A:$B,2,0)</f>
        <v>ji</v>
      </c>
      <c r="C9395" t="s">
        <v>7854</v>
      </c>
    </row>
    <row r="9396" spans="1:3">
      <c r="A9396" t="s">
        <v>7617</v>
      </c>
      <c r="B9396" t="str">
        <f>VLOOKUP(C9396,替换表!$A:$B,2,0)</f>
        <v>ji</v>
      </c>
      <c r="C9396" t="s">
        <v>7854</v>
      </c>
    </row>
    <row r="9397" spans="1:3">
      <c r="A9397" t="s">
        <v>7846</v>
      </c>
      <c r="B9397" t="str">
        <f>VLOOKUP(C9397,替换表!$A:$B,2,0)</f>
        <v>ji</v>
      </c>
      <c r="C9397" t="s">
        <v>7854</v>
      </c>
    </row>
    <row r="9398" spans="1:3">
      <c r="A9398" t="s">
        <v>7856</v>
      </c>
      <c r="B9398" t="str">
        <f>VLOOKUP(C9398,替换表!$A:$B,2,0)</f>
        <v>ji</v>
      </c>
      <c r="C9398" t="s">
        <v>7854</v>
      </c>
    </row>
    <row r="9399" spans="1:3">
      <c r="A9399" t="s">
        <v>7857</v>
      </c>
      <c r="B9399" t="str">
        <f>VLOOKUP(C9399,替换表!$A:$B,2,0)</f>
        <v>ji</v>
      </c>
      <c r="C9399" t="s">
        <v>7854</v>
      </c>
    </row>
    <row r="9400" spans="1:3">
      <c r="A9400" t="s">
        <v>7858</v>
      </c>
      <c r="B9400" t="str">
        <f>VLOOKUP(C9400,替换表!$A:$B,2,0)</f>
        <v>ji</v>
      </c>
      <c r="C9400" t="s">
        <v>7854</v>
      </c>
    </row>
    <row r="9401" spans="1:3">
      <c r="A9401" t="s">
        <v>7603</v>
      </c>
      <c r="B9401" t="str">
        <f>VLOOKUP(C9401,替换表!$A:$B,2,0)</f>
        <v>ji</v>
      </c>
      <c r="C9401" t="s">
        <v>7854</v>
      </c>
    </row>
    <row r="9402" spans="1:3">
      <c r="A9402" t="s">
        <v>7604</v>
      </c>
      <c r="B9402" t="str">
        <f>VLOOKUP(C9402,替换表!$A:$B,2,0)</f>
        <v>ji</v>
      </c>
      <c r="C9402" t="s">
        <v>7854</v>
      </c>
    </row>
    <row r="9403" spans="1:3">
      <c r="A9403" t="s">
        <v>7859</v>
      </c>
      <c r="B9403" t="str">
        <f>VLOOKUP(C9403,替换表!$A:$B,2,0)</f>
        <v>ji</v>
      </c>
      <c r="C9403" t="s">
        <v>7854</v>
      </c>
    </row>
    <row r="9404" spans="1:3">
      <c r="A9404" t="s">
        <v>7847</v>
      </c>
      <c r="B9404" t="str">
        <f>VLOOKUP(C9404,替换表!$A:$B,2,0)</f>
        <v>ji</v>
      </c>
      <c r="C9404" t="s">
        <v>7854</v>
      </c>
    </row>
    <row r="9405" spans="1:3">
      <c r="A9405" t="s">
        <v>7860</v>
      </c>
      <c r="B9405" t="str">
        <f>VLOOKUP(C9405,替换表!$A:$B,2,0)</f>
        <v>ji</v>
      </c>
      <c r="C9405" t="s">
        <v>7854</v>
      </c>
    </row>
    <row r="9406" spans="1:3">
      <c r="A9406" t="s">
        <v>7861</v>
      </c>
      <c r="B9406" t="str">
        <f>VLOOKUP(C9406,替换表!$A:$B,2,0)</f>
        <v>ji</v>
      </c>
      <c r="C9406" t="s">
        <v>7854</v>
      </c>
    </row>
    <row r="9407" spans="1:3">
      <c r="A9407" t="s">
        <v>7862</v>
      </c>
      <c r="B9407" t="str">
        <f>VLOOKUP(C9407,替换表!$A:$B,2,0)</f>
        <v>ji</v>
      </c>
      <c r="C9407" t="s">
        <v>7854</v>
      </c>
    </row>
    <row r="9408" spans="1:3">
      <c r="A9408" t="s">
        <v>7863</v>
      </c>
      <c r="B9408" t="str">
        <f>VLOOKUP(C9408,替换表!$A:$B,2,0)</f>
        <v>ji</v>
      </c>
      <c r="C9408" t="s">
        <v>7854</v>
      </c>
    </row>
    <row r="9409" spans="1:3">
      <c r="A9409" t="s">
        <v>7864</v>
      </c>
      <c r="B9409" t="str">
        <f>VLOOKUP(C9409,替换表!$A:$B,2,0)</f>
        <v>ji</v>
      </c>
      <c r="C9409" t="s">
        <v>7854</v>
      </c>
    </row>
    <row r="9410" spans="1:3">
      <c r="A9410" t="s">
        <v>7865</v>
      </c>
      <c r="B9410" t="str">
        <f>VLOOKUP(C9410,替换表!$A:$B,2,0)</f>
        <v>ji</v>
      </c>
      <c r="C9410" t="s">
        <v>7854</v>
      </c>
    </row>
    <row r="9411" spans="1:3">
      <c r="A9411" t="s">
        <v>7866</v>
      </c>
      <c r="B9411" t="str">
        <f>VLOOKUP(C9411,替换表!$A:$B,2,0)</f>
        <v>ji</v>
      </c>
      <c r="C9411" t="s">
        <v>7854</v>
      </c>
    </row>
    <row r="9412" spans="1:3">
      <c r="A9412" t="s">
        <v>7867</v>
      </c>
      <c r="B9412" t="str">
        <f>VLOOKUP(C9412,替换表!$A:$B,2,0)</f>
        <v>ji</v>
      </c>
      <c r="C9412" t="s">
        <v>7854</v>
      </c>
    </row>
    <row r="9413" spans="1:3">
      <c r="A9413" t="s">
        <v>7868</v>
      </c>
      <c r="B9413" t="str">
        <f>VLOOKUP(C9413,替换表!$A:$B,2,0)</f>
        <v>ji</v>
      </c>
      <c r="C9413" t="s">
        <v>7854</v>
      </c>
    </row>
    <row r="9414" spans="1:3">
      <c r="A9414" t="s">
        <v>7622</v>
      </c>
      <c r="B9414" t="str">
        <f>VLOOKUP(C9414,替换表!$A:$B,2,0)</f>
        <v>ji</v>
      </c>
      <c r="C9414" t="s">
        <v>7854</v>
      </c>
    </row>
    <row r="9415" spans="1:3">
      <c r="A9415" t="s">
        <v>7869</v>
      </c>
      <c r="B9415" t="str">
        <f>VLOOKUP(C9415,替换表!$A:$B,2,0)</f>
        <v>ji</v>
      </c>
      <c r="C9415" t="s">
        <v>7854</v>
      </c>
    </row>
    <row r="9416" spans="1:3">
      <c r="A9416" t="s">
        <v>7870</v>
      </c>
      <c r="B9416" t="str">
        <f>VLOOKUP(C9416,替换表!$A:$B,2,0)</f>
        <v>ji</v>
      </c>
      <c r="C9416" t="s">
        <v>7854</v>
      </c>
    </row>
    <row r="9417" spans="1:3">
      <c r="A9417" t="s">
        <v>7848</v>
      </c>
      <c r="B9417" t="str">
        <f>VLOOKUP(C9417,替换表!$A:$B,2,0)</f>
        <v>ji</v>
      </c>
      <c r="C9417" t="s">
        <v>7854</v>
      </c>
    </row>
    <row r="9418" spans="1:3">
      <c r="A9418" t="s">
        <v>5855</v>
      </c>
      <c r="B9418" t="str">
        <f>VLOOKUP(C9418,替换表!$A:$B,2,0)</f>
        <v>ji</v>
      </c>
      <c r="C9418" t="s">
        <v>7854</v>
      </c>
    </row>
    <row r="9419" spans="1:3">
      <c r="A9419" t="s">
        <v>7871</v>
      </c>
      <c r="B9419" t="str">
        <f>VLOOKUP(C9419,替换表!$A:$B,2,0)</f>
        <v>ji</v>
      </c>
      <c r="C9419" t="s">
        <v>7854</v>
      </c>
    </row>
    <row r="9420" spans="1:3">
      <c r="A9420" t="s">
        <v>7872</v>
      </c>
      <c r="B9420" t="str">
        <f>VLOOKUP(C9420,替换表!$A:$B,2,0)</f>
        <v>ji</v>
      </c>
      <c r="C9420" t="s">
        <v>7854</v>
      </c>
    </row>
    <row r="9421" spans="1:3">
      <c r="A9421" t="s">
        <v>7873</v>
      </c>
      <c r="B9421" t="str">
        <f>VLOOKUP(C9421,替换表!$A:$B,2,0)</f>
        <v>ji</v>
      </c>
      <c r="C9421" t="s">
        <v>7854</v>
      </c>
    </row>
    <row r="9422" spans="1:3">
      <c r="A9422" t="s">
        <v>7874</v>
      </c>
      <c r="B9422" t="str">
        <f>VLOOKUP(C9422,替换表!$A:$B,2,0)</f>
        <v>ji</v>
      </c>
      <c r="C9422" t="s">
        <v>7854</v>
      </c>
    </row>
    <row r="9423" spans="1:3">
      <c r="A9423" t="s">
        <v>7875</v>
      </c>
      <c r="B9423" t="str">
        <f>VLOOKUP(C9423,替换表!$A:$B,2,0)</f>
        <v>ji</v>
      </c>
      <c r="C9423" t="s">
        <v>7854</v>
      </c>
    </row>
    <row r="9424" spans="1:3">
      <c r="A9424" t="s">
        <v>7876</v>
      </c>
      <c r="B9424" t="str">
        <f>VLOOKUP(C9424,替换表!$A:$B,2,0)</f>
        <v>ji</v>
      </c>
      <c r="C9424" t="s">
        <v>7854</v>
      </c>
    </row>
    <row r="9425" spans="1:3">
      <c r="A9425" t="s">
        <v>7877</v>
      </c>
      <c r="B9425" t="str">
        <f>VLOOKUP(C9425,替换表!$A:$B,2,0)</f>
        <v>ji</v>
      </c>
      <c r="C9425" t="s">
        <v>7854</v>
      </c>
    </row>
    <row r="9426" spans="1:3">
      <c r="A9426" t="s">
        <v>7878</v>
      </c>
      <c r="B9426" t="str">
        <f>VLOOKUP(C9426,替换表!$A:$B,2,0)</f>
        <v>ji</v>
      </c>
      <c r="C9426" t="s">
        <v>7854</v>
      </c>
    </row>
    <row r="9427" spans="1:3">
      <c r="A9427" t="s">
        <v>7879</v>
      </c>
      <c r="B9427" t="str">
        <f>VLOOKUP(C9427,替换表!$A:$B,2,0)</f>
        <v>ji</v>
      </c>
      <c r="C9427" t="s">
        <v>7854</v>
      </c>
    </row>
    <row r="9428" spans="1:3">
      <c r="A9428" t="s">
        <v>7880</v>
      </c>
      <c r="B9428" t="str">
        <f>VLOOKUP(C9428,替换表!$A:$B,2,0)</f>
        <v>ji</v>
      </c>
      <c r="C9428" t="s">
        <v>7854</v>
      </c>
    </row>
    <row r="9429" spans="1:3">
      <c r="A9429" t="s">
        <v>7881</v>
      </c>
      <c r="B9429" t="str">
        <f>VLOOKUP(C9429,替换表!$A:$B,2,0)</f>
        <v>ji</v>
      </c>
      <c r="C9429" t="s">
        <v>7854</v>
      </c>
    </row>
    <row r="9430" spans="1:3">
      <c r="A9430" t="s">
        <v>7882</v>
      </c>
      <c r="B9430" t="str">
        <f>VLOOKUP(C9430,替换表!$A:$B,2,0)</f>
        <v>ji</v>
      </c>
      <c r="C9430" t="s">
        <v>7854</v>
      </c>
    </row>
    <row r="9431" spans="1:3">
      <c r="A9431" t="s">
        <v>7883</v>
      </c>
      <c r="B9431" t="str">
        <f>VLOOKUP(C9431,替换表!$A:$B,2,0)</f>
        <v>ji</v>
      </c>
      <c r="C9431" t="s">
        <v>7854</v>
      </c>
    </row>
    <row r="9432" spans="1:3">
      <c r="A9432" t="s">
        <v>7884</v>
      </c>
      <c r="B9432" t="str">
        <f>VLOOKUP(C9432,替换表!$A:$B,2,0)</f>
        <v>ji</v>
      </c>
      <c r="C9432" t="s">
        <v>7854</v>
      </c>
    </row>
    <row r="9433" spans="1:3">
      <c r="A9433" t="s">
        <v>7885</v>
      </c>
      <c r="B9433" t="str">
        <f>VLOOKUP(C9433,替换表!$A:$B,2,0)</f>
        <v>ji</v>
      </c>
      <c r="C9433" t="s">
        <v>7854</v>
      </c>
    </row>
    <row r="9434" spans="1:3">
      <c r="A9434" t="s">
        <v>7886</v>
      </c>
      <c r="B9434" t="str">
        <f>VLOOKUP(C9434,替换表!$A:$B,2,0)</f>
        <v>ji</v>
      </c>
      <c r="C9434" t="s">
        <v>7854</v>
      </c>
    </row>
    <row r="9435" spans="1:3">
      <c r="A9435" t="s">
        <v>7887</v>
      </c>
      <c r="B9435" t="str">
        <f>VLOOKUP(C9435,替换表!$A:$B,2,0)</f>
        <v>ji</v>
      </c>
      <c r="C9435" t="s">
        <v>7854</v>
      </c>
    </row>
    <row r="9436" spans="1:3">
      <c r="A9436" t="s">
        <v>7888</v>
      </c>
      <c r="B9436" t="str">
        <f>VLOOKUP(C9436,替换表!$A:$B,2,0)</f>
        <v>ji</v>
      </c>
      <c r="C9436" t="s">
        <v>7854</v>
      </c>
    </row>
    <row r="9437" spans="1:3">
      <c r="A9437" t="s">
        <v>7889</v>
      </c>
      <c r="B9437" t="str">
        <f>VLOOKUP(C9437,替换表!$A:$B,2,0)</f>
        <v>ji</v>
      </c>
      <c r="C9437" t="s">
        <v>7854</v>
      </c>
    </row>
    <row r="9438" spans="1:3">
      <c r="A9438" t="s">
        <v>7890</v>
      </c>
      <c r="B9438" t="str">
        <f>VLOOKUP(C9438,替换表!$A:$B,2,0)</f>
        <v>ji</v>
      </c>
      <c r="C9438" t="s">
        <v>7854</v>
      </c>
    </row>
    <row r="9439" spans="1:3">
      <c r="A9439" t="s">
        <v>7623</v>
      </c>
      <c r="B9439" t="str">
        <f>VLOOKUP(C9439,替换表!$A:$B,2,0)</f>
        <v>ji</v>
      </c>
      <c r="C9439" t="s">
        <v>7854</v>
      </c>
    </row>
    <row r="9440" spans="1:3">
      <c r="A9440" t="s">
        <v>7891</v>
      </c>
      <c r="B9440" t="str">
        <f>VLOOKUP(C9440,替换表!$A:$B,2,0)</f>
        <v>ji</v>
      </c>
      <c r="C9440" t="s">
        <v>7854</v>
      </c>
    </row>
    <row r="9441" spans="1:3">
      <c r="A9441" t="s">
        <v>7892</v>
      </c>
      <c r="B9441" t="str">
        <f>VLOOKUP(C9441,替换表!$A:$B,2,0)</f>
        <v>ji</v>
      </c>
      <c r="C9441" t="s">
        <v>7854</v>
      </c>
    </row>
    <row r="9442" spans="1:3">
      <c r="A9442" t="s">
        <v>7809</v>
      </c>
      <c r="B9442" t="str">
        <f>VLOOKUP(C9442,替换表!$A:$B,2,0)</f>
        <v>ji</v>
      </c>
      <c r="C9442" t="s">
        <v>7854</v>
      </c>
    </row>
    <row r="9443" spans="1:3">
      <c r="A9443" t="s">
        <v>7893</v>
      </c>
      <c r="B9443" t="str">
        <f>VLOOKUP(C9443,替换表!$A:$B,2,0)</f>
        <v>ji</v>
      </c>
      <c r="C9443" t="s">
        <v>7854</v>
      </c>
    </row>
    <row r="9444" spans="1:3">
      <c r="A9444" t="s">
        <v>7810</v>
      </c>
      <c r="B9444" t="str">
        <f>VLOOKUP(C9444,替换表!$A:$B,2,0)</f>
        <v>ji</v>
      </c>
      <c r="C9444" t="s">
        <v>7854</v>
      </c>
    </row>
    <row r="9445" spans="1:3">
      <c r="A9445" t="s">
        <v>7894</v>
      </c>
      <c r="B9445" t="str">
        <f>VLOOKUP(C9445,替换表!$A:$B,2,0)</f>
        <v>ji</v>
      </c>
      <c r="C9445" t="s">
        <v>7854</v>
      </c>
    </row>
    <row r="9446" spans="1:3">
      <c r="A9446" t="s">
        <v>7895</v>
      </c>
      <c r="B9446" t="str">
        <f>VLOOKUP(C9446,替换表!$A:$B,2,0)</f>
        <v>ji</v>
      </c>
      <c r="C9446" t="s">
        <v>7854</v>
      </c>
    </row>
    <row r="9447" spans="1:3">
      <c r="A9447" t="s">
        <v>7896</v>
      </c>
      <c r="B9447" t="str">
        <f>VLOOKUP(C9447,替换表!$A:$B,2,0)</f>
        <v>ji</v>
      </c>
      <c r="C9447" t="s">
        <v>7854</v>
      </c>
    </row>
    <row r="9448" spans="1:3">
      <c r="A9448" t="s">
        <v>7897</v>
      </c>
      <c r="B9448" t="str">
        <f>VLOOKUP(C9448,替换表!$A:$B,2,0)</f>
        <v>ji</v>
      </c>
      <c r="C9448" t="s">
        <v>7854</v>
      </c>
    </row>
    <row r="9449" spans="1:3">
      <c r="A9449" t="s">
        <v>7898</v>
      </c>
      <c r="B9449" t="str">
        <f>VLOOKUP(C9449,替换表!$A:$B,2,0)</f>
        <v>ji</v>
      </c>
      <c r="C9449" t="s">
        <v>7854</v>
      </c>
    </row>
    <row r="9450" spans="1:3">
      <c r="A9450" t="s">
        <v>7899</v>
      </c>
      <c r="B9450" t="str">
        <f>VLOOKUP(C9450,替换表!$A:$B,2,0)</f>
        <v>ji</v>
      </c>
      <c r="C9450" t="s">
        <v>7854</v>
      </c>
    </row>
    <row r="9451" spans="1:3">
      <c r="A9451" t="s">
        <v>6315</v>
      </c>
      <c r="B9451" t="str">
        <f>VLOOKUP(C9451,替换表!$A:$B,2,0)</f>
        <v>ji</v>
      </c>
      <c r="C9451" t="s">
        <v>7854</v>
      </c>
    </row>
    <row r="9452" spans="1:3">
      <c r="A9452" t="s">
        <v>7900</v>
      </c>
      <c r="B9452" t="str">
        <f>VLOOKUP(C9452,替换表!$A:$B,2,0)</f>
        <v>ji</v>
      </c>
      <c r="C9452" t="s">
        <v>7854</v>
      </c>
    </row>
    <row r="9453" spans="1:3">
      <c r="A9453" t="s">
        <v>7624</v>
      </c>
      <c r="B9453" t="str">
        <f>VLOOKUP(C9453,替换表!$A:$B,2,0)</f>
        <v>ji</v>
      </c>
      <c r="C9453" t="s">
        <v>7854</v>
      </c>
    </row>
    <row r="9454" spans="1:3">
      <c r="A9454" t="s">
        <v>7901</v>
      </c>
      <c r="B9454" t="str">
        <f>VLOOKUP(C9454,替换表!$A:$B,2,0)</f>
        <v>ji</v>
      </c>
      <c r="C9454" t="s">
        <v>7854</v>
      </c>
    </row>
    <row r="9455" spans="1:3">
      <c r="A9455" t="s">
        <v>7902</v>
      </c>
      <c r="B9455" t="str">
        <f>VLOOKUP(C9455,替换表!$A:$B,2,0)</f>
        <v>ji</v>
      </c>
      <c r="C9455" t="s">
        <v>7854</v>
      </c>
    </row>
    <row r="9456" spans="1:3">
      <c r="A9456" t="s">
        <v>7903</v>
      </c>
      <c r="B9456" t="str">
        <f>VLOOKUP(C9456,替换表!$A:$B,2,0)</f>
        <v>ji</v>
      </c>
      <c r="C9456" t="s">
        <v>7854</v>
      </c>
    </row>
    <row r="9457" spans="1:3">
      <c r="A9457" t="s">
        <v>7904</v>
      </c>
      <c r="B9457" t="str">
        <f>VLOOKUP(C9457,替换表!$A:$B,2,0)</f>
        <v>ji</v>
      </c>
      <c r="C9457" t="s">
        <v>7854</v>
      </c>
    </row>
    <row r="9458" spans="1:3">
      <c r="A9458" t="s">
        <v>7905</v>
      </c>
      <c r="B9458" t="str">
        <f>VLOOKUP(C9458,替换表!$A:$B,2,0)</f>
        <v>ji</v>
      </c>
      <c r="C9458" t="s">
        <v>7854</v>
      </c>
    </row>
    <row r="9459" spans="1:3">
      <c r="A9459" t="s">
        <v>7906</v>
      </c>
      <c r="B9459" t="str">
        <f>VLOOKUP(C9459,替换表!$A:$B,2,0)</f>
        <v>ji</v>
      </c>
      <c r="C9459" t="s">
        <v>7854</v>
      </c>
    </row>
    <row r="9460" spans="1:3">
      <c r="A9460" t="s">
        <v>7625</v>
      </c>
      <c r="B9460" t="str">
        <f>VLOOKUP(C9460,替换表!$A:$B,2,0)</f>
        <v>ji</v>
      </c>
      <c r="C9460" t="s">
        <v>7854</v>
      </c>
    </row>
    <row r="9461" spans="1:3">
      <c r="A9461" t="s">
        <v>7907</v>
      </c>
      <c r="B9461" t="str">
        <f>VLOOKUP(C9461,替换表!$A:$B,2,0)</f>
        <v>ji</v>
      </c>
      <c r="C9461" t="s">
        <v>7854</v>
      </c>
    </row>
    <row r="9462" spans="1:3">
      <c r="A9462" t="s">
        <v>7908</v>
      </c>
      <c r="B9462" t="str">
        <f>VLOOKUP(C9462,替换表!$A:$B,2,0)</f>
        <v>ji</v>
      </c>
      <c r="C9462" t="s">
        <v>7854</v>
      </c>
    </row>
    <row r="9463" spans="1:3">
      <c r="A9463" t="s">
        <v>7849</v>
      </c>
      <c r="B9463" t="str">
        <f>VLOOKUP(C9463,替换表!$A:$B,2,0)</f>
        <v>ji</v>
      </c>
      <c r="C9463" t="s">
        <v>7854</v>
      </c>
    </row>
    <row r="9464" spans="1:3">
      <c r="A9464" t="s">
        <v>7909</v>
      </c>
      <c r="B9464" t="str">
        <f>VLOOKUP(C9464,替换表!$A:$B,2,0)</f>
        <v>ji</v>
      </c>
      <c r="C9464" t="s">
        <v>7854</v>
      </c>
    </row>
    <row r="9465" spans="1:3">
      <c r="A9465" t="s">
        <v>7910</v>
      </c>
      <c r="B9465" t="str">
        <f>VLOOKUP(C9465,替换表!$A:$B,2,0)</f>
        <v>ji</v>
      </c>
      <c r="C9465" t="s">
        <v>7854</v>
      </c>
    </row>
    <row r="9466" spans="1:3">
      <c r="A9466" t="s">
        <v>2929</v>
      </c>
      <c r="B9466" t="str">
        <f>VLOOKUP(C9466,替换表!$A:$B,2,0)</f>
        <v>ji</v>
      </c>
      <c r="C9466" t="s">
        <v>7854</v>
      </c>
    </row>
    <row r="9467" spans="1:3">
      <c r="A9467" t="s">
        <v>7911</v>
      </c>
      <c r="B9467" t="str">
        <f>VLOOKUP(C9467,替换表!$A:$B,2,0)</f>
        <v>ji</v>
      </c>
      <c r="C9467" t="s">
        <v>7854</v>
      </c>
    </row>
    <row r="9468" spans="1:3">
      <c r="A9468" t="s">
        <v>7626</v>
      </c>
      <c r="B9468" t="str">
        <f>VLOOKUP(C9468,替换表!$A:$B,2,0)</f>
        <v>ji</v>
      </c>
      <c r="C9468" t="s">
        <v>7854</v>
      </c>
    </row>
    <row r="9469" spans="1:3">
      <c r="A9469" t="s">
        <v>7912</v>
      </c>
      <c r="B9469" t="str">
        <f>VLOOKUP(C9469,替换表!$A:$B,2,0)</f>
        <v>ji</v>
      </c>
      <c r="C9469" t="s">
        <v>7854</v>
      </c>
    </row>
    <row r="9470" spans="1:3">
      <c r="A9470" t="s">
        <v>7913</v>
      </c>
      <c r="B9470" t="str">
        <f>VLOOKUP(C9470,替换表!$A:$B,2,0)</f>
        <v>ji</v>
      </c>
      <c r="C9470" t="s">
        <v>7854</v>
      </c>
    </row>
    <row r="9471" spans="1:3">
      <c r="A9471" t="s">
        <v>7914</v>
      </c>
      <c r="B9471" t="str">
        <f>VLOOKUP(C9471,替换表!$A:$B,2,0)</f>
        <v>ji</v>
      </c>
      <c r="C9471" t="s">
        <v>7854</v>
      </c>
    </row>
    <row r="9472" spans="1:3">
      <c r="A9472" t="s">
        <v>7915</v>
      </c>
      <c r="B9472" t="str">
        <f>VLOOKUP(C9472,替换表!$A:$B,2,0)</f>
        <v>ji</v>
      </c>
      <c r="C9472" t="s">
        <v>7854</v>
      </c>
    </row>
    <row r="9473" spans="1:3">
      <c r="A9473" t="s">
        <v>7916</v>
      </c>
      <c r="B9473" t="str">
        <f>VLOOKUP(C9473,替换表!$A:$B,2,0)</f>
        <v>ji</v>
      </c>
      <c r="C9473" t="s">
        <v>7854</v>
      </c>
    </row>
    <row r="9474" spans="1:3">
      <c r="A9474" t="s">
        <v>7811</v>
      </c>
      <c r="B9474" t="str">
        <f>VLOOKUP(C9474,替换表!$A:$B,2,0)</f>
        <v>ji</v>
      </c>
      <c r="C9474" t="s">
        <v>7854</v>
      </c>
    </row>
    <row r="9475" spans="1:3">
      <c r="A9475" t="s">
        <v>7917</v>
      </c>
      <c r="B9475" t="str">
        <f>VLOOKUP(C9475,替换表!$A:$B,2,0)</f>
        <v>ji</v>
      </c>
      <c r="C9475" t="s">
        <v>7854</v>
      </c>
    </row>
    <row r="9476" spans="1:3">
      <c r="A9476" t="s">
        <v>7918</v>
      </c>
      <c r="B9476" t="str">
        <f>VLOOKUP(C9476,替换表!$A:$B,2,0)</f>
        <v>ji</v>
      </c>
      <c r="C9476" t="s">
        <v>7854</v>
      </c>
    </row>
    <row r="9477" spans="1:3">
      <c r="A9477" t="s">
        <v>7919</v>
      </c>
      <c r="B9477" t="str">
        <f>VLOOKUP(C9477,替换表!$A:$B,2,0)</f>
        <v>ji</v>
      </c>
      <c r="C9477" t="s">
        <v>7854</v>
      </c>
    </row>
    <row r="9478" spans="1:3">
      <c r="A9478" t="s">
        <v>7920</v>
      </c>
      <c r="B9478" t="str">
        <f>VLOOKUP(C9478,替换表!$A:$B,2,0)</f>
        <v>ji</v>
      </c>
      <c r="C9478" t="s">
        <v>7854</v>
      </c>
    </row>
    <row r="9479" spans="1:3">
      <c r="A9479" t="s">
        <v>7921</v>
      </c>
      <c r="B9479" t="str">
        <f>VLOOKUP(C9479,替换表!$A:$B,2,0)</f>
        <v>ji</v>
      </c>
      <c r="C9479" t="s">
        <v>7854</v>
      </c>
    </row>
    <row r="9480" spans="1:3">
      <c r="A9480" t="s">
        <v>7922</v>
      </c>
      <c r="B9480" t="str">
        <f>VLOOKUP(C9480,替换表!$A:$B,2,0)</f>
        <v>ji</v>
      </c>
      <c r="C9480" t="s">
        <v>7854</v>
      </c>
    </row>
    <row r="9481" spans="1:3">
      <c r="A9481" t="s">
        <v>7923</v>
      </c>
      <c r="B9481" t="str">
        <f>VLOOKUP(C9481,替换表!$A:$B,2,0)</f>
        <v>ji</v>
      </c>
      <c r="C9481" t="s">
        <v>7854</v>
      </c>
    </row>
    <row r="9482" spans="1:3">
      <c r="A9482" t="s">
        <v>7924</v>
      </c>
      <c r="B9482" t="str">
        <f>VLOOKUP(C9482,替换表!$A:$B,2,0)</f>
        <v>ji</v>
      </c>
      <c r="C9482" t="s">
        <v>7854</v>
      </c>
    </row>
    <row r="9483" spans="1:3">
      <c r="A9483" t="s">
        <v>7925</v>
      </c>
      <c r="B9483" t="str">
        <f>VLOOKUP(C9483,替换表!$A:$B,2,0)</f>
        <v>ji</v>
      </c>
      <c r="C9483" t="s">
        <v>7854</v>
      </c>
    </row>
    <row r="9484" spans="1:3">
      <c r="A9484" t="s">
        <v>7926</v>
      </c>
      <c r="B9484" t="str">
        <f>VLOOKUP(C9484,替换表!$A:$B,2,0)</f>
        <v>ji</v>
      </c>
      <c r="C9484" t="s">
        <v>7854</v>
      </c>
    </row>
    <row r="9485" spans="1:3">
      <c r="A9485" t="s">
        <v>7927</v>
      </c>
      <c r="B9485" t="str">
        <f>VLOOKUP(C9485,替换表!$A:$B,2,0)</f>
        <v>ji</v>
      </c>
      <c r="C9485" t="s">
        <v>7854</v>
      </c>
    </row>
    <row r="9486" spans="1:3">
      <c r="A9486" t="s">
        <v>7627</v>
      </c>
      <c r="B9486" t="str">
        <f>VLOOKUP(C9486,替换表!$A:$B,2,0)</f>
        <v>ji</v>
      </c>
      <c r="C9486" t="s">
        <v>7854</v>
      </c>
    </row>
    <row r="9487" spans="1:3">
      <c r="A9487" t="s">
        <v>7928</v>
      </c>
      <c r="B9487" t="str">
        <f>VLOOKUP(C9487,替换表!$A:$B,2,0)</f>
        <v>ji</v>
      </c>
      <c r="C9487" t="s">
        <v>7854</v>
      </c>
    </row>
    <row r="9488" spans="1:3">
      <c r="A9488" t="s">
        <v>7929</v>
      </c>
      <c r="B9488" t="str">
        <f>VLOOKUP(C9488,替换表!$A:$B,2,0)</f>
        <v>ji</v>
      </c>
      <c r="C9488" t="s">
        <v>7854</v>
      </c>
    </row>
    <row r="9489" spans="1:3">
      <c r="A9489" t="s">
        <v>7930</v>
      </c>
      <c r="B9489" t="str">
        <f>VLOOKUP(C9489,替换表!$A:$B,2,0)</f>
        <v>ji</v>
      </c>
      <c r="C9489" t="s">
        <v>7854</v>
      </c>
    </row>
    <row r="9490" spans="1:3">
      <c r="A9490" t="s">
        <v>771</v>
      </c>
      <c r="B9490" t="str">
        <f>VLOOKUP(C9490,替换表!$A:$B,2,0)</f>
        <v>ji</v>
      </c>
      <c r="C9490" t="s">
        <v>7854</v>
      </c>
    </row>
    <row r="9491" spans="1:3">
      <c r="A9491" t="s">
        <v>2892</v>
      </c>
      <c r="B9491" t="str">
        <f>VLOOKUP(C9491,替换表!$A:$B,2,0)</f>
        <v>ji</v>
      </c>
      <c r="C9491" t="s">
        <v>7854</v>
      </c>
    </row>
    <row r="9492" spans="1:3">
      <c r="A9492" t="s">
        <v>6281</v>
      </c>
      <c r="B9492" t="str">
        <f>VLOOKUP(C9492,替换表!$A:$B,2,0)</f>
        <v>ji</v>
      </c>
      <c r="C9492" t="s">
        <v>7854</v>
      </c>
    </row>
    <row r="9493" spans="1:3">
      <c r="A9493" t="s">
        <v>6245</v>
      </c>
      <c r="B9493" t="str">
        <f>VLOOKUP(C9493,替换表!$A:$B,2,0)</f>
        <v>ji</v>
      </c>
      <c r="C9493" t="s">
        <v>7854</v>
      </c>
    </row>
    <row r="9494" spans="1:3">
      <c r="A9494" t="s">
        <v>7665</v>
      </c>
      <c r="B9494" t="str">
        <f>VLOOKUP(C9494,替换表!$A:$B,2,0)</f>
        <v>ji</v>
      </c>
      <c r="C9494" t="s">
        <v>7854</v>
      </c>
    </row>
    <row r="9495" spans="1:3">
      <c r="A9495" t="s">
        <v>7621</v>
      </c>
      <c r="B9495" t="str">
        <f>VLOOKUP(C9495,替换表!$A:$B,2,0)</f>
        <v>ji</v>
      </c>
      <c r="C9495" t="s">
        <v>7854</v>
      </c>
    </row>
    <row r="9496" spans="1:3">
      <c r="A9496" t="s">
        <v>7931</v>
      </c>
      <c r="B9496" t="str">
        <f>VLOOKUP(C9496,替换表!$A:$B,2,0)</f>
        <v>ji</v>
      </c>
      <c r="C9496" t="s">
        <v>7854</v>
      </c>
    </row>
    <row r="9497" spans="1:3">
      <c r="A9497" t="s">
        <v>7596</v>
      </c>
      <c r="B9497" t="str">
        <f>VLOOKUP(C9497,替换表!$A:$B,2,0)</f>
        <v>ji</v>
      </c>
      <c r="C9497" t="s">
        <v>7854</v>
      </c>
    </row>
    <row r="9498" spans="1:3">
      <c r="A9498" t="s">
        <v>7597</v>
      </c>
      <c r="B9498" t="str">
        <f>VLOOKUP(C9498,替换表!$A:$B,2,0)</f>
        <v>ji</v>
      </c>
      <c r="C9498" t="s">
        <v>7854</v>
      </c>
    </row>
    <row r="9499" spans="1:3">
      <c r="A9499" t="s">
        <v>7932</v>
      </c>
      <c r="B9499" t="str">
        <f>VLOOKUP(C9499,替换表!$A:$B,2,0)</f>
        <v>ji</v>
      </c>
      <c r="C9499" t="s">
        <v>7854</v>
      </c>
    </row>
    <row r="9500" spans="1:3">
      <c r="A9500" t="s">
        <v>7598</v>
      </c>
      <c r="B9500" t="str">
        <f>VLOOKUP(C9500,替换表!$A:$B,2,0)</f>
        <v>ji</v>
      </c>
      <c r="C9500" t="s">
        <v>7854</v>
      </c>
    </row>
    <row r="9501" spans="1:3">
      <c r="A9501" t="s">
        <v>7933</v>
      </c>
      <c r="B9501" t="str">
        <f>VLOOKUP(C9501,替换表!$A:$B,2,0)</f>
        <v>ji</v>
      </c>
      <c r="C9501" t="s">
        <v>7854</v>
      </c>
    </row>
    <row r="9502" spans="1:3">
      <c r="A9502" t="s">
        <v>7934</v>
      </c>
      <c r="B9502" t="str">
        <f>VLOOKUP(C9502,替换表!$A:$B,2,0)</f>
        <v>ji</v>
      </c>
      <c r="C9502" t="s">
        <v>7854</v>
      </c>
    </row>
    <row r="9503" spans="1:3">
      <c r="A9503" t="s">
        <v>7935</v>
      </c>
      <c r="B9503" t="str">
        <f>VLOOKUP(C9503,替换表!$A:$B,2,0)</f>
        <v>ji</v>
      </c>
      <c r="C9503" t="s">
        <v>7854</v>
      </c>
    </row>
    <row r="9504" spans="1:3">
      <c r="A9504" t="s">
        <v>7936</v>
      </c>
      <c r="B9504" t="str">
        <f>VLOOKUP(C9504,替换表!$A:$B,2,0)</f>
        <v>ji</v>
      </c>
      <c r="C9504" t="s">
        <v>7854</v>
      </c>
    </row>
    <row r="9505" spans="1:3">
      <c r="A9505" t="s">
        <v>7937</v>
      </c>
      <c r="B9505" t="str">
        <f>VLOOKUP(C9505,替换表!$A:$B,2,0)</f>
        <v>ji</v>
      </c>
      <c r="C9505" t="s">
        <v>7854</v>
      </c>
    </row>
    <row r="9506" spans="1:3">
      <c r="A9506" t="s">
        <v>7938</v>
      </c>
      <c r="B9506" t="str">
        <f>VLOOKUP(C9506,替换表!$A:$B,2,0)</f>
        <v>ji</v>
      </c>
      <c r="C9506" t="s">
        <v>7854</v>
      </c>
    </row>
    <row r="9507" spans="1:3">
      <c r="A9507" t="s">
        <v>7939</v>
      </c>
      <c r="B9507" t="str">
        <f>VLOOKUP(C9507,替换表!$A:$B,2,0)</f>
        <v>ji</v>
      </c>
      <c r="C9507" t="s">
        <v>7854</v>
      </c>
    </row>
    <row r="9508" spans="1:3">
      <c r="A9508" t="s">
        <v>7940</v>
      </c>
      <c r="B9508" t="str">
        <f>VLOOKUP(C9508,替换表!$A:$B,2,0)</f>
        <v>ji</v>
      </c>
      <c r="C9508" t="s">
        <v>7854</v>
      </c>
    </row>
    <row r="9509" spans="1:3">
      <c r="A9509" t="s">
        <v>7941</v>
      </c>
      <c r="B9509" t="str">
        <f>VLOOKUP(C9509,替换表!$A:$B,2,0)</f>
        <v>ji</v>
      </c>
      <c r="C9509" t="s">
        <v>7854</v>
      </c>
    </row>
    <row r="9510" spans="1:3">
      <c r="A9510" t="s">
        <v>7942</v>
      </c>
      <c r="B9510" t="str">
        <f>VLOOKUP(C9510,替换表!$A:$B,2,0)</f>
        <v>ji</v>
      </c>
      <c r="C9510" t="s">
        <v>7854</v>
      </c>
    </row>
    <row r="9511" spans="1:3">
      <c r="A9511" t="s">
        <v>7943</v>
      </c>
      <c r="B9511" t="str">
        <f>VLOOKUP(C9511,替换表!$A:$B,2,0)</f>
        <v>ji</v>
      </c>
      <c r="C9511" t="s">
        <v>7854</v>
      </c>
    </row>
    <row r="9512" spans="1:3">
      <c r="A9512" t="s">
        <v>7944</v>
      </c>
      <c r="B9512" t="str">
        <f>VLOOKUP(C9512,替换表!$A:$B,2,0)</f>
        <v>ji</v>
      </c>
      <c r="C9512" t="s">
        <v>7854</v>
      </c>
    </row>
    <row r="9513" spans="1:3">
      <c r="A9513" t="s">
        <v>7945</v>
      </c>
      <c r="B9513" t="str">
        <f>VLOOKUP(C9513,替换表!$A:$B,2,0)</f>
        <v>ji</v>
      </c>
      <c r="C9513" t="s">
        <v>7854</v>
      </c>
    </row>
    <row r="9514" spans="1:3">
      <c r="A9514" t="s">
        <v>7638</v>
      </c>
      <c r="B9514" t="str">
        <f>VLOOKUP(C9514,替换表!$A:$B,2,0)</f>
        <v>ji</v>
      </c>
      <c r="C9514" t="s">
        <v>7854</v>
      </c>
    </row>
    <row r="9515" spans="1:3">
      <c r="A9515" t="s">
        <v>7639</v>
      </c>
      <c r="B9515" t="str">
        <f>VLOOKUP(C9515,替换表!$A:$B,2,0)</f>
        <v>ji</v>
      </c>
      <c r="C9515" t="s">
        <v>7854</v>
      </c>
    </row>
    <row r="9516" spans="1:3">
      <c r="A9516" t="s">
        <v>7946</v>
      </c>
      <c r="B9516" t="str">
        <f>VLOOKUP(C9516,替换表!$A:$B,2,0)</f>
        <v>ji</v>
      </c>
      <c r="C9516" t="s">
        <v>7854</v>
      </c>
    </row>
    <row r="9517" spans="1:3">
      <c r="A9517" t="s">
        <v>7947</v>
      </c>
      <c r="B9517" t="str">
        <f>VLOOKUP(C9517,替换表!$A:$B,2,0)</f>
        <v>ji</v>
      </c>
      <c r="C9517" t="s">
        <v>7854</v>
      </c>
    </row>
    <row r="9518" spans="1:3">
      <c r="A9518" t="s">
        <v>7948</v>
      </c>
      <c r="B9518" t="str">
        <f>VLOOKUP(C9518,替换表!$A:$B,2,0)</f>
        <v>ji</v>
      </c>
      <c r="C9518" t="s">
        <v>7854</v>
      </c>
    </row>
    <row r="9519" spans="1:3">
      <c r="A9519" t="s">
        <v>7643</v>
      </c>
      <c r="B9519" t="str">
        <f>VLOOKUP(C9519,替换表!$A:$B,2,0)</f>
        <v>ji</v>
      </c>
      <c r="C9519" t="s">
        <v>7854</v>
      </c>
    </row>
    <row r="9520" spans="1:3">
      <c r="A9520" t="s">
        <v>7949</v>
      </c>
      <c r="B9520" t="str">
        <f>VLOOKUP(C9520,替换表!$A:$B,2,0)</f>
        <v>ji</v>
      </c>
      <c r="C9520" t="s">
        <v>7854</v>
      </c>
    </row>
    <row r="9521" spans="1:3">
      <c r="A9521" t="s">
        <v>7950</v>
      </c>
      <c r="B9521" t="str">
        <f>VLOOKUP(C9521,替换表!$A:$B,2,0)</f>
        <v>ji</v>
      </c>
      <c r="C9521" t="s">
        <v>7854</v>
      </c>
    </row>
    <row r="9522" spans="1:3">
      <c r="A9522" t="s">
        <v>2921</v>
      </c>
      <c r="B9522" t="str">
        <f>VLOOKUP(C9522,替换表!$A:$B,2,0)</f>
        <v>ji</v>
      </c>
      <c r="C9522" t="s">
        <v>7854</v>
      </c>
    </row>
    <row r="9523" spans="1:3">
      <c r="A9523" t="s">
        <v>2922</v>
      </c>
      <c r="B9523" t="str">
        <f>VLOOKUP(C9523,替换表!$A:$B,2,0)</f>
        <v>ji</v>
      </c>
      <c r="C9523" t="s">
        <v>7854</v>
      </c>
    </row>
    <row r="9524" spans="1:3">
      <c r="A9524" t="s">
        <v>7951</v>
      </c>
      <c r="B9524" t="str">
        <f>VLOOKUP(C9524,替换表!$A:$B,2,0)</f>
        <v>ji</v>
      </c>
      <c r="C9524" t="s">
        <v>7854</v>
      </c>
    </row>
    <row r="9525" spans="1:3">
      <c r="A9525" t="s">
        <v>7952</v>
      </c>
      <c r="B9525" t="str">
        <f>VLOOKUP(C9525,替换表!$A:$B,2,0)</f>
        <v>ji</v>
      </c>
      <c r="C9525" t="s">
        <v>7854</v>
      </c>
    </row>
    <row r="9526" spans="1:3">
      <c r="A9526" t="s">
        <v>7953</v>
      </c>
      <c r="B9526" t="str">
        <f>VLOOKUP(C9526,替换表!$A:$B,2,0)</f>
        <v>ji</v>
      </c>
      <c r="C9526" t="s">
        <v>7854</v>
      </c>
    </row>
    <row r="9527" spans="1:3">
      <c r="A9527" t="s">
        <v>4468</v>
      </c>
      <c r="B9527" t="str">
        <f>VLOOKUP(C9527,替换表!$A:$B,2,0)</f>
        <v>ji</v>
      </c>
      <c r="C9527" t="s">
        <v>7854</v>
      </c>
    </row>
    <row r="9528" spans="1:3">
      <c r="A9528" t="s">
        <v>7954</v>
      </c>
      <c r="B9528" t="str">
        <f>VLOOKUP(C9528,替换表!$A:$B,2,0)</f>
        <v>ji</v>
      </c>
      <c r="C9528" t="s">
        <v>7854</v>
      </c>
    </row>
    <row r="9529" spans="1:3">
      <c r="A9529" t="s">
        <v>2410</v>
      </c>
      <c r="B9529" t="str">
        <f>VLOOKUP(C9529,替换表!$A:$B,2,0)</f>
        <v>ji</v>
      </c>
      <c r="C9529" t="s">
        <v>7854</v>
      </c>
    </row>
    <row r="9530" spans="1:3">
      <c r="A9530" t="s">
        <v>2925</v>
      </c>
      <c r="B9530" t="str">
        <f>VLOOKUP(C9530,替换表!$A:$B,2,0)</f>
        <v>ji</v>
      </c>
      <c r="C9530" t="s">
        <v>7854</v>
      </c>
    </row>
    <row r="9531" spans="1:3">
      <c r="A9531" t="s">
        <v>2887</v>
      </c>
      <c r="B9531" t="str">
        <f>VLOOKUP(C9531,替换表!$A:$B,2,0)</f>
        <v>ji</v>
      </c>
      <c r="C9531" t="s">
        <v>7854</v>
      </c>
    </row>
    <row r="9532" spans="1:3">
      <c r="A9532" t="s">
        <v>7955</v>
      </c>
      <c r="B9532" t="str">
        <f>VLOOKUP(C9532,替换表!$A:$B,2,0)</f>
        <v>jja</v>
      </c>
      <c r="C9532" t="s">
        <v>7956</v>
      </c>
    </row>
    <row r="9533" spans="1:3">
      <c r="A9533" t="s">
        <v>5919</v>
      </c>
      <c r="B9533" t="str">
        <f>VLOOKUP(C9533,替换表!$A:$B,2,0)</f>
        <v>jja</v>
      </c>
      <c r="C9533" t="s">
        <v>7956</v>
      </c>
    </row>
    <row r="9534" spans="1:3">
      <c r="A9534" t="s">
        <v>7957</v>
      </c>
      <c r="B9534" t="str">
        <f>VLOOKUP(C9534,替换表!$A:$B,2,0)</f>
        <v>jja</v>
      </c>
      <c r="C9534" t="s">
        <v>7956</v>
      </c>
    </row>
    <row r="9535" spans="1:3">
      <c r="A9535" t="s">
        <v>7958</v>
      </c>
      <c r="B9535" t="str">
        <f>VLOOKUP(C9535,替换表!$A:$B,2,0)</f>
        <v>jja</v>
      </c>
      <c r="C9535" t="s">
        <v>7956</v>
      </c>
    </row>
    <row r="9536" spans="1:3">
      <c r="A9536" t="s">
        <v>1593</v>
      </c>
      <c r="B9536" t="str">
        <f>VLOOKUP(C9536,替换表!$A:$B,2,0)</f>
        <v>jea</v>
      </c>
      <c r="C9536" t="s">
        <v>7959</v>
      </c>
    </row>
    <row r="9537" spans="1:3">
      <c r="A9537" t="s">
        <v>7960</v>
      </c>
      <c r="B9537" t="str">
        <f>VLOOKUP(C9537,替换表!$A:$B,2,0)</f>
        <v>jea</v>
      </c>
      <c r="C9537" t="s">
        <v>7959</v>
      </c>
    </row>
    <row r="9538" spans="1:3">
      <c r="A9538" t="s">
        <v>5618</v>
      </c>
      <c r="B9538" t="str">
        <f>VLOOKUP(C9538,替换表!$A:$B,2,0)</f>
        <v>jea</v>
      </c>
      <c r="C9538" t="s">
        <v>7959</v>
      </c>
    </row>
    <row r="9539" spans="1:3">
      <c r="A9539" t="s">
        <v>7961</v>
      </c>
      <c r="B9539" t="str">
        <f>VLOOKUP(C9539,替换表!$A:$B,2,0)</f>
        <v>jea</v>
      </c>
      <c r="C9539" t="s">
        <v>7959</v>
      </c>
    </row>
    <row r="9540" spans="1:3">
      <c r="A9540" t="s">
        <v>7962</v>
      </c>
      <c r="B9540" t="str">
        <f>VLOOKUP(C9540,替换表!$A:$B,2,0)</f>
        <v>jea</v>
      </c>
      <c r="C9540" t="s">
        <v>7959</v>
      </c>
    </row>
    <row r="9541" spans="1:3">
      <c r="A9541" t="s">
        <v>7955</v>
      </c>
      <c r="B9541" t="str">
        <f>VLOOKUP(C9541,替换表!$A:$B,2,0)</f>
        <v>jea</v>
      </c>
      <c r="C9541" t="s">
        <v>7959</v>
      </c>
    </row>
    <row r="9542" spans="1:3">
      <c r="A9542" t="s">
        <v>7963</v>
      </c>
      <c r="B9542" t="str">
        <f>VLOOKUP(C9542,替换表!$A:$B,2,0)</f>
        <v>jea</v>
      </c>
      <c r="C9542" t="s">
        <v>7959</v>
      </c>
    </row>
    <row r="9543" spans="1:3">
      <c r="A9543" t="s">
        <v>7964</v>
      </c>
      <c r="B9543" t="str">
        <f>VLOOKUP(C9543,替换表!$A:$B,2,0)</f>
        <v>jea</v>
      </c>
      <c r="C9543" t="s">
        <v>7959</v>
      </c>
    </row>
    <row r="9544" spans="1:3">
      <c r="A9544" t="s">
        <v>7965</v>
      </c>
      <c r="B9544" t="str">
        <f>VLOOKUP(C9544,替换表!$A:$B,2,0)</f>
        <v>jea</v>
      </c>
      <c r="C9544" t="s">
        <v>7959</v>
      </c>
    </row>
    <row r="9545" spans="1:3">
      <c r="A9545" t="s">
        <v>7966</v>
      </c>
      <c r="B9545" t="str">
        <f>VLOOKUP(C9545,替换表!$A:$B,2,0)</f>
        <v>jea</v>
      </c>
      <c r="C9545" t="s">
        <v>7959</v>
      </c>
    </row>
    <row r="9546" spans="1:3">
      <c r="A9546" t="s">
        <v>7967</v>
      </c>
      <c r="B9546" t="str">
        <f>VLOOKUP(C9546,替换表!$A:$B,2,0)</f>
        <v>jea</v>
      </c>
      <c r="C9546" t="s">
        <v>7959</v>
      </c>
    </row>
    <row r="9547" spans="1:3">
      <c r="A9547" t="s">
        <v>7968</v>
      </c>
      <c r="B9547" t="str">
        <f>VLOOKUP(C9547,替换表!$A:$B,2,0)</f>
        <v>jea</v>
      </c>
      <c r="C9547" t="s">
        <v>7959</v>
      </c>
    </row>
    <row r="9548" spans="1:3">
      <c r="A9548" t="s">
        <v>5919</v>
      </c>
      <c r="B9548" t="str">
        <f>VLOOKUP(C9548,替换表!$A:$B,2,0)</f>
        <v>jea</v>
      </c>
      <c r="C9548" t="s">
        <v>7959</v>
      </c>
    </row>
    <row r="9549" spans="1:3">
      <c r="A9549" t="s">
        <v>7969</v>
      </c>
      <c r="B9549" t="str">
        <f>VLOOKUP(C9549,替换表!$A:$B,2,0)</f>
        <v>jea</v>
      </c>
      <c r="C9549" t="s">
        <v>7959</v>
      </c>
    </row>
    <row r="9550" spans="1:3">
      <c r="A9550" t="s">
        <v>7970</v>
      </c>
      <c r="B9550" t="str">
        <f>VLOOKUP(C9550,替换表!$A:$B,2,0)</f>
        <v>jea</v>
      </c>
      <c r="C9550" t="s">
        <v>7959</v>
      </c>
    </row>
    <row r="9551" spans="1:3">
      <c r="A9551" t="s">
        <v>7971</v>
      </c>
      <c r="B9551" t="str">
        <f>VLOOKUP(C9551,替换表!$A:$B,2,0)</f>
        <v>jea</v>
      </c>
      <c r="C9551" t="s">
        <v>7959</v>
      </c>
    </row>
    <row r="9552" spans="1:3">
      <c r="A9552" t="s">
        <v>7972</v>
      </c>
      <c r="B9552" t="str">
        <f>VLOOKUP(C9552,替换表!$A:$B,2,0)</f>
        <v>jea</v>
      </c>
      <c r="C9552" t="s">
        <v>7959</v>
      </c>
    </row>
    <row r="9553" spans="1:3">
      <c r="A9553" t="s">
        <v>7973</v>
      </c>
      <c r="B9553" t="str">
        <f>VLOOKUP(C9553,替换表!$A:$B,2,0)</f>
        <v>jea</v>
      </c>
      <c r="C9553" t="s">
        <v>7959</v>
      </c>
    </row>
    <row r="9554" spans="1:3">
      <c r="A9554" t="s">
        <v>7974</v>
      </c>
      <c r="B9554" t="str">
        <f>VLOOKUP(C9554,替换表!$A:$B,2,0)</f>
        <v>jea</v>
      </c>
      <c r="C9554" t="s">
        <v>7959</v>
      </c>
    </row>
    <row r="9555" spans="1:3">
      <c r="A9555" t="s">
        <v>7975</v>
      </c>
      <c r="B9555" t="str">
        <f>VLOOKUP(C9555,替换表!$A:$B,2,0)</f>
        <v>jea</v>
      </c>
      <c r="C9555" t="s">
        <v>7959</v>
      </c>
    </row>
    <row r="9556" spans="1:3">
      <c r="A9556" t="s">
        <v>7976</v>
      </c>
      <c r="B9556" t="str">
        <f>VLOOKUP(C9556,替换表!$A:$B,2,0)</f>
        <v>jea</v>
      </c>
      <c r="C9556" t="s">
        <v>7959</v>
      </c>
    </row>
    <row r="9557" spans="1:3">
      <c r="A9557" t="s">
        <v>7977</v>
      </c>
      <c r="B9557" t="str">
        <f>VLOOKUP(C9557,替换表!$A:$B,2,0)</f>
        <v>jea</v>
      </c>
      <c r="C9557" t="s">
        <v>7959</v>
      </c>
    </row>
    <row r="9558" spans="1:3">
      <c r="A9558" t="s">
        <v>7978</v>
      </c>
      <c r="B9558" t="str">
        <f>VLOOKUP(C9558,替换表!$A:$B,2,0)</f>
        <v>jea</v>
      </c>
      <c r="C9558" t="s">
        <v>7959</v>
      </c>
    </row>
    <row r="9559" spans="1:3">
      <c r="A9559" t="s">
        <v>7979</v>
      </c>
      <c r="B9559" t="str">
        <f>VLOOKUP(C9559,替换表!$A:$B,2,0)</f>
        <v>jea</v>
      </c>
      <c r="C9559" t="s">
        <v>7959</v>
      </c>
    </row>
    <row r="9560" spans="1:3">
      <c r="A9560" t="s">
        <v>7980</v>
      </c>
      <c r="B9560" t="str">
        <f>VLOOKUP(C9560,替换表!$A:$B,2,0)</f>
        <v>jea</v>
      </c>
      <c r="C9560" t="s">
        <v>7959</v>
      </c>
    </row>
    <row r="9561" spans="1:3">
      <c r="A9561" t="s">
        <v>7981</v>
      </c>
      <c r="B9561" t="str">
        <f>VLOOKUP(C9561,替换表!$A:$B,2,0)</f>
        <v>jea</v>
      </c>
      <c r="C9561" t="s">
        <v>7959</v>
      </c>
    </row>
    <row r="9562" spans="1:3">
      <c r="A9562" t="s">
        <v>7982</v>
      </c>
      <c r="B9562" t="str">
        <f>VLOOKUP(C9562,替换表!$A:$B,2,0)</f>
        <v>jea</v>
      </c>
      <c r="C9562" t="s">
        <v>7959</v>
      </c>
    </row>
    <row r="9563" spans="1:3">
      <c r="A9563" t="s">
        <v>7983</v>
      </c>
      <c r="B9563" t="str">
        <f>VLOOKUP(C9563,替换表!$A:$B,2,0)</f>
        <v>jea</v>
      </c>
      <c r="C9563" t="s">
        <v>7959</v>
      </c>
    </row>
    <row r="9564" spans="1:3">
      <c r="A9564" t="s">
        <v>7984</v>
      </c>
      <c r="B9564" t="str">
        <f>VLOOKUP(C9564,替换表!$A:$B,2,0)</f>
        <v>jea</v>
      </c>
      <c r="C9564" t="s">
        <v>7959</v>
      </c>
    </row>
    <row r="9565" spans="1:3">
      <c r="A9565" t="s">
        <v>7985</v>
      </c>
      <c r="B9565" t="str">
        <f>VLOOKUP(C9565,替换表!$A:$B,2,0)</f>
        <v>jea</v>
      </c>
      <c r="C9565" t="s">
        <v>7959</v>
      </c>
    </row>
    <row r="9566" spans="1:3">
      <c r="A9566" t="s">
        <v>7986</v>
      </c>
      <c r="B9566" t="str">
        <f>VLOOKUP(C9566,替换表!$A:$B,2,0)</f>
        <v>jea</v>
      </c>
      <c r="C9566" t="s">
        <v>7959</v>
      </c>
    </row>
    <row r="9567" spans="1:3">
      <c r="A9567" t="s">
        <v>7987</v>
      </c>
      <c r="B9567" t="str">
        <f>VLOOKUP(C9567,替换表!$A:$B,2,0)</f>
        <v>jea</v>
      </c>
      <c r="C9567" t="s">
        <v>7959</v>
      </c>
    </row>
    <row r="9568" spans="1:3">
      <c r="A9568" t="s">
        <v>7988</v>
      </c>
      <c r="B9568" t="str">
        <f>VLOOKUP(C9568,替换表!$A:$B,2,0)</f>
        <v>jea</v>
      </c>
      <c r="C9568" t="s">
        <v>7959</v>
      </c>
    </row>
    <row r="9569" spans="1:3">
      <c r="A9569" t="s">
        <v>5333</v>
      </c>
      <c r="B9569" t="str">
        <f>VLOOKUP(C9569,替换表!$A:$B,2,0)</f>
        <v>jea</v>
      </c>
      <c r="C9569" t="s">
        <v>7959</v>
      </c>
    </row>
    <row r="9570" spans="1:3">
      <c r="A9570" t="s">
        <v>5637</v>
      </c>
      <c r="B9570" t="str">
        <f>VLOOKUP(C9570,替换表!$A:$B,2,0)</f>
        <v>jea</v>
      </c>
      <c r="C9570" t="s">
        <v>7959</v>
      </c>
    </row>
    <row r="9571" spans="1:3">
      <c r="A9571" t="s">
        <v>5698</v>
      </c>
      <c r="B9571" t="str">
        <f>VLOOKUP(C9571,替换表!$A:$B,2,0)</f>
        <v>jea</v>
      </c>
      <c r="C9571" t="s">
        <v>7959</v>
      </c>
    </row>
    <row r="9572" spans="1:3">
      <c r="A9572" t="s">
        <v>6426</v>
      </c>
      <c r="B9572" t="str">
        <f>VLOOKUP(C9572,替换表!$A:$B,2,0)</f>
        <v>jea</v>
      </c>
      <c r="C9572" t="s">
        <v>7959</v>
      </c>
    </row>
    <row r="9573" spans="1:3">
      <c r="A9573" t="s">
        <v>5339</v>
      </c>
      <c r="B9573" t="str">
        <f>VLOOKUP(C9573,替换表!$A:$B,2,0)</f>
        <v>jea</v>
      </c>
      <c r="C9573" t="s">
        <v>7959</v>
      </c>
    </row>
    <row r="9574" spans="1:3">
      <c r="A9574" t="s">
        <v>5340</v>
      </c>
      <c r="B9574" t="str">
        <f>VLOOKUP(C9574,替换表!$A:$B,2,0)</f>
        <v>jea</v>
      </c>
      <c r="C9574" t="s">
        <v>7959</v>
      </c>
    </row>
    <row r="9575" spans="1:3">
      <c r="A9575" t="s">
        <v>7989</v>
      </c>
      <c r="B9575" t="str">
        <f>VLOOKUP(C9575,替换表!$A:$B,2,0)</f>
        <v>jea</v>
      </c>
      <c r="C9575" t="s">
        <v>7959</v>
      </c>
    </row>
    <row r="9576" spans="1:3">
      <c r="A9576" t="s">
        <v>7990</v>
      </c>
      <c r="B9576" t="str">
        <f>VLOOKUP(C9576,替换表!$A:$B,2,0)</f>
        <v>jea</v>
      </c>
      <c r="C9576" t="s">
        <v>7959</v>
      </c>
    </row>
    <row r="9577" spans="1:3">
      <c r="A9577" t="s">
        <v>7991</v>
      </c>
      <c r="B9577" t="str">
        <f>VLOOKUP(C9577,替换表!$A:$B,2,0)</f>
        <v>jea</v>
      </c>
      <c r="C9577" t="s">
        <v>7959</v>
      </c>
    </row>
    <row r="9578" spans="1:3">
      <c r="A9578" t="s">
        <v>7992</v>
      </c>
      <c r="B9578" t="str">
        <f>VLOOKUP(C9578,替换表!$A:$B,2,0)</f>
        <v>jea</v>
      </c>
      <c r="C9578" t="s">
        <v>7959</v>
      </c>
    </row>
    <row r="9579" spans="1:3">
      <c r="A9579" t="s">
        <v>7993</v>
      </c>
      <c r="B9579" t="str">
        <f>VLOOKUP(C9579,替换表!$A:$B,2,0)</f>
        <v>jea</v>
      </c>
      <c r="C9579" t="s">
        <v>7959</v>
      </c>
    </row>
    <row r="9580" spans="1:3">
      <c r="A9580" t="s">
        <v>7994</v>
      </c>
      <c r="B9580" t="str">
        <f>VLOOKUP(C9580,替换表!$A:$B,2,0)</f>
        <v>jea</v>
      </c>
      <c r="C9580" t="s">
        <v>7959</v>
      </c>
    </row>
    <row r="9581" spans="1:3">
      <c r="A9581" t="s">
        <v>7995</v>
      </c>
      <c r="B9581" t="str">
        <f>VLOOKUP(C9581,替换表!$A:$B,2,0)</f>
        <v>jea</v>
      </c>
      <c r="C9581" t="s">
        <v>7959</v>
      </c>
    </row>
    <row r="9582" spans="1:3">
      <c r="A9582" t="s">
        <v>7996</v>
      </c>
      <c r="B9582" t="str">
        <f>VLOOKUP(C9582,替换表!$A:$B,2,0)</f>
        <v>jea</v>
      </c>
      <c r="C9582" t="s">
        <v>7959</v>
      </c>
    </row>
    <row r="9583" spans="1:3">
      <c r="A9583" t="s">
        <v>7997</v>
      </c>
      <c r="B9583" t="str">
        <f>VLOOKUP(C9583,替换表!$A:$B,2,0)</f>
        <v>jea</v>
      </c>
      <c r="C9583" t="s">
        <v>7959</v>
      </c>
    </row>
    <row r="9584" spans="1:3">
      <c r="A9584" t="s">
        <v>6697</v>
      </c>
      <c r="B9584" t="str">
        <f>VLOOKUP(C9584,替换表!$A:$B,2,0)</f>
        <v>jla</v>
      </c>
      <c r="C9584" t="s">
        <v>7998</v>
      </c>
    </row>
    <row r="9585" spans="1:3">
      <c r="A9585" t="s">
        <v>5339</v>
      </c>
      <c r="B9585" t="str">
        <f>VLOOKUP(C9585,替换表!$A:$B,2,0)</f>
        <v>jla</v>
      </c>
      <c r="C9585" t="s">
        <v>7998</v>
      </c>
    </row>
    <row r="9586" spans="1:3">
      <c r="A9586" t="s">
        <v>5340</v>
      </c>
      <c r="B9586" t="str">
        <f>VLOOKUP(C9586,替换表!$A:$B,2,0)</f>
        <v>jla</v>
      </c>
      <c r="C9586" t="s">
        <v>7998</v>
      </c>
    </row>
    <row r="9587" spans="1:3">
      <c r="A9587" t="s">
        <v>7999</v>
      </c>
      <c r="B9587" t="str">
        <f>VLOOKUP(C9587,替换表!$A:$B,2,0)</f>
        <v>jla</v>
      </c>
      <c r="C9587" t="s">
        <v>7998</v>
      </c>
    </row>
    <row r="9588" spans="1:3">
      <c r="A9588" t="s">
        <v>8000</v>
      </c>
      <c r="B9588" t="str">
        <f>VLOOKUP(C9588,替换表!$A:$B,2,0)</f>
        <v>jla</v>
      </c>
      <c r="C9588" t="s">
        <v>7998</v>
      </c>
    </row>
    <row r="9589" spans="1:3">
      <c r="A9589" t="s">
        <v>8001</v>
      </c>
      <c r="B9589" t="str">
        <f>VLOOKUP(C9589,替换表!$A:$B,2,0)</f>
        <v>jla</v>
      </c>
      <c r="C9589" t="s">
        <v>7998</v>
      </c>
    </row>
    <row r="9590" spans="1:3">
      <c r="A9590" t="s">
        <v>8002</v>
      </c>
      <c r="B9590" t="str">
        <f>VLOOKUP(C9590,替换表!$A:$B,2,0)</f>
        <v>jla</v>
      </c>
      <c r="C9590" t="s">
        <v>7998</v>
      </c>
    </row>
    <row r="9591" spans="1:3">
      <c r="A9591" t="s">
        <v>8003</v>
      </c>
      <c r="B9591" t="str">
        <f>VLOOKUP(C9591,替换表!$A:$B,2,0)</f>
        <v>jla</v>
      </c>
      <c r="C9591" t="s">
        <v>7998</v>
      </c>
    </row>
    <row r="9592" spans="1:3">
      <c r="A9592" t="s">
        <v>8004</v>
      </c>
      <c r="B9592" t="str">
        <f>VLOOKUP(C9592,替换表!$A:$B,2,0)</f>
        <v>jla</v>
      </c>
      <c r="C9592" t="s">
        <v>7998</v>
      </c>
    </row>
    <row r="9593" spans="1:3">
      <c r="A9593" t="s">
        <v>8005</v>
      </c>
      <c r="B9593" t="str">
        <f>VLOOKUP(C9593,替换表!$A:$B,2,0)</f>
        <v>jla</v>
      </c>
      <c r="C9593" t="s">
        <v>7998</v>
      </c>
    </row>
    <row r="9594" spans="1:3">
      <c r="A9594" t="s">
        <v>8006</v>
      </c>
      <c r="B9594" t="str">
        <f>VLOOKUP(C9594,替换表!$A:$B,2,0)</f>
        <v>jla</v>
      </c>
      <c r="C9594" t="s">
        <v>7998</v>
      </c>
    </row>
    <row r="9595" spans="1:3">
      <c r="A9595" t="s">
        <v>8007</v>
      </c>
      <c r="B9595" t="str">
        <f>VLOOKUP(C9595,替换表!$A:$B,2,0)</f>
        <v>jla</v>
      </c>
      <c r="C9595" t="s">
        <v>7998</v>
      </c>
    </row>
    <row r="9596" spans="1:3">
      <c r="A9596" t="s">
        <v>8008</v>
      </c>
      <c r="B9596" t="str">
        <f>VLOOKUP(C9596,替换表!$A:$B,2,0)</f>
        <v>jla</v>
      </c>
      <c r="C9596" t="s">
        <v>7998</v>
      </c>
    </row>
    <row r="9597" spans="1:3">
      <c r="A9597" t="s">
        <v>8009</v>
      </c>
      <c r="B9597" t="str">
        <f>VLOOKUP(C9597,替换表!$A:$B,2,0)</f>
        <v>jla</v>
      </c>
      <c r="C9597" t="s">
        <v>7998</v>
      </c>
    </row>
    <row r="9598" spans="1:3">
      <c r="A9598" t="s">
        <v>8010</v>
      </c>
      <c r="B9598" t="str">
        <f>VLOOKUP(C9598,替换表!$A:$B,2,0)</f>
        <v>jla</v>
      </c>
      <c r="C9598" t="s">
        <v>7998</v>
      </c>
    </row>
    <row r="9599" spans="1:3">
      <c r="A9599" t="s">
        <v>8011</v>
      </c>
      <c r="B9599" t="str">
        <f>VLOOKUP(C9599,替换表!$A:$B,2,0)</f>
        <v>jla</v>
      </c>
      <c r="C9599" t="s">
        <v>7998</v>
      </c>
    </row>
    <row r="9600" spans="1:3">
      <c r="A9600" t="s">
        <v>8012</v>
      </c>
      <c r="B9600" t="str">
        <f>VLOOKUP(C9600,替换表!$A:$B,2,0)</f>
        <v>jla</v>
      </c>
      <c r="C9600" t="s">
        <v>7998</v>
      </c>
    </row>
    <row r="9601" spans="1:3">
      <c r="A9601" t="s">
        <v>6711</v>
      </c>
      <c r="B9601" t="str">
        <f>VLOOKUP(C9601,替换表!$A:$B,2,0)</f>
        <v>jla</v>
      </c>
      <c r="C9601" t="s">
        <v>7998</v>
      </c>
    </row>
    <row r="9602" spans="1:3">
      <c r="A9602" t="s">
        <v>8013</v>
      </c>
      <c r="B9602" t="str">
        <f>VLOOKUP(C9602,替换表!$A:$B,2,0)</f>
        <v>jla</v>
      </c>
      <c r="C9602" t="s">
        <v>7998</v>
      </c>
    </row>
    <row r="9603" spans="1:3">
      <c r="A9603" t="s">
        <v>8014</v>
      </c>
      <c r="B9603" t="str">
        <f>VLOOKUP(C9603,替换表!$A:$B,2,0)</f>
        <v>jla</v>
      </c>
      <c r="C9603" t="s">
        <v>7998</v>
      </c>
    </row>
    <row r="9604" spans="1:3">
      <c r="A9604" t="s">
        <v>8015</v>
      </c>
      <c r="B9604" t="str">
        <f>VLOOKUP(C9604,替换表!$A:$B,2,0)</f>
        <v>jla</v>
      </c>
      <c r="C9604" t="s">
        <v>7998</v>
      </c>
    </row>
    <row r="9605" spans="1:3">
      <c r="A9605" t="s">
        <v>7812</v>
      </c>
      <c r="B9605" t="str">
        <f>VLOOKUP(C9605,替换表!$A:$B,2,0)</f>
        <v>jla</v>
      </c>
      <c r="C9605" t="s">
        <v>7998</v>
      </c>
    </row>
    <row r="9606" spans="1:3">
      <c r="A9606" t="s">
        <v>7992</v>
      </c>
      <c r="B9606" t="str">
        <f>VLOOKUP(C9606,替换表!$A:$B,2,0)</f>
        <v>jla</v>
      </c>
      <c r="C9606" t="s">
        <v>7998</v>
      </c>
    </row>
    <row r="9607" spans="1:3">
      <c r="A9607" t="s">
        <v>5678</v>
      </c>
      <c r="B9607" t="str">
        <f>VLOOKUP(C9607,替换表!$A:$B,2,0)</f>
        <v>jla</v>
      </c>
      <c r="C9607" t="s">
        <v>7998</v>
      </c>
    </row>
    <row r="9608" spans="1:3">
      <c r="A9608" t="s">
        <v>6426</v>
      </c>
      <c r="B9608" t="str">
        <f>VLOOKUP(C9608,替换表!$A:$B,2,0)</f>
        <v>jla</v>
      </c>
      <c r="C9608" t="s">
        <v>7998</v>
      </c>
    </row>
    <row r="9609" spans="1:3">
      <c r="A9609" t="s">
        <v>5618</v>
      </c>
      <c r="B9609" t="str">
        <f>VLOOKUP(C9609,替换表!$A:$B,2,0)</f>
        <v>jla</v>
      </c>
      <c r="C9609" t="s">
        <v>7998</v>
      </c>
    </row>
    <row r="9610" spans="1:3">
      <c r="A9610" t="s">
        <v>7967</v>
      </c>
      <c r="B9610" t="str">
        <f>VLOOKUP(C9610,替换表!$A:$B,2,0)</f>
        <v>jla</v>
      </c>
      <c r="C9610" t="s">
        <v>7998</v>
      </c>
    </row>
    <row r="9611" spans="1:3">
      <c r="A9611" t="s">
        <v>8016</v>
      </c>
      <c r="B9611" t="str">
        <f>VLOOKUP(C9611,替换表!$A:$B,2,0)</f>
        <v>jla</v>
      </c>
      <c r="C9611" t="s">
        <v>7998</v>
      </c>
    </row>
    <row r="9612" spans="1:3">
      <c r="A9612" t="s">
        <v>7990</v>
      </c>
      <c r="B9612" t="str">
        <f>VLOOKUP(C9612,替换表!$A:$B,2,0)</f>
        <v>jla</v>
      </c>
      <c r="C9612" t="s">
        <v>7998</v>
      </c>
    </row>
    <row r="9613" spans="1:3">
      <c r="A9613" t="s">
        <v>7970</v>
      </c>
      <c r="B9613" t="str">
        <f>VLOOKUP(C9613,替换表!$A:$B,2,0)</f>
        <v>jla</v>
      </c>
      <c r="C9613" t="s">
        <v>7998</v>
      </c>
    </row>
    <row r="9614" spans="1:3">
      <c r="A9614" t="s">
        <v>8017</v>
      </c>
      <c r="B9614" t="str">
        <f>VLOOKUP(C9614,替换表!$A:$B,2,0)</f>
        <v>jla</v>
      </c>
      <c r="C9614" t="s">
        <v>7998</v>
      </c>
    </row>
    <row r="9615" spans="1:3">
      <c r="A9615" t="s">
        <v>8018</v>
      </c>
      <c r="B9615" t="str">
        <f>VLOOKUP(C9615,替换表!$A:$B,2,0)</f>
        <v>jla</v>
      </c>
      <c r="C9615" t="s">
        <v>7998</v>
      </c>
    </row>
    <row r="9616" spans="1:3">
      <c r="A9616" t="s">
        <v>8019</v>
      </c>
      <c r="B9616" t="str">
        <f>VLOOKUP(C9616,替换表!$A:$B,2,0)</f>
        <v>jla</v>
      </c>
      <c r="C9616" t="s">
        <v>7998</v>
      </c>
    </row>
    <row r="9617" spans="1:3">
      <c r="A9617" t="s">
        <v>8020</v>
      </c>
      <c r="B9617" t="str">
        <f>VLOOKUP(C9617,替换表!$A:$B,2,0)</f>
        <v>jla</v>
      </c>
      <c r="C9617" t="s">
        <v>7998</v>
      </c>
    </row>
    <row r="9618" spans="1:3">
      <c r="A9618" t="s">
        <v>8021</v>
      </c>
      <c r="B9618" t="str">
        <f>VLOOKUP(C9618,替换表!$A:$B,2,0)</f>
        <v>jla</v>
      </c>
      <c r="C9618" t="s">
        <v>7998</v>
      </c>
    </row>
    <row r="9619" spans="1:3">
      <c r="A9619" t="s">
        <v>8022</v>
      </c>
      <c r="B9619" t="str">
        <f>VLOOKUP(C9619,替换表!$A:$B,2,0)</f>
        <v>jla</v>
      </c>
      <c r="C9619" t="s">
        <v>7998</v>
      </c>
    </row>
    <row r="9620" spans="1:3">
      <c r="A9620" t="s">
        <v>8023</v>
      </c>
      <c r="B9620" t="str">
        <f>VLOOKUP(C9620,替换表!$A:$B,2,0)</f>
        <v>jla</v>
      </c>
      <c r="C9620" t="s">
        <v>7998</v>
      </c>
    </row>
    <row r="9621" spans="1:3">
      <c r="A9621" t="s">
        <v>8024</v>
      </c>
      <c r="B9621" t="str">
        <f>VLOOKUP(C9621,替换表!$A:$B,2,0)</f>
        <v>jla</v>
      </c>
      <c r="C9621" t="s">
        <v>7998</v>
      </c>
    </row>
    <row r="9622" spans="1:3">
      <c r="A9622" t="s">
        <v>5355</v>
      </c>
      <c r="B9622" t="str">
        <f>VLOOKUP(C9622,替换表!$A:$B,2,0)</f>
        <v>jla</v>
      </c>
      <c r="C9622" t="s">
        <v>7998</v>
      </c>
    </row>
    <row r="9623" spans="1:3">
      <c r="A9623" t="s">
        <v>8025</v>
      </c>
      <c r="B9623" t="str">
        <f>VLOOKUP(C9623,替换表!$A:$B,2,0)</f>
        <v>jla</v>
      </c>
      <c r="C9623" t="s">
        <v>7998</v>
      </c>
    </row>
    <row r="9624" spans="1:3">
      <c r="A9624" t="s">
        <v>8026</v>
      </c>
      <c r="B9624" t="str">
        <f>VLOOKUP(C9624,替换表!$A:$B,2,0)</f>
        <v>jla</v>
      </c>
      <c r="C9624" t="s">
        <v>7998</v>
      </c>
    </row>
    <row r="9625" spans="1:3">
      <c r="A9625" t="s">
        <v>8027</v>
      </c>
      <c r="B9625" t="str">
        <f>VLOOKUP(C9625,替换表!$A:$B,2,0)</f>
        <v>jla</v>
      </c>
      <c r="C9625" t="s">
        <v>7998</v>
      </c>
    </row>
    <row r="9626" spans="1:3">
      <c r="A9626" t="s">
        <v>8028</v>
      </c>
      <c r="B9626" t="str">
        <f>VLOOKUP(C9626,替换表!$A:$B,2,0)</f>
        <v>jla</v>
      </c>
      <c r="C9626" t="s">
        <v>7998</v>
      </c>
    </row>
    <row r="9627" spans="1:3">
      <c r="A9627" t="s">
        <v>8029</v>
      </c>
      <c r="B9627" t="str">
        <f>VLOOKUP(C9627,替换表!$A:$B,2,0)</f>
        <v>jla</v>
      </c>
      <c r="C9627" t="s">
        <v>7998</v>
      </c>
    </row>
    <row r="9628" spans="1:3">
      <c r="A9628" t="s">
        <v>5984</v>
      </c>
      <c r="B9628" t="str">
        <f>VLOOKUP(C9628,替换表!$A:$B,2,0)</f>
        <v>jya</v>
      </c>
      <c r="C9628" t="s">
        <v>8030</v>
      </c>
    </row>
    <row r="9629" spans="1:3">
      <c r="A9629" t="s">
        <v>8031</v>
      </c>
      <c r="B9629" t="str">
        <f>VLOOKUP(C9629,替换表!$A:$B,2,0)</f>
        <v>jya</v>
      </c>
      <c r="C9629" t="s">
        <v>8030</v>
      </c>
    </row>
    <row r="9630" spans="1:3">
      <c r="A9630" t="s">
        <v>7957</v>
      </c>
      <c r="B9630" t="str">
        <f>VLOOKUP(C9630,替换表!$A:$B,2,0)</f>
        <v>jya</v>
      </c>
      <c r="C9630" t="s">
        <v>8030</v>
      </c>
    </row>
    <row r="9631" spans="1:3">
      <c r="A9631" t="s">
        <v>8032</v>
      </c>
      <c r="B9631" t="str">
        <f>VLOOKUP(C9631,替换表!$A:$B,2,0)</f>
        <v>jya</v>
      </c>
      <c r="C9631" t="s">
        <v>8030</v>
      </c>
    </row>
    <row r="9632" spans="1:3">
      <c r="A9632" t="s">
        <v>8033</v>
      </c>
      <c r="B9632" t="str">
        <f>VLOOKUP(C9632,替换表!$A:$B,2,0)</f>
        <v>jya</v>
      </c>
      <c r="C9632" t="s">
        <v>8030</v>
      </c>
    </row>
    <row r="9633" spans="1:3">
      <c r="A9633" t="s">
        <v>8034</v>
      </c>
      <c r="B9633" t="str">
        <f>VLOOKUP(C9633,替换表!$A:$B,2,0)</f>
        <v>jya</v>
      </c>
      <c r="C9633" t="s">
        <v>8030</v>
      </c>
    </row>
    <row r="9634" spans="1:3">
      <c r="A9634" t="s">
        <v>5993</v>
      </c>
      <c r="B9634" t="str">
        <f>VLOOKUP(C9634,替换表!$A:$B,2,0)</f>
        <v>jya</v>
      </c>
      <c r="C9634" t="s">
        <v>8030</v>
      </c>
    </row>
    <row r="9635" spans="1:3">
      <c r="A9635" t="s">
        <v>6712</v>
      </c>
      <c r="B9635" t="str">
        <f>VLOOKUP(C9635,替换表!$A:$B,2,0)</f>
        <v>jya</v>
      </c>
      <c r="C9635" t="s">
        <v>8030</v>
      </c>
    </row>
    <row r="9636" spans="1:3">
      <c r="A9636" t="s">
        <v>8035</v>
      </c>
      <c r="B9636" t="str">
        <f>VLOOKUP(C9636,替换表!$A:$B,2,0)</f>
        <v>jya</v>
      </c>
      <c r="C9636" t="s">
        <v>8030</v>
      </c>
    </row>
    <row r="9637" spans="1:3">
      <c r="A9637" t="s">
        <v>8036</v>
      </c>
      <c r="B9637" t="str">
        <f>VLOOKUP(C9637,替换表!$A:$B,2,0)</f>
        <v>jya</v>
      </c>
      <c r="C9637" t="s">
        <v>8030</v>
      </c>
    </row>
    <row r="9638" spans="1:3">
      <c r="A9638" t="s">
        <v>7993</v>
      </c>
      <c r="B9638" t="str">
        <f>VLOOKUP(C9638,替换表!$A:$B,2,0)</f>
        <v>jya</v>
      </c>
      <c r="C9638" t="s">
        <v>8030</v>
      </c>
    </row>
    <row r="9639" spans="1:3">
      <c r="A9639" t="s">
        <v>5994</v>
      </c>
      <c r="B9639" t="str">
        <f>VLOOKUP(C9639,替换表!$A:$B,2,0)</f>
        <v>jya</v>
      </c>
      <c r="C9639" t="s">
        <v>8030</v>
      </c>
    </row>
    <row r="9640" spans="1:3">
      <c r="A9640" t="s">
        <v>5689</v>
      </c>
      <c r="B9640" t="str">
        <f>VLOOKUP(C9640,替换表!$A:$B,2,0)</f>
        <v>jya</v>
      </c>
      <c r="C9640" t="s">
        <v>8030</v>
      </c>
    </row>
    <row r="9641" spans="1:3">
      <c r="A9641" t="s">
        <v>8037</v>
      </c>
      <c r="B9641" t="str">
        <f>VLOOKUP(C9641,替换表!$A:$B,2,0)</f>
        <v>jya</v>
      </c>
      <c r="C9641" t="s">
        <v>8030</v>
      </c>
    </row>
    <row r="9642" spans="1:3">
      <c r="A9642" t="s">
        <v>8038</v>
      </c>
      <c r="B9642" t="str">
        <f>VLOOKUP(C9642,替换表!$A:$B,2,0)</f>
        <v>jya</v>
      </c>
      <c r="C9642" t="s">
        <v>8030</v>
      </c>
    </row>
    <row r="9643" spans="1:3">
      <c r="A9643" t="s">
        <v>8039</v>
      </c>
      <c r="B9643" t="str">
        <f>VLOOKUP(C9643,替换表!$A:$B,2,0)</f>
        <v>jya</v>
      </c>
      <c r="C9643" t="s">
        <v>8030</v>
      </c>
    </row>
    <row r="9644" spans="1:3">
      <c r="A9644" t="s">
        <v>8040</v>
      </c>
      <c r="B9644" t="str">
        <f>VLOOKUP(C9644,替换表!$A:$B,2,0)</f>
        <v>jya</v>
      </c>
      <c r="C9644" t="s">
        <v>8030</v>
      </c>
    </row>
    <row r="9645" spans="1:3">
      <c r="A9645" t="s">
        <v>5690</v>
      </c>
      <c r="B9645" t="str">
        <f>VLOOKUP(C9645,替换表!$A:$B,2,0)</f>
        <v>jya</v>
      </c>
      <c r="C9645" t="s">
        <v>8030</v>
      </c>
    </row>
    <row r="9646" spans="1:3">
      <c r="A9646" t="s">
        <v>4774</v>
      </c>
      <c r="B9646" t="str">
        <f>VLOOKUP(C9646,替换表!$A:$B,2,0)</f>
        <v>jya</v>
      </c>
      <c r="C9646" t="s">
        <v>8030</v>
      </c>
    </row>
    <row r="9647" spans="1:3">
      <c r="A9647" t="s">
        <v>8041</v>
      </c>
      <c r="B9647" t="str">
        <f>VLOOKUP(C9647,替换表!$A:$B,2,0)</f>
        <v>jya</v>
      </c>
      <c r="C9647" t="s">
        <v>8030</v>
      </c>
    </row>
    <row r="9648" spans="1:3">
      <c r="A9648" t="s">
        <v>8042</v>
      </c>
      <c r="B9648" t="str">
        <f>VLOOKUP(C9648,替换表!$A:$B,2,0)</f>
        <v>jya</v>
      </c>
      <c r="C9648" t="s">
        <v>8030</v>
      </c>
    </row>
    <row r="9649" spans="1:3">
      <c r="A9649" t="s">
        <v>6430</v>
      </c>
      <c r="B9649" t="str">
        <f>VLOOKUP(C9649,替换表!$A:$B,2,0)</f>
        <v>jya</v>
      </c>
      <c r="C9649" t="s">
        <v>8030</v>
      </c>
    </row>
    <row r="9650" spans="1:3">
      <c r="A9650" t="s">
        <v>8043</v>
      </c>
      <c r="B9650" t="str">
        <f>VLOOKUP(C9650,替换表!$A:$B,2,0)</f>
        <v>jya</v>
      </c>
      <c r="C9650" t="s">
        <v>8030</v>
      </c>
    </row>
    <row r="9651" spans="1:3">
      <c r="A9651" t="s">
        <v>8027</v>
      </c>
      <c r="B9651" t="str">
        <f>VLOOKUP(C9651,替换表!$A:$B,2,0)</f>
        <v>jya</v>
      </c>
      <c r="C9651" t="s">
        <v>8030</v>
      </c>
    </row>
    <row r="9652" spans="1:3">
      <c r="A9652" t="s">
        <v>8044</v>
      </c>
      <c r="B9652" t="str">
        <f>VLOOKUP(C9652,替换表!$A:$B,2,0)</f>
        <v>jya</v>
      </c>
      <c r="C9652" t="s">
        <v>8030</v>
      </c>
    </row>
    <row r="9653" spans="1:3">
      <c r="A9653" t="s">
        <v>8045</v>
      </c>
      <c r="B9653" t="str">
        <f>VLOOKUP(C9653,替换表!$A:$B,2,0)</f>
        <v>jya</v>
      </c>
      <c r="C9653" t="s">
        <v>8030</v>
      </c>
    </row>
    <row r="9654" spans="1:3">
      <c r="A9654" t="s">
        <v>8046</v>
      </c>
      <c r="B9654" t="str">
        <f>VLOOKUP(C9654,替换表!$A:$B,2,0)</f>
        <v>jya</v>
      </c>
      <c r="C9654" t="s">
        <v>8030</v>
      </c>
    </row>
    <row r="9655" spans="1:3">
      <c r="A9655" t="s">
        <v>8047</v>
      </c>
      <c r="B9655" t="str">
        <f>VLOOKUP(C9655,替换表!$A:$B,2,0)</f>
        <v>jia</v>
      </c>
      <c r="C9655" t="s">
        <v>8048</v>
      </c>
    </row>
    <row r="9656" spans="1:3">
      <c r="A9656" t="s">
        <v>8049</v>
      </c>
      <c r="B9656" t="str">
        <f>VLOOKUP(C9656,替换表!$A:$B,2,0)</f>
        <v>jia</v>
      </c>
      <c r="C9656" t="s">
        <v>8048</v>
      </c>
    </row>
    <row r="9657" spans="1:3">
      <c r="A9657" t="s">
        <v>8050</v>
      </c>
      <c r="B9657" t="str">
        <f>VLOOKUP(C9657,替换表!$A:$B,2,0)</f>
        <v>jia</v>
      </c>
      <c r="C9657" t="s">
        <v>8048</v>
      </c>
    </row>
    <row r="9658" spans="1:3">
      <c r="A9658" t="s">
        <v>8051</v>
      </c>
      <c r="B9658" t="str">
        <f>VLOOKUP(C9658,替换表!$A:$B,2,0)</f>
        <v>jia</v>
      </c>
      <c r="C9658" t="s">
        <v>8048</v>
      </c>
    </row>
    <row r="9659" spans="1:3">
      <c r="A9659" t="s">
        <v>7994</v>
      </c>
      <c r="B9659" t="str">
        <f>VLOOKUP(C9659,替换表!$A:$B,2,0)</f>
        <v>jia</v>
      </c>
      <c r="C9659" t="s">
        <v>8048</v>
      </c>
    </row>
    <row r="9660" spans="1:3">
      <c r="A9660" t="s">
        <v>8052</v>
      </c>
      <c r="B9660" t="str">
        <f>VLOOKUP(C9660,替换表!$A:$B,2,0)</f>
        <v>jia</v>
      </c>
      <c r="C9660" t="s">
        <v>8048</v>
      </c>
    </row>
    <row r="9661" spans="1:3">
      <c r="A9661" t="s">
        <v>7958</v>
      </c>
      <c r="B9661" t="str">
        <f>VLOOKUP(C9661,替换表!$A:$B,2,0)</f>
        <v>jia</v>
      </c>
      <c r="C9661" t="s">
        <v>8048</v>
      </c>
    </row>
    <row r="9662" spans="1:3">
      <c r="A9662" t="s">
        <v>7995</v>
      </c>
      <c r="B9662" t="str">
        <f>VLOOKUP(C9662,替换表!$A:$B,2,0)</f>
        <v>jia</v>
      </c>
      <c r="C9662" t="s">
        <v>8048</v>
      </c>
    </row>
    <row r="9663" spans="1:3">
      <c r="A9663" t="s">
        <v>7965</v>
      </c>
      <c r="B9663" t="str">
        <f>VLOOKUP(C9663,替换表!$A:$B,2,0)</f>
        <v>jia</v>
      </c>
      <c r="C9663" t="s">
        <v>8048</v>
      </c>
    </row>
    <row r="9664" spans="1:3">
      <c r="A9664" t="s">
        <v>8041</v>
      </c>
      <c r="B9664" t="str">
        <f>VLOOKUP(C9664,替换表!$A:$B,2,0)</f>
        <v>jia</v>
      </c>
      <c r="C9664" t="s">
        <v>8048</v>
      </c>
    </row>
    <row r="9665" spans="1:3">
      <c r="A9665" t="s">
        <v>5993</v>
      </c>
      <c r="B9665" t="str">
        <f>VLOOKUP(C9665,替换表!$A:$B,2,0)</f>
        <v>jia</v>
      </c>
      <c r="C9665" t="s">
        <v>8048</v>
      </c>
    </row>
    <row r="9666" spans="1:3">
      <c r="A9666" t="s">
        <v>5994</v>
      </c>
      <c r="B9666" t="str">
        <f>VLOOKUP(C9666,替换表!$A:$B,2,0)</f>
        <v>jia</v>
      </c>
      <c r="C9666" t="s">
        <v>8048</v>
      </c>
    </row>
    <row r="9667" spans="1:3">
      <c r="A9667" t="s">
        <v>5690</v>
      </c>
      <c r="B9667" t="str">
        <f>VLOOKUP(C9667,替换表!$A:$B,2,0)</f>
        <v>jia</v>
      </c>
      <c r="C9667" t="s">
        <v>8048</v>
      </c>
    </row>
    <row r="9668" spans="1:3">
      <c r="A9668" t="s">
        <v>8053</v>
      </c>
      <c r="B9668" t="str">
        <f>VLOOKUP(C9668,替换表!$A:$B,2,0)</f>
        <v>jia</v>
      </c>
      <c r="C9668" t="s">
        <v>8048</v>
      </c>
    </row>
    <row r="9669" spans="1:3">
      <c r="A9669" t="s">
        <v>8054</v>
      </c>
      <c r="B9669" t="str">
        <f>VLOOKUP(C9669,替换表!$A:$B,2,0)</f>
        <v>jia</v>
      </c>
      <c r="C9669" t="s">
        <v>8048</v>
      </c>
    </row>
    <row r="9670" spans="1:3">
      <c r="A9670" t="s">
        <v>8055</v>
      </c>
      <c r="B9670" t="str">
        <f>VLOOKUP(C9670,替换表!$A:$B,2,0)</f>
        <v>jia</v>
      </c>
      <c r="C9670" t="s">
        <v>8048</v>
      </c>
    </row>
    <row r="9671" spans="1:3">
      <c r="A9671" t="s">
        <v>8056</v>
      </c>
      <c r="B9671" t="str">
        <f>VLOOKUP(C9671,替换表!$A:$B,2,0)</f>
        <v>joj</v>
      </c>
      <c r="C9671" t="s">
        <v>8057</v>
      </c>
    </row>
    <row r="9672" spans="1:3">
      <c r="A9672" t="s">
        <v>8058</v>
      </c>
      <c r="B9672" t="str">
        <f>VLOOKUP(C9672,替换表!$A:$B,2,0)</f>
        <v>joj</v>
      </c>
      <c r="C9672" t="s">
        <v>8057</v>
      </c>
    </row>
    <row r="9673" spans="1:3">
      <c r="A9673" t="s">
        <v>8059</v>
      </c>
      <c r="B9673" t="str">
        <f>VLOOKUP(C9673,替换表!$A:$B,2,0)</f>
        <v>joj</v>
      </c>
      <c r="C9673" t="s">
        <v>8057</v>
      </c>
    </row>
    <row r="9674" spans="1:3">
      <c r="A9674" t="s">
        <v>1468</v>
      </c>
      <c r="B9674" t="str">
        <f>VLOOKUP(C9674,替换表!$A:$B,2,0)</f>
        <v>joe</v>
      </c>
      <c r="C9674" t="s">
        <v>8060</v>
      </c>
    </row>
    <row r="9675" spans="1:3">
      <c r="A9675" t="s">
        <v>5421</v>
      </c>
      <c r="B9675" t="str">
        <f>VLOOKUP(C9675,替换表!$A:$B,2,0)</f>
        <v>joe</v>
      </c>
      <c r="C9675" t="s">
        <v>8060</v>
      </c>
    </row>
    <row r="9676" spans="1:3">
      <c r="A9676" t="s">
        <v>8061</v>
      </c>
      <c r="B9676" t="str">
        <f>VLOOKUP(C9676,替换表!$A:$B,2,0)</f>
        <v>joe</v>
      </c>
      <c r="C9676" t="s">
        <v>8060</v>
      </c>
    </row>
    <row r="9677" spans="1:3">
      <c r="A9677" t="s">
        <v>8062</v>
      </c>
      <c r="B9677" t="str">
        <f>VLOOKUP(C9677,替换表!$A:$B,2,0)</f>
        <v>joe</v>
      </c>
      <c r="C9677" t="s">
        <v>8060</v>
      </c>
    </row>
    <row r="9678" spans="1:3">
      <c r="A9678" t="s">
        <v>8063</v>
      </c>
      <c r="B9678" t="str">
        <f>VLOOKUP(C9678,替换表!$A:$B,2,0)</f>
        <v>joe</v>
      </c>
      <c r="C9678" t="s">
        <v>8060</v>
      </c>
    </row>
    <row r="9679" spans="1:3">
      <c r="A9679" t="s">
        <v>8064</v>
      </c>
      <c r="B9679" t="str">
        <f>VLOOKUP(C9679,替换表!$A:$B,2,0)</f>
        <v>joe</v>
      </c>
      <c r="C9679" t="s">
        <v>8060</v>
      </c>
    </row>
    <row r="9680" spans="1:3">
      <c r="A9680" t="s">
        <v>8065</v>
      </c>
      <c r="B9680" t="str">
        <f>VLOOKUP(C9680,替换表!$A:$B,2,0)</f>
        <v>joe</v>
      </c>
      <c r="C9680" t="s">
        <v>8060</v>
      </c>
    </row>
    <row r="9681" spans="1:3">
      <c r="A9681" t="s">
        <v>8066</v>
      </c>
      <c r="B9681" t="str">
        <f>VLOOKUP(C9681,替换表!$A:$B,2,0)</f>
        <v>joe</v>
      </c>
      <c r="C9681" t="s">
        <v>8060</v>
      </c>
    </row>
    <row r="9682" spans="1:3">
      <c r="A9682" t="s">
        <v>1469</v>
      </c>
      <c r="B9682" t="str">
        <f>VLOOKUP(C9682,替换表!$A:$B,2,0)</f>
        <v>joe</v>
      </c>
      <c r="C9682" t="s">
        <v>8060</v>
      </c>
    </row>
    <row r="9683" spans="1:3">
      <c r="A9683" t="s">
        <v>8067</v>
      </c>
      <c r="B9683" t="str">
        <f>VLOOKUP(C9683,替换表!$A:$B,2,0)</f>
        <v>joe</v>
      </c>
      <c r="C9683" t="s">
        <v>8060</v>
      </c>
    </row>
    <row r="9684" spans="1:3">
      <c r="A9684" t="s">
        <v>8068</v>
      </c>
      <c r="B9684" t="str">
        <f>VLOOKUP(C9684,替换表!$A:$B,2,0)</f>
        <v>joe</v>
      </c>
      <c r="C9684" t="s">
        <v>8060</v>
      </c>
    </row>
    <row r="9685" spans="1:3">
      <c r="A9685" t="s">
        <v>8069</v>
      </c>
      <c r="B9685" t="str">
        <f>VLOOKUP(C9685,替换表!$A:$B,2,0)</f>
        <v>joe</v>
      </c>
      <c r="C9685" t="s">
        <v>8060</v>
      </c>
    </row>
    <row r="9686" spans="1:3">
      <c r="A9686" t="s">
        <v>8070</v>
      </c>
      <c r="B9686" t="str">
        <f>VLOOKUP(C9686,替换表!$A:$B,2,0)</f>
        <v>joe</v>
      </c>
      <c r="C9686" t="s">
        <v>8060</v>
      </c>
    </row>
    <row r="9687" spans="1:3">
      <c r="A9687" t="s">
        <v>8071</v>
      </c>
      <c r="B9687" t="str">
        <f>VLOOKUP(C9687,替换表!$A:$B,2,0)</f>
        <v>joe</v>
      </c>
      <c r="C9687" t="s">
        <v>8060</v>
      </c>
    </row>
    <row r="9688" spans="1:3">
      <c r="A9688" t="s">
        <v>8072</v>
      </c>
      <c r="B9688" t="str">
        <f>VLOOKUP(C9688,替换表!$A:$B,2,0)</f>
        <v>joe</v>
      </c>
      <c r="C9688" t="s">
        <v>8060</v>
      </c>
    </row>
    <row r="9689" spans="1:3">
      <c r="A9689" t="s">
        <v>8073</v>
      </c>
      <c r="B9689" t="str">
        <f>VLOOKUP(C9689,替换表!$A:$B,2,0)</f>
        <v>joe</v>
      </c>
      <c r="C9689" t="s">
        <v>8060</v>
      </c>
    </row>
    <row r="9690" spans="1:3">
      <c r="A9690" t="s">
        <v>8074</v>
      </c>
      <c r="B9690" t="str">
        <f>VLOOKUP(C9690,替换表!$A:$B,2,0)</f>
        <v>joe</v>
      </c>
      <c r="C9690" t="s">
        <v>8060</v>
      </c>
    </row>
    <row r="9691" spans="1:3">
      <c r="A9691" t="s">
        <v>8075</v>
      </c>
      <c r="B9691" t="str">
        <f>VLOOKUP(C9691,替换表!$A:$B,2,0)</f>
        <v>joe</v>
      </c>
      <c r="C9691" t="s">
        <v>8060</v>
      </c>
    </row>
    <row r="9692" spans="1:3">
      <c r="A9692" t="s">
        <v>8076</v>
      </c>
      <c r="B9692" t="str">
        <f>VLOOKUP(C9692,替换表!$A:$B,2,0)</f>
        <v>joe</v>
      </c>
      <c r="C9692" t="s">
        <v>8060</v>
      </c>
    </row>
    <row r="9693" spans="1:3">
      <c r="A9693" t="s">
        <v>6108</v>
      </c>
      <c r="B9693" t="str">
        <f>VLOOKUP(C9693,替换表!$A:$B,2,0)</f>
        <v>joe</v>
      </c>
      <c r="C9693" t="s">
        <v>8060</v>
      </c>
    </row>
    <row r="9694" spans="1:3">
      <c r="A9694" t="s">
        <v>8077</v>
      </c>
      <c r="B9694" t="str">
        <f>VLOOKUP(C9694,替换表!$A:$B,2,0)</f>
        <v>joe</v>
      </c>
      <c r="C9694" t="s">
        <v>8060</v>
      </c>
    </row>
    <row r="9695" spans="1:3">
      <c r="A9695" t="s">
        <v>8078</v>
      </c>
      <c r="B9695" t="str">
        <f>VLOOKUP(C9695,替换表!$A:$B,2,0)</f>
        <v>joe</v>
      </c>
      <c r="C9695" t="s">
        <v>8060</v>
      </c>
    </row>
    <row r="9696" spans="1:3">
      <c r="A9696" t="s">
        <v>8079</v>
      </c>
      <c r="B9696" t="str">
        <f>VLOOKUP(C9696,替换表!$A:$B,2,0)</f>
        <v>joe</v>
      </c>
      <c r="C9696" t="s">
        <v>8060</v>
      </c>
    </row>
    <row r="9697" spans="1:3">
      <c r="A9697" t="s">
        <v>8080</v>
      </c>
      <c r="B9697" t="str">
        <f>VLOOKUP(C9697,替换表!$A:$B,2,0)</f>
        <v>joe</v>
      </c>
      <c r="C9697" t="s">
        <v>8060</v>
      </c>
    </row>
    <row r="9698" spans="1:3">
      <c r="A9698" t="s">
        <v>8081</v>
      </c>
      <c r="B9698" t="str">
        <f>VLOOKUP(C9698,替换表!$A:$B,2,0)</f>
        <v>joe</v>
      </c>
      <c r="C9698" t="s">
        <v>8060</v>
      </c>
    </row>
    <row r="9699" spans="1:3">
      <c r="A9699" t="s">
        <v>8082</v>
      </c>
      <c r="B9699" t="str">
        <f>VLOOKUP(C9699,替换表!$A:$B,2,0)</f>
        <v>joe</v>
      </c>
      <c r="C9699" t="s">
        <v>8060</v>
      </c>
    </row>
    <row r="9700" spans="1:3">
      <c r="A9700" t="s">
        <v>8083</v>
      </c>
      <c r="B9700" t="str">
        <f>VLOOKUP(C9700,替换表!$A:$B,2,0)</f>
        <v>joe</v>
      </c>
      <c r="C9700" t="s">
        <v>8060</v>
      </c>
    </row>
    <row r="9701" spans="1:3">
      <c r="A9701" t="s">
        <v>8084</v>
      </c>
      <c r="B9701" t="str">
        <f>VLOOKUP(C9701,替换表!$A:$B,2,0)</f>
        <v>joe</v>
      </c>
      <c r="C9701" t="s">
        <v>8060</v>
      </c>
    </row>
    <row r="9702" spans="1:3">
      <c r="A9702" t="s">
        <v>8085</v>
      </c>
      <c r="B9702" t="str">
        <f>VLOOKUP(C9702,替换表!$A:$B,2,0)</f>
        <v>joe</v>
      </c>
      <c r="C9702" t="s">
        <v>8060</v>
      </c>
    </row>
    <row r="9703" spans="1:3">
      <c r="A9703" t="s">
        <v>6504</v>
      </c>
      <c r="B9703" t="str">
        <f>VLOOKUP(C9703,替换表!$A:$B,2,0)</f>
        <v>joe</v>
      </c>
      <c r="C9703" t="s">
        <v>8060</v>
      </c>
    </row>
    <row r="9704" spans="1:3">
      <c r="A9704" t="s">
        <v>8086</v>
      </c>
      <c r="B9704" t="str">
        <f>VLOOKUP(C9704,替换表!$A:$B,2,0)</f>
        <v>joe</v>
      </c>
      <c r="C9704" t="s">
        <v>8060</v>
      </c>
    </row>
    <row r="9705" spans="1:3">
      <c r="A9705" t="s">
        <v>8087</v>
      </c>
      <c r="B9705" t="str">
        <f>VLOOKUP(C9705,替换表!$A:$B,2,0)</f>
        <v>joe</v>
      </c>
      <c r="C9705" t="s">
        <v>8060</v>
      </c>
    </row>
    <row r="9706" spans="1:3">
      <c r="A9706" t="s">
        <v>8088</v>
      </c>
      <c r="B9706" t="str">
        <f>VLOOKUP(C9706,替换表!$A:$B,2,0)</f>
        <v>joe</v>
      </c>
      <c r="C9706" t="s">
        <v>8060</v>
      </c>
    </row>
    <row r="9707" spans="1:3">
      <c r="A9707" t="s">
        <v>8089</v>
      </c>
      <c r="B9707" t="str">
        <f>VLOOKUP(C9707,替换表!$A:$B,2,0)</f>
        <v>joe</v>
      </c>
      <c r="C9707" t="s">
        <v>8060</v>
      </c>
    </row>
    <row r="9708" spans="1:3">
      <c r="A9708" t="s">
        <v>8090</v>
      </c>
      <c r="B9708" t="str">
        <f>VLOOKUP(C9708,替换表!$A:$B,2,0)</f>
        <v>joe</v>
      </c>
      <c r="C9708" t="s">
        <v>8060</v>
      </c>
    </row>
    <row r="9709" spans="1:3">
      <c r="A9709" t="s">
        <v>8091</v>
      </c>
      <c r="B9709" t="str">
        <f>VLOOKUP(C9709,替换表!$A:$B,2,0)</f>
        <v>joe</v>
      </c>
      <c r="C9709" t="s">
        <v>8060</v>
      </c>
    </row>
    <row r="9710" spans="1:3">
      <c r="A9710" t="s">
        <v>8092</v>
      </c>
      <c r="B9710" t="str">
        <f>VLOOKUP(C9710,替换表!$A:$B,2,0)</f>
        <v>joe</v>
      </c>
      <c r="C9710" t="s">
        <v>8060</v>
      </c>
    </row>
    <row r="9711" spans="1:3">
      <c r="A9711" t="s">
        <v>8093</v>
      </c>
      <c r="B9711" t="str">
        <f>VLOOKUP(C9711,替换表!$A:$B,2,0)</f>
        <v>joe</v>
      </c>
      <c r="C9711" t="s">
        <v>8060</v>
      </c>
    </row>
    <row r="9712" spans="1:3">
      <c r="A9712" t="s">
        <v>8094</v>
      </c>
      <c r="B9712" t="str">
        <f>VLOOKUP(C9712,替换表!$A:$B,2,0)</f>
        <v>joe</v>
      </c>
      <c r="C9712" t="s">
        <v>8060</v>
      </c>
    </row>
    <row r="9713" spans="1:3">
      <c r="A9713" t="s">
        <v>8095</v>
      </c>
      <c r="B9713" t="str">
        <f>VLOOKUP(C9713,替换表!$A:$B,2,0)</f>
        <v>joe</v>
      </c>
      <c r="C9713" t="s">
        <v>8060</v>
      </c>
    </row>
    <row r="9714" spans="1:3">
      <c r="A9714" t="s">
        <v>8096</v>
      </c>
      <c r="B9714" t="str">
        <f>VLOOKUP(C9714,替换表!$A:$B,2,0)</f>
        <v>joe</v>
      </c>
      <c r="C9714" t="s">
        <v>8060</v>
      </c>
    </row>
    <row r="9715" spans="1:3">
      <c r="A9715" t="s">
        <v>8097</v>
      </c>
      <c r="B9715" t="str">
        <f>VLOOKUP(C9715,替换表!$A:$B,2,0)</f>
        <v>joe</v>
      </c>
      <c r="C9715" t="s">
        <v>8060</v>
      </c>
    </row>
    <row r="9716" spans="1:3">
      <c r="A9716" t="s">
        <v>8098</v>
      </c>
      <c r="B9716" t="str">
        <f>VLOOKUP(C9716,替换表!$A:$B,2,0)</f>
        <v>joe</v>
      </c>
      <c r="C9716" t="s">
        <v>8060</v>
      </c>
    </row>
    <row r="9717" spans="1:3">
      <c r="A9717" t="s">
        <v>8099</v>
      </c>
      <c r="B9717" t="str">
        <f>VLOOKUP(C9717,替换表!$A:$B,2,0)</f>
        <v>joe</v>
      </c>
      <c r="C9717" t="s">
        <v>8060</v>
      </c>
    </row>
    <row r="9718" spans="1:3">
      <c r="A9718" t="s">
        <v>8100</v>
      </c>
      <c r="B9718" t="str">
        <f>VLOOKUP(C9718,替换表!$A:$B,2,0)</f>
        <v>joe</v>
      </c>
      <c r="C9718" t="s">
        <v>8060</v>
      </c>
    </row>
    <row r="9719" spans="1:3">
      <c r="A9719" t="s">
        <v>8101</v>
      </c>
      <c r="B9719" t="str">
        <f>VLOOKUP(C9719,替换表!$A:$B,2,0)</f>
        <v>joe</v>
      </c>
      <c r="C9719" t="s">
        <v>8060</v>
      </c>
    </row>
    <row r="9720" spans="1:3">
      <c r="A9720" t="s">
        <v>8102</v>
      </c>
      <c r="B9720" t="str">
        <f>VLOOKUP(C9720,替换表!$A:$B,2,0)</f>
        <v>joe</v>
      </c>
      <c r="C9720" t="s">
        <v>8060</v>
      </c>
    </row>
    <row r="9721" spans="1:3">
      <c r="A9721" t="s">
        <v>8103</v>
      </c>
      <c r="B9721" t="str">
        <f>VLOOKUP(C9721,替换表!$A:$B,2,0)</f>
        <v>joe</v>
      </c>
      <c r="C9721" t="s">
        <v>8060</v>
      </c>
    </row>
    <row r="9722" spans="1:3">
      <c r="A9722" t="s">
        <v>8104</v>
      </c>
      <c r="B9722" t="str">
        <f>VLOOKUP(C9722,替换表!$A:$B,2,0)</f>
        <v>joe</v>
      </c>
      <c r="C9722" t="s">
        <v>8060</v>
      </c>
    </row>
    <row r="9723" spans="1:3">
      <c r="A9723" t="s">
        <v>8105</v>
      </c>
      <c r="B9723" t="str">
        <f>VLOOKUP(C9723,替换表!$A:$B,2,0)</f>
        <v>joe</v>
      </c>
      <c r="C9723" t="s">
        <v>8060</v>
      </c>
    </row>
    <row r="9724" spans="1:3">
      <c r="A9724" t="s">
        <v>8106</v>
      </c>
      <c r="B9724" t="str">
        <f>VLOOKUP(C9724,替换表!$A:$B,2,0)</f>
        <v>joe</v>
      </c>
      <c r="C9724" t="s">
        <v>8060</v>
      </c>
    </row>
    <row r="9725" spans="1:3">
      <c r="A9725" t="s">
        <v>8107</v>
      </c>
      <c r="B9725" t="str">
        <f>VLOOKUP(C9725,替换表!$A:$B,2,0)</f>
        <v>joe</v>
      </c>
      <c r="C9725" t="s">
        <v>8060</v>
      </c>
    </row>
    <row r="9726" spans="1:3">
      <c r="A9726" t="s">
        <v>8108</v>
      </c>
      <c r="B9726" t="str">
        <f>VLOOKUP(C9726,替换表!$A:$B,2,0)</f>
        <v>joe</v>
      </c>
      <c r="C9726" t="s">
        <v>8060</v>
      </c>
    </row>
    <row r="9727" spans="1:3">
      <c r="A9727" t="s">
        <v>8109</v>
      </c>
      <c r="B9727" t="str">
        <f>VLOOKUP(C9727,替换表!$A:$B,2,0)</f>
        <v>joe</v>
      </c>
      <c r="C9727" t="s">
        <v>8060</v>
      </c>
    </row>
    <row r="9728" spans="1:3">
      <c r="A9728" t="s">
        <v>8110</v>
      </c>
      <c r="B9728" t="str">
        <f>VLOOKUP(C9728,替换表!$A:$B,2,0)</f>
        <v>joe</v>
      </c>
      <c r="C9728" t="s">
        <v>8060</v>
      </c>
    </row>
    <row r="9729" spans="1:3">
      <c r="A9729" t="s">
        <v>8111</v>
      </c>
      <c r="B9729" t="str">
        <f>VLOOKUP(C9729,替换表!$A:$B,2,0)</f>
        <v>joe</v>
      </c>
      <c r="C9729" t="s">
        <v>8060</v>
      </c>
    </row>
    <row r="9730" spans="1:3">
      <c r="A9730" t="s">
        <v>8112</v>
      </c>
      <c r="B9730" t="str">
        <f>VLOOKUP(C9730,替换表!$A:$B,2,0)</f>
        <v>joe</v>
      </c>
      <c r="C9730" t="s">
        <v>8060</v>
      </c>
    </row>
    <row r="9731" spans="1:3">
      <c r="A9731" t="s">
        <v>5470</v>
      </c>
      <c r="B9731" t="str">
        <f>VLOOKUP(C9731,替换表!$A:$B,2,0)</f>
        <v>joe</v>
      </c>
      <c r="C9731" t="s">
        <v>8060</v>
      </c>
    </row>
    <row r="9732" spans="1:3">
      <c r="A9732" t="s">
        <v>8113</v>
      </c>
      <c r="B9732" t="str">
        <f>VLOOKUP(C9732,替换表!$A:$B,2,0)</f>
        <v>joe</v>
      </c>
      <c r="C9732" t="s">
        <v>8060</v>
      </c>
    </row>
    <row r="9733" spans="1:3">
      <c r="A9733" t="s">
        <v>8114</v>
      </c>
      <c r="B9733" t="str">
        <f>VLOOKUP(C9733,替换表!$A:$B,2,0)</f>
        <v>joe</v>
      </c>
      <c r="C9733" t="s">
        <v>8060</v>
      </c>
    </row>
    <row r="9734" spans="1:3">
      <c r="A9734" t="s">
        <v>8115</v>
      </c>
      <c r="B9734" t="str">
        <f>VLOOKUP(C9734,替换表!$A:$B,2,0)</f>
        <v>joe</v>
      </c>
      <c r="C9734" t="s">
        <v>8060</v>
      </c>
    </row>
    <row r="9735" spans="1:3">
      <c r="A9735" t="s">
        <v>8116</v>
      </c>
      <c r="B9735" t="str">
        <f>VLOOKUP(C9735,替换表!$A:$B,2,0)</f>
        <v>joe</v>
      </c>
      <c r="C9735" t="s">
        <v>8060</v>
      </c>
    </row>
    <row r="9736" spans="1:3">
      <c r="A9736" t="s">
        <v>8117</v>
      </c>
      <c r="B9736" t="str">
        <f>VLOOKUP(C9736,替换表!$A:$B,2,0)</f>
        <v>joe</v>
      </c>
      <c r="C9736" t="s">
        <v>8060</v>
      </c>
    </row>
    <row r="9737" spans="1:3">
      <c r="A9737" t="s">
        <v>8118</v>
      </c>
      <c r="B9737" t="str">
        <f>VLOOKUP(C9737,替换表!$A:$B,2,0)</f>
        <v>joe</v>
      </c>
      <c r="C9737" t="s">
        <v>8060</v>
      </c>
    </row>
    <row r="9738" spans="1:3">
      <c r="A9738" t="s">
        <v>8119</v>
      </c>
      <c r="B9738" t="str">
        <f>VLOOKUP(C9738,替换表!$A:$B,2,0)</f>
        <v>joe</v>
      </c>
      <c r="C9738" t="s">
        <v>8060</v>
      </c>
    </row>
    <row r="9739" spans="1:3">
      <c r="A9739" t="s">
        <v>1503</v>
      </c>
      <c r="B9739" t="str">
        <f>VLOOKUP(C9739,替换表!$A:$B,2,0)</f>
        <v>joe</v>
      </c>
      <c r="C9739" t="s">
        <v>8060</v>
      </c>
    </row>
    <row r="9740" spans="1:3">
      <c r="A9740" t="s">
        <v>5445</v>
      </c>
      <c r="B9740" t="str">
        <f>VLOOKUP(C9740,替换表!$A:$B,2,0)</f>
        <v>joe</v>
      </c>
      <c r="C9740" t="s">
        <v>8060</v>
      </c>
    </row>
    <row r="9741" spans="1:3">
      <c r="A9741" t="s">
        <v>7669</v>
      </c>
      <c r="B9741" t="str">
        <f>VLOOKUP(C9741,替换表!$A:$B,2,0)</f>
        <v>joe</v>
      </c>
      <c r="C9741" t="s">
        <v>8060</v>
      </c>
    </row>
    <row r="9742" spans="1:3">
      <c r="A9742" t="s">
        <v>8120</v>
      </c>
      <c r="B9742" t="str">
        <f>VLOOKUP(C9742,替换表!$A:$B,2,0)</f>
        <v>joe</v>
      </c>
      <c r="C9742" t="s">
        <v>8060</v>
      </c>
    </row>
    <row r="9743" spans="1:3">
      <c r="A9743" t="s">
        <v>8121</v>
      </c>
      <c r="B9743" t="str">
        <f>VLOOKUP(C9743,替换表!$A:$B,2,0)</f>
        <v>joe</v>
      </c>
      <c r="C9743" t="s">
        <v>8060</v>
      </c>
    </row>
    <row r="9744" spans="1:3">
      <c r="A9744" t="s">
        <v>8122</v>
      </c>
      <c r="B9744" t="str">
        <f>VLOOKUP(C9744,替换表!$A:$B,2,0)</f>
        <v>joe</v>
      </c>
      <c r="C9744" t="s">
        <v>8060</v>
      </c>
    </row>
    <row r="9745" spans="1:3">
      <c r="A9745" t="s">
        <v>8123</v>
      </c>
      <c r="B9745" t="str">
        <f>VLOOKUP(C9745,替换表!$A:$B,2,0)</f>
        <v>joe</v>
      </c>
      <c r="C9745" t="s">
        <v>8060</v>
      </c>
    </row>
    <row r="9746" spans="1:3">
      <c r="A9746" t="s">
        <v>8124</v>
      </c>
      <c r="B9746" t="str">
        <f>VLOOKUP(C9746,替换表!$A:$B,2,0)</f>
        <v>joe</v>
      </c>
      <c r="C9746" t="s">
        <v>8060</v>
      </c>
    </row>
    <row r="9747" spans="1:3">
      <c r="A9747" t="s">
        <v>8125</v>
      </c>
      <c r="B9747" t="str">
        <f>VLOOKUP(C9747,替换表!$A:$B,2,0)</f>
        <v>joe</v>
      </c>
      <c r="C9747" t="s">
        <v>8060</v>
      </c>
    </row>
    <row r="9748" spans="1:3">
      <c r="A9748" t="s">
        <v>8126</v>
      </c>
      <c r="B9748" t="str">
        <f>VLOOKUP(C9748,替换表!$A:$B,2,0)</f>
        <v>joe</v>
      </c>
      <c r="C9748" t="s">
        <v>8060</v>
      </c>
    </row>
    <row r="9749" spans="1:3">
      <c r="A9749" t="s">
        <v>8127</v>
      </c>
      <c r="B9749" t="str">
        <f>VLOOKUP(C9749,替换表!$A:$B,2,0)</f>
        <v>joe</v>
      </c>
      <c r="C9749" t="s">
        <v>8060</v>
      </c>
    </row>
    <row r="9750" spans="1:3">
      <c r="A9750" t="s">
        <v>8128</v>
      </c>
      <c r="B9750" t="str">
        <f>VLOOKUP(C9750,替换表!$A:$B,2,0)</f>
        <v>joe</v>
      </c>
      <c r="C9750" t="s">
        <v>8060</v>
      </c>
    </row>
    <row r="9751" spans="1:3">
      <c r="A9751" t="s">
        <v>8129</v>
      </c>
      <c r="B9751" t="str">
        <f>VLOOKUP(C9751,替换表!$A:$B,2,0)</f>
        <v>joe</v>
      </c>
      <c r="C9751" t="s">
        <v>8060</v>
      </c>
    </row>
    <row r="9752" spans="1:3">
      <c r="A9752" t="s">
        <v>8130</v>
      </c>
      <c r="B9752" t="str">
        <f>VLOOKUP(C9752,替换表!$A:$B,2,0)</f>
        <v>joe</v>
      </c>
      <c r="C9752" t="s">
        <v>8060</v>
      </c>
    </row>
    <row r="9753" spans="1:3">
      <c r="A9753" t="s">
        <v>8131</v>
      </c>
      <c r="B9753" t="str">
        <f>VLOOKUP(C9753,替换表!$A:$B,2,0)</f>
        <v>joe</v>
      </c>
      <c r="C9753" t="s">
        <v>8060</v>
      </c>
    </row>
    <row r="9754" spans="1:3">
      <c r="A9754" t="s">
        <v>8132</v>
      </c>
      <c r="B9754" t="str">
        <f>VLOOKUP(C9754,替换表!$A:$B,2,0)</f>
        <v>joe</v>
      </c>
      <c r="C9754" t="s">
        <v>8060</v>
      </c>
    </row>
    <row r="9755" spans="1:3">
      <c r="A9755" t="s">
        <v>8133</v>
      </c>
      <c r="B9755" t="str">
        <f>VLOOKUP(C9755,替换表!$A:$B,2,0)</f>
        <v>joe</v>
      </c>
      <c r="C9755" t="s">
        <v>8060</v>
      </c>
    </row>
    <row r="9756" spans="1:3">
      <c r="A9756" t="s">
        <v>8134</v>
      </c>
      <c r="B9756" t="str">
        <f>VLOOKUP(C9756,替换表!$A:$B,2,0)</f>
        <v>joe</v>
      </c>
      <c r="C9756" t="s">
        <v>8060</v>
      </c>
    </row>
    <row r="9757" spans="1:3">
      <c r="A9757" t="s">
        <v>8135</v>
      </c>
      <c r="B9757" t="str">
        <f>VLOOKUP(C9757,替换表!$A:$B,2,0)</f>
        <v>joe</v>
      </c>
      <c r="C9757" t="s">
        <v>8060</v>
      </c>
    </row>
    <row r="9758" spans="1:3">
      <c r="A9758" t="s">
        <v>8136</v>
      </c>
      <c r="B9758" t="str">
        <f>VLOOKUP(C9758,替换表!$A:$B,2,0)</f>
        <v>joe</v>
      </c>
      <c r="C9758" t="s">
        <v>8060</v>
      </c>
    </row>
    <row r="9759" spans="1:3">
      <c r="A9759" t="s">
        <v>8137</v>
      </c>
      <c r="B9759" t="str">
        <f>VLOOKUP(C9759,替换表!$A:$B,2,0)</f>
        <v>joe</v>
      </c>
      <c r="C9759" t="s">
        <v>8060</v>
      </c>
    </row>
    <row r="9760" spans="1:3">
      <c r="A9760" t="s">
        <v>8138</v>
      </c>
      <c r="B9760" t="str">
        <f>VLOOKUP(C9760,替换表!$A:$B,2,0)</f>
        <v>joe</v>
      </c>
      <c r="C9760" t="s">
        <v>8060</v>
      </c>
    </row>
    <row r="9761" spans="1:3">
      <c r="A9761" t="s">
        <v>8139</v>
      </c>
      <c r="B9761" t="str">
        <f>VLOOKUP(C9761,替换表!$A:$B,2,0)</f>
        <v>joe</v>
      </c>
      <c r="C9761" t="s">
        <v>8060</v>
      </c>
    </row>
    <row r="9762" spans="1:3">
      <c r="A9762" t="s">
        <v>1793</v>
      </c>
      <c r="B9762" t="str">
        <f>VLOOKUP(C9762,替换表!$A:$B,2,0)</f>
        <v>joe</v>
      </c>
      <c r="C9762" t="s">
        <v>8060</v>
      </c>
    </row>
    <row r="9763" spans="1:3">
      <c r="A9763" t="s">
        <v>8140</v>
      </c>
      <c r="B9763" t="str">
        <f>VLOOKUP(C9763,替换表!$A:$B,2,0)</f>
        <v>joe</v>
      </c>
      <c r="C9763" t="s">
        <v>8060</v>
      </c>
    </row>
    <row r="9764" spans="1:3">
      <c r="A9764" t="s">
        <v>8141</v>
      </c>
      <c r="B9764" t="str">
        <f>VLOOKUP(C9764,替换表!$A:$B,2,0)</f>
        <v>joe</v>
      </c>
      <c r="C9764" t="s">
        <v>8060</v>
      </c>
    </row>
    <row r="9765" spans="1:3">
      <c r="A9765" t="s">
        <v>1794</v>
      </c>
      <c r="B9765" t="str">
        <f>VLOOKUP(C9765,替换表!$A:$B,2,0)</f>
        <v>joe</v>
      </c>
      <c r="C9765" t="s">
        <v>8060</v>
      </c>
    </row>
    <row r="9766" spans="1:3">
      <c r="A9766" t="s">
        <v>8142</v>
      </c>
      <c r="B9766" t="str">
        <f>VLOOKUP(C9766,替换表!$A:$B,2,0)</f>
        <v>joe</v>
      </c>
      <c r="C9766" t="s">
        <v>8060</v>
      </c>
    </row>
    <row r="9767" spans="1:3">
      <c r="A9767" t="s">
        <v>8143</v>
      </c>
      <c r="B9767" t="str">
        <f>VLOOKUP(C9767,替换表!$A:$B,2,0)</f>
        <v>joe</v>
      </c>
      <c r="C9767" t="s">
        <v>8060</v>
      </c>
    </row>
    <row r="9768" spans="1:3">
      <c r="A9768" t="s">
        <v>8144</v>
      </c>
      <c r="B9768" t="str">
        <f>VLOOKUP(C9768,替换表!$A:$B,2,0)</f>
        <v>joe</v>
      </c>
      <c r="C9768" t="s">
        <v>8060</v>
      </c>
    </row>
    <row r="9769" spans="1:3">
      <c r="A9769" t="s">
        <v>8145</v>
      </c>
      <c r="B9769" t="str">
        <f>VLOOKUP(C9769,替换表!$A:$B,2,0)</f>
        <v>joe</v>
      </c>
      <c r="C9769" t="s">
        <v>8060</v>
      </c>
    </row>
    <row r="9770" spans="1:3">
      <c r="A9770" t="s">
        <v>8146</v>
      </c>
      <c r="B9770" t="str">
        <f>VLOOKUP(C9770,替换表!$A:$B,2,0)</f>
        <v>joe</v>
      </c>
      <c r="C9770" t="s">
        <v>8060</v>
      </c>
    </row>
    <row r="9771" spans="1:3">
      <c r="A9771" t="s">
        <v>8147</v>
      </c>
      <c r="B9771" t="str">
        <f>VLOOKUP(C9771,替换表!$A:$B,2,0)</f>
        <v>joe</v>
      </c>
      <c r="C9771" t="s">
        <v>8060</v>
      </c>
    </row>
    <row r="9772" spans="1:3">
      <c r="A9772" t="s">
        <v>1470</v>
      </c>
      <c r="B9772" t="str">
        <f>VLOOKUP(C9772,替换表!$A:$B,2,0)</f>
        <v>joe</v>
      </c>
      <c r="C9772" t="s">
        <v>8060</v>
      </c>
    </row>
    <row r="9773" spans="1:3">
      <c r="A9773" t="s">
        <v>8148</v>
      </c>
      <c r="B9773" t="str">
        <f>VLOOKUP(C9773,替换表!$A:$B,2,0)</f>
        <v>joe</v>
      </c>
      <c r="C9773" t="s">
        <v>8060</v>
      </c>
    </row>
    <row r="9774" spans="1:3">
      <c r="A9774" t="s">
        <v>8149</v>
      </c>
      <c r="B9774" t="str">
        <f>VLOOKUP(C9774,替换表!$A:$B,2,0)</f>
        <v>joe</v>
      </c>
      <c r="C9774" t="s">
        <v>8060</v>
      </c>
    </row>
    <row r="9775" spans="1:3">
      <c r="A9775" t="s">
        <v>8150</v>
      </c>
      <c r="B9775" t="str">
        <f>VLOOKUP(C9775,替换表!$A:$B,2,0)</f>
        <v>joe</v>
      </c>
      <c r="C9775" t="s">
        <v>8060</v>
      </c>
    </row>
    <row r="9776" spans="1:3">
      <c r="A9776" t="s">
        <v>8151</v>
      </c>
      <c r="B9776" t="str">
        <f>VLOOKUP(C9776,替换表!$A:$B,2,0)</f>
        <v>joe</v>
      </c>
      <c r="C9776" t="s">
        <v>8060</v>
      </c>
    </row>
    <row r="9777" spans="1:3">
      <c r="A9777" t="s">
        <v>8152</v>
      </c>
      <c r="B9777" t="str">
        <f>VLOOKUP(C9777,替换表!$A:$B,2,0)</f>
        <v>joe</v>
      </c>
      <c r="C9777" t="s">
        <v>8060</v>
      </c>
    </row>
    <row r="9778" spans="1:3">
      <c r="A9778" t="s">
        <v>8153</v>
      </c>
      <c r="B9778" t="str">
        <f>VLOOKUP(C9778,替换表!$A:$B,2,0)</f>
        <v>joe</v>
      </c>
      <c r="C9778" t="s">
        <v>8060</v>
      </c>
    </row>
    <row r="9779" spans="1:3">
      <c r="A9779" t="s">
        <v>6518</v>
      </c>
      <c r="B9779" t="str">
        <f>VLOOKUP(C9779,替换表!$A:$B,2,0)</f>
        <v>joe</v>
      </c>
      <c r="C9779" t="s">
        <v>8060</v>
      </c>
    </row>
    <row r="9780" spans="1:3">
      <c r="A9780" t="s">
        <v>2058</v>
      </c>
      <c r="B9780" t="str">
        <f>VLOOKUP(C9780,替换表!$A:$B,2,0)</f>
        <v>joe</v>
      </c>
      <c r="C9780" t="s">
        <v>8060</v>
      </c>
    </row>
    <row r="9781" spans="1:3">
      <c r="A9781" t="s">
        <v>8126</v>
      </c>
      <c r="B9781" t="str">
        <f>VLOOKUP(C9781,替换表!$A:$B,2,0)</f>
        <v>joy</v>
      </c>
      <c r="C9781" t="s">
        <v>8154</v>
      </c>
    </row>
    <row r="9782" spans="1:3">
      <c r="A9782" t="s">
        <v>8134</v>
      </c>
      <c r="B9782" t="str">
        <f>VLOOKUP(C9782,替换表!$A:$B,2,0)</f>
        <v>joy</v>
      </c>
      <c r="C9782" t="s">
        <v>8154</v>
      </c>
    </row>
    <row r="9783" spans="1:3">
      <c r="A9783" t="s">
        <v>8155</v>
      </c>
      <c r="B9783" t="str">
        <f>VLOOKUP(C9783,替换表!$A:$B,2,0)</f>
        <v>joy</v>
      </c>
      <c r="C9783" t="s">
        <v>8154</v>
      </c>
    </row>
    <row r="9784" spans="1:3">
      <c r="A9784" t="s">
        <v>8156</v>
      </c>
      <c r="B9784" t="str">
        <f>VLOOKUP(C9784,替换表!$A:$B,2,0)</f>
        <v>joy</v>
      </c>
      <c r="C9784" t="s">
        <v>8154</v>
      </c>
    </row>
    <row r="9785" spans="1:3">
      <c r="A9785" t="s">
        <v>8157</v>
      </c>
      <c r="B9785" t="str">
        <f>VLOOKUP(C9785,替换表!$A:$B,2,0)</f>
        <v>joy</v>
      </c>
      <c r="C9785" t="s">
        <v>8154</v>
      </c>
    </row>
    <row r="9786" spans="1:3">
      <c r="A9786" t="s">
        <v>8158</v>
      </c>
      <c r="B9786" t="str">
        <f>VLOOKUP(C9786,替换表!$A:$B,2,0)</f>
        <v>joy</v>
      </c>
      <c r="C9786" t="s">
        <v>8154</v>
      </c>
    </row>
    <row r="9787" spans="1:3">
      <c r="A9787" t="s">
        <v>8159</v>
      </c>
      <c r="B9787" t="str">
        <f>VLOOKUP(C9787,替换表!$A:$B,2,0)</f>
        <v>joy</v>
      </c>
      <c r="C9787" t="s">
        <v>8154</v>
      </c>
    </row>
    <row r="9788" spans="1:3">
      <c r="A9788" t="s">
        <v>2453</v>
      </c>
      <c r="B9788" t="str">
        <f>VLOOKUP(C9788,替换表!$A:$B,2,0)</f>
        <v>joy</v>
      </c>
      <c r="C9788" t="s">
        <v>8154</v>
      </c>
    </row>
    <row r="9789" spans="1:3">
      <c r="A9789" t="s">
        <v>8160</v>
      </c>
      <c r="B9789" t="str">
        <f>VLOOKUP(C9789,替换表!$A:$B,2,0)</f>
        <v>joy</v>
      </c>
      <c r="C9789" t="s">
        <v>8154</v>
      </c>
    </row>
    <row r="9790" spans="1:3">
      <c r="A9790" t="s">
        <v>8161</v>
      </c>
      <c r="B9790" t="str">
        <f>VLOOKUP(C9790,替换表!$A:$B,2,0)</f>
        <v>joy</v>
      </c>
      <c r="C9790" t="s">
        <v>8154</v>
      </c>
    </row>
    <row r="9791" spans="1:3">
      <c r="A9791" t="s">
        <v>8162</v>
      </c>
      <c r="B9791" t="str">
        <f>VLOOKUP(C9791,替换表!$A:$B,2,0)</f>
        <v>joy</v>
      </c>
      <c r="C9791" t="s">
        <v>8154</v>
      </c>
    </row>
    <row r="9792" spans="1:3">
      <c r="A9792" t="s">
        <v>8163</v>
      </c>
      <c r="B9792" t="str">
        <f>VLOOKUP(C9792,替换表!$A:$B,2,0)</f>
        <v>joy</v>
      </c>
      <c r="C9792" t="s">
        <v>8154</v>
      </c>
    </row>
    <row r="9793" spans="1:3">
      <c r="A9793" t="s">
        <v>8164</v>
      </c>
      <c r="B9793" t="str">
        <f>VLOOKUP(C9793,替换表!$A:$B,2,0)</f>
        <v>joy</v>
      </c>
      <c r="C9793" t="s">
        <v>8154</v>
      </c>
    </row>
    <row r="9794" spans="1:3">
      <c r="A9794" t="s">
        <v>8165</v>
      </c>
      <c r="B9794" t="str">
        <f>VLOOKUP(C9794,替换表!$A:$B,2,0)</f>
        <v>joy</v>
      </c>
      <c r="C9794" t="s">
        <v>8154</v>
      </c>
    </row>
    <row r="9795" spans="1:3">
      <c r="A9795" t="s">
        <v>8166</v>
      </c>
      <c r="B9795" t="str">
        <f>VLOOKUP(C9795,替换表!$A:$B,2,0)</f>
        <v>joy</v>
      </c>
      <c r="C9795" t="s">
        <v>8154</v>
      </c>
    </row>
    <row r="9796" spans="1:3">
      <c r="A9796" t="s">
        <v>8167</v>
      </c>
      <c r="B9796" t="str">
        <f>VLOOKUP(C9796,替换表!$A:$B,2,0)</f>
        <v>joy</v>
      </c>
      <c r="C9796" t="s">
        <v>8154</v>
      </c>
    </row>
    <row r="9797" spans="1:3">
      <c r="A9797" t="s">
        <v>8168</v>
      </c>
      <c r="B9797" t="str">
        <f>VLOOKUP(C9797,替换表!$A:$B,2,0)</f>
        <v>joy</v>
      </c>
      <c r="C9797" t="s">
        <v>8154</v>
      </c>
    </row>
    <row r="9798" spans="1:3">
      <c r="A9798" t="s">
        <v>8169</v>
      </c>
      <c r="B9798" t="str">
        <f>VLOOKUP(C9798,替换表!$A:$B,2,0)</f>
        <v>joy</v>
      </c>
      <c r="C9798" t="s">
        <v>8154</v>
      </c>
    </row>
    <row r="9799" spans="1:3">
      <c r="A9799" t="s">
        <v>8170</v>
      </c>
      <c r="B9799" t="str">
        <f>VLOOKUP(C9799,替换表!$A:$B,2,0)</f>
        <v>joy</v>
      </c>
      <c r="C9799" t="s">
        <v>8154</v>
      </c>
    </row>
    <row r="9800" spans="1:3">
      <c r="A9800" t="s">
        <v>8137</v>
      </c>
      <c r="B9800" t="str">
        <f>VLOOKUP(C9800,替换表!$A:$B,2,0)</f>
        <v>joy</v>
      </c>
      <c r="C9800" t="s">
        <v>8154</v>
      </c>
    </row>
    <row r="9801" spans="1:3">
      <c r="A9801" t="s">
        <v>8171</v>
      </c>
      <c r="B9801" t="str">
        <f>VLOOKUP(C9801,替换表!$A:$B,2,0)</f>
        <v>joy</v>
      </c>
      <c r="C9801" t="s">
        <v>8154</v>
      </c>
    </row>
    <row r="9802" spans="1:3">
      <c r="A9802" t="s">
        <v>8172</v>
      </c>
      <c r="B9802" t="str">
        <f>VLOOKUP(C9802,替换表!$A:$B,2,0)</f>
        <v>joy</v>
      </c>
      <c r="C9802" t="s">
        <v>8154</v>
      </c>
    </row>
    <row r="9803" spans="1:3">
      <c r="A9803" t="s">
        <v>8173</v>
      </c>
      <c r="B9803" t="str">
        <f>VLOOKUP(C9803,替换表!$A:$B,2,0)</f>
        <v>joy</v>
      </c>
      <c r="C9803" t="s">
        <v>8154</v>
      </c>
    </row>
    <row r="9804" spans="1:3">
      <c r="A9804" t="s">
        <v>8174</v>
      </c>
      <c r="B9804" t="str">
        <f>VLOOKUP(C9804,替换表!$A:$B,2,0)</f>
        <v>joy</v>
      </c>
      <c r="C9804" t="s">
        <v>8154</v>
      </c>
    </row>
    <row r="9805" spans="1:3">
      <c r="A9805" t="s">
        <v>8175</v>
      </c>
      <c r="B9805" t="str">
        <f>VLOOKUP(C9805,替换表!$A:$B,2,0)</f>
        <v>joy</v>
      </c>
      <c r="C9805" t="s">
        <v>8154</v>
      </c>
    </row>
    <row r="9806" spans="1:3">
      <c r="A9806" t="s">
        <v>8176</v>
      </c>
      <c r="B9806" t="str">
        <f>VLOOKUP(C9806,替换表!$A:$B,2,0)</f>
        <v>joy</v>
      </c>
      <c r="C9806" t="s">
        <v>8154</v>
      </c>
    </row>
    <row r="9807" spans="1:3">
      <c r="A9807" t="s">
        <v>8177</v>
      </c>
      <c r="B9807" t="str">
        <f>VLOOKUP(C9807,替换表!$A:$B,2,0)</f>
        <v>joy</v>
      </c>
      <c r="C9807" t="s">
        <v>8154</v>
      </c>
    </row>
    <row r="9808" spans="1:3">
      <c r="A9808" t="s">
        <v>8178</v>
      </c>
      <c r="B9808" t="str">
        <f>VLOOKUP(C9808,替换表!$A:$B,2,0)</f>
        <v>joy</v>
      </c>
      <c r="C9808" t="s">
        <v>8154</v>
      </c>
    </row>
    <row r="9809" spans="1:3">
      <c r="A9809" t="s">
        <v>8179</v>
      </c>
      <c r="B9809" t="str">
        <f>VLOOKUP(C9809,替换表!$A:$B,2,0)</f>
        <v>joy</v>
      </c>
      <c r="C9809" t="s">
        <v>8154</v>
      </c>
    </row>
    <row r="9810" spans="1:3">
      <c r="A9810" t="s">
        <v>8180</v>
      </c>
      <c r="B9810" t="str">
        <f>VLOOKUP(C9810,替换表!$A:$B,2,0)</f>
        <v>joy</v>
      </c>
      <c r="C9810" t="s">
        <v>8154</v>
      </c>
    </row>
    <row r="9811" spans="1:3">
      <c r="A9811" t="s">
        <v>8181</v>
      </c>
      <c r="B9811" t="str">
        <f>VLOOKUP(C9811,替换表!$A:$B,2,0)</f>
        <v>joy</v>
      </c>
      <c r="C9811" t="s">
        <v>8154</v>
      </c>
    </row>
    <row r="9812" spans="1:3">
      <c r="A9812" t="s">
        <v>8182</v>
      </c>
      <c r="B9812" t="str">
        <f>VLOOKUP(C9812,替换表!$A:$B,2,0)</f>
        <v>joy</v>
      </c>
      <c r="C9812" t="s">
        <v>8154</v>
      </c>
    </row>
    <row r="9813" spans="1:3">
      <c r="A9813" t="s">
        <v>8183</v>
      </c>
      <c r="B9813" t="str">
        <f>VLOOKUP(C9813,替换表!$A:$B,2,0)</f>
        <v>joy</v>
      </c>
      <c r="C9813" t="s">
        <v>8154</v>
      </c>
    </row>
    <row r="9814" spans="1:3">
      <c r="A9814" t="s">
        <v>8184</v>
      </c>
      <c r="B9814" t="str">
        <f>VLOOKUP(C9814,替换表!$A:$B,2,0)</f>
        <v>joy</v>
      </c>
      <c r="C9814" t="s">
        <v>8154</v>
      </c>
    </row>
    <row r="9815" spans="1:3">
      <c r="A9815" t="s">
        <v>8185</v>
      </c>
      <c r="B9815" t="str">
        <f>VLOOKUP(C9815,替换表!$A:$B,2,0)</f>
        <v>joy</v>
      </c>
      <c r="C9815" t="s">
        <v>8154</v>
      </c>
    </row>
    <row r="9816" spans="1:3">
      <c r="A9816" t="s">
        <v>8186</v>
      </c>
      <c r="B9816" t="str">
        <f>VLOOKUP(C9816,替换表!$A:$B,2,0)</f>
        <v>joy</v>
      </c>
      <c r="C9816" t="s">
        <v>8154</v>
      </c>
    </row>
    <row r="9817" spans="1:3">
      <c r="A9817" t="s">
        <v>8187</v>
      </c>
      <c r="B9817" t="str">
        <f>VLOOKUP(C9817,替换表!$A:$B,2,0)</f>
        <v>joy</v>
      </c>
      <c r="C9817" t="s">
        <v>8154</v>
      </c>
    </row>
    <row r="9818" spans="1:3">
      <c r="A9818" t="s">
        <v>8188</v>
      </c>
      <c r="B9818" t="str">
        <f>VLOOKUP(C9818,替换表!$A:$B,2,0)</f>
        <v>joy</v>
      </c>
      <c r="C9818" t="s">
        <v>8154</v>
      </c>
    </row>
    <row r="9819" spans="1:3">
      <c r="A9819" t="s">
        <v>8189</v>
      </c>
      <c r="B9819" t="str">
        <f>VLOOKUP(C9819,替换表!$A:$B,2,0)</f>
        <v>joy</v>
      </c>
      <c r="C9819" t="s">
        <v>8154</v>
      </c>
    </row>
    <row r="9820" spans="1:3">
      <c r="A9820" t="s">
        <v>8190</v>
      </c>
      <c r="B9820" t="str">
        <f>VLOOKUP(C9820,替换表!$A:$B,2,0)</f>
        <v>joy</v>
      </c>
      <c r="C9820" t="s">
        <v>8154</v>
      </c>
    </row>
    <row r="9821" spans="1:3">
      <c r="A9821" t="s">
        <v>8191</v>
      </c>
      <c r="B9821" t="str">
        <f>VLOOKUP(C9821,替换表!$A:$B,2,0)</f>
        <v>joy</v>
      </c>
      <c r="C9821" t="s">
        <v>8154</v>
      </c>
    </row>
    <row r="9822" spans="1:3">
      <c r="A9822" t="s">
        <v>8192</v>
      </c>
      <c r="B9822" t="str">
        <f>VLOOKUP(C9822,替换表!$A:$B,2,0)</f>
        <v>joy</v>
      </c>
      <c r="C9822" t="s">
        <v>8154</v>
      </c>
    </row>
    <row r="9823" spans="1:3">
      <c r="A9823" t="s">
        <v>8193</v>
      </c>
      <c r="B9823" t="str">
        <f>VLOOKUP(C9823,替换表!$A:$B,2,0)</f>
        <v>joy</v>
      </c>
      <c r="C9823" t="s">
        <v>8154</v>
      </c>
    </row>
    <row r="9824" spans="1:3">
      <c r="A9824" t="s">
        <v>8194</v>
      </c>
      <c r="B9824" t="str">
        <f>VLOOKUP(C9824,替换表!$A:$B,2,0)</f>
        <v>joy</v>
      </c>
      <c r="C9824" t="s">
        <v>8154</v>
      </c>
    </row>
    <row r="9825" spans="1:3">
      <c r="A9825" t="s">
        <v>8195</v>
      </c>
      <c r="B9825" t="str">
        <f>VLOOKUP(C9825,替换表!$A:$B,2,0)</f>
        <v>joy</v>
      </c>
      <c r="C9825" t="s">
        <v>8154</v>
      </c>
    </row>
    <row r="9826" spans="1:3">
      <c r="A9826" t="s">
        <v>8196</v>
      </c>
      <c r="B9826" t="str">
        <f>VLOOKUP(C9826,替换表!$A:$B,2,0)</f>
        <v>joy</v>
      </c>
      <c r="C9826" t="s">
        <v>8154</v>
      </c>
    </row>
    <row r="9827" spans="1:3">
      <c r="A9827" t="s">
        <v>8197</v>
      </c>
      <c r="B9827" t="str">
        <f>VLOOKUP(C9827,替换表!$A:$B,2,0)</f>
        <v>joy</v>
      </c>
      <c r="C9827" t="s">
        <v>8154</v>
      </c>
    </row>
    <row r="9828" spans="1:3">
      <c r="A9828" t="s">
        <v>8198</v>
      </c>
      <c r="B9828" t="str">
        <f>VLOOKUP(C9828,替换表!$A:$B,2,0)</f>
        <v>joy</v>
      </c>
      <c r="C9828" t="s">
        <v>8154</v>
      </c>
    </row>
    <row r="9829" spans="1:3">
      <c r="A9829" t="s">
        <v>8199</v>
      </c>
      <c r="B9829" t="str">
        <f>VLOOKUP(C9829,替换表!$A:$B,2,0)</f>
        <v>joy</v>
      </c>
      <c r="C9829" t="s">
        <v>8154</v>
      </c>
    </row>
    <row r="9830" spans="1:3">
      <c r="A9830" t="s">
        <v>8200</v>
      </c>
      <c r="B9830" t="str">
        <f>VLOOKUP(C9830,替换表!$A:$B,2,0)</f>
        <v>joy</v>
      </c>
      <c r="C9830" t="s">
        <v>8154</v>
      </c>
    </row>
    <row r="9831" spans="1:3">
      <c r="A9831" t="s">
        <v>8138</v>
      </c>
      <c r="B9831" t="str">
        <f>VLOOKUP(C9831,替换表!$A:$B,2,0)</f>
        <v>joy</v>
      </c>
      <c r="C9831" t="s">
        <v>8154</v>
      </c>
    </row>
    <row r="9832" spans="1:3">
      <c r="A9832" t="s">
        <v>8201</v>
      </c>
      <c r="B9832" t="str">
        <f>VLOOKUP(C9832,替换表!$A:$B,2,0)</f>
        <v>joy</v>
      </c>
      <c r="C9832" t="s">
        <v>8154</v>
      </c>
    </row>
    <row r="9833" spans="1:3">
      <c r="A9833" t="s">
        <v>8202</v>
      </c>
      <c r="B9833" t="str">
        <f>VLOOKUP(C9833,替换表!$A:$B,2,0)</f>
        <v>joy</v>
      </c>
      <c r="C9833" t="s">
        <v>8154</v>
      </c>
    </row>
    <row r="9834" spans="1:3">
      <c r="A9834" t="s">
        <v>8203</v>
      </c>
      <c r="B9834" t="str">
        <f>VLOOKUP(C9834,替换表!$A:$B,2,0)</f>
        <v>joy</v>
      </c>
      <c r="C9834" t="s">
        <v>8154</v>
      </c>
    </row>
    <row r="9835" spans="1:3">
      <c r="A9835" t="s">
        <v>8204</v>
      </c>
      <c r="B9835" t="str">
        <f>VLOOKUP(C9835,替换表!$A:$B,2,0)</f>
        <v>joy</v>
      </c>
      <c r="C9835" t="s">
        <v>8154</v>
      </c>
    </row>
    <row r="9836" spans="1:3">
      <c r="A9836" t="s">
        <v>8205</v>
      </c>
      <c r="B9836" t="str">
        <f>VLOOKUP(C9836,替换表!$A:$B,2,0)</f>
        <v>joy</v>
      </c>
      <c r="C9836" t="s">
        <v>8154</v>
      </c>
    </row>
    <row r="9837" spans="1:3">
      <c r="A9837" t="s">
        <v>8206</v>
      </c>
      <c r="B9837" t="str">
        <f>VLOOKUP(C9837,替换表!$A:$B,2,0)</f>
        <v>joy</v>
      </c>
      <c r="C9837" t="s">
        <v>8154</v>
      </c>
    </row>
    <row r="9838" spans="1:3">
      <c r="A9838" t="s">
        <v>8207</v>
      </c>
      <c r="B9838" t="str">
        <f>VLOOKUP(C9838,替换表!$A:$B,2,0)</f>
        <v>joy</v>
      </c>
      <c r="C9838" t="s">
        <v>8154</v>
      </c>
    </row>
    <row r="9839" spans="1:3">
      <c r="A9839" t="s">
        <v>8208</v>
      </c>
      <c r="B9839" t="str">
        <f>VLOOKUP(C9839,替换表!$A:$B,2,0)</f>
        <v>joy</v>
      </c>
      <c r="C9839" t="s">
        <v>8154</v>
      </c>
    </row>
    <row r="9840" spans="1:3">
      <c r="A9840" t="s">
        <v>8209</v>
      </c>
      <c r="B9840" t="str">
        <f>VLOOKUP(C9840,替换表!$A:$B,2,0)</f>
        <v>joy</v>
      </c>
      <c r="C9840" t="s">
        <v>8154</v>
      </c>
    </row>
    <row r="9841" spans="1:3">
      <c r="A9841" t="s">
        <v>8210</v>
      </c>
      <c r="B9841" t="str">
        <f>VLOOKUP(C9841,替换表!$A:$B,2,0)</f>
        <v>joy</v>
      </c>
      <c r="C9841" t="s">
        <v>8154</v>
      </c>
    </row>
    <row r="9842" spans="1:3">
      <c r="A9842" t="s">
        <v>8211</v>
      </c>
      <c r="B9842" t="str">
        <f>VLOOKUP(C9842,替换表!$A:$B,2,0)</f>
        <v>joy</v>
      </c>
      <c r="C9842" t="s">
        <v>8154</v>
      </c>
    </row>
    <row r="9843" spans="1:3">
      <c r="A9843" t="s">
        <v>8081</v>
      </c>
      <c r="B9843" t="str">
        <f>VLOOKUP(C9843,替换表!$A:$B,2,0)</f>
        <v>joy</v>
      </c>
      <c r="C9843" t="s">
        <v>8154</v>
      </c>
    </row>
    <row r="9844" spans="1:3">
      <c r="A9844" t="s">
        <v>8121</v>
      </c>
      <c r="B9844" t="str">
        <f>VLOOKUP(C9844,替换表!$A:$B,2,0)</f>
        <v>joy</v>
      </c>
      <c r="C9844" t="s">
        <v>8154</v>
      </c>
    </row>
    <row r="9845" spans="1:3">
      <c r="A9845" t="s">
        <v>8087</v>
      </c>
      <c r="B9845" t="str">
        <f>VLOOKUP(C9845,替换表!$A:$B,2,0)</f>
        <v>joy</v>
      </c>
      <c r="C9845" t="s">
        <v>8154</v>
      </c>
    </row>
    <row r="9846" spans="1:3">
      <c r="A9846" t="s">
        <v>5470</v>
      </c>
      <c r="B9846" t="str">
        <f>VLOOKUP(C9846,替换表!$A:$B,2,0)</f>
        <v>joy</v>
      </c>
      <c r="C9846" t="s">
        <v>8154</v>
      </c>
    </row>
    <row r="9847" spans="1:3">
      <c r="A9847" t="s">
        <v>8136</v>
      </c>
      <c r="B9847" t="str">
        <f>VLOOKUP(C9847,替换表!$A:$B,2,0)</f>
        <v>joy</v>
      </c>
      <c r="C9847" t="s">
        <v>8154</v>
      </c>
    </row>
    <row r="9848" spans="1:3">
      <c r="A9848" t="s">
        <v>8212</v>
      </c>
      <c r="B9848" t="str">
        <f>VLOOKUP(C9848,替换表!$A:$B,2,0)</f>
        <v>joy</v>
      </c>
      <c r="C9848" t="s">
        <v>8154</v>
      </c>
    </row>
    <row r="9849" spans="1:3">
      <c r="A9849" t="s">
        <v>8213</v>
      </c>
      <c r="B9849" t="str">
        <f>VLOOKUP(C9849,替换表!$A:$B,2,0)</f>
        <v>joy</v>
      </c>
      <c r="C9849" t="s">
        <v>8154</v>
      </c>
    </row>
    <row r="9850" spans="1:3">
      <c r="A9850" t="s">
        <v>8139</v>
      </c>
      <c r="B9850" t="str">
        <f>VLOOKUP(C9850,替换表!$A:$B,2,0)</f>
        <v>joy</v>
      </c>
      <c r="C9850" t="s">
        <v>8154</v>
      </c>
    </row>
    <row r="9851" spans="1:3">
      <c r="A9851" t="s">
        <v>8214</v>
      </c>
      <c r="B9851" t="str">
        <f>VLOOKUP(C9851,替换表!$A:$B,2,0)</f>
        <v>joy</v>
      </c>
      <c r="C9851" t="s">
        <v>8154</v>
      </c>
    </row>
    <row r="9852" spans="1:3">
      <c r="A9852" t="s">
        <v>8215</v>
      </c>
      <c r="B9852" t="str">
        <f>VLOOKUP(C9852,替换表!$A:$B,2,0)</f>
        <v>joy</v>
      </c>
      <c r="C9852" t="s">
        <v>8154</v>
      </c>
    </row>
    <row r="9853" spans="1:3">
      <c r="A9853" t="s">
        <v>8216</v>
      </c>
      <c r="B9853" t="str">
        <f>VLOOKUP(C9853,替换表!$A:$B,2,0)</f>
        <v>joy</v>
      </c>
      <c r="C9853" t="s">
        <v>8154</v>
      </c>
    </row>
    <row r="9854" spans="1:3">
      <c r="A9854" t="s">
        <v>7638</v>
      </c>
      <c r="B9854" t="str">
        <f>VLOOKUP(C9854,替换表!$A:$B,2,0)</f>
        <v>joy</v>
      </c>
      <c r="C9854" t="s">
        <v>8154</v>
      </c>
    </row>
    <row r="9855" spans="1:3">
      <c r="A9855" t="s">
        <v>7643</v>
      </c>
      <c r="B9855" t="str">
        <f>VLOOKUP(C9855,替换表!$A:$B,2,0)</f>
        <v>joy</v>
      </c>
      <c r="C9855" t="s">
        <v>8154</v>
      </c>
    </row>
    <row r="9856" spans="1:3">
      <c r="A9856" t="s">
        <v>8217</v>
      </c>
      <c r="B9856" t="str">
        <f>VLOOKUP(C9856,替换表!$A:$B,2,0)</f>
        <v>joy</v>
      </c>
      <c r="C9856" t="s">
        <v>8154</v>
      </c>
    </row>
    <row r="9857" spans="1:3">
      <c r="A9857" t="s">
        <v>8218</v>
      </c>
      <c r="B9857" t="str">
        <f>VLOOKUP(C9857,替换表!$A:$B,2,0)</f>
        <v>joy</v>
      </c>
      <c r="C9857" t="s">
        <v>8154</v>
      </c>
    </row>
    <row r="9858" spans="1:3">
      <c r="A9858" t="s">
        <v>8219</v>
      </c>
      <c r="B9858" t="str">
        <f>VLOOKUP(C9858,替换表!$A:$B,2,0)</f>
        <v>joy</v>
      </c>
      <c r="C9858" t="s">
        <v>8154</v>
      </c>
    </row>
    <row r="9859" spans="1:3">
      <c r="A9859" t="s">
        <v>8220</v>
      </c>
      <c r="B9859" t="str">
        <f>VLOOKUP(C9859,替换表!$A:$B,2,0)</f>
        <v>joy</v>
      </c>
      <c r="C9859" t="s">
        <v>8154</v>
      </c>
    </row>
    <row r="9860" spans="1:3">
      <c r="A9860" t="s">
        <v>8221</v>
      </c>
      <c r="B9860" t="str">
        <f>VLOOKUP(C9860,替换表!$A:$B,2,0)</f>
        <v>joy</v>
      </c>
      <c r="C9860" t="s">
        <v>8154</v>
      </c>
    </row>
    <row r="9861" spans="1:3">
      <c r="A9861" t="s">
        <v>8222</v>
      </c>
      <c r="B9861" t="str">
        <f>VLOOKUP(C9861,替换表!$A:$B,2,0)</f>
        <v>joy</v>
      </c>
      <c r="C9861" t="s">
        <v>8154</v>
      </c>
    </row>
    <row r="9862" spans="1:3">
      <c r="A9862" t="s">
        <v>8223</v>
      </c>
      <c r="B9862" t="str">
        <f>VLOOKUP(C9862,替换表!$A:$B,2,0)</f>
        <v>joy</v>
      </c>
      <c r="C9862" t="s">
        <v>8154</v>
      </c>
    </row>
    <row r="9863" spans="1:3">
      <c r="A9863" t="s">
        <v>3093</v>
      </c>
      <c r="B9863" t="str">
        <f>VLOOKUP(C9863,替换表!$A:$B,2,0)</f>
        <v>joy</v>
      </c>
      <c r="C9863" t="s">
        <v>8154</v>
      </c>
    </row>
    <row r="9864" spans="1:3">
      <c r="A9864" t="s">
        <v>8121</v>
      </c>
      <c r="B9864" t="str">
        <f>VLOOKUP(C9864,替换表!$A:$B,2,0)</f>
        <v>joi</v>
      </c>
      <c r="C9864" t="s">
        <v>8224</v>
      </c>
    </row>
    <row r="9865" spans="1:3">
      <c r="A9865" t="s">
        <v>8124</v>
      </c>
      <c r="B9865" t="str">
        <f>VLOOKUP(C9865,替换表!$A:$B,2,0)</f>
        <v>joi</v>
      </c>
      <c r="C9865" t="s">
        <v>8224</v>
      </c>
    </row>
    <row r="9866" spans="1:3">
      <c r="A9866" t="s">
        <v>8225</v>
      </c>
      <c r="B9866" t="str">
        <f>VLOOKUP(C9866,替换表!$A:$B,2,0)</f>
        <v>joi</v>
      </c>
      <c r="C9866" t="s">
        <v>8224</v>
      </c>
    </row>
    <row r="9867" spans="1:3">
      <c r="A9867" t="s">
        <v>8127</v>
      </c>
      <c r="B9867" t="str">
        <f>VLOOKUP(C9867,替换表!$A:$B,2,0)</f>
        <v>joi</v>
      </c>
      <c r="C9867" t="s">
        <v>8224</v>
      </c>
    </row>
    <row r="9868" spans="1:3">
      <c r="A9868" t="s">
        <v>8131</v>
      </c>
      <c r="B9868" t="str">
        <f>VLOOKUP(C9868,替换表!$A:$B,2,0)</f>
        <v>joi</v>
      </c>
      <c r="C9868" t="s">
        <v>8224</v>
      </c>
    </row>
    <row r="9869" spans="1:3">
      <c r="A9869" t="s">
        <v>8212</v>
      </c>
      <c r="B9869" t="str">
        <f>VLOOKUP(C9869,替换表!$A:$B,2,0)</f>
        <v>joi</v>
      </c>
      <c r="C9869" t="s">
        <v>8224</v>
      </c>
    </row>
    <row r="9870" spans="1:3">
      <c r="A9870" t="s">
        <v>8139</v>
      </c>
      <c r="B9870" t="str">
        <f>VLOOKUP(C9870,替换表!$A:$B,2,0)</f>
        <v>joi</v>
      </c>
      <c r="C9870" t="s">
        <v>8224</v>
      </c>
    </row>
    <row r="9871" spans="1:3">
      <c r="A9871" t="s">
        <v>8058</v>
      </c>
      <c r="B9871" t="str">
        <f>VLOOKUP(C9871,替换表!$A:$B,2,0)</f>
        <v>joi</v>
      </c>
      <c r="C9871" t="s">
        <v>8224</v>
      </c>
    </row>
    <row r="9872" spans="1:3">
      <c r="A9872" t="s">
        <v>8226</v>
      </c>
      <c r="B9872" t="str">
        <f>VLOOKUP(C9872,替换表!$A:$B,2,0)</f>
        <v>joi</v>
      </c>
      <c r="C9872" t="s">
        <v>8224</v>
      </c>
    </row>
    <row r="9873" spans="1:3">
      <c r="A9873" t="s">
        <v>8227</v>
      </c>
      <c r="B9873" t="str">
        <f>VLOOKUP(C9873,替换表!$A:$B,2,0)</f>
        <v>joi</v>
      </c>
      <c r="C9873" t="s">
        <v>8224</v>
      </c>
    </row>
    <row r="9874" spans="1:3">
      <c r="A9874" t="s">
        <v>8228</v>
      </c>
      <c r="B9874" t="str">
        <f>VLOOKUP(C9874,替换表!$A:$B,2,0)</f>
        <v>joi</v>
      </c>
      <c r="C9874" t="s">
        <v>8224</v>
      </c>
    </row>
    <row r="9875" spans="1:3">
      <c r="A9875" t="s">
        <v>8229</v>
      </c>
      <c r="B9875" t="str">
        <f>VLOOKUP(C9875,替换表!$A:$B,2,0)</f>
        <v>joi</v>
      </c>
      <c r="C9875" t="s">
        <v>8224</v>
      </c>
    </row>
    <row r="9876" spans="1:3">
      <c r="A9876" t="s">
        <v>8230</v>
      </c>
      <c r="B9876" t="str">
        <f>VLOOKUP(C9876,替换表!$A:$B,2,0)</f>
        <v>joi</v>
      </c>
      <c r="C9876" t="s">
        <v>8224</v>
      </c>
    </row>
    <row r="9877" spans="1:3">
      <c r="A9877" t="s">
        <v>8231</v>
      </c>
      <c r="B9877" t="str">
        <f>VLOOKUP(C9877,替换表!$A:$B,2,0)</f>
        <v>joi</v>
      </c>
      <c r="C9877" t="s">
        <v>8224</v>
      </c>
    </row>
    <row r="9878" spans="1:3">
      <c r="A9878" t="s">
        <v>8232</v>
      </c>
      <c r="B9878" t="str">
        <f>VLOOKUP(C9878,替换表!$A:$B,2,0)</f>
        <v>joi</v>
      </c>
      <c r="C9878" t="s">
        <v>8224</v>
      </c>
    </row>
    <row r="9879" spans="1:3">
      <c r="A9879" t="s">
        <v>8233</v>
      </c>
      <c r="B9879" t="str">
        <f>VLOOKUP(C9879,替换表!$A:$B,2,0)</f>
        <v>joi</v>
      </c>
      <c r="C9879" t="s">
        <v>8224</v>
      </c>
    </row>
    <row r="9880" spans="1:3">
      <c r="A9880" t="s">
        <v>8234</v>
      </c>
      <c r="B9880" t="str">
        <f>VLOOKUP(C9880,替换表!$A:$B,2,0)</f>
        <v>joi</v>
      </c>
      <c r="C9880" t="s">
        <v>8224</v>
      </c>
    </row>
    <row r="9881" spans="1:3">
      <c r="A9881" t="s">
        <v>8235</v>
      </c>
      <c r="B9881" t="str">
        <f>VLOOKUP(C9881,替换表!$A:$B,2,0)</f>
        <v>joi</v>
      </c>
      <c r="C9881" t="s">
        <v>8224</v>
      </c>
    </row>
    <row r="9882" spans="1:3">
      <c r="A9882" t="s">
        <v>8236</v>
      </c>
      <c r="B9882" t="str">
        <f>VLOOKUP(C9882,替换表!$A:$B,2,0)</f>
        <v>joi</v>
      </c>
      <c r="C9882" t="s">
        <v>8224</v>
      </c>
    </row>
    <row r="9883" spans="1:3">
      <c r="A9883" t="s">
        <v>8237</v>
      </c>
      <c r="B9883" t="str">
        <f>VLOOKUP(C9883,替换表!$A:$B,2,0)</f>
        <v>joi</v>
      </c>
      <c r="C9883" t="s">
        <v>8224</v>
      </c>
    </row>
    <row r="9884" spans="1:3">
      <c r="A9884" t="s">
        <v>8238</v>
      </c>
      <c r="B9884" t="str">
        <f>VLOOKUP(C9884,替换表!$A:$B,2,0)</f>
        <v>joi</v>
      </c>
      <c r="C9884" t="s">
        <v>8224</v>
      </c>
    </row>
    <row r="9885" spans="1:3">
      <c r="A9885" t="s">
        <v>8239</v>
      </c>
      <c r="B9885" t="str">
        <f>VLOOKUP(C9885,替换表!$A:$B,2,0)</f>
        <v>joi</v>
      </c>
      <c r="C9885" t="s">
        <v>8224</v>
      </c>
    </row>
    <row r="9886" spans="1:3">
      <c r="A9886" t="s">
        <v>8240</v>
      </c>
      <c r="B9886" t="str">
        <f>VLOOKUP(C9886,替换表!$A:$B,2,0)</f>
        <v>joi</v>
      </c>
      <c r="C9886" t="s">
        <v>8224</v>
      </c>
    </row>
    <row r="9887" spans="1:3">
      <c r="A9887" t="s">
        <v>8241</v>
      </c>
      <c r="B9887" t="str">
        <f>VLOOKUP(C9887,替换表!$A:$B,2,0)</f>
        <v>joi</v>
      </c>
      <c r="C9887" t="s">
        <v>8224</v>
      </c>
    </row>
    <row r="9888" spans="1:3">
      <c r="A9888" t="s">
        <v>8242</v>
      </c>
      <c r="B9888" t="str">
        <f>VLOOKUP(C9888,替换表!$A:$B,2,0)</f>
        <v>joi</v>
      </c>
      <c r="C9888" t="s">
        <v>8224</v>
      </c>
    </row>
    <row r="9889" spans="1:3">
      <c r="A9889" t="s">
        <v>1793</v>
      </c>
      <c r="B9889" t="str">
        <f>VLOOKUP(C9889,替换表!$A:$B,2,0)</f>
        <v>joi</v>
      </c>
      <c r="C9889" t="s">
        <v>8224</v>
      </c>
    </row>
    <row r="9890" spans="1:3">
      <c r="A9890" t="s">
        <v>8243</v>
      </c>
      <c r="B9890" t="str">
        <f>VLOOKUP(C9890,替换表!$A:$B,2,0)</f>
        <v>joi</v>
      </c>
      <c r="C9890" t="s">
        <v>8224</v>
      </c>
    </row>
    <row r="9891" spans="1:3">
      <c r="A9891" t="s">
        <v>8244</v>
      </c>
      <c r="B9891" t="str">
        <f>VLOOKUP(C9891,替换表!$A:$B,2,0)</f>
        <v>joi</v>
      </c>
      <c r="C9891" t="s">
        <v>8224</v>
      </c>
    </row>
    <row r="9892" spans="1:3">
      <c r="A9892" t="s">
        <v>8214</v>
      </c>
      <c r="B9892" t="str">
        <f>VLOOKUP(C9892,替换表!$A:$B,2,0)</f>
        <v>joi</v>
      </c>
      <c r="C9892" t="s">
        <v>8224</v>
      </c>
    </row>
    <row r="9893" spans="1:3">
      <c r="A9893" t="s">
        <v>8245</v>
      </c>
      <c r="B9893" t="str">
        <f>VLOOKUP(C9893,替换表!$A:$B,2,0)</f>
        <v>joi</v>
      </c>
      <c r="C9893" t="s">
        <v>8224</v>
      </c>
    </row>
    <row r="9894" spans="1:3">
      <c r="A9894" t="s">
        <v>8215</v>
      </c>
      <c r="B9894" t="str">
        <f>VLOOKUP(C9894,替换表!$A:$B,2,0)</f>
        <v>joi</v>
      </c>
      <c r="C9894" t="s">
        <v>8224</v>
      </c>
    </row>
    <row r="9895" spans="1:3">
      <c r="A9895" t="s">
        <v>8246</v>
      </c>
      <c r="B9895" t="str">
        <f>VLOOKUP(C9895,替换表!$A:$B,2,0)</f>
        <v>joi</v>
      </c>
      <c r="C9895" t="s">
        <v>8224</v>
      </c>
    </row>
    <row r="9896" spans="1:3">
      <c r="A9896" t="s">
        <v>8140</v>
      </c>
      <c r="B9896" t="str">
        <f>VLOOKUP(C9896,替换表!$A:$B,2,0)</f>
        <v>joi</v>
      </c>
      <c r="C9896" t="s">
        <v>8224</v>
      </c>
    </row>
    <row r="9897" spans="1:3">
      <c r="A9897" t="s">
        <v>8247</v>
      </c>
      <c r="B9897" t="str">
        <f>VLOOKUP(C9897,替换表!$A:$B,2,0)</f>
        <v>joi</v>
      </c>
      <c r="C9897" t="s">
        <v>8224</v>
      </c>
    </row>
    <row r="9898" spans="1:3">
      <c r="A9898" t="s">
        <v>8248</v>
      </c>
      <c r="B9898" t="str">
        <f>VLOOKUP(C9898,替换表!$A:$B,2,0)</f>
        <v>joi</v>
      </c>
      <c r="C9898" t="s">
        <v>8224</v>
      </c>
    </row>
    <row r="9899" spans="1:3">
      <c r="A9899" t="s">
        <v>8059</v>
      </c>
      <c r="B9899" t="str">
        <f>VLOOKUP(C9899,替换表!$A:$B,2,0)</f>
        <v>joi</v>
      </c>
      <c r="C9899" t="s">
        <v>8224</v>
      </c>
    </row>
    <row r="9900" spans="1:3">
      <c r="A9900" t="s">
        <v>8249</v>
      </c>
      <c r="B9900" t="str">
        <f>VLOOKUP(C9900,替换表!$A:$B,2,0)</f>
        <v>joi</v>
      </c>
      <c r="C9900" t="s">
        <v>8224</v>
      </c>
    </row>
    <row r="9901" spans="1:3">
      <c r="A9901" t="s">
        <v>8250</v>
      </c>
      <c r="B9901" t="str">
        <f>VLOOKUP(C9901,替换表!$A:$B,2,0)</f>
        <v>joi</v>
      </c>
      <c r="C9901" t="s">
        <v>8224</v>
      </c>
    </row>
    <row r="9902" spans="1:3">
      <c r="A9902" t="s">
        <v>8251</v>
      </c>
      <c r="B9902" t="str">
        <f>VLOOKUP(C9902,替换表!$A:$B,2,0)</f>
        <v>joi</v>
      </c>
      <c r="C9902" t="s">
        <v>8224</v>
      </c>
    </row>
    <row r="9903" spans="1:3">
      <c r="A9903" t="s">
        <v>8252</v>
      </c>
      <c r="B9903" t="str">
        <f>VLOOKUP(C9903,替换表!$A:$B,2,0)</f>
        <v>joi</v>
      </c>
      <c r="C9903" t="s">
        <v>8224</v>
      </c>
    </row>
    <row r="9904" spans="1:3">
      <c r="A9904" t="s">
        <v>1794</v>
      </c>
      <c r="B9904" t="str">
        <f>VLOOKUP(C9904,替换表!$A:$B,2,0)</f>
        <v>joi</v>
      </c>
      <c r="C9904" t="s">
        <v>8224</v>
      </c>
    </row>
    <row r="9905" spans="1:3">
      <c r="A9905" t="s">
        <v>8253</v>
      </c>
      <c r="B9905" t="str">
        <f>VLOOKUP(C9905,替换表!$A:$B,2,0)</f>
        <v>joi</v>
      </c>
      <c r="C9905" t="s">
        <v>8224</v>
      </c>
    </row>
    <row r="9906" spans="1:3">
      <c r="A9906" t="s">
        <v>8254</v>
      </c>
      <c r="B9906" t="str">
        <f>VLOOKUP(C9906,替换表!$A:$B,2,0)</f>
        <v>joi</v>
      </c>
      <c r="C9906" t="s">
        <v>8224</v>
      </c>
    </row>
    <row r="9907" spans="1:3">
      <c r="A9907" t="s">
        <v>8255</v>
      </c>
      <c r="B9907" t="str">
        <f>VLOOKUP(C9907,替换表!$A:$B,2,0)</f>
        <v>joi</v>
      </c>
      <c r="C9907" t="s">
        <v>8224</v>
      </c>
    </row>
    <row r="9908" spans="1:3">
      <c r="A9908" t="s">
        <v>8256</v>
      </c>
      <c r="B9908" t="str">
        <f>VLOOKUP(C9908,替换表!$A:$B,2,0)</f>
        <v>joi</v>
      </c>
      <c r="C9908" t="s">
        <v>8224</v>
      </c>
    </row>
    <row r="9909" spans="1:3">
      <c r="A9909" t="s">
        <v>8257</v>
      </c>
      <c r="B9909" t="str">
        <f>VLOOKUP(C9909,替换表!$A:$B,2,0)</f>
        <v>joi</v>
      </c>
      <c r="C9909" t="s">
        <v>8224</v>
      </c>
    </row>
    <row r="9910" spans="1:3">
      <c r="A9910" t="s">
        <v>8258</v>
      </c>
      <c r="B9910" t="str">
        <f>VLOOKUP(C9910,替换表!$A:$B,2,0)</f>
        <v>joi</v>
      </c>
      <c r="C9910" t="s">
        <v>8224</v>
      </c>
    </row>
    <row r="9911" spans="1:3">
      <c r="A9911" t="s">
        <v>8259</v>
      </c>
      <c r="B9911" t="str">
        <f>VLOOKUP(C9911,替换表!$A:$B,2,0)</f>
        <v>joi</v>
      </c>
      <c r="C9911" t="s">
        <v>8224</v>
      </c>
    </row>
    <row r="9912" spans="1:3">
      <c r="A9912" t="s">
        <v>8260</v>
      </c>
      <c r="B9912" t="str">
        <f>VLOOKUP(C9912,替换表!$A:$B,2,0)</f>
        <v>joi</v>
      </c>
      <c r="C9912" t="s">
        <v>8224</v>
      </c>
    </row>
    <row r="9913" spans="1:3">
      <c r="A9913" t="s">
        <v>8261</v>
      </c>
      <c r="B9913" t="str">
        <f>VLOOKUP(C9913,替换表!$A:$B,2,0)</f>
        <v>joi</v>
      </c>
      <c r="C9913" t="s">
        <v>8224</v>
      </c>
    </row>
    <row r="9914" spans="1:3">
      <c r="A9914" t="s">
        <v>8262</v>
      </c>
      <c r="B9914" t="str">
        <f>VLOOKUP(C9914,替换表!$A:$B,2,0)</f>
        <v>joi</v>
      </c>
      <c r="C9914" t="s">
        <v>8224</v>
      </c>
    </row>
    <row r="9915" spans="1:3">
      <c r="A9915" t="s">
        <v>8263</v>
      </c>
      <c r="B9915" t="str">
        <f>VLOOKUP(C9915,替换表!$A:$B,2,0)</f>
        <v>joi</v>
      </c>
      <c r="C9915" t="s">
        <v>8224</v>
      </c>
    </row>
    <row r="9916" spans="1:3">
      <c r="A9916" t="s">
        <v>8264</v>
      </c>
      <c r="B9916" t="str">
        <f>VLOOKUP(C9916,替换表!$A:$B,2,0)</f>
        <v>joi</v>
      </c>
      <c r="C9916" t="s">
        <v>8224</v>
      </c>
    </row>
    <row r="9917" spans="1:3">
      <c r="A9917" t="s">
        <v>8265</v>
      </c>
      <c r="B9917" t="str">
        <f>VLOOKUP(C9917,替换表!$A:$B,2,0)</f>
        <v>joi</v>
      </c>
      <c r="C9917" t="s">
        <v>8224</v>
      </c>
    </row>
    <row r="9918" spans="1:3">
      <c r="A9918" t="s">
        <v>8266</v>
      </c>
      <c r="B9918" t="str">
        <f>VLOOKUP(C9918,替换表!$A:$B,2,0)</f>
        <v>joi</v>
      </c>
      <c r="C9918" t="s">
        <v>8224</v>
      </c>
    </row>
    <row r="9919" spans="1:3">
      <c r="A9919" t="s">
        <v>8267</v>
      </c>
      <c r="B9919" t="str">
        <f>VLOOKUP(C9919,替换表!$A:$B,2,0)</f>
        <v>joi</v>
      </c>
      <c r="C9919" t="s">
        <v>8224</v>
      </c>
    </row>
    <row r="9920" spans="1:3">
      <c r="A9920" t="s">
        <v>8268</v>
      </c>
      <c r="B9920" t="str">
        <f>VLOOKUP(C9920,替换表!$A:$B,2,0)</f>
        <v>joi</v>
      </c>
      <c r="C9920" t="s">
        <v>8224</v>
      </c>
    </row>
    <row r="9921" spans="1:3">
      <c r="A9921" t="s">
        <v>8269</v>
      </c>
      <c r="B9921" t="str">
        <f>VLOOKUP(C9921,替换表!$A:$B,2,0)</f>
        <v>joi</v>
      </c>
      <c r="C9921" t="s">
        <v>8224</v>
      </c>
    </row>
    <row r="9922" spans="1:3">
      <c r="A9922" t="s">
        <v>8270</v>
      </c>
      <c r="B9922" t="str">
        <f>VLOOKUP(C9922,替换表!$A:$B,2,0)</f>
        <v>joi</v>
      </c>
      <c r="C9922" t="s">
        <v>8224</v>
      </c>
    </row>
    <row r="9923" spans="1:3">
      <c r="A9923" t="s">
        <v>8271</v>
      </c>
      <c r="B9923" t="str">
        <f>VLOOKUP(C9923,替换表!$A:$B,2,0)</f>
        <v>joi</v>
      </c>
      <c r="C9923" t="s">
        <v>8224</v>
      </c>
    </row>
    <row r="9924" spans="1:3">
      <c r="A9924" t="s">
        <v>1795</v>
      </c>
      <c r="B9924" t="str">
        <f>VLOOKUP(C9924,替换表!$A:$B,2,0)</f>
        <v>joi</v>
      </c>
      <c r="C9924" t="s">
        <v>8224</v>
      </c>
    </row>
    <row r="9925" spans="1:3">
      <c r="A9925" t="s">
        <v>8272</v>
      </c>
      <c r="B9925" t="str">
        <f>VLOOKUP(C9925,替换表!$A:$B,2,0)</f>
        <v>joi</v>
      </c>
      <c r="C9925" t="s">
        <v>8224</v>
      </c>
    </row>
    <row r="9926" spans="1:3">
      <c r="A9926" t="s">
        <v>8273</v>
      </c>
      <c r="B9926" t="str">
        <f>VLOOKUP(C9926,替换表!$A:$B,2,0)</f>
        <v>joi</v>
      </c>
      <c r="C9926" t="s">
        <v>8224</v>
      </c>
    </row>
    <row r="9927" spans="1:3">
      <c r="A9927" t="s">
        <v>8142</v>
      </c>
      <c r="B9927" t="str">
        <f>VLOOKUP(C9927,替换表!$A:$B,2,0)</f>
        <v>joi</v>
      </c>
      <c r="C9927" t="s">
        <v>8224</v>
      </c>
    </row>
    <row r="9928" spans="1:3">
      <c r="A9928" t="s">
        <v>8274</v>
      </c>
      <c r="B9928" t="str">
        <f>VLOOKUP(C9928,替换表!$A:$B,2,0)</f>
        <v>joi</v>
      </c>
      <c r="C9928" t="s">
        <v>8224</v>
      </c>
    </row>
    <row r="9929" spans="1:3">
      <c r="A9929" t="s">
        <v>8275</v>
      </c>
      <c r="B9929" t="str">
        <f>VLOOKUP(C9929,替换表!$A:$B,2,0)</f>
        <v>joi</v>
      </c>
      <c r="C9929" t="s">
        <v>8224</v>
      </c>
    </row>
    <row r="9930" spans="1:3">
      <c r="A9930" t="s">
        <v>8276</v>
      </c>
      <c r="B9930" t="str">
        <f>VLOOKUP(C9930,替换表!$A:$B,2,0)</f>
        <v>joi</v>
      </c>
      <c r="C9930" t="s">
        <v>8224</v>
      </c>
    </row>
    <row r="9931" spans="1:3">
      <c r="A9931" t="s">
        <v>8277</v>
      </c>
      <c r="B9931" t="str">
        <f>VLOOKUP(C9931,替换表!$A:$B,2,0)</f>
        <v>joi</v>
      </c>
      <c r="C9931" t="s">
        <v>8224</v>
      </c>
    </row>
    <row r="9932" spans="1:3">
      <c r="A9932" t="s">
        <v>8278</v>
      </c>
      <c r="B9932" t="str">
        <f>VLOOKUP(C9932,替换表!$A:$B,2,0)</f>
        <v>joi</v>
      </c>
      <c r="C9932" t="s">
        <v>8224</v>
      </c>
    </row>
    <row r="9933" spans="1:3">
      <c r="A9933" t="s">
        <v>8279</v>
      </c>
      <c r="B9933" t="str">
        <f>VLOOKUP(C9933,替换表!$A:$B,2,0)</f>
        <v>joi</v>
      </c>
      <c r="C9933" t="s">
        <v>8224</v>
      </c>
    </row>
    <row r="9934" spans="1:3">
      <c r="A9934" t="s">
        <v>8280</v>
      </c>
      <c r="B9934" t="str">
        <f>VLOOKUP(C9934,替换表!$A:$B,2,0)</f>
        <v>joi</v>
      </c>
      <c r="C9934" t="s">
        <v>8224</v>
      </c>
    </row>
    <row r="9935" spans="1:3">
      <c r="A9935" t="s">
        <v>8281</v>
      </c>
      <c r="B9935" t="str">
        <f>VLOOKUP(C9935,替换表!$A:$B,2,0)</f>
        <v>joi</v>
      </c>
      <c r="C9935" t="s">
        <v>8224</v>
      </c>
    </row>
    <row r="9936" spans="1:3">
      <c r="A9936" t="s">
        <v>173</v>
      </c>
      <c r="B9936" t="str">
        <f>VLOOKUP(C9936,替换表!$A:$B,2,0)</f>
        <v>joi</v>
      </c>
      <c r="C9936" t="s">
        <v>8224</v>
      </c>
    </row>
    <row r="9937" spans="1:3">
      <c r="A9937" t="s">
        <v>6999</v>
      </c>
      <c r="B9937" t="str">
        <f>VLOOKUP(C9937,替换表!$A:$B,2,0)</f>
        <v>joi</v>
      </c>
      <c r="C9937" t="s">
        <v>8224</v>
      </c>
    </row>
    <row r="9938" spans="1:3">
      <c r="A9938" t="s">
        <v>4088</v>
      </c>
      <c r="B9938" t="str">
        <f>VLOOKUP(C9938,替换表!$A:$B,2,0)</f>
        <v>joi</v>
      </c>
      <c r="C9938" t="s">
        <v>8224</v>
      </c>
    </row>
    <row r="9939" spans="1:3">
      <c r="A9939" t="s">
        <v>5723</v>
      </c>
      <c r="B9939" t="str">
        <f>VLOOKUP(C9939,替换表!$A:$B,2,0)</f>
        <v>joi</v>
      </c>
      <c r="C9939" t="s">
        <v>8224</v>
      </c>
    </row>
    <row r="9940" spans="1:3">
      <c r="A9940" t="s">
        <v>8065</v>
      </c>
      <c r="B9940" t="str">
        <f>VLOOKUP(C9940,替换表!$A:$B,2,0)</f>
        <v>joi</v>
      </c>
      <c r="C9940" t="s">
        <v>8224</v>
      </c>
    </row>
    <row r="9941" spans="1:3">
      <c r="A9941" t="s">
        <v>8072</v>
      </c>
      <c r="B9941" t="str">
        <f>VLOOKUP(C9941,替换表!$A:$B,2,0)</f>
        <v>joi</v>
      </c>
      <c r="C9941" t="s">
        <v>8224</v>
      </c>
    </row>
    <row r="9942" spans="1:3">
      <c r="A9942" t="s">
        <v>8079</v>
      </c>
      <c r="B9942" t="str">
        <f>VLOOKUP(C9942,替换表!$A:$B,2,0)</f>
        <v>joi</v>
      </c>
      <c r="C9942" t="s">
        <v>8224</v>
      </c>
    </row>
    <row r="9943" spans="1:3">
      <c r="A9943" t="s">
        <v>8087</v>
      </c>
      <c r="B9943" t="str">
        <f>VLOOKUP(C9943,替换表!$A:$B,2,0)</f>
        <v>joi</v>
      </c>
      <c r="C9943" t="s">
        <v>8224</v>
      </c>
    </row>
    <row r="9944" spans="1:3">
      <c r="A9944" t="s">
        <v>8110</v>
      </c>
      <c r="B9944" t="str">
        <f>VLOOKUP(C9944,替换表!$A:$B,2,0)</f>
        <v>joi</v>
      </c>
      <c r="C9944" t="s">
        <v>8224</v>
      </c>
    </row>
    <row r="9945" spans="1:3">
      <c r="A9945" t="s">
        <v>8157</v>
      </c>
      <c r="B9945" t="str">
        <f>VLOOKUP(C9945,替换表!$A:$B,2,0)</f>
        <v>joi</v>
      </c>
      <c r="C9945" t="s">
        <v>8224</v>
      </c>
    </row>
    <row r="9946" spans="1:3">
      <c r="A9946" t="s">
        <v>8166</v>
      </c>
      <c r="B9946" t="str">
        <f>VLOOKUP(C9946,替换表!$A:$B,2,0)</f>
        <v>joi</v>
      </c>
      <c r="C9946" t="s">
        <v>8224</v>
      </c>
    </row>
    <row r="9947" spans="1:3">
      <c r="A9947" t="s">
        <v>8179</v>
      </c>
      <c r="B9947" t="str">
        <f>VLOOKUP(C9947,替换表!$A:$B,2,0)</f>
        <v>joi</v>
      </c>
      <c r="C9947" t="s">
        <v>8224</v>
      </c>
    </row>
    <row r="9948" spans="1:3">
      <c r="A9948" t="s">
        <v>8193</v>
      </c>
      <c r="B9948" t="str">
        <f>VLOOKUP(C9948,替换表!$A:$B,2,0)</f>
        <v>joi</v>
      </c>
      <c r="C9948" t="s">
        <v>8224</v>
      </c>
    </row>
    <row r="9949" spans="1:3">
      <c r="A9949" t="s">
        <v>8201</v>
      </c>
      <c r="B9949" t="str">
        <f>VLOOKUP(C9949,替换表!$A:$B,2,0)</f>
        <v>joi</v>
      </c>
      <c r="C9949" t="s">
        <v>8224</v>
      </c>
    </row>
    <row r="9950" spans="1:3">
      <c r="A9950" t="s">
        <v>8282</v>
      </c>
      <c r="B9950" t="str">
        <f>VLOOKUP(C9950,替换表!$A:$B,2,0)</f>
        <v>joi</v>
      </c>
      <c r="C9950" t="s">
        <v>8224</v>
      </c>
    </row>
    <row r="9951" spans="1:3">
      <c r="A9951" t="s">
        <v>8283</v>
      </c>
      <c r="B9951" t="str">
        <f>VLOOKUP(C9951,替换表!$A:$B,2,0)</f>
        <v>joi</v>
      </c>
      <c r="C9951" t="s">
        <v>8224</v>
      </c>
    </row>
    <row r="9952" spans="1:3">
      <c r="A9952" t="s">
        <v>8284</v>
      </c>
      <c r="B9952" t="str">
        <f>VLOOKUP(C9952,替换表!$A:$B,2,0)</f>
        <v>joi</v>
      </c>
      <c r="C9952" t="s">
        <v>8224</v>
      </c>
    </row>
    <row r="9953" spans="1:3">
      <c r="A9953" t="s">
        <v>8141</v>
      </c>
      <c r="B9953" t="str">
        <f>VLOOKUP(C9953,替换表!$A:$B,2,0)</f>
        <v>joi</v>
      </c>
      <c r="C9953" t="s">
        <v>8224</v>
      </c>
    </row>
    <row r="9954" spans="1:3">
      <c r="A9954" t="s">
        <v>8285</v>
      </c>
      <c r="B9954" t="str">
        <f>VLOOKUP(C9954,替换表!$A:$B,2,0)</f>
        <v>joi</v>
      </c>
      <c r="C9954" t="s">
        <v>8224</v>
      </c>
    </row>
    <row r="9955" spans="1:3">
      <c r="A9955" t="s">
        <v>8286</v>
      </c>
      <c r="B9955" t="str">
        <f>VLOOKUP(C9955,替换表!$A:$B,2,0)</f>
        <v>joi</v>
      </c>
      <c r="C9955" t="s">
        <v>8224</v>
      </c>
    </row>
    <row r="9956" spans="1:3">
      <c r="A9956" t="s">
        <v>8056</v>
      </c>
      <c r="B9956" t="str">
        <f>VLOOKUP(C9956,替换表!$A:$B,2,0)</f>
        <v>joi</v>
      </c>
      <c r="C9956" t="s">
        <v>8224</v>
      </c>
    </row>
    <row r="9957" spans="1:3">
      <c r="A9957" t="s">
        <v>8287</v>
      </c>
      <c r="B9957" t="str">
        <f>VLOOKUP(C9957,替换表!$A:$B,2,0)</f>
        <v>joi</v>
      </c>
      <c r="C9957" t="s">
        <v>8224</v>
      </c>
    </row>
    <row r="9958" spans="1:3">
      <c r="A9958" t="s">
        <v>8288</v>
      </c>
      <c r="B9958" t="str">
        <f>VLOOKUP(C9958,替换表!$A:$B,2,0)</f>
        <v>joi</v>
      </c>
      <c r="C9958" t="s">
        <v>8224</v>
      </c>
    </row>
    <row r="9959" spans="1:3">
      <c r="A9959" t="s">
        <v>8289</v>
      </c>
      <c r="B9959" t="str">
        <f>VLOOKUP(C9959,替换表!$A:$B,2,0)</f>
        <v>joi</v>
      </c>
      <c r="C9959" t="s">
        <v>8224</v>
      </c>
    </row>
    <row r="9960" spans="1:3">
      <c r="A9960" t="s">
        <v>8290</v>
      </c>
      <c r="B9960" t="str">
        <f>VLOOKUP(C9960,替换表!$A:$B,2,0)</f>
        <v>joi</v>
      </c>
      <c r="C9960" t="s">
        <v>8224</v>
      </c>
    </row>
    <row r="9961" spans="1:3">
      <c r="A9961" t="s">
        <v>8291</v>
      </c>
      <c r="B9961" t="str">
        <f>VLOOKUP(C9961,替换表!$A:$B,2,0)</f>
        <v>joi</v>
      </c>
      <c r="C9961" t="s">
        <v>8224</v>
      </c>
    </row>
    <row r="9962" spans="1:3">
      <c r="A9962" t="s">
        <v>7628</v>
      </c>
      <c r="B9962" t="str">
        <f>VLOOKUP(C9962,替换表!$A:$B,2,0)</f>
        <v>joi</v>
      </c>
      <c r="C9962" t="s">
        <v>8224</v>
      </c>
    </row>
    <row r="9963" spans="1:3">
      <c r="A9963" t="s">
        <v>8292</v>
      </c>
      <c r="B9963" t="str">
        <f>VLOOKUP(C9963,替换表!$A:$B,2,0)</f>
        <v>joi</v>
      </c>
      <c r="C9963" t="s">
        <v>8224</v>
      </c>
    </row>
    <row r="9964" spans="1:3">
      <c r="A9964" t="s">
        <v>8293</v>
      </c>
      <c r="B9964" t="str">
        <f>VLOOKUP(C9964,替换表!$A:$B,2,0)</f>
        <v>joi</v>
      </c>
      <c r="C9964" t="s">
        <v>8224</v>
      </c>
    </row>
    <row r="9965" spans="1:3">
      <c r="A9965" t="s">
        <v>1470</v>
      </c>
      <c r="B9965" t="str">
        <f>VLOOKUP(C9965,替换表!$A:$B,2,0)</f>
        <v>joi</v>
      </c>
      <c r="C9965" t="s">
        <v>8224</v>
      </c>
    </row>
    <row r="9966" spans="1:3">
      <c r="A9966" t="s">
        <v>8148</v>
      </c>
      <c r="B9966" t="str">
        <f>VLOOKUP(C9966,替换表!$A:$B,2,0)</f>
        <v>joi</v>
      </c>
      <c r="C9966" t="s">
        <v>8224</v>
      </c>
    </row>
    <row r="9967" spans="1:3">
      <c r="A9967" t="s">
        <v>8294</v>
      </c>
      <c r="B9967" t="str">
        <f>VLOOKUP(C9967,替换表!$A:$B,2,0)</f>
        <v>joi</v>
      </c>
      <c r="C9967" t="s">
        <v>8224</v>
      </c>
    </row>
    <row r="9968" spans="1:3">
      <c r="A9968" t="s">
        <v>8295</v>
      </c>
      <c r="B9968" t="str">
        <f>VLOOKUP(C9968,替换表!$A:$B,2,0)</f>
        <v>joi</v>
      </c>
      <c r="C9968" t="s">
        <v>8224</v>
      </c>
    </row>
    <row r="9969" spans="1:3">
      <c r="A9969" t="s">
        <v>8296</v>
      </c>
      <c r="B9969" t="str">
        <f>VLOOKUP(C9969,替换表!$A:$B,2,0)</f>
        <v>joi</v>
      </c>
      <c r="C9969" t="s">
        <v>8224</v>
      </c>
    </row>
    <row r="9970" spans="1:3">
      <c r="A9970" t="s">
        <v>8297</v>
      </c>
      <c r="B9970" t="str">
        <f>VLOOKUP(C9970,替换表!$A:$B,2,0)</f>
        <v>joi</v>
      </c>
      <c r="C9970" t="s">
        <v>8224</v>
      </c>
    </row>
    <row r="9971" spans="1:3">
      <c r="A9971" t="s">
        <v>7829</v>
      </c>
      <c r="B9971" t="str">
        <f>VLOOKUP(C9971,替换表!$A:$B,2,0)</f>
        <v>joi</v>
      </c>
      <c r="C9971" t="s">
        <v>8224</v>
      </c>
    </row>
    <row r="9972" spans="1:3">
      <c r="A9972" t="s">
        <v>8298</v>
      </c>
      <c r="B9972" t="str">
        <f>VLOOKUP(C9972,替换表!$A:$B,2,0)</f>
        <v>joi</v>
      </c>
      <c r="C9972" t="s">
        <v>8224</v>
      </c>
    </row>
    <row r="9973" spans="1:3">
      <c r="A9973" t="s">
        <v>8299</v>
      </c>
      <c r="B9973" t="str">
        <f>VLOOKUP(C9973,替换表!$A:$B,2,0)</f>
        <v>joq</v>
      </c>
      <c r="C9973" t="s">
        <v>8300</v>
      </c>
    </row>
    <row r="9974" spans="1:3">
      <c r="A9974" t="s">
        <v>8301</v>
      </c>
      <c r="B9974" t="str">
        <f>VLOOKUP(C9974,替换表!$A:$B,2,0)</f>
        <v>joc</v>
      </c>
      <c r="C9974" t="s">
        <v>8302</v>
      </c>
    </row>
    <row r="9975" spans="1:3">
      <c r="A9975" t="s">
        <v>8303</v>
      </c>
      <c r="B9975" t="str">
        <f>VLOOKUP(C9975,替换表!$A:$B,2,0)</f>
        <v>joc</v>
      </c>
      <c r="C9975" t="s">
        <v>8302</v>
      </c>
    </row>
    <row r="9976" spans="1:3">
      <c r="A9976" t="s">
        <v>8304</v>
      </c>
      <c r="B9976" t="str">
        <f>VLOOKUP(C9976,替换表!$A:$B,2,0)</f>
        <v>joc</v>
      </c>
      <c r="C9976" t="s">
        <v>8302</v>
      </c>
    </row>
    <row r="9977" spans="1:3">
      <c r="A9977" t="s">
        <v>8305</v>
      </c>
      <c r="B9977" t="str">
        <f>VLOOKUP(C9977,替换表!$A:$B,2,0)</f>
        <v>joc</v>
      </c>
      <c r="C9977" t="s">
        <v>8302</v>
      </c>
    </row>
    <row r="9978" spans="1:3">
      <c r="A9978" t="s">
        <v>8306</v>
      </c>
      <c r="B9978" t="str">
        <f>VLOOKUP(C9978,替换表!$A:$B,2,0)</f>
        <v>joc</v>
      </c>
      <c r="C9978" t="s">
        <v>8302</v>
      </c>
    </row>
    <row r="9979" spans="1:3">
      <c r="A9979" t="s">
        <v>8307</v>
      </c>
      <c r="B9979" t="str">
        <f>VLOOKUP(C9979,替换表!$A:$B,2,0)</f>
        <v>joc</v>
      </c>
      <c r="C9979" t="s">
        <v>8302</v>
      </c>
    </row>
    <row r="9980" spans="1:3">
      <c r="A9980" t="s">
        <v>8308</v>
      </c>
      <c r="B9980" t="str">
        <f>VLOOKUP(C9980,替换表!$A:$B,2,0)</f>
        <v>joc</v>
      </c>
      <c r="C9980" t="s">
        <v>8302</v>
      </c>
    </row>
    <row r="9981" spans="1:3">
      <c r="A9981" t="s">
        <v>8309</v>
      </c>
      <c r="B9981" t="str">
        <f>VLOOKUP(C9981,替换表!$A:$B,2,0)</f>
        <v>joc</v>
      </c>
      <c r="C9981" t="s">
        <v>8302</v>
      </c>
    </row>
    <row r="9982" spans="1:3">
      <c r="A9982" t="s">
        <v>8310</v>
      </c>
      <c r="B9982" t="str">
        <f>VLOOKUP(C9982,替换表!$A:$B,2,0)</f>
        <v>joc</v>
      </c>
      <c r="C9982" t="s">
        <v>8302</v>
      </c>
    </row>
    <row r="9983" spans="1:3">
      <c r="A9983" t="s">
        <v>8311</v>
      </c>
      <c r="B9983" t="str">
        <f>VLOOKUP(C9983,替换表!$A:$B,2,0)</f>
        <v>joc</v>
      </c>
      <c r="C9983" t="s">
        <v>8302</v>
      </c>
    </row>
    <row r="9984" spans="1:3">
      <c r="A9984" t="s">
        <v>8312</v>
      </c>
      <c r="B9984" t="str">
        <f>VLOOKUP(C9984,替换表!$A:$B,2,0)</f>
        <v>joc</v>
      </c>
      <c r="C9984" t="s">
        <v>8302</v>
      </c>
    </row>
    <row r="9985" spans="1:3">
      <c r="A9985" t="s">
        <v>8313</v>
      </c>
      <c r="B9985" t="str">
        <f>VLOOKUP(C9985,替换表!$A:$B,2,0)</f>
        <v>joc</v>
      </c>
      <c r="C9985" t="s">
        <v>8302</v>
      </c>
    </row>
    <row r="9986" spans="1:3">
      <c r="A9986" t="s">
        <v>8314</v>
      </c>
      <c r="B9986" t="str">
        <f>VLOOKUP(C9986,替换表!$A:$B,2,0)</f>
        <v>joc</v>
      </c>
      <c r="C9986" t="s">
        <v>8302</v>
      </c>
    </row>
    <row r="9987" spans="1:3">
      <c r="A9987" t="s">
        <v>8315</v>
      </c>
      <c r="B9987" t="str">
        <f>VLOOKUP(C9987,替换表!$A:$B,2,0)</f>
        <v>joc</v>
      </c>
      <c r="C9987" t="s">
        <v>8302</v>
      </c>
    </row>
    <row r="9988" spans="1:3">
      <c r="A9988" t="s">
        <v>8316</v>
      </c>
      <c r="B9988" t="str">
        <f>VLOOKUP(C9988,替换表!$A:$B,2,0)</f>
        <v>joc</v>
      </c>
      <c r="C9988" t="s">
        <v>8302</v>
      </c>
    </row>
    <row r="9989" spans="1:3">
      <c r="A9989" t="s">
        <v>8317</v>
      </c>
      <c r="B9989" t="str">
        <f>VLOOKUP(C9989,替换表!$A:$B,2,0)</f>
        <v>joc</v>
      </c>
      <c r="C9989" t="s">
        <v>8302</v>
      </c>
    </row>
    <row r="9990" spans="1:3">
      <c r="A9990" t="s">
        <v>8318</v>
      </c>
      <c r="B9990" t="str">
        <f>VLOOKUP(C9990,替换表!$A:$B,2,0)</f>
        <v>joc</v>
      </c>
      <c r="C9990" t="s">
        <v>8302</v>
      </c>
    </row>
    <row r="9991" spans="1:3">
      <c r="A9991" t="s">
        <v>8319</v>
      </c>
      <c r="B9991" t="str">
        <f>VLOOKUP(C9991,替换表!$A:$B,2,0)</f>
        <v>joc</v>
      </c>
      <c r="C9991" t="s">
        <v>8302</v>
      </c>
    </row>
    <row r="9992" spans="1:3">
      <c r="A9992" t="s">
        <v>8320</v>
      </c>
      <c r="B9992" t="str">
        <f>VLOOKUP(C9992,替换表!$A:$B,2,0)</f>
        <v>joc</v>
      </c>
      <c r="C9992" t="s">
        <v>8302</v>
      </c>
    </row>
    <row r="9993" spans="1:3">
      <c r="A9993" t="s">
        <v>8321</v>
      </c>
      <c r="B9993" t="str">
        <f>VLOOKUP(C9993,替换表!$A:$B,2,0)</f>
        <v>joc</v>
      </c>
      <c r="C9993" t="s">
        <v>8302</v>
      </c>
    </row>
    <row r="9994" spans="1:3">
      <c r="A9994" t="s">
        <v>8322</v>
      </c>
      <c r="B9994" t="str">
        <f>VLOOKUP(C9994,替换表!$A:$B,2,0)</f>
        <v>joc</v>
      </c>
      <c r="C9994" t="s">
        <v>8302</v>
      </c>
    </row>
    <row r="9995" spans="1:3">
      <c r="A9995" t="s">
        <v>8323</v>
      </c>
      <c r="B9995" t="str">
        <f>VLOOKUP(C9995,替换表!$A:$B,2,0)</f>
        <v>joc</v>
      </c>
      <c r="C9995" t="s">
        <v>8302</v>
      </c>
    </row>
    <row r="9996" spans="1:3">
      <c r="A9996" t="s">
        <v>8324</v>
      </c>
      <c r="B9996" t="str">
        <f>VLOOKUP(C9996,替换表!$A:$B,2,0)</f>
        <v>joc</v>
      </c>
      <c r="C9996" t="s">
        <v>8302</v>
      </c>
    </row>
    <row r="9997" spans="1:3">
      <c r="A9997" t="s">
        <v>8325</v>
      </c>
      <c r="B9997" t="str">
        <f>VLOOKUP(C9997,替换表!$A:$B,2,0)</f>
        <v>joc</v>
      </c>
      <c r="C9997" t="s">
        <v>8302</v>
      </c>
    </row>
    <row r="9998" spans="1:3">
      <c r="A9998" t="s">
        <v>8326</v>
      </c>
      <c r="B9998" t="str">
        <f>VLOOKUP(C9998,替换表!$A:$B,2,0)</f>
        <v>joc</v>
      </c>
      <c r="C9998" t="s">
        <v>8302</v>
      </c>
    </row>
    <row r="9999" spans="1:3">
      <c r="A9999" t="s">
        <v>8327</v>
      </c>
      <c r="B9999" t="str">
        <f>VLOOKUP(C9999,替换表!$A:$B,2,0)</f>
        <v>joc</v>
      </c>
      <c r="C9999" t="s">
        <v>8302</v>
      </c>
    </row>
    <row r="10000" spans="1:3">
      <c r="A10000" t="s">
        <v>8328</v>
      </c>
      <c r="B10000" t="str">
        <f>VLOOKUP(C10000,替换表!$A:$B,2,0)</f>
        <v>joc</v>
      </c>
      <c r="C10000" t="s">
        <v>8302</v>
      </c>
    </row>
    <row r="10001" spans="1:3">
      <c r="A10001" t="s">
        <v>8329</v>
      </c>
      <c r="B10001" t="str">
        <f>VLOOKUP(C10001,替换表!$A:$B,2,0)</f>
        <v>joc</v>
      </c>
      <c r="C10001" t="s">
        <v>8302</v>
      </c>
    </row>
    <row r="10002" spans="1:3">
      <c r="A10002" t="s">
        <v>8330</v>
      </c>
      <c r="B10002" t="str">
        <f>VLOOKUP(C10002,替换表!$A:$B,2,0)</f>
        <v>joc</v>
      </c>
      <c r="C10002" t="s">
        <v>8302</v>
      </c>
    </row>
    <row r="10003" spans="1:3">
      <c r="A10003" t="s">
        <v>8331</v>
      </c>
      <c r="B10003" t="str">
        <f>VLOOKUP(C10003,替换表!$A:$B,2,0)</f>
        <v>joc</v>
      </c>
      <c r="C10003" t="s">
        <v>8302</v>
      </c>
    </row>
    <row r="10004" spans="1:3">
      <c r="A10004" t="s">
        <v>8332</v>
      </c>
      <c r="B10004" t="str">
        <f>VLOOKUP(C10004,替换表!$A:$B,2,0)</f>
        <v>joc</v>
      </c>
      <c r="C10004" t="s">
        <v>8302</v>
      </c>
    </row>
    <row r="10005" spans="1:3">
      <c r="A10005" t="s">
        <v>8333</v>
      </c>
      <c r="B10005" t="str">
        <f>VLOOKUP(C10005,替换表!$A:$B,2,0)</f>
        <v>joc</v>
      </c>
      <c r="C10005" t="s">
        <v>8302</v>
      </c>
    </row>
    <row r="10006" spans="1:3">
      <c r="A10006" t="s">
        <v>8334</v>
      </c>
      <c r="B10006" t="str">
        <f>VLOOKUP(C10006,替换表!$A:$B,2,0)</f>
        <v>joc</v>
      </c>
      <c r="C10006" t="s">
        <v>8302</v>
      </c>
    </row>
    <row r="10007" spans="1:3">
      <c r="A10007" t="s">
        <v>8335</v>
      </c>
      <c r="B10007" t="str">
        <f>VLOOKUP(C10007,替换表!$A:$B,2,0)</f>
        <v>joc</v>
      </c>
      <c r="C10007" t="s">
        <v>8302</v>
      </c>
    </row>
    <row r="10008" spans="1:3">
      <c r="A10008" t="s">
        <v>6874</v>
      </c>
      <c r="B10008" t="str">
        <f>VLOOKUP(C10008,替换表!$A:$B,2,0)</f>
        <v>joc</v>
      </c>
      <c r="C10008" t="s">
        <v>8302</v>
      </c>
    </row>
    <row r="10009" spans="1:3">
      <c r="A10009" t="s">
        <v>8336</v>
      </c>
      <c r="B10009" t="str">
        <f>VLOOKUP(C10009,替换表!$A:$B,2,0)</f>
        <v>jok</v>
      </c>
      <c r="C10009" t="s">
        <v>8337</v>
      </c>
    </row>
    <row r="10010" spans="1:3">
      <c r="A10010" t="s">
        <v>8338</v>
      </c>
      <c r="B10010" t="str">
        <f>VLOOKUP(C10010,替换表!$A:$B,2,0)</f>
        <v>jox</v>
      </c>
      <c r="C10010" t="s">
        <v>8339</v>
      </c>
    </row>
    <row r="10011" spans="1:3">
      <c r="A10011" t="s">
        <v>8340</v>
      </c>
      <c r="B10011" t="str">
        <f>VLOOKUP(C10011,替换表!$A:$B,2,0)</f>
        <v>jox</v>
      </c>
      <c r="C10011" t="s">
        <v>8339</v>
      </c>
    </row>
    <row r="10012" spans="1:3">
      <c r="A10012" t="s">
        <v>8341</v>
      </c>
      <c r="B10012" t="str">
        <f>VLOOKUP(C10012,替换表!$A:$B,2,0)</f>
        <v>jox</v>
      </c>
      <c r="C10012" t="s">
        <v>8339</v>
      </c>
    </row>
    <row r="10013" spans="1:3">
      <c r="A10013" t="s">
        <v>5881</v>
      </c>
      <c r="B10013" t="str">
        <f>VLOOKUP(C10013,替换表!$A:$B,2,0)</f>
        <v>jox</v>
      </c>
      <c r="C10013" t="s">
        <v>8339</v>
      </c>
    </row>
    <row r="10014" spans="1:3">
      <c r="A10014" t="s">
        <v>8330</v>
      </c>
      <c r="B10014" t="str">
        <f>VLOOKUP(C10014,替换表!$A:$B,2,0)</f>
        <v>jox</v>
      </c>
      <c r="C10014" t="s">
        <v>8339</v>
      </c>
    </row>
    <row r="10015" spans="1:3">
      <c r="A10015" t="s">
        <v>8342</v>
      </c>
      <c r="B10015" t="str">
        <f>VLOOKUP(C10015,替换表!$A:$B,2,0)</f>
        <v>jox</v>
      </c>
      <c r="C10015" t="s">
        <v>8339</v>
      </c>
    </row>
    <row r="10016" spans="1:3">
      <c r="A10016" t="s">
        <v>8343</v>
      </c>
      <c r="B10016" t="str">
        <f>VLOOKUP(C10016,替换表!$A:$B,2,0)</f>
        <v>jox</v>
      </c>
      <c r="C10016" t="s">
        <v>8339</v>
      </c>
    </row>
    <row r="10017" spans="1:3">
      <c r="A10017" t="s">
        <v>8331</v>
      </c>
      <c r="B10017" t="str">
        <f>VLOOKUP(C10017,替换表!$A:$B,2,0)</f>
        <v>jox</v>
      </c>
      <c r="C10017" t="s">
        <v>8339</v>
      </c>
    </row>
    <row r="10018" spans="1:3">
      <c r="A10018" t="s">
        <v>8332</v>
      </c>
      <c r="B10018" t="str">
        <f>VLOOKUP(C10018,替换表!$A:$B,2,0)</f>
        <v>jox</v>
      </c>
      <c r="C10018" t="s">
        <v>8339</v>
      </c>
    </row>
    <row r="10019" spans="1:3">
      <c r="A10019" t="s">
        <v>8336</v>
      </c>
      <c r="B10019" t="str">
        <f>VLOOKUP(C10019,替换表!$A:$B,2,0)</f>
        <v>jox</v>
      </c>
      <c r="C10019" t="s">
        <v>8339</v>
      </c>
    </row>
    <row r="10020" spans="1:3">
      <c r="A10020" t="s">
        <v>5856</v>
      </c>
      <c r="B10020" t="str">
        <f>VLOOKUP(C10020,替换表!$A:$B,2,0)</f>
        <v>jox</v>
      </c>
      <c r="C10020" t="s">
        <v>8339</v>
      </c>
    </row>
    <row r="10021" spans="1:3">
      <c r="A10021" t="s">
        <v>8344</v>
      </c>
      <c r="B10021" t="str">
        <f>VLOOKUP(C10021,替换表!$A:$B,2,0)</f>
        <v>jox</v>
      </c>
      <c r="C10021" t="s">
        <v>8339</v>
      </c>
    </row>
    <row r="10022" spans="1:3">
      <c r="A10022" t="s">
        <v>8345</v>
      </c>
      <c r="B10022" t="str">
        <f>VLOOKUP(C10022,替换表!$A:$B,2,0)</f>
        <v>jox</v>
      </c>
      <c r="C10022" t="s">
        <v>8339</v>
      </c>
    </row>
    <row r="10023" spans="1:3">
      <c r="A10023" t="s">
        <v>8346</v>
      </c>
      <c r="B10023" t="str">
        <f>VLOOKUP(C10023,替换表!$A:$B,2,0)</f>
        <v>jox</v>
      </c>
      <c r="C10023" t="s">
        <v>8339</v>
      </c>
    </row>
    <row r="10024" spans="1:3">
      <c r="A10024" t="s">
        <v>8347</v>
      </c>
      <c r="B10024" t="str">
        <f>VLOOKUP(C10024,替换表!$A:$B,2,0)</f>
        <v>jox</v>
      </c>
      <c r="C10024" t="s">
        <v>8339</v>
      </c>
    </row>
    <row r="10025" spans="1:3">
      <c r="A10025" t="s">
        <v>8348</v>
      </c>
      <c r="B10025" t="str">
        <f>VLOOKUP(C10025,替换表!$A:$B,2,0)</f>
        <v>jox</v>
      </c>
      <c r="C10025" t="s">
        <v>8339</v>
      </c>
    </row>
    <row r="10026" spans="1:3">
      <c r="A10026" t="s">
        <v>8349</v>
      </c>
      <c r="B10026" t="str">
        <f>VLOOKUP(C10026,替换表!$A:$B,2,0)</f>
        <v>jox</v>
      </c>
      <c r="C10026" t="s">
        <v>8339</v>
      </c>
    </row>
    <row r="10027" spans="1:3">
      <c r="A10027" t="s">
        <v>8350</v>
      </c>
      <c r="B10027" t="str">
        <f>VLOOKUP(C10027,替换表!$A:$B,2,0)</f>
        <v>jox</v>
      </c>
      <c r="C10027" t="s">
        <v>8339</v>
      </c>
    </row>
    <row r="10028" spans="1:3">
      <c r="A10028" t="s">
        <v>8351</v>
      </c>
      <c r="B10028" t="str">
        <f>VLOOKUP(C10028,替换表!$A:$B,2,0)</f>
        <v>jox</v>
      </c>
      <c r="C10028" t="s">
        <v>8339</v>
      </c>
    </row>
    <row r="10029" spans="1:3">
      <c r="A10029" t="s">
        <v>5808</v>
      </c>
      <c r="B10029" t="str">
        <f>VLOOKUP(C10029,替换表!$A:$B,2,0)</f>
        <v>jog</v>
      </c>
      <c r="C10029" t="s">
        <v>8352</v>
      </c>
    </row>
    <row r="10030" spans="1:3">
      <c r="A10030" t="s">
        <v>5835</v>
      </c>
      <c r="B10030" t="str">
        <f>VLOOKUP(C10030,替换表!$A:$B,2,0)</f>
        <v>jog</v>
      </c>
      <c r="C10030" t="s">
        <v>8352</v>
      </c>
    </row>
    <row r="10031" spans="1:3">
      <c r="A10031" t="s">
        <v>8304</v>
      </c>
      <c r="B10031" t="str">
        <f>VLOOKUP(C10031,替换表!$A:$B,2,0)</f>
        <v>jog</v>
      </c>
      <c r="C10031" t="s">
        <v>8352</v>
      </c>
    </row>
    <row r="10032" spans="1:3">
      <c r="A10032" t="s">
        <v>8306</v>
      </c>
      <c r="B10032" t="str">
        <f>VLOOKUP(C10032,替换表!$A:$B,2,0)</f>
        <v>jog</v>
      </c>
      <c r="C10032" t="s">
        <v>8352</v>
      </c>
    </row>
    <row r="10033" spans="1:3">
      <c r="A10033" t="s">
        <v>8329</v>
      </c>
      <c r="B10033" t="str">
        <f>VLOOKUP(C10033,替换表!$A:$B,2,0)</f>
        <v>jog</v>
      </c>
      <c r="C10033" t="s">
        <v>8352</v>
      </c>
    </row>
    <row r="10034" spans="1:3">
      <c r="A10034" t="s">
        <v>8322</v>
      </c>
      <c r="B10034" t="str">
        <f>VLOOKUP(C10034,替换表!$A:$B,2,0)</f>
        <v>jog</v>
      </c>
      <c r="C10034" t="s">
        <v>8352</v>
      </c>
    </row>
    <row r="10035" spans="1:3">
      <c r="A10035" t="s">
        <v>8353</v>
      </c>
      <c r="B10035" t="str">
        <f>VLOOKUP(C10035,替换表!$A:$B,2,0)</f>
        <v>jog</v>
      </c>
      <c r="C10035" t="s">
        <v>8352</v>
      </c>
    </row>
    <row r="10036" spans="1:3">
      <c r="A10036" t="s">
        <v>8333</v>
      </c>
      <c r="B10036" t="str">
        <f>VLOOKUP(C10036,替换表!$A:$B,2,0)</f>
        <v>jog</v>
      </c>
      <c r="C10036" t="s">
        <v>8352</v>
      </c>
    </row>
    <row r="10037" spans="1:3">
      <c r="A10037" t="s">
        <v>8354</v>
      </c>
      <c r="B10037" t="str">
        <f>VLOOKUP(C10037,替换表!$A:$B,2,0)</f>
        <v>jog</v>
      </c>
      <c r="C10037" t="s">
        <v>8352</v>
      </c>
    </row>
    <row r="10038" spans="1:3">
      <c r="A10038" t="s">
        <v>8355</v>
      </c>
      <c r="B10038" t="str">
        <f>VLOOKUP(C10038,替换表!$A:$B,2,0)</f>
        <v>jog</v>
      </c>
      <c r="C10038" t="s">
        <v>8352</v>
      </c>
    </row>
    <row r="10039" spans="1:3">
      <c r="A10039" t="s">
        <v>8356</v>
      </c>
      <c r="B10039" t="str">
        <f>VLOOKUP(C10039,替换表!$A:$B,2,0)</f>
        <v>jog</v>
      </c>
      <c r="C10039" t="s">
        <v>8352</v>
      </c>
    </row>
    <row r="10040" spans="1:3">
      <c r="A10040" t="s">
        <v>8328</v>
      </c>
      <c r="B10040" t="str">
        <f>VLOOKUP(C10040,替换表!$A:$B,2,0)</f>
        <v>jog</v>
      </c>
      <c r="C10040" t="s">
        <v>8352</v>
      </c>
    </row>
    <row r="10041" spans="1:3">
      <c r="A10041" t="s">
        <v>8357</v>
      </c>
      <c r="B10041" t="str">
        <f>VLOOKUP(C10041,替换表!$A:$B,2,0)</f>
        <v>jog</v>
      </c>
      <c r="C10041" t="s">
        <v>8352</v>
      </c>
    </row>
    <row r="10042" spans="1:3">
      <c r="A10042" t="s">
        <v>8299</v>
      </c>
      <c r="B10042" t="str">
        <f>VLOOKUP(C10042,替换表!$A:$B,2,0)</f>
        <v>jog</v>
      </c>
      <c r="C10042" t="s">
        <v>8352</v>
      </c>
    </row>
    <row r="10043" spans="1:3">
      <c r="A10043" t="s">
        <v>8358</v>
      </c>
      <c r="B10043" t="str">
        <f>VLOOKUP(C10043,替换表!$A:$B,2,0)</f>
        <v>jog</v>
      </c>
      <c r="C10043" t="s">
        <v>8352</v>
      </c>
    </row>
    <row r="10044" spans="1:3">
      <c r="A10044" t="s">
        <v>8359</v>
      </c>
      <c r="B10044" t="str">
        <f>VLOOKUP(C10044,替换表!$A:$B,2,0)</f>
        <v>jog</v>
      </c>
      <c r="C10044" t="s">
        <v>8352</v>
      </c>
    </row>
    <row r="10045" spans="1:3">
      <c r="A10045" t="s">
        <v>8360</v>
      </c>
      <c r="B10045" t="str">
        <f>VLOOKUP(C10045,替换表!$A:$B,2,0)</f>
        <v>jog</v>
      </c>
      <c r="C10045" t="s">
        <v>8352</v>
      </c>
    </row>
    <row r="10046" spans="1:3">
      <c r="A10046" t="s">
        <v>6868</v>
      </c>
      <c r="B10046" t="str">
        <f>VLOOKUP(C10046,替换表!$A:$B,2,0)</f>
        <v>jog</v>
      </c>
      <c r="C10046" t="s">
        <v>8352</v>
      </c>
    </row>
    <row r="10047" spans="1:3">
      <c r="A10047" t="s">
        <v>6869</v>
      </c>
      <c r="B10047" t="str">
        <f>VLOOKUP(C10047,替换表!$A:$B,2,0)</f>
        <v>jog</v>
      </c>
      <c r="C10047" t="s">
        <v>8352</v>
      </c>
    </row>
    <row r="10048" spans="1:3">
      <c r="A10048" t="s">
        <v>8361</v>
      </c>
      <c r="B10048" t="str">
        <f>VLOOKUP(C10048,替换表!$A:$B,2,0)</f>
        <v>jog</v>
      </c>
      <c r="C10048" t="s">
        <v>8352</v>
      </c>
    </row>
    <row r="10049" spans="1:3">
      <c r="A10049" t="s">
        <v>8362</v>
      </c>
      <c r="B10049" t="str">
        <f>VLOOKUP(C10049,替换表!$A:$B,2,0)</f>
        <v>jog</v>
      </c>
      <c r="C10049" t="s">
        <v>8352</v>
      </c>
    </row>
    <row r="10050" spans="1:3">
      <c r="A10050" t="s">
        <v>8363</v>
      </c>
      <c r="B10050" t="str">
        <f>VLOOKUP(C10050,替换表!$A:$B,2,0)</f>
        <v>jog</v>
      </c>
      <c r="C10050" t="s">
        <v>8352</v>
      </c>
    </row>
    <row r="10051" spans="1:3">
      <c r="A10051" t="s">
        <v>8364</v>
      </c>
      <c r="B10051" t="str">
        <f>VLOOKUP(C10051,替换表!$A:$B,2,0)</f>
        <v>jog</v>
      </c>
      <c r="C10051" t="s">
        <v>8352</v>
      </c>
    </row>
    <row r="10052" spans="1:3">
      <c r="A10052" t="s">
        <v>8365</v>
      </c>
      <c r="B10052" t="str">
        <f>VLOOKUP(C10052,替换表!$A:$B,2,0)</f>
        <v>jog</v>
      </c>
      <c r="C10052" t="s">
        <v>8352</v>
      </c>
    </row>
    <row r="10053" spans="1:3">
      <c r="A10053" t="s">
        <v>8366</v>
      </c>
      <c r="B10053" t="str">
        <f>VLOOKUP(C10053,替换表!$A:$B,2,0)</f>
        <v>jog</v>
      </c>
      <c r="C10053" t="s">
        <v>8352</v>
      </c>
    </row>
    <row r="10054" spans="1:3">
      <c r="A10054" t="s">
        <v>8347</v>
      </c>
      <c r="B10054" t="str">
        <f>VLOOKUP(C10054,替换表!$A:$B,2,0)</f>
        <v>jog</v>
      </c>
      <c r="C10054" t="s">
        <v>8352</v>
      </c>
    </row>
    <row r="10055" spans="1:3">
      <c r="A10055" t="s">
        <v>8367</v>
      </c>
      <c r="B10055" t="str">
        <f>VLOOKUP(C10055,替换表!$A:$B,2,0)</f>
        <v>jog</v>
      </c>
      <c r="C10055" t="s">
        <v>8352</v>
      </c>
    </row>
    <row r="10056" spans="1:3">
      <c r="A10056" t="s">
        <v>8368</v>
      </c>
      <c r="B10056" t="str">
        <f>VLOOKUP(C10056,替换表!$A:$B,2,0)</f>
        <v>jog</v>
      </c>
      <c r="C10056" t="s">
        <v>8352</v>
      </c>
    </row>
    <row r="10057" spans="1:3">
      <c r="A10057" t="s">
        <v>8369</v>
      </c>
      <c r="B10057" t="str">
        <f>VLOOKUP(C10057,替换表!$A:$B,2,0)</f>
        <v>jog</v>
      </c>
      <c r="C10057" t="s">
        <v>8352</v>
      </c>
    </row>
    <row r="10058" spans="1:3">
      <c r="A10058" t="s">
        <v>8370</v>
      </c>
      <c r="B10058" t="str">
        <f>VLOOKUP(C10058,替换表!$A:$B,2,0)</f>
        <v>jog</v>
      </c>
      <c r="C10058" t="s">
        <v>8352</v>
      </c>
    </row>
    <row r="10059" spans="1:3">
      <c r="A10059" t="s">
        <v>8334</v>
      </c>
      <c r="B10059" t="str">
        <f>VLOOKUP(C10059,替换表!$A:$B,2,0)</f>
        <v>jog</v>
      </c>
      <c r="C10059" t="s">
        <v>8352</v>
      </c>
    </row>
    <row r="10060" spans="1:3">
      <c r="A10060" t="s">
        <v>8371</v>
      </c>
      <c r="B10060" t="str">
        <f>VLOOKUP(C10060,替换表!$A:$B,2,0)</f>
        <v>jog</v>
      </c>
      <c r="C10060" t="s">
        <v>8352</v>
      </c>
    </row>
    <row r="10061" spans="1:3">
      <c r="A10061" t="s">
        <v>8372</v>
      </c>
      <c r="B10061" t="str">
        <f>VLOOKUP(C10061,替换表!$A:$B,2,0)</f>
        <v>jog</v>
      </c>
      <c r="C10061" t="s">
        <v>8352</v>
      </c>
    </row>
    <row r="10062" spans="1:3">
      <c r="A10062" t="s">
        <v>8373</v>
      </c>
      <c r="B10062" t="str">
        <f>VLOOKUP(C10062,替换表!$A:$B,2,0)</f>
        <v>jog</v>
      </c>
      <c r="C10062" t="s">
        <v>8352</v>
      </c>
    </row>
    <row r="10063" spans="1:3">
      <c r="A10063" t="s">
        <v>8374</v>
      </c>
      <c r="B10063" t="str">
        <f>VLOOKUP(C10063,替换表!$A:$B,2,0)</f>
        <v>jog</v>
      </c>
      <c r="C10063" t="s">
        <v>8352</v>
      </c>
    </row>
    <row r="10064" spans="1:3">
      <c r="A10064" t="s">
        <v>8375</v>
      </c>
      <c r="B10064" t="str">
        <f>VLOOKUP(C10064,替换表!$A:$B,2,0)</f>
        <v>jeo</v>
      </c>
      <c r="C10064" t="s">
        <v>8376</v>
      </c>
    </row>
    <row r="10065" spans="1:3">
      <c r="A10065" t="s">
        <v>8377</v>
      </c>
      <c r="B10065" t="str">
        <f>VLOOKUP(C10065,替换表!$A:$B,2,0)</f>
        <v>jeo</v>
      </c>
      <c r="C10065" t="s">
        <v>8376</v>
      </c>
    </row>
    <row r="10066" spans="1:3">
      <c r="A10066" t="s">
        <v>8378</v>
      </c>
      <c r="B10066" t="str">
        <f>VLOOKUP(C10066,替换表!$A:$B,2,0)</f>
        <v>jeo</v>
      </c>
      <c r="C10066" t="s">
        <v>8376</v>
      </c>
    </row>
    <row r="10067" spans="1:3">
      <c r="A10067" t="s">
        <v>8379</v>
      </c>
      <c r="B10067" t="str">
        <f>VLOOKUP(C10067,替换表!$A:$B,2,0)</f>
        <v>jeo</v>
      </c>
      <c r="C10067" t="s">
        <v>8376</v>
      </c>
    </row>
    <row r="10068" spans="1:3">
      <c r="A10068" t="s">
        <v>8380</v>
      </c>
      <c r="B10068" t="str">
        <f>VLOOKUP(C10068,替换表!$A:$B,2,0)</f>
        <v>jeo</v>
      </c>
      <c r="C10068" t="s">
        <v>8376</v>
      </c>
    </row>
    <row r="10069" spans="1:3">
      <c r="A10069" t="s">
        <v>8381</v>
      </c>
      <c r="B10069" t="str">
        <f>VLOOKUP(C10069,替换表!$A:$B,2,0)</f>
        <v>jeo</v>
      </c>
      <c r="C10069" t="s">
        <v>8376</v>
      </c>
    </row>
    <row r="10070" spans="1:3">
      <c r="A10070" t="s">
        <v>8382</v>
      </c>
      <c r="B10070" t="str">
        <f>VLOOKUP(C10070,替换表!$A:$B,2,0)</f>
        <v>jeo</v>
      </c>
      <c r="C10070" t="s">
        <v>8376</v>
      </c>
    </row>
    <row r="10071" spans="1:3">
      <c r="A10071" t="s">
        <v>294</v>
      </c>
      <c r="B10071" t="str">
        <f>VLOOKUP(C10071,替换表!$A:$B,2,0)</f>
        <v>jeo</v>
      </c>
      <c r="C10071" t="s">
        <v>8376</v>
      </c>
    </row>
    <row r="10072" spans="1:3">
      <c r="A10072" t="s">
        <v>8383</v>
      </c>
      <c r="B10072" t="str">
        <f>VLOOKUP(C10072,替换表!$A:$B,2,0)</f>
        <v>jeo</v>
      </c>
      <c r="C10072" t="s">
        <v>8376</v>
      </c>
    </row>
    <row r="10073" spans="1:3">
      <c r="A10073" t="s">
        <v>8384</v>
      </c>
      <c r="B10073" t="str">
        <f>VLOOKUP(C10073,替换表!$A:$B,2,0)</f>
        <v>jeo</v>
      </c>
      <c r="C10073" t="s">
        <v>8376</v>
      </c>
    </row>
    <row r="10074" spans="1:3">
      <c r="A10074" t="s">
        <v>8385</v>
      </c>
      <c r="B10074" t="str">
        <f>VLOOKUP(C10074,替换表!$A:$B,2,0)</f>
        <v>jeo</v>
      </c>
      <c r="C10074" t="s">
        <v>8376</v>
      </c>
    </row>
    <row r="10075" spans="1:3">
      <c r="A10075" t="s">
        <v>8386</v>
      </c>
      <c r="B10075" t="str">
        <f>VLOOKUP(C10075,替换表!$A:$B,2,0)</f>
        <v>jeo</v>
      </c>
      <c r="C10075" t="s">
        <v>8376</v>
      </c>
    </row>
    <row r="10076" spans="1:3">
      <c r="A10076" t="s">
        <v>8387</v>
      </c>
      <c r="B10076" t="str">
        <f>VLOOKUP(C10076,替换表!$A:$B,2,0)</f>
        <v>jeo</v>
      </c>
      <c r="C10076" t="s">
        <v>8376</v>
      </c>
    </row>
    <row r="10077" spans="1:3">
      <c r="A10077" t="s">
        <v>8388</v>
      </c>
      <c r="B10077" t="str">
        <f>VLOOKUP(C10077,替换表!$A:$B,2,0)</f>
        <v>jeo</v>
      </c>
      <c r="C10077" t="s">
        <v>8376</v>
      </c>
    </row>
    <row r="10078" spans="1:3">
      <c r="A10078" t="s">
        <v>8389</v>
      </c>
      <c r="B10078" t="str">
        <f>VLOOKUP(C10078,替换表!$A:$B,2,0)</f>
        <v>jeo</v>
      </c>
      <c r="C10078" t="s">
        <v>8376</v>
      </c>
    </row>
    <row r="10079" spans="1:3">
      <c r="A10079" t="s">
        <v>8390</v>
      </c>
      <c r="B10079" t="str">
        <f>VLOOKUP(C10079,替换表!$A:$B,2,0)</f>
        <v>jeo</v>
      </c>
      <c r="C10079" t="s">
        <v>8376</v>
      </c>
    </row>
    <row r="10080" spans="1:3">
      <c r="A10080" t="s">
        <v>8391</v>
      </c>
      <c r="B10080" t="str">
        <f>VLOOKUP(C10080,替换表!$A:$B,2,0)</f>
        <v>jeo</v>
      </c>
      <c r="C10080" t="s">
        <v>8376</v>
      </c>
    </row>
    <row r="10081" spans="1:3">
      <c r="A10081" t="s">
        <v>8392</v>
      </c>
      <c r="B10081" t="str">
        <f>VLOOKUP(C10081,替换表!$A:$B,2,0)</f>
        <v>jeo</v>
      </c>
      <c r="C10081" t="s">
        <v>8376</v>
      </c>
    </row>
    <row r="10082" spans="1:3">
      <c r="A10082" t="s">
        <v>8393</v>
      </c>
      <c r="B10082" t="str">
        <f>VLOOKUP(C10082,替换表!$A:$B,2,0)</f>
        <v>jeo</v>
      </c>
      <c r="C10082" t="s">
        <v>8376</v>
      </c>
    </row>
    <row r="10083" spans="1:3">
      <c r="A10083" t="s">
        <v>8394</v>
      </c>
      <c r="B10083" t="str">
        <f>VLOOKUP(C10083,替换表!$A:$B,2,0)</f>
        <v>jeo</v>
      </c>
      <c r="C10083" t="s">
        <v>8376</v>
      </c>
    </row>
    <row r="10084" spans="1:3">
      <c r="A10084" t="s">
        <v>8395</v>
      </c>
      <c r="B10084" t="str">
        <f>VLOOKUP(C10084,替换表!$A:$B,2,0)</f>
        <v>jeo</v>
      </c>
      <c r="C10084" t="s">
        <v>8376</v>
      </c>
    </row>
    <row r="10085" spans="1:3">
      <c r="A10085" t="s">
        <v>8396</v>
      </c>
      <c r="B10085" t="str">
        <f>VLOOKUP(C10085,替换表!$A:$B,2,0)</f>
        <v>jeo</v>
      </c>
      <c r="C10085" t="s">
        <v>8376</v>
      </c>
    </row>
    <row r="10086" spans="1:3">
      <c r="A10086" t="s">
        <v>295</v>
      </c>
      <c r="B10086" t="str">
        <f>VLOOKUP(C10086,替换表!$A:$B,2,0)</f>
        <v>jeo</v>
      </c>
      <c r="C10086" t="s">
        <v>8376</v>
      </c>
    </row>
    <row r="10087" spans="1:3">
      <c r="A10087" t="s">
        <v>8397</v>
      </c>
      <c r="B10087" t="str">
        <f>VLOOKUP(C10087,替换表!$A:$B,2,0)</f>
        <v>jeo</v>
      </c>
      <c r="C10087" t="s">
        <v>8376</v>
      </c>
    </row>
    <row r="10088" spans="1:3">
      <c r="A10088" t="s">
        <v>8398</v>
      </c>
      <c r="B10088" t="str">
        <f>VLOOKUP(C10088,替换表!$A:$B,2,0)</f>
        <v>jeo</v>
      </c>
      <c r="C10088" t="s">
        <v>8376</v>
      </c>
    </row>
    <row r="10089" spans="1:3">
      <c r="A10089" t="s">
        <v>8399</v>
      </c>
      <c r="B10089" t="str">
        <f>VLOOKUP(C10089,替换表!$A:$B,2,0)</f>
        <v>jeo</v>
      </c>
      <c r="C10089" t="s">
        <v>8376</v>
      </c>
    </row>
    <row r="10090" spans="1:3">
      <c r="A10090" t="s">
        <v>8400</v>
      </c>
      <c r="B10090" t="str">
        <f>VLOOKUP(C10090,替换表!$A:$B,2,0)</f>
        <v>jeo</v>
      </c>
      <c r="C10090" t="s">
        <v>8376</v>
      </c>
    </row>
    <row r="10091" spans="1:3">
      <c r="A10091" t="s">
        <v>8401</v>
      </c>
      <c r="B10091" t="str">
        <f>VLOOKUP(C10091,替换表!$A:$B,2,0)</f>
        <v>jeo</v>
      </c>
      <c r="C10091" t="s">
        <v>8376</v>
      </c>
    </row>
    <row r="10092" spans="1:3">
      <c r="A10092" t="s">
        <v>8402</v>
      </c>
      <c r="B10092" t="str">
        <f>VLOOKUP(C10092,替换表!$A:$B,2,0)</f>
        <v>jeo</v>
      </c>
      <c r="C10092" t="s">
        <v>8376</v>
      </c>
    </row>
    <row r="10093" spans="1:3">
      <c r="A10093" t="s">
        <v>8403</v>
      </c>
      <c r="B10093" t="str">
        <f>VLOOKUP(C10093,替换表!$A:$B,2,0)</f>
        <v>jeo</v>
      </c>
      <c r="C10093" t="s">
        <v>8376</v>
      </c>
    </row>
    <row r="10094" spans="1:3">
      <c r="A10094" t="s">
        <v>8404</v>
      </c>
      <c r="B10094" t="str">
        <f>VLOOKUP(C10094,替换表!$A:$B,2,0)</f>
        <v>jeo</v>
      </c>
      <c r="C10094" t="s">
        <v>8376</v>
      </c>
    </row>
    <row r="10095" spans="1:3">
      <c r="A10095" t="s">
        <v>8405</v>
      </c>
      <c r="B10095" t="str">
        <f>VLOOKUP(C10095,替换表!$A:$B,2,0)</f>
        <v>jeo</v>
      </c>
      <c r="C10095" t="s">
        <v>8376</v>
      </c>
    </row>
    <row r="10096" spans="1:3">
      <c r="A10096" t="s">
        <v>8406</v>
      </c>
      <c r="B10096" t="str">
        <f>VLOOKUP(C10096,替换表!$A:$B,2,0)</f>
        <v>jeo</v>
      </c>
      <c r="C10096" t="s">
        <v>8376</v>
      </c>
    </row>
    <row r="10097" spans="1:3">
      <c r="A10097" t="s">
        <v>8407</v>
      </c>
      <c r="B10097" t="str">
        <f>VLOOKUP(C10097,替换表!$A:$B,2,0)</f>
        <v>jeo</v>
      </c>
      <c r="C10097" t="s">
        <v>8376</v>
      </c>
    </row>
    <row r="10098" spans="1:3">
      <c r="A10098" t="s">
        <v>8408</v>
      </c>
      <c r="B10098" t="str">
        <f>VLOOKUP(C10098,替换表!$A:$B,2,0)</f>
        <v>jeo</v>
      </c>
      <c r="C10098" t="s">
        <v>8376</v>
      </c>
    </row>
    <row r="10099" spans="1:3">
      <c r="A10099" t="s">
        <v>8409</v>
      </c>
      <c r="B10099" t="str">
        <f>VLOOKUP(C10099,替换表!$A:$B,2,0)</f>
        <v>jeo</v>
      </c>
      <c r="C10099" t="s">
        <v>8376</v>
      </c>
    </row>
    <row r="10100" spans="1:3">
      <c r="A10100" t="s">
        <v>8410</v>
      </c>
      <c r="B10100" t="str">
        <f>VLOOKUP(C10100,替换表!$A:$B,2,0)</f>
        <v>jeo</v>
      </c>
      <c r="C10100" t="s">
        <v>8376</v>
      </c>
    </row>
    <row r="10101" spans="1:3">
      <c r="A10101" t="s">
        <v>7614</v>
      </c>
      <c r="B10101" t="str">
        <f>VLOOKUP(C10101,替换表!$A:$B,2,0)</f>
        <v>jeo</v>
      </c>
      <c r="C10101" t="s">
        <v>8376</v>
      </c>
    </row>
    <row r="10102" spans="1:3">
      <c r="A10102" t="s">
        <v>7701</v>
      </c>
      <c r="B10102" t="str">
        <f>VLOOKUP(C10102,替换表!$A:$B,2,0)</f>
        <v>jeo</v>
      </c>
      <c r="C10102" t="s">
        <v>8376</v>
      </c>
    </row>
    <row r="10103" spans="1:3">
      <c r="A10103" t="s">
        <v>8411</v>
      </c>
      <c r="B10103" t="str">
        <f>VLOOKUP(C10103,替换表!$A:$B,2,0)</f>
        <v>jeo</v>
      </c>
      <c r="C10103" t="s">
        <v>8376</v>
      </c>
    </row>
    <row r="10104" spans="1:3">
      <c r="A10104" t="s">
        <v>8412</v>
      </c>
      <c r="B10104" t="str">
        <f>VLOOKUP(C10104,替换表!$A:$B,2,0)</f>
        <v>jeo</v>
      </c>
      <c r="C10104" t="s">
        <v>8376</v>
      </c>
    </row>
    <row r="10105" spans="1:3">
      <c r="A10105" t="s">
        <v>8413</v>
      </c>
      <c r="B10105" t="str">
        <f>VLOOKUP(C10105,替换表!$A:$B,2,0)</f>
        <v>jeo</v>
      </c>
      <c r="C10105" t="s">
        <v>8376</v>
      </c>
    </row>
    <row r="10106" spans="1:3">
      <c r="A10106" t="s">
        <v>8414</v>
      </c>
      <c r="B10106" t="str">
        <f>VLOOKUP(C10106,替换表!$A:$B,2,0)</f>
        <v>jeo</v>
      </c>
      <c r="C10106" t="s">
        <v>8376</v>
      </c>
    </row>
    <row r="10107" spans="1:3">
      <c r="A10107" t="s">
        <v>8415</v>
      </c>
      <c r="B10107" t="str">
        <f>VLOOKUP(C10107,替换表!$A:$B,2,0)</f>
        <v>jeo</v>
      </c>
      <c r="C10107" t="s">
        <v>8376</v>
      </c>
    </row>
    <row r="10108" spans="1:3">
      <c r="A10108" t="s">
        <v>8416</v>
      </c>
      <c r="B10108" t="str">
        <f>VLOOKUP(C10108,替换表!$A:$B,2,0)</f>
        <v>jeo</v>
      </c>
      <c r="C10108" t="s">
        <v>8376</v>
      </c>
    </row>
    <row r="10109" spans="1:3">
      <c r="A10109" t="s">
        <v>8417</v>
      </c>
      <c r="B10109" t="str">
        <f>VLOOKUP(C10109,替换表!$A:$B,2,0)</f>
        <v>jeo</v>
      </c>
      <c r="C10109" t="s">
        <v>8376</v>
      </c>
    </row>
    <row r="10110" spans="1:3">
      <c r="A10110" t="s">
        <v>8418</v>
      </c>
      <c r="B10110" t="str">
        <f>VLOOKUP(C10110,替换表!$A:$B,2,0)</f>
        <v>jeo</v>
      </c>
      <c r="C10110" t="s">
        <v>8376</v>
      </c>
    </row>
    <row r="10111" spans="1:3">
      <c r="A10111" t="s">
        <v>8419</v>
      </c>
      <c r="B10111" t="str">
        <f>VLOOKUP(C10111,替换表!$A:$B,2,0)</f>
        <v>jeo</v>
      </c>
      <c r="C10111" t="s">
        <v>8376</v>
      </c>
    </row>
    <row r="10112" spans="1:3">
      <c r="A10112" t="s">
        <v>8420</v>
      </c>
      <c r="B10112" t="str">
        <f>VLOOKUP(C10112,替换表!$A:$B,2,0)</f>
        <v>jeo</v>
      </c>
      <c r="C10112" t="s">
        <v>8376</v>
      </c>
    </row>
    <row r="10113" spans="1:3">
      <c r="A10113" t="s">
        <v>8421</v>
      </c>
      <c r="B10113" t="str">
        <f>VLOOKUP(C10113,替换表!$A:$B,2,0)</f>
        <v>jeo</v>
      </c>
      <c r="C10113" t="s">
        <v>8376</v>
      </c>
    </row>
    <row r="10114" spans="1:3">
      <c r="A10114" t="s">
        <v>8422</v>
      </c>
      <c r="B10114" t="str">
        <f>VLOOKUP(C10114,替换表!$A:$B,2,0)</f>
        <v>jeo</v>
      </c>
      <c r="C10114" t="s">
        <v>8376</v>
      </c>
    </row>
    <row r="10115" spans="1:3">
      <c r="A10115" t="s">
        <v>8423</v>
      </c>
      <c r="B10115" t="str">
        <f>VLOOKUP(C10115,替换表!$A:$B,2,0)</f>
        <v>jeo</v>
      </c>
      <c r="C10115" t="s">
        <v>8376</v>
      </c>
    </row>
    <row r="10116" spans="1:3">
      <c r="A10116" t="s">
        <v>8424</v>
      </c>
      <c r="B10116" t="str">
        <f>VLOOKUP(C10116,替换表!$A:$B,2,0)</f>
        <v>jeo</v>
      </c>
      <c r="C10116" t="s">
        <v>8376</v>
      </c>
    </row>
    <row r="10117" spans="1:3">
      <c r="A10117" t="s">
        <v>8425</v>
      </c>
      <c r="B10117" t="str">
        <f>VLOOKUP(C10117,替换表!$A:$B,2,0)</f>
        <v>jeo</v>
      </c>
      <c r="C10117" t="s">
        <v>8376</v>
      </c>
    </row>
    <row r="10118" spans="1:3">
      <c r="A10118" t="s">
        <v>8426</v>
      </c>
      <c r="B10118" t="str">
        <f>VLOOKUP(C10118,替换表!$A:$B,2,0)</f>
        <v>jeo</v>
      </c>
      <c r="C10118" t="s">
        <v>8376</v>
      </c>
    </row>
    <row r="10119" spans="1:3">
      <c r="A10119" t="s">
        <v>8427</v>
      </c>
      <c r="B10119" t="str">
        <f>VLOOKUP(C10119,替换表!$A:$B,2,0)</f>
        <v>jeo</v>
      </c>
      <c r="C10119" t="s">
        <v>8376</v>
      </c>
    </row>
    <row r="10120" spans="1:3">
      <c r="A10120" t="s">
        <v>8428</v>
      </c>
      <c r="B10120" t="str">
        <f>VLOOKUP(C10120,替换表!$A:$B,2,0)</f>
        <v>jeo</v>
      </c>
      <c r="C10120" t="s">
        <v>8376</v>
      </c>
    </row>
    <row r="10121" spans="1:3">
      <c r="A10121" t="s">
        <v>8429</v>
      </c>
      <c r="B10121" t="str">
        <f>VLOOKUP(C10121,替换表!$A:$B,2,0)</f>
        <v>jeo</v>
      </c>
      <c r="C10121" t="s">
        <v>8376</v>
      </c>
    </row>
    <row r="10122" spans="1:3">
      <c r="A10122" t="s">
        <v>8430</v>
      </c>
      <c r="B10122" t="str">
        <f>VLOOKUP(C10122,替换表!$A:$B,2,0)</f>
        <v>jeo</v>
      </c>
      <c r="C10122" t="s">
        <v>8376</v>
      </c>
    </row>
    <row r="10123" spans="1:3">
      <c r="A10123" t="s">
        <v>8431</v>
      </c>
      <c r="B10123" t="str">
        <f>VLOOKUP(C10123,替换表!$A:$B,2,0)</f>
        <v>jeo</v>
      </c>
      <c r="C10123" t="s">
        <v>8376</v>
      </c>
    </row>
    <row r="10124" spans="1:3">
      <c r="A10124" t="s">
        <v>8432</v>
      </c>
      <c r="B10124" t="str">
        <f>VLOOKUP(C10124,替换表!$A:$B,2,0)</f>
        <v>jeo</v>
      </c>
      <c r="C10124" t="s">
        <v>8376</v>
      </c>
    </row>
    <row r="10125" spans="1:3">
      <c r="A10125" t="s">
        <v>8433</v>
      </c>
      <c r="B10125" t="str">
        <f>VLOOKUP(C10125,替换表!$A:$B,2,0)</f>
        <v>jeo</v>
      </c>
      <c r="C10125" t="s">
        <v>8376</v>
      </c>
    </row>
    <row r="10126" spans="1:3">
      <c r="A10126" t="s">
        <v>8434</v>
      </c>
      <c r="B10126" t="str">
        <f>VLOOKUP(C10126,替换表!$A:$B,2,0)</f>
        <v>jeo</v>
      </c>
      <c r="C10126" t="s">
        <v>8376</v>
      </c>
    </row>
    <row r="10127" spans="1:3">
      <c r="A10127" t="s">
        <v>8435</v>
      </c>
      <c r="B10127" t="str">
        <f>VLOOKUP(C10127,替换表!$A:$B,2,0)</f>
        <v>jev</v>
      </c>
      <c r="C10127" t="s">
        <v>8436</v>
      </c>
    </row>
    <row r="10128" spans="1:3">
      <c r="A10128" t="s">
        <v>8437</v>
      </c>
      <c r="B10128" t="str">
        <f>VLOOKUP(C10128,替换表!$A:$B,2,0)</f>
        <v>jev</v>
      </c>
      <c r="C10128" t="s">
        <v>8436</v>
      </c>
    </row>
    <row r="10129" spans="1:3">
      <c r="A10129" t="s">
        <v>8418</v>
      </c>
      <c r="B10129" t="str">
        <f>VLOOKUP(C10129,替换表!$A:$B,2,0)</f>
        <v>jev</v>
      </c>
      <c r="C10129" t="s">
        <v>8436</v>
      </c>
    </row>
    <row r="10130" spans="1:3">
      <c r="A10130" t="s">
        <v>8421</v>
      </c>
      <c r="B10130" t="str">
        <f>VLOOKUP(C10130,替换表!$A:$B,2,0)</f>
        <v>jev</v>
      </c>
      <c r="C10130" t="s">
        <v>8436</v>
      </c>
    </row>
    <row r="10131" spans="1:3">
      <c r="A10131" t="s">
        <v>8438</v>
      </c>
      <c r="B10131" t="str">
        <f>VLOOKUP(C10131,替换表!$A:$B,2,0)</f>
        <v>jev</v>
      </c>
      <c r="C10131" t="s">
        <v>8436</v>
      </c>
    </row>
    <row r="10132" spans="1:3">
      <c r="A10132" t="s">
        <v>7614</v>
      </c>
      <c r="B10132" t="str">
        <f>VLOOKUP(C10132,替换表!$A:$B,2,0)</f>
        <v>jew</v>
      </c>
      <c r="C10132" t="s">
        <v>8439</v>
      </c>
    </row>
    <row r="10133" spans="1:3">
      <c r="A10133" t="s">
        <v>8440</v>
      </c>
      <c r="B10133" t="str">
        <f>VLOOKUP(C10133,替换表!$A:$B,2,0)</f>
        <v>jew</v>
      </c>
      <c r="C10133" t="s">
        <v>8439</v>
      </c>
    </row>
    <row r="10134" spans="1:3">
      <c r="A10134" t="s">
        <v>5995</v>
      </c>
      <c r="B10134" t="str">
        <f>VLOOKUP(C10134,替换表!$A:$B,2,0)</f>
        <v>jew</v>
      </c>
      <c r="C10134" t="s">
        <v>8439</v>
      </c>
    </row>
    <row r="10135" spans="1:3">
      <c r="A10135" t="s">
        <v>8417</v>
      </c>
      <c r="B10135" t="str">
        <f>VLOOKUP(C10135,替换表!$A:$B,2,0)</f>
        <v>jew</v>
      </c>
      <c r="C10135" t="s">
        <v>8439</v>
      </c>
    </row>
    <row r="10136" spans="1:3">
      <c r="A10136" t="s">
        <v>8441</v>
      </c>
      <c r="B10136" t="str">
        <f>VLOOKUP(C10136,替换表!$A:$B,2,0)</f>
        <v>jew</v>
      </c>
      <c r="C10136" t="s">
        <v>8439</v>
      </c>
    </row>
    <row r="10137" spans="1:3">
      <c r="A10137" t="s">
        <v>8442</v>
      </c>
      <c r="B10137" t="str">
        <f>VLOOKUP(C10137,替换表!$A:$B,2,0)</f>
        <v>jew</v>
      </c>
      <c r="C10137" t="s">
        <v>8439</v>
      </c>
    </row>
    <row r="10138" spans="1:3">
      <c r="A10138" t="s">
        <v>8443</v>
      </c>
      <c r="B10138" t="str">
        <f>VLOOKUP(C10138,替换表!$A:$B,2,0)</f>
        <v>jew</v>
      </c>
      <c r="C10138" t="s">
        <v>8439</v>
      </c>
    </row>
    <row r="10139" spans="1:3">
      <c r="A10139" t="s">
        <v>8444</v>
      </c>
      <c r="B10139" t="str">
        <f>VLOOKUP(C10139,替换表!$A:$B,2,0)</f>
        <v>jew</v>
      </c>
      <c r="C10139" t="s">
        <v>8439</v>
      </c>
    </row>
    <row r="10140" spans="1:3">
      <c r="A10140" t="s">
        <v>8445</v>
      </c>
      <c r="B10140" t="str">
        <f>VLOOKUP(C10140,替换表!$A:$B,2,0)</f>
        <v>jew</v>
      </c>
      <c r="C10140" t="s">
        <v>8439</v>
      </c>
    </row>
    <row r="10141" spans="1:3">
      <c r="A10141" t="s">
        <v>8446</v>
      </c>
      <c r="B10141" t="str">
        <f>VLOOKUP(C10141,替换表!$A:$B,2,0)</f>
        <v>jew</v>
      </c>
      <c r="C10141" t="s">
        <v>8439</v>
      </c>
    </row>
    <row r="10142" spans="1:3">
      <c r="A10142" t="s">
        <v>8418</v>
      </c>
      <c r="B10142" t="str">
        <f>VLOOKUP(C10142,替换表!$A:$B,2,0)</f>
        <v>jew</v>
      </c>
      <c r="C10142" t="s">
        <v>8439</v>
      </c>
    </row>
    <row r="10143" spans="1:3">
      <c r="A10143" t="s">
        <v>8447</v>
      </c>
      <c r="B10143" t="str">
        <f>VLOOKUP(C10143,替换表!$A:$B,2,0)</f>
        <v>jew</v>
      </c>
      <c r="C10143" t="s">
        <v>8439</v>
      </c>
    </row>
    <row r="10144" spans="1:3">
      <c r="A10144" t="s">
        <v>8448</v>
      </c>
      <c r="B10144" t="str">
        <f>VLOOKUP(C10144,替换表!$A:$B,2,0)</f>
        <v>jew</v>
      </c>
      <c r="C10144" t="s">
        <v>8439</v>
      </c>
    </row>
    <row r="10145" spans="1:3">
      <c r="A10145" t="s">
        <v>8449</v>
      </c>
      <c r="B10145" t="str">
        <f>VLOOKUP(C10145,替换表!$A:$B,2,0)</f>
        <v>jew</v>
      </c>
      <c r="C10145" t="s">
        <v>8439</v>
      </c>
    </row>
    <row r="10146" spans="1:3">
      <c r="A10146" t="s">
        <v>8450</v>
      </c>
      <c r="B10146" t="str">
        <f>VLOOKUP(C10146,替换表!$A:$B,2,0)</f>
        <v>jew</v>
      </c>
      <c r="C10146" t="s">
        <v>8439</v>
      </c>
    </row>
    <row r="10147" spans="1:3">
      <c r="A10147" t="s">
        <v>8451</v>
      </c>
      <c r="B10147" t="str">
        <f>VLOOKUP(C10147,替换表!$A:$B,2,0)</f>
        <v>jew</v>
      </c>
      <c r="C10147" t="s">
        <v>8439</v>
      </c>
    </row>
    <row r="10148" spans="1:3">
      <c r="A10148" t="s">
        <v>1948</v>
      </c>
      <c r="B10148" t="str">
        <f>VLOOKUP(C10148,替换表!$A:$B,2,0)</f>
        <v>jew</v>
      </c>
      <c r="C10148" t="s">
        <v>8439</v>
      </c>
    </row>
    <row r="10149" spans="1:3">
      <c r="A10149" t="s">
        <v>1949</v>
      </c>
      <c r="B10149" t="str">
        <f>VLOOKUP(C10149,替换表!$A:$B,2,0)</f>
        <v>jew</v>
      </c>
      <c r="C10149" t="s">
        <v>8439</v>
      </c>
    </row>
    <row r="10150" spans="1:3">
      <c r="A10150" t="s">
        <v>8452</v>
      </c>
      <c r="B10150" t="str">
        <f>VLOOKUP(C10150,替换表!$A:$B,2,0)</f>
        <v>jew</v>
      </c>
      <c r="C10150" t="s">
        <v>8439</v>
      </c>
    </row>
    <row r="10151" spans="1:3">
      <c r="A10151" t="s">
        <v>8453</v>
      </c>
      <c r="B10151" t="str">
        <f>VLOOKUP(C10151,替换表!$A:$B,2,0)</f>
        <v>jew</v>
      </c>
      <c r="C10151" t="s">
        <v>8439</v>
      </c>
    </row>
    <row r="10152" spans="1:3">
      <c r="A10152" t="s">
        <v>8454</v>
      </c>
      <c r="B10152" t="str">
        <f>VLOOKUP(C10152,替换表!$A:$B,2,0)</f>
        <v>jew</v>
      </c>
      <c r="C10152" t="s">
        <v>8439</v>
      </c>
    </row>
    <row r="10153" spans="1:3">
      <c r="A10153" t="s">
        <v>1950</v>
      </c>
      <c r="B10153" t="str">
        <f>VLOOKUP(C10153,替换表!$A:$B,2,0)</f>
        <v>jew</v>
      </c>
      <c r="C10153" t="s">
        <v>8439</v>
      </c>
    </row>
    <row r="10154" spans="1:3">
      <c r="A10154" t="s">
        <v>8455</v>
      </c>
      <c r="B10154" t="str">
        <f>VLOOKUP(C10154,替换表!$A:$B,2,0)</f>
        <v>jew</v>
      </c>
      <c r="C10154" t="s">
        <v>8439</v>
      </c>
    </row>
    <row r="10155" spans="1:3">
      <c r="A10155" t="s">
        <v>8456</v>
      </c>
      <c r="B10155" t="str">
        <f>VLOOKUP(C10155,替换表!$A:$B,2,0)</f>
        <v>jew</v>
      </c>
      <c r="C10155" t="s">
        <v>8439</v>
      </c>
    </row>
    <row r="10156" spans="1:3">
      <c r="A10156" t="s">
        <v>8457</v>
      </c>
      <c r="B10156" t="str">
        <f>VLOOKUP(C10156,替换表!$A:$B,2,0)</f>
        <v>jew</v>
      </c>
      <c r="C10156" t="s">
        <v>8439</v>
      </c>
    </row>
    <row r="10157" spans="1:3">
      <c r="A10157" t="s">
        <v>8458</v>
      </c>
      <c r="B10157" t="str">
        <f>VLOOKUP(C10157,替换表!$A:$B,2,0)</f>
        <v>jew</v>
      </c>
      <c r="C10157" t="s">
        <v>8439</v>
      </c>
    </row>
    <row r="10158" spans="1:3">
      <c r="A10158" t="s">
        <v>8459</v>
      </c>
      <c r="B10158" t="str">
        <f>VLOOKUP(C10158,替换表!$A:$B,2,0)</f>
        <v>jew</v>
      </c>
      <c r="C10158" t="s">
        <v>8439</v>
      </c>
    </row>
    <row r="10159" spans="1:3">
      <c r="A10159" t="s">
        <v>8460</v>
      </c>
      <c r="B10159" t="str">
        <f>VLOOKUP(C10159,替换表!$A:$B,2,0)</f>
        <v>jew</v>
      </c>
      <c r="C10159" t="s">
        <v>8439</v>
      </c>
    </row>
    <row r="10160" spans="1:3">
      <c r="A10160" t="s">
        <v>8461</v>
      </c>
      <c r="B10160" t="str">
        <f>VLOOKUP(C10160,替换表!$A:$B,2,0)</f>
        <v>jew</v>
      </c>
      <c r="C10160" t="s">
        <v>8439</v>
      </c>
    </row>
    <row r="10161" spans="1:3">
      <c r="A10161" t="s">
        <v>8462</v>
      </c>
      <c r="B10161" t="str">
        <f>VLOOKUP(C10161,替换表!$A:$B,2,0)</f>
        <v>jew</v>
      </c>
      <c r="C10161" t="s">
        <v>8439</v>
      </c>
    </row>
    <row r="10162" spans="1:3">
      <c r="A10162" t="s">
        <v>8463</v>
      </c>
      <c r="B10162" t="str">
        <f>VLOOKUP(C10162,替换表!$A:$B,2,0)</f>
        <v>jew</v>
      </c>
      <c r="C10162" t="s">
        <v>8439</v>
      </c>
    </row>
    <row r="10163" spans="1:3">
      <c r="A10163" t="s">
        <v>8464</v>
      </c>
      <c r="B10163" t="str">
        <f>VLOOKUP(C10163,替换表!$A:$B,2,0)</f>
        <v>jew</v>
      </c>
      <c r="C10163" t="s">
        <v>8439</v>
      </c>
    </row>
    <row r="10164" spans="1:3">
      <c r="A10164" t="s">
        <v>8465</v>
      </c>
      <c r="B10164" t="str">
        <f>VLOOKUP(C10164,替换表!$A:$B,2,0)</f>
        <v>jew</v>
      </c>
      <c r="C10164" t="s">
        <v>8439</v>
      </c>
    </row>
    <row r="10165" spans="1:3">
      <c r="A10165" t="s">
        <v>8466</v>
      </c>
      <c r="B10165" t="str">
        <f>VLOOKUP(C10165,替换表!$A:$B,2,0)</f>
        <v>jew</v>
      </c>
      <c r="C10165" t="s">
        <v>8439</v>
      </c>
    </row>
    <row r="10166" spans="1:3">
      <c r="A10166" t="s">
        <v>8467</v>
      </c>
      <c r="B10166" t="str">
        <f>VLOOKUP(C10166,替换表!$A:$B,2,0)</f>
        <v>jew</v>
      </c>
      <c r="C10166" t="s">
        <v>8439</v>
      </c>
    </row>
    <row r="10167" spans="1:3">
      <c r="A10167" t="s">
        <v>8421</v>
      </c>
      <c r="B10167" t="str">
        <f>VLOOKUP(C10167,替换表!$A:$B,2,0)</f>
        <v>jew</v>
      </c>
      <c r="C10167" t="s">
        <v>8439</v>
      </c>
    </row>
    <row r="10168" spans="1:3">
      <c r="A10168" t="s">
        <v>8468</v>
      </c>
      <c r="B10168" t="str">
        <f>VLOOKUP(C10168,替换表!$A:$B,2,0)</f>
        <v>jew</v>
      </c>
      <c r="C10168" t="s">
        <v>8439</v>
      </c>
    </row>
    <row r="10169" spans="1:3">
      <c r="A10169" t="s">
        <v>8469</v>
      </c>
      <c r="B10169" t="str">
        <f>VLOOKUP(C10169,替换表!$A:$B,2,0)</f>
        <v>jew</v>
      </c>
      <c r="C10169" t="s">
        <v>8439</v>
      </c>
    </row>
    <row r="10170" spans="1:3">
      <c r="A10170" t="s">
        <v>6713</v>
      </c>
      <c r="B10170" t="str">
        <f>VLOOKUP(C10170,替换表!$A:$B,2,0)</f>
        <v>jew</v>
      </c>
      <c r="C10170" t="s">
        <v>8439</v>
      </c>
    </row>
    <row r="10171" spans="1:3">
      <c r="A10171" t="s">
        <v>8470</v>
      </c>
      <c r="B10171" t="str">
        <f>VLOOKUP(C10171,替换表!$A:$B,2,0)</f>
        <v>jew</v>
      </c>
      <c r="C10171" t="s">
        <v>8439</v>
      </c>
    </row>
    <row r="10172" spans="1:3">
      <c r="A10172" t="s">
        <v>8471</v>
      </c>
      <c r="B10172" t="str">
        <f>VLOOKUP(C10172,替换表!$A:$B,2,0)</f>
        <v>jew</v>
      </c>
      <c r="C10172" t="s">
        <v>8439</v>
      </c>
    </row>
    <row r="10173" spans="1:3">
      <c r="A10173" t="s">
        <v>8472</v>
      </c>
      <c r="B10173" t="str">
        <f>VLOOKUP(C10173,替换表!$A:$B,2,0)</f>
        <v>jew</v>
      </c>
      <c r="C10173" t="s">
        <v>8439</v>
      </c>
    </row>
    <row r="10174" spans="1:3">
      <c r="A10174" t="s">
        <v>8473</v>
      </c>
      <c r="B10174" t="str">
        <f>VLOOKUP(C10174,替换表!$A:$B,2,0)</f>
        <v>jew</v>
      </c>
      <c r="C10174" t="s">
        <v>8439</v>
      </c>
    </row>
    <row r="10175" spans="1:3">
      <c r="A10175" t="s">
        <v>8474</v>
      </c>
      <c r="B10175" t="str">
        <f>VLOOKUP(C10175,替换表!$A:$B,2,0)</f>
        <v>jew</v>
      </c>
      <c r="C10175" t="s">
        <v>8439</v>
      </c>
    </row>
    <row r="10176" spans="1:3">
      <c r="A10176" t="s">
        <v>8475</v>
      </c>
      <c r="B10176" t="str">
        <f>VLOOKUP(C10176,替换表!$A:$B,2,0)</f>
        <v>jew</v>
      </c>
      <c r="C10176" t="s">
        <v>8439</v>
      </c>
    </row>
    <row r="10177" spans="1:3">
      <c r="A10177" t="s">
        <v>8476</v>
      </c>
      <c r="B10177" t="str">
        <f>VLOOKUP(C10177,替换表!$A:$B,2,0)</f>
        <v>jew</v>
      </c>
      <c r="C10177" t="s">
        <v>8439</v>
      </c>
    </row>
    <row r="10178" spans="1:3">
      <c r="A10178" t="s">
        <v>8477</v>
      </c>
      <c r="B10178" t="str">
        <f>VLOOKUP(C10178,替换表!$A:$B,2,0)</f>
        <v>jew</v>
      </c>
      <c r="C10178" t="s">
        <v>8439</v>
      </c>
    </row>
    <row r="10179" spans="1:3">
      <c r="A10179" t="s">
        <v>1960</v>
      </c>
      <c r="B10179" t="str">
        <f>VLOOKUP(C10179,替换表!$A:$B,2,0)</f>
        <v>jew</v>
      </c>
      <c r="C10179" t="s">
        <v>8439</v>
      </c>
    </row>
    <row r="10180" spans="1:3">
      <c r="A10180" t="s">
        <v>1962</v>
      </c>
      <c r="B10180" t="str">
        <f>VLOOKUP(C10180,替换表!$A:$B,2,0)</f>
        <v>jew</v>
      </c>
      <c r="C10180" t="s">
        <v>8439</v>
      </c>
    </row>
    <row r="10181" spans="1:3">
      <c r="A10181" t="s">
        <v>8380</v>
      </c>
      <c r="B10181" t="str">
        <f>VLOOKUP(C10181,替换表!$A:$B,2,0)</f>
        <v>jew</v>
      </c>
      <c r="C10181" t="s">
        <v>8439</v>
      </c>
    </row>
    <row r="10182" spans="1:3">
      <c r="A10182" t="s">
        <v>8385</v>
      </c>
      <c r="B10182" t="str">
        <f>VLOOKUP(C10182,替换表!$A:$B,2,0)</f>
        <v>jew</v>
      </c>
      <c r="C10182" t="s">
        <v>8439</v>
      </c>
    </row>
    <row r="10183" spans="1:3">
      <c r="A10183" t="s">
        <v>8391</v>
      </c>
      <c r="B10183" t="str">
        <f>VLOOKUP(C10183,替换表!$A:$B,2,0)</f>
        <v>jew</v>
      </c>
      <c r="C10183" t="s">
        <v>8439</v>
      </c>
    </row>
    <row r="10184" spans="1:3">
      <c r="A10184" t="s">
        <v>8392</v>
      </c>
      <c r="B10184" t="str">
        <f>VLOOKUP(C10184,替换表!$A:$B,2,0)</f>
        <v>jew</v>
      </c>
      <c r="C10184" t="s">
        <v>8439</v>
      </c>
    </row>
    <row r="10185" spans="1:3">
      <c r="A10185" t="s">
        <v>8397</v>
      </c>
      <c r="B10185" t="str">
        <f>VLOOKUP(C10185,替换表!$A:$B,2,0)</f>
        <v>jew</v>
      </c>
      <c r="C10185" t="s">
        <v>8439</v>
      </c>
    </row>
    <row r="10186" spans="1:3">
      <c r="A10186" t="s">
        <v>8402</v>
      </c>
      <c r="B10186" t="str">
        <f>VLOOKUP(C10186,替换表!$A:$B,2,0)</f>
        <v>jew</v>
      </c>
      <c r="C10186" t="s">
        <v>8439</v>
      </c>
    </row>
    <row r="10187" spans="1:3">
      <c r="A10187" t="s">
        <v>8404</v>
      </c>
      <c r="B10187" t="str">
        <f>VLOOKUP(C10187,替换表!$A:$B,2,0)</f>
        <v>jew</v>
      </c>
      <c r="C10187" t="s">
        <v>8439</v>
      </c>
    </row>
    <row r="10188" spans="1:3">
      <c r="A10188" t="s">
        <v>8478</v>
      </c>
      <c r="B10188" t="str">
        <f>VLOOKUP(C10188,替换表!$A:$B,2,0)</f>
        <v>jew</v>
      </c>
      <c r="C10188" t="s">
        <v>8439</v>
      </c>
    </row>
    <row r="10189" spans="1:3">
      <c r="A10189" t="s">
        <v>8479</v>
      </c>
      <c r="B10189" t="str">
        <f>VLOOKUP(C10189,替换表!$A:$B,2,0)</f>
        <v>jew</v>
      </c>
      <c r="C10189" t="s">
        <v>8439</v>
      </c>
    </row>
    <row r="10190" spans="1:3">
      <c r="A10190" t="s">
        <v>8480</v>
      </c>
      <c r="B10190" t="str">
        <f>VLOOKUP(C10190,替换表!$A:$B,2,0)</f>
        <v>jew</v>
      </c>
      <c r="C10190" t="s">
        <v>8439</v>
      </c>
    </row>
    <row r="10191" spans="1:3">
      <c r="A10191" t="s">
        <v>8419</v>
      </c>
      <c r="B10191" t="str">
        <f>VLOOKUP(C10191,替换表!$A:$B,2,0)</f>
        <v>jew</v>
      </c>
      <c r="C10191" t="s">
        <v>8439</v>
      </c>
    </row>
    <row r="10192" spans="1:3">
      <c r="A10192" t="s">
        <v>8481</v>
      </c>
      <c r="B10192" t="str">
        <f>VLOOKUP(C10192,替换表!$A:$B,2,0)</f>
        <v>jew</v>
      </c>
      <c r="C10192" t="s">
        <v>8439</v>
      </c>
    </row>
    <row r="10193" spans="1:3">
      <c r="A10193" t="s">
        <v>8482</v>
      </c>
      <c r="B10193" t="str">
        <f>VLOOKUP(C10193,替换表!$A:$B,2,0)</f>
        <v>jew</v>
      </c>
      <c r="C10193" t="s">
        <v>8439</v>
      </c>
    </row>
    <row r="10194" spans="1:3">
      <c r="A10194" t="s">
        <v>8483</v>
      </c>
      <c r="B10194" t="str">
        <f>VLOOKUP(C10194,替换表!$A:$B,2,0)</f>
        <v>jew</v>
      </c>
      <c r="C10194" t="s">
        <v>8439</v>
      </c>
    </row>
    <row r="10195" spans="1:3">
      <c r="A10195" t="s">
        <v>8420</v>
      </c>
      <c r="B10195" t="str">
        <f>VLOOKUP(C10195,替换表!$A:$B,2,0)</f>
        <v>jew</v>
      </c>
      <c r="C10195" t="s">
        <v>8439</v>
      </c>
    </row>
    <row r="10196" spans="1:3">
      <c r="A10196" t="s">
        <v>8484</v>
      </c>
      <c r="B10196" t="str">
        <f>VLOOKUP(C10196,替换表!$A:$B,2,0)</f>
        <v>jew</v>
      </c>
      <c r="C10196" t="s">
        <v>8439</v>
      </c>
    </row>
    <row r="10197" spans="1:3">
      <c r="A10197" t="s">
        <v>8485</v>
      </c>
      <c r="B10197" t="str">
        <f>VLOOKUP(C10197,替换表!$A:$B,2,0)</f>
        <v>jew</v>
      </c>
      <c r="C10197" t="s">
        <v>8439</v>
      </c>
    </row>
    <row r="10198" spans="1:3">
      <c r="A10198" t="s">
        <v>8486</v>
      </c>
      <c r="B10198" t="str">
        <f>VLOOKUP(C10198,替换表!$A:$B,2,0)</f>
        <v>jew</v>
      </c>
      <c r="C10198" t="s">
        <v>8439</v>
      </c>
    </row>
    <row r="10199" spans="1:3">
      <c r="A10199" t="s">
        <v>8487</v>
      </c>
      <c r="B10199" t="str">
        <f>VLOOKUP(C10199,替换表!$A:$B,2,0)</f>
        <v>jew</v>
      </c>
      <c r="C10199" t="s">
        <v>8439</v>
      </c>
    </row>
    <row r="10200" spans="1:3">
      <c r="A10200" t="s">
        <v>8488</v>
      </c>
      <c r="B10200" t="str">
        <f>VLOOKUP(C10200,替换表!$A:$B,2,0)</f>
        <v>jew</v>
      </c>
      <c r="C10200" t="s">
        <v>8439</v>
      </c>
    </row>
    <row r="10201" spans="1:3">
      <c r="A10201" t="s">
        <v>8489</v>
      </c>
      <c r="B10201" t="str">
        <f>VLOOKUP(C10201,替换表!$A:$B,2,0)</f>
        <v>jew</v>
      </c>
      <c r="C10201" t="s">
        <v>8439</v>
      </c>
    </row>
    <row r="10202" spans="1:3">
      <c r="A10202" t="s">
        <v>8490</v>
      </c>
      <c r="B10202" t="str">
        <f>VLOOKUP(C10202,替换表!$A:$B,2,0)</f>
        <v>jew</v>
      </c>
      <c r="C10202" t="s">
        <v>8439</v>
      </c>
    </row>
    <row r="10203" spans="1:3">
      <c r="A10203" t="s">
        <v>8491</v>
      </c>
      <c r="B10203" t="str">
        <f>VLOOKUP(C10203,替换表!$A:$B,2,0)</f>
        <v>jew</v>
      </c>
      <c r="C10203" t="s">
        <v>8439</v>
      </c>
    </row>
    <row r="10204" spans="1:3">
      <c r="A10204" t="s">
        <v>7701</v>
      </c>
      <c r="B10204" t="str">
        <f>VLOOKUP(C10204,替换表!$A:$B,2,0)</f>
        <v>jeu</v>
      </c>
      <c r="C10204" t="s">
        <v>8492</v>
      </c>
    </row>
    <row r="10205" spans="1:3">
      <c r="A10205" t="s">
        <v>8346</v>
      </c>
      <c r="B10205" t="str">
        <f>VLOOKUP(C10205,替换表!$A:$B,2,0)</f>
        <v>jeu</v>
      </c>
      <c r="C10205" t="s">
        <v>8492</v>
      </c>
    </row>
    <row r="10206" spans="1:3">
      <c r="A10206" t="s">
        <v>8390</v>
      </c>
      <c r="B10206" t="str">
        <f>VLOOKUP(C10206,替换表!$A:$B,2,0)</f>
        <v>jeu</v>
      </c>
      <c r="C10206" t="s">
        <v>8492</v>
      </c>
    </row>
    <row r="10207" spans="1:3">
      <c r="A10207" t="s">
        <v>8451</v>
      </c>
      <c r="B10207" t="str">
        <f>VLOOKUP(C10207,替换表!$A:$B,2,0)</f>
        <v>jeu</v>
      </c>
      <c r="C10207" t="s">
        <v>8492</v>
      </c>
    </row>
    <row r="10208" spans="1:3">
      <c r="A10208" t="s">
        <v>8452</v>
      </c>
      <c r="B10208" t="str">
        <f>VLOOKUP(C10208,替换表!$A:$B,2,0)</f>
        <v>jeu</v>
      </c>
      <c r="C10208" t="s">
        <v>8492</v>
      </c>
    </row>
    <row r="10209" spans="1:3">
      <c r="A10209" t="s">
        <v>8458</v>
      </c>
      <c r="B10209" t="str">
        <f>VLOOKUP(C10209,替换表!$A:$B,2,0)</f>
        <v>jeu</v>
      </c>
      <c r="C10209" t="s">
        <v>8492</v>
      </c>
    </row>
    <row r="10210" spans="1:3">
      <c r="A10210" t="s">
        <v>6713</v>
      </c>
      <c r="B10210" t="str">
        <f>VLOOKUP(C10210,替换表!$A:$B,2,0)</f>
        <v>jeu</v>
      </c>
      <c r="C10210" t="s">
        <v>8492</v>
      </c>
    </row>
    <row r="10211" spans="1:3">
      <c r="A10211" t="s">
        <v>8493</v>
      </c>
      <c r="B10211" t="str">
        <f>VLOOKUP(C10211,替换表!$A:$B,2,0)</f>
        <v>jeu</v>
      </c>
      <c r="C10211" t="s">
        <v>8492</v>
      </c>
    </row>
    <row r="10212" spans="1:3">
      <c r="A10212" t="s">
        <v>8494</v>
      </c>
      <c r="B10212" t="str">
        <f>VLOOKUP(C10212,替换表!$A:$B,2,0)</f>
        <v>jeu</v>
      </c>
      <c r="C10212" t="s">
        <v>8492</v>
      </c>
    </row>
    <row r="10213" spans="1:3">
      <c r="A10213" t="s">
        <v>8495</v>
      </c>
      <c r="B10213" t="str">
        <f>VLOOKUP(C10213,替换表!$A:$B,2,0)</f>
        <v>jeu</v>
      </c>
      <c r="C10213" t="s">
        <v>8492</v>
      </c>
    </row>
    <row r="10214" spans="1:3">
      <c r="A10214" t="s">
        <v>8496</v>
      </c>
      <c r="B10214" t="str">
        <f>VLOOKUP(C10214,替换表!$A:$B,2,0)</f>
        <v>jeu</v>
      </c>
      <c r="C10214" t="s">
        <v>8492</v>
      </c>
    </row>
    <row r="10215" spans="1:3">
      <c r="A10215" t="s">
        <v>8497</v>
      </c>
      <c r="B10215" t="str">
        <f>VLOOKUP(C10215,替换表!$A:$B,2,0)</f>
        <v>jeu</v>
      </c>
      <c r="C10215" t="s">
        <v>8492</v>
      </c>
    </row>
    <row r="10216" spans="1:3">
      <c r="A10216" t="s">
        <v>8498</v>
      </c>
      <c r="B10216" t="str">
        <f>VLOOKUP(C10216,替换表!$A:$B,2,0)</f>
        <v>jeu</v>
      </c>
      <c r="C10216" t="s">
        <v>8492</v>
      </c>
    </row>
    <row r="10217" spans="1:3">
      <c r="A10217" t="s">
        <v>8437</v>
      </c>
      <c r="B10217" t="str">
        <f>VLOOKUP(C10217,替换表!$A:$B,2,0)</f>
        <v>jeu</v>
      </c>
      <c r="C10217" t="s">
        <v>8492</v>
      </c>
    </row>
    <row r="10218" spans="1:3">
      <c r="A10218" t="s">
        <v>8499</v>
      </c>
      <c r="B10218" t="str">
        <f>VLOOKUP(C10218,替换表!$A:$B,2,0)</f>
        <v>jeu</v>
      </c>
      <c r="C10218" t="s">
        <v>8492</v>
      </c>
    </row>
    <row r="10219" spans="1:3">
      <c r="A10219" t="s">
        <v>8500</v>
      </c>
      <c r="B10219" t="str">
        <f>VLOOKUP(C10219,替换表!$A:$B,2,0)</f>
        <v>jeu</v>
      </c>
      <c r="C10219" t="s">
        <v>8492</v>
      </c>
    </row>
    <row r="10220" spans="1:3">
      <c r="A10220" t="s">
        <v>8488</v>
      </c>
      <c r="B10220" t="str">
        <f>VLOOKUP(C10220,替换表!$A:$B,2,0)</f>
        <v>jeu</v>
      </c>
      <c r="C10220" t="s">
        <v>8492</v>
      </c>
    </row>
    <row r="10221" spans="1:3">
      <c r="A10221" t="s">
        <v>8501</v>
      </c>
      <c r="B10221" t="str">
        <f>VLOOKUP(C10221,替换表!$A:$B,2,0)</f>
        <v>jeu</v>
      </c>
      <c r="C10221" t="s">
        <v>8492</v>
      </c>
    </row>
    <row r="10222" spans="1:3">
      <c r="A10222" t="s">
        <v>8502</v>
      </c>
      <c r="B10222" t="str">
        <f>VLOOKUP(C10222,替换表!$A:$B,2,0)</f>
        <v>jeu</v>
      </c>
      <c r="C10222" t="s">
        <v>8492</v>
      </c>
    </row>
    <row r="10223" spans="1:3">
      <c r="A10223" t="s">
        <v>6648</v>
      </c>
      <c r="B10223" t="str">
        <f>VLOOKUP(C10223,替换表!$A:$B,2,0)</f>
        <v>jeu</v>
      </c>
      <c r="C10223" t="s">
        <v>8492</v>
      </c>
    </row>
    <row r="10224" spans="1:3">
      <c r="A10224" t="s">
        <v>8413</v>
      </c>
      <c r="B10224" t="str">
        <f>VLOOKUP(C10224,替换表!$A:$B,2,0)</f>
        <v>jeu</v>
      </c>
      <c r="C10224" t="s">
        <v>8492</v>
      </c>
    </row>
    <row r="10225" spans="1:3">
      <c r="A10225" t="s">
        <v>8503</v>
      </c>
      <c r="B10225" t="str">
        <f>VLOOKUP(C10225,替换表!$A:$B,2,0)</f>
        <v>jeu</v>
      </c>
      <c r="C10225" t="s">
        <v>8492</v>
      </c>
    </row>
    <row r="10226" spans="1:3">
      <c r="A10226" t="s">
        <v>8420</v>
      </c>
      <c r="B10226" t="str">
        <f>VLOOKUP(C10226,替换表!$A:$B,2,0)</f>
        <v>jeu</v>
      </c>
      <c r="C10226" t="s">
        <v>8492</v>
      </c>
    </row>
    <row r="10227" spans="1:3">
      <c r="A10227" t="s">
        <v>8504</v>
      </c>
      <c r="B10227" t="str">
        <f>VLOOKUP(C10227,替换表!$A:$B,2,0)</f>
        <v>jeu</v>
      </c>
      <c r="C10227" t="s">
        <v>8492</v>
      </c>
    </row>
    <row r="10228" spans="1:3">
      <c r="A10228" t="s">
        <v>8505</v>
      </c>
      <c r="B10228" t="str">
        <f>VLOOKUP(C10228,替换表!$A:$B,2,0)</f>
        <v>jeu</v>
      </c>
      <c r="C10228" t="s">
        <v>8492</v>
      </c>
    </row>
    <row r="10229" spans="1:3">
      <c r="A10229" t="s">
        <v>8506</v>
      </c>
      <c r="B10229" t="str">
        <f>VLOOKUP(C10229,替换表!$A:$B,2,0)</f>
        <v>jeu</v>
      </c>
      <c r="C10229" t="s">
        <v>8492</v>
      </c>
    </row>
    <row r="10230" spans="1:3">
      <c r="A10230" t="s">
        <v>8507</v>
      </c>
      <c r="B10230" t="str">
        <f>VLOOKUP(C10230,替换表!$A:$B,2,0)</f>
        <v>jeu</v>
      </c>
      <c r="C10230" t="s">
        <v>8492</v>
      </c>
    </row>
    <row r="10231" spans="1:3">
      <c r="A10231" t="s">
        <v>8508</v>
      </c>
      <c r="B10231" t="str">
        <f>VLOOKUP(C10231,替换表!$A:$B,2,0)</f>
        <v>jeu</v>
      </c>
      <c r="C10231" t="s">
        <v>8492</v>
      </c>
    </row>
    <row r="10232" spans="1:3">
      <c r="A10232" t="s">
        <v>8509</v>
      </c>
      <c r="B10232" t="str">
        <f>VLOOKUP(C10232,替换表!$A:$B,2,0)</f>
        <v>jeu</v>
      </c>
      <c r="C10232" t="s">
        <v>8492</v>
      </c>
    </row>
    <row r="10233" spans="1:3">
      <c r="A10233" t="s">
        <v>8510</v>
      </c>
      <c r="B10233" t="str">
        <f>VLOOKUP(C10233,替换表!$A:$B,2,0)</f>
        <v>jeu</v>
      </c>
      <c r="C10233" t="s">
        <v>8492</v>
      </c>
    </row>
    <row r="10234" spans="1:3">
      <c r="A10234" t="s">
        <v>8422</v>
      </c>
      <c r="B10234" t="str">
        <f>VLOOKUP(C10234,替换表!$A:$B,2,0)</f>
        <v>jeu</v>
      </c>
      <c r="C10234" t="s">
        <v>8492</v>
      </c>
    </row>
    <row r="10235" spans="1:3">
      <c r="A10235" t="s">
        <v>8423</v>
      </c>
      <c r="B10235" t="str">
        <f>VLOOKUP(C10235,替换表!$A:$B,2,0)</f>
        <v>jeu</v>
      </c>
      <c r="C10235" t="s">
        <v>8492</v>
      </c>
    </row>
    <row r="10236" spans="1:3">
      <c r="A10236" t="s">
        <v>8511</v>
      </c>
      <c r="B10236" t="str">
        <f>VLOOKUP(C10236,替换表!$A:$B,2,0)</f>
        <v>jeu</v>
      </c>
      <c r="C10236" t="s">
        <v>8492</v>
      </c>
    </row>
    <row r="10237" spans="1:3">
      <c r="A10237" t="s">
        <v>8512</v>
      </c>
      <c r="B10237" t="str">
        <f>VLOOKUP(C10237,替换表!$A:$B,2,0)</f>
        <v>jeu</v>
      </c>
      <c r="C10237" t="s">
        <v>8492</v>
      </c>
    </row>
    <row r="10238" spans="1:3">
      <c r="A10238" t="s">
        <v>8513</v>
      </c>
      <c r="B10238" t="str">
        <f>VLOOKUP(C10238,替换表!$A:$B,2,0)</f>
        <v>jeu</v>
      </c>
      <c r="C10238" t="s">
        <v>8492</v>
      </c>
    </row>
    <row r="10239" spans="1:3">
      <c r="A10239" t="s">
        <v>8514</v>
      </c>
      <c r="B10239" t="str">
        <f>VLOOKUP(C10239,替换表!$A:$B,2,0)</f>
        <v>jeu</v>
      </c>
      <c r="C10239" t="s">
        <v>8492</v>
      </c>
    </row>
    <row r="10240" spans="1:3">
      <c r="A10240" t="s">
        <v>8515</v>
      </c>
      <c r="B10240" t="str">
        <f>VLOOKUP(C10240,替换表!$A:$B,2,0)</f>
        <v>jeu</v>
      </c>
      <c r="C10240" t="s">
        <v>8492</v>
      </c>
    </row>
    <row r="10241" spans="1:3">
      <c r="A10241" t="s">
        <v>8516</v>
      </c>
      <c r="B10241" t="str">
        <f>VLOOKUP(C10241,替换表!$A:$B,2,0)</f>
        <v>jeu</v>
      </c>
      <c r="C10241" t="s">
        <v>8492</v>
      </c>
    </row>
    <row r="10242" spans="1:3">
      <c r="A10242" t="s">
        <v>8517</v>
      </c>
      <c r="B10242" t="str">
        <f>VLOOKUP(C10242,替换表!$A:$B,2,0)</f>
        <v>jeu</v>
      </c>
      <c r="C10242" t="s">
        <v>8492</v>
      </c>
    </row>
    <row r="10243" spans="1:3">
      <c r="A10243" t="s">
        <v>8518</v>
      </c>
      <c r="B10243" t="str">
        <f>VLOOKUP(C10243,替换表!$A:$B,2,0)</f>
        <v>jeu</v>
      </c>
      <c r="C10243" t="s">
        <v>8492</v>
      </c>
    </row>
    <row r="10244" spans="1:3">
      <c r="A10244" t="s">
        <v>8424</v>
      </c>
      <c r="B10244" t="str">
        <f>VLOOKUP(C10244,替换表!$A:$B,2,0)</f>
        <v>jeu</v>
      </c>
      <c r="C10244" t="s">
        <v>8492</v>
      </c>
    </row>
    <row r="10245" spans="1:3">
      <c r="A10245" t="s">
        <v>8519</v>
      </c>
      <c r="B10245" t="str">
        <f>VLOOKUP(C10245,替换表!$A:$B,2,0)</f>
        <v>jeu</v>
      </c>
      <c r="C10245" t="s">
        <v>8492</v>
      </c>
    </row>
    <row r="10246" spans="1:3">
      <c r="A10246" t="s">
        <v>8520</v>
      </c>
      <c r="B10246" t="str">
        <f>VLOOKUP(C10246,替换表!$A:$B,2,0)</f>
        <v>jeu</v>
      </c>
      <c r="C10246" t="s">
        <v>8492</v>
      </c>
    </row>
    <row r="10247" spans="1:3">
      <c r="A10247" t="s">
        <v>7629</v>
      </c>
      <c r="B10247" t="str">
        <f>VLOOKUP(C10247,替换表!$A:$B,2,0)</f>
        <v>jeu</v>
      </c>
      <c r="C10247" t="s">
        <v>8492</v>
      </c>
    </row>
    <row r="10248" spans="1:3">
      <c r="A10248" t="s">
        <v>8521</v>
      </c>
      <c r="B10248" t="str">
        <f>VLOOKUP(C10248,替换表!$A:$B,2,0)</f>
        <v>jeu</v>
      </c>
      <c r="C10248" t="s">
        <v>8492</v>
      </c>
    </row>
    <row r="10249" spans="1:3">
      <c r="A10249" t="s">
        <v>8522</v>
      </c>
      <c r="B10249" t="str">
        <f>VLOOKUP(C10249,替换表!$A:$B,2,0)</f>
        <v>jeu</v>
      </c>
      <c r="C10249" t="s">
        <v>8492</v>
      </c>
    </row>
    <row r="10250" spans="1:3">
      <c r="A10250" t="s">
        <v>8523</v>
      </c>
      <c r="B10250" t="str">
        <f>VLOOKUP(C10250,替换表!$A:$B,2,0)</f>
        <v>jeu</v>
      </c>
      <c r="C10250" t="s">
        <v>8492</v>
      </c>
    </row>
    <row r="10251" spans="1:3">
      <c r="A10251" t="s">
        <v>8524</v>
      </c>
      <c r="B10251" t="str">
        <f>VLOOKUP(C10251,替换表!$A:$B,2,0)</f>
        <v>jeu</v>
      </c>
      <c r="C10251" t="s">
        <v>8492</v>
      </c>
    </row>
    <row r="10252" spans="1:3">
      <c r="A10252" t="s">
        <v>8525</v>
      </c>
      <c r="B10252" t="str">
        <f>VLOOKUP(C10252,替换表!$A:$B,2,0)</f>
        <v>jeu</v>
      </c>
      <c r="C10252" t="s">
        <v>8492</v>
      </c>
    </row>
    <row r="10253" spans="1:3">
      <c r="A10253" t="s">
        <v>8526</v>
      </c>
      <c r="B10253" t="str">
        <f>VLOOKUP(C10253,替换表!$A:$B,2,0)</f>
        <v>jeu</v>
      </c>
      <c r="C10253" t="s">
        <v>8492</v>
      </c>
    </row>
    <row r="10254" spans="1:3">
      <c r="A10254" t="s">
        <v>8527</v>
      </c>
      <c r="B10254" t="str">
        <f>VLOOKUP(C10254,替换表!$A:$B,2,0)</f>
        <v>jeu</v>
      </c>
      <c r="C10254" t="s">
        <v>8492</v>
      </c>
    </row>
    <row r="10255" spans="1:3">
      <c r="A10255" t="s">
        <v>8528</v>
      </c>
      <c r="B10255" t="str">
        <f>VLOOKUP(C10255,替换表!$A:$B,2,0)</f>
        <v>jeu</v>
      </c>
      <c r="C10255" t="s">
        <v>8492</v>
      </c>
    </row>
    <row r="10256" spans="1:3">
      <c r="A10256" t="s">
        <v>8529</v>
      </c>
      <c r="B10256" t="str">
        <f>VLOOKUP(C10256,替换表!$A:$B,2,0)</f>
        <v>jeu</v>
      </c>
      <c r="C10256" t="s">
        <v>8492</v>
      </c>
    </row>
    <row r="10257" spans="1:3">
      <c r="A10257" t="s">
        <v>7991</v>
      </c>
      <c r="B10257" t="str">
        <f>VLOOKUP(C10257,替换表!$A:$B,2,0)</f>
        <v>jij</v>
      </c>
      <c r="C10257" t="s">
        <v>8530</v>
      </c>
    </row>
    <row r="10258" spans="1:3">
      <c r="A10258" t="s">
        <v>7813</v>
      </c>
      <c r="B10258" t="str">
        <f>VLOOKUP(C10258,替换表!$A:$B,2,0)</f>
        <v>jij</v>
      </c>
      <c r="C10258" t="s">
        <v>8530</v>
      </c>
    </row>
    <row r="10259" spans="1:3">
      <c r="A10259" t="s">
        <v>8531</v>
      </c>
      <c r="B10259" t="str">
        <f>VLOOKUP(C10259,替换表!$A:$B,2,0)</f>
        <v>jij</v>
      </c>
      <c r="C10259" t="s">
        <v>8530</v>
      </c>
    </row>
    <row r="10260" spans="1:3">
      <c r="A10260" t="s">
        <v>7941</v>
      </c>
      <c r="B10260" t="str">
        <f>VLOOKUP(C10260,替换表!$A:$B,2,0)</f>
        <v>jij</v>
      </c>
      <c r="C10260" t="s">
        <v>8530</v>
      </c>
    </row>
    <row r="10261" spans="1:3">
      <c r="A10261" t="s">
        <v>8532</v>
      </c>
      <c r="B10261" t="str">
        <f>VLOOKUP(C10261,替换表!$A:$B,2,0)</f>
        <v>jij</v>
      </c>
      <c r="C10261" t="s">
        <v>8530</v>
      </c>
    </row>
    <row r="10262" spans="1:3">
      <c r="A10262" t="s">
        <v>5919</v>
      </c>
      <c r="B10262" t="str">
        <f>VLOOKUP(C10262,替换表!$A:$B,2,0)</f>
        <v>jij</v>
      </c>
      <c r="C10262" t="s">
        <v>8530</v>
      </c>
    </row>
    <row r="10263" spans="1:3">
      <c r="A10263" t="s">
        <v>8047</v>
      </c>
      <c r="B10263" t="str">
        <f>VLOOKUP(C10263,替换表!$A:$B,2,0)</f>
        <v>jij</v>
      </c>
      <c r="C10263" t="s">
        <v>8530</v>
      </c>
    </row>
    <row r="10264" spans="1:3">
      <c r="A10264" t="s">
        <v>8053</v>
      </c>
      <c r="B10264" t="str">
        <f>VLOOKUP(C10264,替换表!$A:$B,2,0)</f>
        <v>jij</v>
      </c>
      <c r="C10264" t="s">
        <v>8530</v>
      </c>
    </row>
    <row r="10265" spans="1:3">
      <c r="A10265" t="s">
        <v>7939</v>
      </c>
      <c r="B10265" t="str">
        <f>VLOOKUP(C10265,替换表!$A:$B,2,0)</f>
        <v>jij</v>
      </c>
      <c r="C10265" t="s">
        <v>8530</v>
      </c>
    </row>
    <row r="10266" spans="1:3">
      <c r="A10266" t="s">
        <v>5677</v>
      </c>
      <c r="B10266" t="str">
        <f>VLOOKUP(C10266,替换表!$A:$B,2,0)</f>
        <v>jie</v>
      </c>
      <c r="C10266" t="s">
        <v>8533</v>
      </c>
    </row>
    <row r="10267" spans="1:3">
      <c r="A10267" t="s">
        <v>8534</v>
      </c>
      <c r="B10267" t="str">
        <f>VLOOKUP(C10267,替换表!$A:$B,2,0)</f>
        <v>jie</v>
      </c>
      <c r="C10267" t="s">
        <v>8533</v>
      </c>
    </row>
    <row r="10268" spans="1:3">
      <c r="A10268" t="s">
        <v>7931</v>
      </c>
      <c r="B10268" t="str">
        <f>VLOOKUP(C10268,替换表!$A:$B,2,0)</f>
        <v>jie</v>
      </c>
      <c r="C10268" t="s">
        <v>8533</v>
      </c>
    </row>
    <row r="10269" spans="1:3">
      <c r="A10269" t="s">
        <v>7935</v>
      </c>
      <c r="B10269" t="str">
        <f>VLOOKUP(C10269,替换表!$A:$B,2,0)</f>
        <v>jie</v>
      </c>
      <c r="C10269" t="s">
        <v>8533</v>
      </c>
    </row>
    <row r="10270" spans="1:3">
      <c r="A10270" t="s">
        <v>8535</v>
      </c>
      <c r="B10270" t="str">
        <f>VLOOKUP(C10270,替换表!$A:$B,2,0)</f>
        <v>jie</v>
      </c>
      <c r="C10270" t="s">
        <v>8533</v>
      </c>
    </row>
    <row r="10271" spans="1:3">
      <c r="A10271" t="s">
        <v>8536</v>
      </c>
      <c r="B10271" t="str">
        <f>VLOOKUP(C10271,替换表!$A:$B,2,0)</f>
        <v>jie</v>
      </c>
      <c r="C10271" t="s">
        <v>8533</v>
      </c>
    </row>
    <row r="10272" spans="1:3">
      <c r="A10272" t="s">
        <v>8537</v>
      </c>
      <c r="B10272" t="str">
        <f>VLOOKUP(C10272,替换表!$A:$B,2,0)</f>
        <v>jie</v>
      </c>
      <c r="C10272" t="s">
        <v>8533</v>
      </c>
    </row>
    <row r="10273" spans="1:3">
      <c r="A10273" t="s">
        <v>8538</v>
      </c>
      <c r="B10273" t="str">
        <f>VLOOKUP(C10273,替换表!$A:$B,2,0)</f>
        <v>jie</v>
      </c>
      <c r="C10273" t="s">
        <v>8533</v>
      </c>
    </row>
    <row r="10274" spans="1:3">
      <c r="A10274" t="s">
        <v>8539</v>
      </c>
      <c r="B10274" t="str">
        <f>VLOOKUP(C10274,替换表!$A:$B,2,0)</f>
        <v>jie</v>
      </c>
      <c r="C10274" t="s">
        <v>8533</v>
      </c>
    </row>
    <row r="10275" spans="1:3">
      <c r="A10275" t="s">
        <v>8540</v>
      </c>
      <c r="B10275" t="str">
        <f>VLOOKUP(C10275,替换表!$A:$B,2,0)</f>
        <v>jie</v>
      </c>
      <c r="C10275" t="s">
        <v>8533</v>
      </c>
    </row>
    <row r="10276" spans="1:3">
      <c r="A10276" t="s">
        <v>8541</v>
      </c>
      <c r="B10276" t="str">
        <f>VLOOKUP(C10276,替换表!$A:$B,2,0)</f>
        <v>jie</v>
      </c>
      <c r="C10276" t="s">
        <v>8533</v>
      </c>
    </row>
    <row r="10277" spans="1:3">
      <c r="A10277" t="s">
        <v>8542</v>
      </c>
      <c r="B10277" t="str">
        <f>VLOOKUP(C10277,替换表!$A:$B,2,0)</f>
        <v>jie</v>
      </c>
      <c r="C10277" t="s">
        <v>8533</v>
      </c>
    </row>
    <row r="10278" spans="1:3">
      <c r="A10278" t="s">
        <v>8543</v>
      </c>
      <c r="B10278" t="str">
        <f>VLOOKUP(C10278,替换表!$A:$B,2,0)</f>
        <v>jie</v>
      </c>
      <c r="C10278" t="s">
        <v>8533</v>
      </c>
    </row>
    <row r="10279" spans="1:3">
      <c r="A10279" t="s">
        <v>8544</v>
      </c>
      <c r="B10279" t="str">
        <f>VLOOKUP(C10279,替换表!$A:$B,2,0)</f>
        <v>jie</v>
      </c>
      <c r="C10279" t="s">
        <v>8533</v>
      </c>
    </row>
    <row r="10280" spans="1:3">
      <c r="A10280" t="s">
        <v>8545</v>
      </c>
      <c r="B10280" t="str">
        <f>VLOOKUP(C10280,替换表!$A:$B,2,0)</f>
        <v>jie</v>
      </c>
      <c r="C10280" t="s">
        <v>8533</v>
      </c>
    </row>
    <row r="10281" spans="1:3">
      <c r="A10281" t="s">
        <v>8546</v>
      </c>
      <c r="B10281" t="str">
        <f>VLOOKUP(C10281,替换表!$A:$B,2,0)</f>
        <v>jie</v>
      </c>
      <c r="C10281" t="s">
        <v>8533</v>
      </c>
    </row>
    <row r="10282" spans="1:3">
      <c r="A10282" t="s">
        <v>8547</v>
      </c>
      <c r="B10282" t="str">
        <f>VLOOKUP(C10282,替换表!$A:$B,2,0)</f>
        <v>jie</v>
      </c>
      <c r="C10282" t="s">
        <v>8533</v>
      </c>
    </row>
    <row r="10283" spans="1:3">
      <c r="A10283" t="s">
        <v>8548</v>
      </c>
      <c r="B10283" t="str">
        <f>VLOOKUP(C10283,替换表!$A:$B,2,0)</f>
        <v>jie</v>
      </c>
      <c r="C10283" t="s">
        <v>8533</v>
      </c>
    </row>
    <row r="10284" spans="1:3">
      <c r="A10284" t="s">
        <v>8549</v>
      </c>
      <c r="B10284" t="str">
        <f>VLOOKUP(C10284,替换表!$A:$B,2,0)</f>
        <v>jie</v>
      </c>
      <c r="C10284" t="s">
        <v>8533</v>
      </c>
    </row>
    <row r="10285" spans="1:3">
      <c r="A10285" t="s">
        <v>8021</v>
      </c>
      <c r="B10285" t="str">
        <f>VLOOKUP(C10285,替换表!$A:$B,2,0)</f>
        <v>jie</v>
      </c>
      <c r="C10285" t="s">
        <v>8533</v>
      </c>
    </row>
    <row r="10286" spans="1:3">
      <c r="A10286" t="s">
        <v>8550</v>
      </c>
      <c r="B10286" t="str">
        <f>VLOOKUP(C10286,替换表!$A:$B,2,0)</f>
        <v>jie</v>
      </c>
      <c r="C10286" t="s">
        <v>8533</v>
      </c>
    </row>
    <row r="10287" spans="1:3">
      <c r="A10287" t="s">
        <v>1660</v>
      </c>
      <c r="B10287" t="str">
        <f>VLOOKUP(C10287,替换表!$A:$B,2,0)</f>
        <v>jie</v>
      </c>
      <c r="C10287" t="s">
        <v>8533</v>
      </c>
    </row>
    <row r="10288" spans="1:3">
      <c r="A10288" t="s">
        <v>8551</v>
      </c>
      <c r="B10288" t="str">
        <f>VLOOKUP(C10288,替换表!$A:$B,2,0)</f>
        <v>jie</v>
      </c>
      <c r="C10288" t="s">
        <v>8533</v>
      </c>
    </row>
    <row r="10289" spans="1:3">
      <c r="A10289" t="s">
        <v>7813</v>
      </c>
      <c r="B10289" t="str">
        <f>VLOOKUP(C10289,替换表!$A:$B,2,0)</f>
        <v>jie</v>
      </c>
      <c r="C10289" t="s">
        <v>8533</v>
      </c>
    </row>
    <row r="10290" spans="1:3">
      <c r="A10290" t="s">
        <v>8552</v>
      </c>
      <c r="B10290" t="str">
        <f>VLOOKUP(C10290,替换表!$A:$B,2,0)</f>
        <v>jie</v>
      </c>
      <c r="C10290" t="s">
        <v>8533</v>
      </c>
    </row>
    <row r="10291" spans="1:3">
      <c r="A10291" t="s">
        <v>8553</v>
      </c>
      <c r="B10291" t="str">
        <f>VLOOKUP(C10291,替换表!$A:$B,2,0)</f>
        <v>jie</v>
      </c>
      <c r="C10291" t="s">
        <v>8533</v>
      </c>
    </row>
    <row r="10292" spans="1:3">
      <c r="A10292" t="s">
        <v>8554</v>
      </c>
      <c r="B10292" t="str">
        <f>VLOOKUP(C10292,替换表!$A:$B,2,0)</f>
        <v>jie</v>
      </c>
      <c r="C10292" t="s">
        <v>8533</v>
      </c>
    </row>
    <row r="10293" spans="1:3">
      <c r="A10293" t="s">
        <v>8531</v>
      </c>
      <c r="B10293" t="str">
        <f>VLOOKUP(C10293,替换表!$A:$B,2,0)</f>
        <v>jie</v>
      </c>
      <c r="C10293" t="s">
        <v>8533</v>
      </c>
    </row>
    <row r="10294" spans="1:3">
      <c r="A10294" t="s">
        <v>8555</v>
      </c>
      <c r="B10294" t="str">
        <f>VLOOKUP(C10294,替换表!$A:$B,2,0)</f>
        <v>jie</v>
      </c>
      <c r="C10294" t="s">
        <v>8533</v>
      </c>
    </row>
    <row r="10295" spans="1:3">
      <c r="A10295" t="s">
        <v>8556</v>
      </c>
      <c r="B10295" t="str">
        <f>VLOOKUP(C10295,替换表!$A:$B,2,0)</f>
        <v>jie</v>
      </c>
      <c r="C10295" t="s">
        <v>8533</v>
      </c>
    </row>
    <row r="10296" spans="1:3">
      <c r="A10296" t="s">
        <v>7939</v>
      </c>
      <c r="B10296" t="str">
        <f>VLOOKUP(C10296,替换表!$A:$B,2,0)</f>
        <v>jie</v>
      </c>
      <c r="C10296" t="s">
        <v>8533</v>
      </c>
    </row>
    <row r="10297" spans="1:3">
      <c r="A10297" t="s">
        <v>7941</v>
      </c>
      <c r="B10297" t="str">
        <f>VLOOKUP(C10297,替换表!$A:$B,2,0)</f>
        <v>jie</v>
      </c>
      <c r="C10297" t="s">
        <v>8533</v>
      </c>
    </row>
    <row r="10298" spans="1:3">
      <c r="A10298" t="s">
        <v>8532</v>
      </c>
      <c r="B10298" t="str">
        <f>VLOOKUP(C10298,替换表!$A:$B,2,0)</f>
        <v>jie</v>
      </c>
      <c r="C10298" t="s">
        <v>8533</v>
      </c>
    </row>
    <row r="10299" spans="1:3">
      <c r="A10299" t="s">
        <v>8557</v>
      </c>
      <c r="B10299" t="str">
        <f>VLOOKUP(C10299,替换表!$A:$B,2,0)</f>
        <v>jie</v>
      </c>
      <c r="C10299" t="s">
        <v>8533</v>
      </c>
    </row>
    <row r="10300" spans="1:3">
      <c r="A10300" t="s">
        <v>533</v>
      </c>
      <c r="B10300" t="str">
        <f>VLOOKUP(C10300,替换表!$A:$B,2,0)</f>
        <v>jie</v>
      </c>
      <c r="C10300" t="s">
        <v>8533</v>
      </c>
    </row>
    <row r="10301" spans="1:3">
      <c r="A10301" t="s">
        <v>8558</v>
      </c>
      <c r="B10301" t="str">
        <f>VLOOKUP(C10301,替换表!$A:$B,2,0)</f>
        <v>jie</v>
      </c>
      <c r="C10301" t="s">
        <v>8533</v>
      </c>
    </row>
    <row r="10302" spans="1:3">
      <c r="A10302" t="s">
        <v>8559</v>
      </c>
      <c r="B10302" t="str">
        <f>VLOOKUP(C10302,替换表!$A:$B,2,0)</f>
        <v>jie</v>
      </c>
      <c r="C10302" t="s">
        <v>8533</v>
      </c>
    </row>
    <row r="10303" spans="1:3">
      <c r="A10303" t="s">
        <v>8560</v>
      </c>
      <c r="B10303" t="str">
        <f>VLOOKUP(C10303,替换表!$A:$B,2,0)</f>
        <v>jie</v>
      </c>
      <c r="C10303" t="s">
        <v>8533</v>
      </c>
    </row>
    <row r="10304" spans="1:3">
      <c r="A10304" t="s">
        <v>8561</v>
      </c>
      <c r="B10304" t="str">
        <f>VLOOKUP(C10304,替换表!$A:$B,2,0)</f>
        <v>jie</v>
      </c>
      <c r="C10304" t="s">
        <v>8533</v>
      </c>
    </row>
    <row r="10305" spans="1:3">
      <c r="A10305" t="s">
        <v>8562</v>
      </c>
      <c r="B10305" t="str">
        <f>VLOOKUP(C10305,替换表!$A:$B,2,0)</f>
        <v>jie</v>
      </c>
      <c r="C10305" t="s">
        <v>8533</v>
      </c>
    </row>
    <row r="10306" spans="1:3">
      <c r="A10306" t="s">
        <v>8563</v>
      </c>
      <c r="B10306" t="str">
        <f>VLOOKUP(C10306,替换表!$A:$B,2,0)</f>
        <v>jie</v>
      </c>
      <c r="C10306" t="s">
        <v>8533</v>
      </c>
    </row>
    <row r="10307" spans="1:3">
      <c r="A10307" t="s">
        <v>8564</v>
      </c>
      <c r="B10307" t="str">
        <f>VLOOKUP(C10307,替换表!$A:$B,2,0)</f>
        <v>jie</v>
      </c>
      <c r="C10307" t="s">
        <v>8533</v>
      </c>
    </row>
    <row r="10308" spans="1:3">
      <c r="A10308" t="s">
        <v>8565</v>
      </c>
      <c r="B10308" t="str">
        <f>VLOOKUP(C10308,替换表!$A:$B,2,0)</f>
        <v>jie</v>
      </c>
      <c r="C10308" t="s">
        <v>8533</v>
      </c>
    </row>
    <row r="10309" spans="1:3">
      <c r="A10309" t="s">
        <v>8566</v>
      </c>
      <c r="B10309" t="str">
        <f>VLOOKUP(C10309,替换表!$A:$B,2,0)</f>
        <v>jie</v>
      </c>
      <c r="C10309" t="s">
        <v>8533</v>
      </c>
    </row>
    <row r="10310" spans="1:3">
      <c r="A10310" t="s">
        <v>8567</v>
      </c>
      <c r="B10310" t="str">
        <f>VLOOKUP(C10310,替换表!$A:$B,2,0)</f>
        <v>jie</v>
      </c>
      <c r="C10310" t="s">
        <v>8533</v>
      </c>
    </row>
    <row r="10311" spans="1:3">
      <c r="A10311" t="s">
        <v>8568</v>
      </c>
      <c r="B10311" t="str">
        <f>VLOOKUP(C10311,替换表!$A:$B,2,0)</f>
        <v>jil</v>
      </c>
      <c r="C10311" t="s">
        <v>8569</v>
      </c>
    </row>
    <row r="10312" spans="1:3">
      <c r="A10312" t="s">
        <v>5877</v>
      </c>
      <c r="B10312" t="str">
        <f>VLOOKUP(C10312,替换表!$A:$B,2,0)</f>
        <v>jil</v>
      </c>
      <c r="C10312" t="s">
        <v>8569</v>
      </c>
    </row>
    <row r="10313" spans="1:3">
      <c r="A10313" t="s">
        <v>8570</v>
      </c>
      <c r="B10313" t="str">
        <f>VLOOKUP(C10313,替换表!$A:$B,2,0)</f>
        <v>jil</v>
      </c>
      <c r="C10313" t="s">
        <v>8569</v>
      </c>
    </row>
    <row r="10314" spans="1:3">
      <c r="A10314" t="s">
        <v>7800</v>
      </c>
      <c r="B10314" t="str">
        <f>VLOOKUP(C10314,替换表!$A:$B,2,0)</f>
        <v>jil</v>
      </c>
      <c r="C10314" t="s">
        <v>8569</v>
      </c>
    </row>
    <row r="10315" spans="1:3">
      <c r="A10315" t="s">
        <v>7803</v>
      </c>
      <c r="B10315" t="str">
        <f>VLOOKUP(C10315,替换表!$A:$B,2,0)</f>
        <v>jil</v>
      </c>
      <c r="C10315" t="s">
        <v>8569</v>
      </c>
    </row>
    <row r="10316" spans="1:3">
      <c r="A10316" t="s">
        <v>8571</v>
      </c>
      <c r="B10316" t="str">
        <f>VLOOKUP(C10316,替换表!$A:$B,2,0)</f>
        <v>jil</v>
      </c>
      <c r="C10316" t="s">
        <v>8569</v>
      </c>
    </row>
    <row r="10317" spans="1:3">
      <c r="A10317" t="s">
        <v>7806</v>
      </c>
      <c r="B10317" t="str">
        <f>VLOOKUP(C10317,替换表!$A:$B,2,0)</f>
        <v>jil</v>
      </c>
      <c r="C10317" t="s">
        <v>8569</v>
      </c>
    </row>
    <row r="10318" spans="1:3">
      <c r="A10318" t="s">
        <v>7932</v>
      </c>
      <c r="B10318" t="str">
        <f>VLOOKUP(C10318,替换表!$A:$B,2,0)</f>
        <v>jil</v>
      </c>
      <c r="C10318" t="s">
        <v>8569</v>
      </c>
    </row>
    <row r="10319" spans="1:3">
      <c r="A10319" t="s">
        <v>8020</v>
      </c>
      <c r="B10319" t="str">
        <f>VLOOKUP(C10319,替换表!$A:$B,2,0)</f>
        <v>jil</v>
      </c>
      <c r="C10319" t="s">
        <v>8569</v>
      </c>
    </row>
    <row r="10320" spans="1:3">
      <c r="A10320" t="s">
        <v>8553</v>
      </c>
      <c r="B10320" t="str">
        <f>VLOOKUP(C10320,替换表!$A:$B,2,0)</f>
        <v>jil</v>
      </c>
      <c r="C10320" t="s">
        <v>8569</v>
      </c>
    </row>
    <row r="10321" spans="1:3">
      <c r="A10321" t="s">
        <v>8572</v>
      </c>
      <c r="B10321" t="str">
        <f>VLOOKUP(C10321,替换表!$A:$B,2,0)</f>
        <v>jil</v>
      </c>
      <c r="C10321" t="s">
        <v>8569</v>
      </c>
    </row>
    <row r="10322" spans="1:3">
      <c r="A10322" t="s">
        <v>8573</v>
      </c>
      <c r="B10322" t="str">
        <f>VLOOKUP(C10322,替换表!$A:$B,2,0)</f>
        <v>jil</v>
      </c>
      <c r="C10322" t="s">
        <v>8569</v>
      </c>
    </row>
    <row r="10323" spans="1:3">
      <c r="A10323" t="s">
        <v>7630</v>
      </c>
      <c r="B10323" t="str">
        <f>VLOOKUP(C10323,替换表!$A:$B,2,0)</f>
        <v>jil</v>
      </c>
      <c r="C10323" t="s">
        <v>8569</v>
      </c>
    </row>
    <row r="10324" spans="1:3">
      <c r="A10324" t="s">
        <v>8556</v>
      </c>
      <c r="B10324" t="str">
        <f>VLOOKUP(C10324,替换表!$A:$B,2,0)</f>
        <v>jil</v>
      </c>
      <c r="C10324" t="s">
        <v>8569</v>
      </c>
    </row>
    <row r="10325" spans="1:3">
      <c r="A10325" t="s">
        <v>8574</v>
      </c>
      <c r="B10325" t="str">
        <f>VLOOKUP(C10325,替换表!$A:$B,2,0)</f>
        <v>jil</v>
      </c>
      <c r="C10325" t="s">
        <v>8569</v>
      </c>
    </row>
    <row r="10326" spans="1:3">
      <c r="A10326" t="s">
        <v>8575</v>
      </c>
      <c r="B10326" t="str">
        <f>VLOOKUP(C10326,替换表!$A:$B,2,0)</f>
        <v>jil</v>
      </c>
      <c r="C10326" t="s">
        <v>8569</v>
      </c>
    </row>
    <row r="10327" spans="1:3">
      <c r="A10327" t="s">
        <v>8576</v>
      </c>
      <c r="B10327" t="str">
        <f>VLOOKUP(C10327,替换表!$A:$B,2,0)</f>
        <v>jil</v>
      </c>
      <c r="C10327" t="s">
        <v>8569</v>
      </c>
    </row>
    <row r="10328" spans="1:3">
      <c r="A10328" t="s">
        <v>8577</v>
      </c>
      <c r="B10328" t="str">
        <f>VLOOKUP(C10328,替换表!$A:$B,2,0)</f>
        <v>jil</v>
      </c>
      <c r="C10328" t="s">
        <v>8569</v>
      </c>
    </row>
    <row r="10329" spans="1:3">
      <c r="A10329" t="s">
        <v>8578</v>
      </c>
      <c r="B10329" t="str">
        <f>VLOOKUP(C10329,替换表!$A:$B,2,0)</f>
        <v>jil</v>
      </c>
      <c r="C10329" t="s">
        <v>8569</v>
      </c>
    </row>
    <row r="10330" spans="1:3">
      <c r="A10330" t="s">
        <v>8579</v>
      </c>
      <c r="B10330" t="str">
        <f>VLOOKUP(C10330,替换表!$A:$B,2,0)</f>
        <v>jil</v>
      </c>
      <c r="C10330" t="s">
        <v>8569</v>
      </c>
    </row>
    <row r="10331" spans="1:3">
      <c r="A10331" t="s">
        <v>8580</v>
      </c>
      <c r="B10331" t="str">
        <f>VLOOKUP(C10331,替换表!$A:$B,2,0)</f>
        <v>jil</v>
      </c>
      <c r="C10331" t="s">
        <v>8569</v>
      </c>
    </row>
    <row r="10332" spans="1:3">
      <c r="A10332" t="s">
        <v>8581</v>
      </c>
      <c r="B10332" t="str">
        <f>VLOOKUP(C10332,替换表!$A:$B,2,0)</f>
        <v>jil</v>
      </c>
      <c r="C10332" t="s">
        <v>8569</v>
      </c>
    </row>
    <row r="10333" spans="1:3">
      <c r="A10333" t="s">
        <v>8582</v>
      </c>
      <c r="B10333" t="str">
        <f>VLOOKUP(C10333,替换表!$A:$B,2,0)</f>
        <v>jil</v>
      </c>
      <c r="C10333" t="s">
        <v>8569</v>
      </c>
    </row>
    <row r="10334" spans="1:3">
      <c r="A10334" t="s">
        <v>8583</v>
      </c>
      <c r="B10334" t="str">
        <f>VLOOKUP(C10334,替换表!$A:$B,2,0)</f>
        <v>jil</v>
      </c>
      <c r="C10334" t="s">
        <v>8569</v>
      </c>
    </row>
    <row r="10335" spans="1:3">
      <c r="A10335" t="s">
        <v>7814</v>
      </c>
      <c r="B10335" t="str">
        <f>VLOOKUP(C10335,替换表!$A:$B,2,0)</f>
        <v>jil</v>
      </c>
      <c r="C10335" t="s">
        <v>8569</v>
      </c>
    </row>
    <row r="10336" spans="1:3">
      <c r="A10336" t="s">
        <v>8022</v>
      </c>
      <c r="B10336" t="str">
        <f>VLOOKUP(C10336,替换表!$A:$B,2,0)</f>
        <v>jil</v>
      </c>
      <c r="C10336" t="s">
        <v>8569</v>
      </c>
    </row>
    <row r="10337" spans="1:3">
      <c r="A10337" t="s">
        <v>7815</v>
      </c>
      <c r="B10337" t="str">
        <f>VLOOKUP(C10337,替换表!$A:$B,2,0)</f>
        <v>jil</v>
      </c>
      <c r="C10337" t="s">
        <v>8569</v>
      </c>
    </row>
    <row r="10338" spans="1:3">
      <c r="A10338" t="s">
        <v>7939</v>
      </c>
      <c r="B10338" t="str">
        <f>VLOOKUP(C10338,替换表!$A:$B,2,0)</f>
        <v>jil</v>
      </c>
      <c r="C10338" t="s">
        <v>8569</v>
      </c>
    </row>
    <row r="10339" spans="1:3">
      <c r="A10339" t="s">
        <v>8584</v>
      </c>
      <c r="B10339" t="str">
        <f>VLOOKUP(C10339,替换表!$A:$B,2,0)</f>
        <v>jil</v>
      </c>
      <c r="C10339" t="s">
        <v>8569</v>
      </c>
    </row>
    <row r="10340" spans="1:3">
      <c r="A10340" t="s">
        <v>8585</v>
      </c>
      <c r="B10340" t="str">
        <f>VLOOKUP(C10340,替换表!$A:$B,2,0)</f>
        <v>jil</v>
      </c>
      <c r="C10340" t="s">
        <v>8569</v>
      </c>
    </row>
    <row r="10341" spans="1:3">
      <c r="A10341" t="s">
        <v>8586</v>
      </c>
      <c r="B10341" t="str">
        <f>VLOOKUP(C10341,替换表!$A:$B,2,0)</f>
        <v>jil</v>
      </c>
      <c r="C10341" t="s">
        <v>8569</v>
      </c>
    </row>
    <row r="10342" spans="1:3">
      <c r="A10342" t="s">
        <v>8587</v>
      </c>
      <c r="B10342" t="str">
        <f>VLOOKUP(C10342,替换表!$A:$B,2,0)</f>
        <v>jil</v>
      </c>
      <c r="C10342" t="s">
        <v>8569</v>
      </c>
    </row>
    <row r="10343" spans="1:3">
      <c r="A10343" t="s">
        <v>7940</v>
      </c>
      <c r="B10343" t="str">
        <f>VLOOKUP(C10343,替换表!$A:$B,2,0)</f>
        <v>jil</v>
      </c>
      <c r="C10343" t="s">
        <v>8569</v>
      </c>
    </row>
    <row r="10344" spans="1:3">
      <c r="A10344" t="s">
        <v>8588</v>
      </c>
      <c r="B10344" t="str">
        <f>VLOOKUP(C10344,替换表!$A:$B,2,0)</f>
        <v>jil</v>
      </c>
      <c r="C10344" t="s">
        <v>8569</v>
      </c>
    </row>
    <row r="10345" spans="1:3">
      <c r="A10345" t="s">
        <v>8589</v>
      </c>
      <c r="B10345" t="str">
        <f>VLOOKUP(C10345,替换表!$A:$B,2,0)</f>
        <v>jil</v>
      </c>
      <c r="C10345" t="s">
        <v>8569</v>
      </c>
    </row>
    <row r="10346" spans="1:3">
      <c r="A10346" t="s">
        <v>8590</v>
      </c>
      <c r="B10346" t="str">
        <f>VLOOKUP(C10346,替换表!$A:$B,2,0)</f>
        <v>jil</v>
      </c>
      <c r="C10346" t="s">
        <v>8569</v>
      </c>
    </row>
    <row r="10347" spans="1:3">
      <c r="A10347" t="s">
        <v>1661</v>
      </c>
      <c r="B10347" t="str">
        <f>VLOOKUP(C10347,替换表!$A:$B,2,0)</f>
        <v>jil</v>
      </c>
      <c r="C10347" t="s">
        <v>8569</v>
      </c>
    </row>
    <row r="10348" spans="1:3">
      <c r="A10348" t="s">
        <v>8591</v>
      </c>
      <c r="B10348" t="str">
        <f>VLOOKUP(C10348,替换表!$A:$B,2,0)</f>
        <v>jil</v>
      </c>
      <c r="C10348" t="s">
        <v>8569</v>
      </c>
    </row>
    <row r="10349" spans="1:3">
      <c r="A10349" t="s">
        <v>8592</v>
      </c>
      <c r="B10349" t="str">
        <f>VLOOKUP(C10349,替换表!$A:$B,2,0)</f>
        <v>jil</v>
      </c>
      <c r="C10349" t="s">
        <v>8569</v>
      </c>
    </row>
    <row r="10350" spans="1:3">
      <c r="A10350" t="s">
        <v>8593</v>
      </c>
      <c r="B10350" t="str">
        <f>VLOOKUP(C10350,替换表!$A:$B,2,0)</f>
        <v>jil</v>
      </c>
      <c r="C10350" t="s">
        <v>8569</v>
      </c>
    </row>
    <row r="10351" spans="1:3">
      <c r="A10351" t="s">
        <v>8023</v>
      </c>
      <c r="B10351" t="str">
        <f>VLOOKUP(C10351,替换表!$A:$B,2,0)</f>
        <v>jil</v>
      </c>
      <c r="C10351" t="s">
        <v>8569</v>
      </c>
    </row>
    <row r="10352" spans="1:3">
      <c r="A10352" t="s">
        <v>8594</v>
      </c>
      <c r="B10352" t="str">
        <f>VLOOKUP(C10352,替换表!$A:$B,2,0)</f>
        <v>jil</v>
      </c>
      <c r="C10352" t="s">
        <v>8569</v>
      </c>
    </row>
    <row r="10353" spans="1:3">
      <c r="A10353" t="s">
        <v>8595</v>
      </c>
      <c r="B10353" t="str">
        <f>VLOOKUP(C10353,替换表!$A:$B,2,0)</f>
        <v>jil</v>
      </c>
      <c r="C10353" t="s">
        <v>8569</v>
      </c>
    </row>
    <row r="10354" spans="1:3">
      <c r="A10354" t="s">
        <v>8596</v>
      </c>
      <c r="B10354" t="str">
        <f>VLOOKUP(C10354,替换表!$A:$B,2,0)</f>
        <v>jil</v>
      </c>
      <c r="C10354" t="s">
        <v>8569</v>
      </c>
    </row>
    <row r="10355" spans="1:3">
      <c r="A10355" t="s">
        <v>8597</v>
      </c>
      <c r="B10355" t="str">
        <f>VLOOKUP(C10355,替换表!$A:$B,2,0)</f>
        <v>jil</v>
      </c>
      <c r="C10355" t="s">
        <v>8569</v>
      </c>
    </row>
    <row r="10356" spans="1:3">
      <c r="A10356" t="s">
        <v>8598</v>
      </c>
      <c r="B10356" t="str">
        <f>VLOOKUP(C10356,替换表!$A:$B,2,0)</f>
        <v>jil</v>
      </c>
      <c r="C10356" t="s">
        <v>8569</v>
      </c>
    </row>
    <row r="10357" spans="1:3">
      <c r="A10357" t="s">
        <v>7816</v>
      </c>
      <c r="B10357" t="str">
        <f>VLOOKUP(C10357,替换表!$A:$B,2,0)</f>
        <v>jil</v>
      </c>
      <c r="C10357" t="s">
        <v>8569</v>
      </c>
    </row>
    <row r="10358" spans="1:3">
      <c r="A10358" t="s">
        <v>8599</v>
      </c>
      <c r="B10358" t="str">
        <f>VLOOKUP(C10358,替换表!$A:$B,2,0)</f>
        <v>jil</v>
      </c>
      <c r="C10358" t="s">
        <v>8569</v>
      </c>
    </row>
    <row r="10359" spans="1:3">
      <c r="A10359" t="s">
        <v>7942</v>
      </c>
      <c r="B10359" t="str">
        <f>VLOOKUP(C10359,替换表!$A:$B,2,0)</f>
        <v>jil</v>
      </c>
      <c r="C10359" t="s">
        <v>8569</v>
      </c>
    </row>
    <row r="10360" spans="1:3">
      <c r="A10360" t="s">
        <v>8600</v>
      </c>
      <c r="B10360" t="str">
        <f>VLOOKUP(C10360,替换表!$A:$B,2,0)</f>
        <v>jil</v>
      </c>
      <c r="C10360" t="s">
        <v>8569</v>
      </c>
    </row>
    <row r="10361" spans="1:3">
      <c r="A10361" t="s">
        <v>8601</v>
      </c>
      <c r="B10361" t="str">
        <f>VLOOKUP(C10361,替换表!$A:$B,2,0)</f>
        <v>jil</v>
      </c>
      <c r="C10361" t="s">
        <v>8569</v>
      </c>
    </row>
    <row r="10362" spans="1:3">
      <c r="A10362" t="s">
        <v>8602</v>
      </c>
      <c r="B10362" t="str">
        <f>VLOOKUP(C10362,替换表!$A:$B,2,0)</f>
        <v>jil</v>
      </c>
      <c r="C10362" t="s">
        <v>8569</v>
      </c>
    </row>
    <row r="10363" spans="1:3">
      <c r="A10363" t="s">
        <v>8603</v>
      </c>
      <c r="B10363" t="str">
        <f>VLOOKUP(C10363,替换表!$A:$B,2,0)</f>
        <v>jil</v>
      </c>
      <c r="C10363" t="s">
        <v>8569</v>
      </c>
    </row>
    <row r="10364" spans="1:3">
      <c r="A10364" t="s">
        <v>8604</v>
      </c>
      <c r="B10364" t="str">
        <f>VLOOKUP(C10364,替换表!$A:$B,2,0)</f>
        <v>jil</v>
      </c>
      <c r="C10364" t="s">
        <v>8569</v>
      </c>
    </row>
    <row r="10365" spans="1:3">
      <c r="A10365" t="s">
        <v>8605</v>
      </c>
      <c r="B10365" t="str">
        <f>VLOOKUP(C10365,替换表!$A:$B,2,0)</f>
        <v>jil</v>
      </c>
      <c r="C10365" t="s">
        <v>8569</v>
      </c>
    </row>
    <row r="10366" spans="1:3">
      <c r="A10366" t="s">
        <v>8606</v>
      </c>
      <c r="B10366" t="str">
        <f>VLOOKUP(C10366,替换表!$A:$B,2,0)</f>
        <v>jil</v>
      </c>
      <c r="C10366" t="s">
        <v>8569</v>
      </c>
    </row>
    <row r="10367" spans="1:3">
      <c r="A10367" t="s">
        <v>8607</v>
      </c>
      <c r="B10367" t="str">
        <f>VLOOKUP(C10367,替换表!$A:$B,2,0)</f>
        <v>jil</v>
      </c>
      <c r="C10367" t="s">
        <v>8569</v>
      </c>
    </row>
    <row r="10368" spans="1:3">
      <c r="A10368" t="s">
        <v>8608</v>
      </c>
      <c r="B10368" t="str">
        <f>VLOOKUP(C10368,替换表!$A:$B,2,0)</f>
        <v>jil</v>
      </c>
      <c r="C10368" t="s">
        <v>8569</v>
      </c>
    </row>
    <row r="10369" spans="1:3">
      <c r="A10369" t="s">
        <v>8609</v>
      </c>
      <c r="B10369" t="str">
        <f>VLOOKUP(C10369,替换表!$A:$B,2,0)</f>
        <v>jil</v>
      </c>
      <c r="C10369" t="s">
        <v>8569</v>
      </c>
    </row>
    <row r="10370" spans="1:3">
      <c r="A10370" t="s">
        <v>8610</v>
      </c>
      <c r="B10370" t="str">
        <f>VLOOKUP(C10370,替换表!$A:$B,2,0)</f>
        <v>jil</v>
      </c>
      <c r="C10370" t="s">
        <v>8569</v>
      </c>
    </row>
    <row r="10371" spans="1:3">
      <c r="A10371" t="s">
        <v>8611</v>
      </c>
      <c r="B10371" t="str">
        <f>VLOOKUP(C10371,替换表!$A:$B,2,0)</f>
        <v>jil</v>
      </c>
      <c r="C10371" t="s">
        <v>8569</v>
      </c>
    </row>
    <row r="10372" spans="1:3">
      <c r="A10372" t="s">
        <v>7817</v>
      </c>
      <c r="B10372" t="str">
        <f>VLOOKUP(C10372,替换表!$A:$B,2,0)</f>
        <v>jil</v>
      </c>
      <c r="C10372" t="s">
        <v>8569</v>
      </c>
    </row>
    <row r="10373" spans="1:3">
      <c r="A10373" t="s">
        <v>8612</v>
      </c>
      <c r="B10373" t="str">
        <f>VLOOKUP(C10373,替换表!$A:$B,2,0)</f>
        <v>jil</v>
      </c>
      <c r="C10373" t="s">
        <v>8569</v>
      </c>
    </row>
    <row r="10374" spans="1:3">
      <c r="A10374" t="s">
        <v>8613</v>
      </c>
      <c r="B10374" t="str">
        <f>VLOOKUP(C10374,替换表!$A:$B,2,0)</f>
        <v>jil</v>
      </c>
      <c r="C10374" t="s">
        <v>8569</v>
      </c>
    </row>
    <row r="10375" spans="1:3">
      <c r="A10375" t="s">
        <v>8614</v>
      </c>
      <c r="B10375" t="str">
        <f>VLOOKUP(C10375,替换表!$A:$B,2,0)</f>
        <v>jil</v>
      </c>
      <c r="C10375" t="s">
        <v>8569</v>
      </c>
    </row>
    <row r="10376" spans="1:3">
      <c r="A10376" t="s">
        <v>8557</v>
      </c>
      <c r="B10376" t="str">
        <f>VLOOKUP(C10376,替换表!$A:$B,2,0)</f>
        <v>jil</v>
      </c>
      <c r="C10376" t="s">
        <v>8569</v>
      </c>
    </row>
    <row r="10377" spans="1:3">
      <c r="A10377" t="s">
        <v>7943</v>
      </c>
      <c r="B10377" t="str">
        <f>VLOOKUP(C10377,替换表!$A:$B,2,0)</f>
        <v>jil</v>
      </c>
      <c r="C10377" t="s">
        <v>8569</v>
      </c>
    </row>
    <row r="10378" spans="1:3">
      <c r="A10378" t="s">
        <v>8615</v>
      </c>
      <c r="B10378" t="str">
        <f>VLOOKUP(C10378,替换表!$A:$B,2,0)</f>
        <v>jil</v>
      </c>
      <c r="C10378" t="s">
        <v>8569</v>
      </c>
    </row>
    <row r="10379" spans="1:3">
      <c r="A10379" t="s">
        <v>8616</v>
      </c>
      <c r="B10379" t="str">
        <f>VLOOKUP(C10379,替换表!$A:$B,2,0)</f>
        <v>jil</v>
      </c>
      <c r="C10379" t="s">
        <v>8569</v>
      </c>
    </row>
    <row r="10380" spans="1:3">
      <c r="A10380" t="s">
        <v>8617</v>
      </c>
      <c r="B10380" t="str">
        <f>VLOOKUP(C10380,替换表!$A:$B,2,0)</f>
        <v>jil</v>
      </c>
      <c r="C10380" t="s">
        <v>8569</v>
      </c>
    </row>
    <row r="10381" spans="1:3">
      <c r="A10381" t="s">
        <v>2939</v>
      </c>
      <c r="B10381" t="str">
        <f>VLOOKUP(C10381,替换表!$A:$B,2,0)</f>
        <v>jil</v>
      </c>
      <c r="C10381" t="s">
        <v>8569</v>
      </c>
    </row>
    <row r="10382" spans="1:3">
      <c r="A10382" t="s">
        <v>4699</v>
      </c>
      <c r="B10382" t="str">
        <f>VLOOKUP(C10382,替换表!$A:$B,2,0)</f>
        <v>jil</v>
      </c>
      <c r="C10382" t="s">
        <v>8569</v>
      </c>
    </row>
    <row r="10383" spans="1:3">
      <c r="A10383" t="s">
        <v>5395</v>
      </c>
      <c r="B10383" t="str">
        <f>VLOOKUP(C10383,替换表!$A:$B,2,0)</f>
        <v>jil</v>
      </c>
      <c r="C10383" t="s">
        <v>8569</v>
      </c>
    </row>
    <row r="10384" spans="1:3">
      <c r="A10384" t="s">
        <v>5609</v>
      </c>
      <c r="B10384" t="str">
        <f>VLOOKUP(C10384,替换表!$A:$B,2,0)</f>
        <v>jil</v>
      </c>
      <c r="C10384" t="s">
        <v>8569</v>
      </c>
    </row>
    <row r="10385" spans="1:3">
      <c r="A10385" t="s">
        <v>5613</v>
      </c>
      <c r="B10385" t="str">
        <f>VLOOKUP(C10385,替换表!$A:$B,2,0)</f>
        <v>jil</v>
      </c>
      <c r="C10385" t="s">
        <v>8569</v>
      </c>
    </row>
    <row r="10386" spans="1:3">
      <c r="A10386" t="s">
        <v>5671</v>
      </c>
      <c r="B10386" t="str">
        <f>VLOOKUP(C10386,替换表!$A:$B,2,0)</f>
        <v>jil</v>
      </c>
      <c r="C10386" t="s">
        <v>8569</v>
      </c>
    </row>
    <row r="10387" spans="1:3">
      <c r="A10387" t="s">
        <v>8534</v>
      </c>
      <c r="B10387" t="str">
        <f>VLOOKUP(C10387,替换表!$A:$B,2,0)</f>
        <v>jil</v>
      </c>
      <c r="C10387" t="s">
        <v>8569</v>
      </c>
    </row>
    <row r="10388" spans="1:3">
      <c r="A10388" t="s">
        <v>7874</v>
      </c>
      <c r="B10388" t="str">
        <f>VLOOKUP(C10388,替换表!$A:$B,2,0)</f>
        <v>jil</v>
      </c>
      <c r="C10388" t="s">
        <v>8569</v>
      </c>
    </row>
    <row r="10389" spans="1:3">
      <c r="A10389" t="s">
        <v>7907</v>
      </c>
      <c r="B10389" t="str">
        <f>VLOOKUP(C10389,替换表!$A:$B,2,0)</f>
        <v>jil</v>
      </c>
      <c r="C10389" t="s">
        <v>8569</v>
      </c>
    </row>
    <row r="10390" spans="1:3">
      <c r="A10390" t="s">
        <v>8017</v>
      </c>
      <c r="B10390" t="str">
        <f>VLOOKUP(C10390,替换表!$A:$B,2,0)</f>
        <v>jil</v>
      </c>
      <c r="C10390" t="s">
        <v>8569</v>
      </c>
    </row>
    <row r="10391" spans="1:3">
      <c r="A10391" t="s">
        <v>8536</v>
      </c>
      <c r="B10391" t="str">
        <f>VLOOKUP(C10391,替换表!$A:$B,2,0)</f>
        <v>jil</v>
      </c>
      <c r="C10391" t="s">
        <v>8569</v>
      </c>
    </row>
    <row r="10392" spans="1:3">
      <c r="A10392" t="s">
        <v>8547</v>
      </c>
      <c r="B10392" t="str">
        <f>VLOOKUP(C10392,替换表!$A:$B,2,0)</f>
        <v>jil</v>
      </c>
      <c r="C10392" t="s">
        <v>8569</v>
      </c>
    </row>
    <row r="10393" spans="1:3">
      <c r="A10393" t="s">
        <v>8551</v>
      </c>
      <c r="B10393" t="str">
        <f>VLOOKUP(C10393,替换表!$A:$B,2,0)</f>
        <v>jil</v>
      </c>
      <c r="C10393" t="s">
        <v>8569</v>
      </c>
    </row>
    <row r="10394" spans="1:3">
      <c r="A10394" t="s">
        <v>1383</v>
      </c>
      <c r="B10394" t="str">
        <f>VLOOKUP(C10394,替换表!$A:$B,2,0)</f>
        <v>jil</v>
      </c>
      <c r="C10394" t="s">
        <v>8569</v>
      </c>
    </row>
    <row r="10395" spans="1:3">
      <c r="A10395" t="s">
        <v>8618</v>
      </c>
      <c r="B10395" t="str">
        <f>VLOOKUP(C10395,替换表!$A:$B,2,0)</f>
        <v>jil</v>
      </c>
      <c r="C10395" t="s">
        <v>8569</v>
      </c>
    </row>
    <row r="10396" spans="1:3">
      <c r="A10396" t="s">
        <v>8619</v>
      </c>
      <c r="B10396" t="str">
        <f>VLOOKUP(C10396,替换表!$A:$B,2,0)</f>
        <v>jil</v>
      </c>
      <c r="C10396" t="s">
        <v>8569</v>
      </c>
    </row>
    <row r="10397" spans="1:3">
      <c r="A10397" t="s">
        <v>7941</v>
      </c>
      <c r="B10397" t="str">
        <f>VLOOKUP(C10397,替换表!$A:$B,2,0)</f>
        <v>jil</v>
      </c>
      <c r="C10397" t="s">
        <v>8569</v>
      </c>
    </row>
    <row r="10398" spans="1:3">
      <c r="A10398" t="s">
        <v>7631</v>
      </c>
      <c r="B10398" t="str">
        <f>VLOOKUP(C10398,替换表!$A:$B,2,0)</f>
        <v>jil</v>
      </c>
      <c r="C10398" t="s">
        <v>8569</v>
      </c>
    </row>
    <row r="10399" spans="1:3">
      <c r="A10399" t="s">
        <v>8620</v>
      </c>
      <c r="B10399" t="str">
        <f>VLOOKUP(C10399,替换表!$A:$B,2,0)</f>
        <v>jil</v>
      </c>
      <c r="C10399" t="s">
        <v>8569</v>
      </c>
    </row>
    <row r="10400" spans="1:3">
      <c r="A10400" t="s">
        <v>8532</v>
      </c>
      <c r="B10400" t="str">
        <f>VLOOKUP(C10400,替换表!$A:$B,2,0)</f>
        <v>jil</v>
      </c>
      <c r="C10400" t="s">
        <v>8569</v>
      </c>
    </row>
    <row r="10401" spans="1:3">
      <c r="A10401" t="s">
        <v>8024</v>
      </c>
      <c r="B10401" t="str">
        <f>VLOOKUP(C10401,替换表!$A:$B,2,0)</f>
        <v>jil</v>
      </c>
      <c r="C10401" t="s">
        <v>8569</v>
      </c>
    </row>
    <row r="10402" spans="1:3">
      <c r="A10402" t="s">
        <v>8621</v>
      </c>
      <c r="B10402" t="str">
        <f>VLOOKUP(C10402,替换表!$A:$B,2,0)</f>
        <v>jil</v>
      </c>
      <c r="C10402" t="s">
        <v>8569</v>
      </c>
    </row>
    <row r="10403" spans="1:3">
      <c r="A10403" t="s">
        <v>8622</v>
      </c>
      <c r="B10403" t="str">
        <f>VLOOKUP(C10403,替换表!$A:$B,2,0)</f>
        <v>jil</v>
      </c>
      <c r="C10403" t="s">
        <v>8569</v>
      </c>
    </row>
    <row r="10404" spans="1:3">
      <c r="A10404" t="s">
        <v>6714</v>
      </c>
      <c r="B10404" t="str">
        <f>VLOOKUP(C10404,替换表!$A:$B,2,0)</f>
        <v>jil</v>
      </c>
      <c r="C10404" t="s">
        <v>8569</v>
      </c>
    </row>
    <row r="10405" spans="1:3">
      <c r="A10405" t="s">
        <v>6715</v>
      </c>
      <c r="B10405" t="str">
        <f>VLOOKUP(C10405,替换表!$A:$B,2,0)</f>
        <v>jil</v>
      </c>
      <c r="C10405" t="s">
        <v>8569</v>
      </c>
    </row>
    <row r="10406" spans="1:3">
      <c r="A10406" t="s">
        <v>8623</v>
      </c>
      <c r="B10406" t="str">
        <f>VLOOKUP(C10406,替换表!$A:$B,2,0)</f>
        <v>jil</v>
      </c>
      <c r="C10406" t="s">
        <v>8569</v>
      </c>
    </row>
    <row r="10407" spans="1:3">
      <c r="A10407" t="s">
        <v>8624</v>
      </c>
      <c r="B10407" t="str">
        <f>VLOOKUP(C10407,替换表!$A:$B,2,0)</f>
        <v>jil</v>
      </c>
      <c r="C10407" t="s">
        <v>8569</v>
      </c>
    </row>
    <row r="10408" spans="1:3">
      <c r="A10408" t="s">
        <v>8625</v>
      </c>
      <c r="B10408" t="str">
        <f>VLOOKUP(C10408,替换表!$A:$B,2,0)</f>
        <v>jil</v>
      </c>
      <c r="C10408" t="s">
        <v>8569</v>
      </c>
    </row>
    <row r="10409" spans="1:3">
      <c r="A10409" t="s">
        <v>8626</v>
      </c>
      <c r="B10409" t="str">
        <f>VLOOKUP(C10409,替换表!$A:$B,2,0)</f>
        <v>jil</v>
      </c>
      <c r="C10409" t="s">
        <v>8569</v>
      </c>
    </row>
    <row r="10410" spans="1:3">
      <c r="A10410" t="s">
        <v>8627</v>
      </c>
      <c r="B10410" t="str">
        <f>VLOOKUP(C10410,替换表!$A:$B,2,0)</f>
        <v>jil</v>
      </c>
      <c r="C10410" t="s">
        <v>8569</v>
      </c>
    </row>
    <row r="10411" spans="1:3">
      <c r="A10411" t="s">
        <v>8628</v>
      </c>
      <c r="B10411" t="str">
        <f>VLOOKUP(C10411,替换表!$A:$B,2,0)</f>
        <v>jil</v>
      </c>
      <c r="C10411" t="s">
        <v>8569</v>
      </c>
    </row>
    <row r="10412" spans="1:3">
      <c r="A10412" t="s">
        <v>8629</v>
      </c>
      <c r="B10412" t="str">
        <f>VLOOKUP(C10412,替换表!$A:$B,2,0)</f>
        <v>jil</v>
      </c>
      <c r="C10412" t="s">
        <v>8569</v>
      </c>
    </row>
    <row r="10413" spans="1:3">
      <c r="A10413" t="s">
        <v>8630</v>
      </c>
      <c r="B10413" t="str">
        <f>VLOOKUP(C10413,替换表!$A:$B,2,0)</f>
        <v>jil</v>
      </c>
      <c r="C10413" t="s">
        <v>8569</v>
      </c>
    </row>
    <row r="10414" spans="1:3">
      <c r="A10414" t="s">
        <v>8631</v>
      </c>
      <c r="B10414" t="str">
        <f>VLOOKUP(C10414,替换表!$A:$B,2,0)</f>
        <v>jil</v>
      </c>
      <c r="C10414" t="s">
        <v>8569</v>
      </c>
    </row>
    <row r="10415" spans="1:3">
      <c r="A10415" t="s">
        <v>8632</v>
      </c>
      <c r="B10415" t="str">
        <f>VLOOKUP(C10415,替换表!$A:$B,2,0)</f>
        <v>jil</v>
      </c>
      <c r="C10415" t="s">
        <v>8569</v>
      </c>
    </row>
    <row r="10416" spans="1:3">
      <c r="A10416" t="s">
        <v>8633</v>
      </c>
      <c r="B10416" t="str">
        <f>VLOOKUP(C10416,替换表!$A:$B,2,0)</f>
        <v>jil</v>
      </c>
      <c r="C10416" t="s">
        <v>8569</v>
      </c>
    </row>
    <row r="10417" spans="1:3">
      <c r="A10417" t="s">
        <v>8634</v>
      </c>
      <c r="B10417" t="str">
        <f>VLOOKUP(C10417,替换表!$A:$B,2,0)</f>
        <v>jil</v>
      </c>
      <c r="C10417" t="s">
        <v>8569</v>
      </c>
    </row>
    <row r="10418" spans="1:3">
      <c r="A10418" t="s">
        <v>8635</v>
      </c>
      <c r="B10418" t="str">
        <f>VLOOKUP(C10418,替换表!$A:$B,2,0)</f>
        <v>jil</v>
      </c>
      <c r="C10418" t="s">
        <v>8569</v>
      </c>
    </row>
    <row r="10419" spans="1:3">
      <c r="A10419" t="s">
        <v>8636</v>
      </c>
      <c r="B10419" t="str">
        <f>VLOOKUP(C10419,替换表!$A:$B,2,0)</f>
        <v>jiy</v>
      </c>
      <c r="C10419" t="s">
        <v>8637</v>
      </c>
    </row>
    <row r="10420" spans="1:3">
      <c r="A10420" t="s">
        <v>8638</v>
      </c>
      <c r="B10420" t="str">
        <f>VLOOKUP(C10420,替换表!$A:$B,2,0)</f>
        <v>jiy</v>
      </c>
      <c r="C10420" t="s">
        <v>8637</v>
      </c>
    </row>
    <row r="10421" spans="1:3">
      <c r="A10421" t="s">
        <v>8639</v>
      </c>
      <c r="B10421" t="str">
        <f>VLOOKUP(C10421,替换表!$A:$B,2,0)</f>
        <v>jiy</v>
      </c>
      <c r="C10421" t="s">
        <v>8637</v>
      </c>
    </row>
    <row r="10422" spans="1:3">
      <c r="A10422" t="s">
        <v>8640</v>
      </c>
      <c r="B10422" t="str">
        <f>VLOOKUP(C10422,替换表!$A:$B,2,0)</f>
        <v>jiy</v>
      </c>
      <c r="C10422" t="s">
        <v>8637</v>
      </c>
    </row>
    <row r="10423" spans="1:3">
      <c r="A10423" t="s">
        <v>8641</v>
      </c>
      <c r="B10423" t="str">
        <f>VLOOKUP(C10423,替换表!$A:$B,2,0)</f>
        <v>jiy</v>
      </c>
      <c r="C10423" t="s">
        <v>8637</v>
      </c>
    </row>
    <row r="10424" spans="1:3">
      <c r="A10424" t="s">
        <v>8642</v>
      </c>
      <c r="B10424" t="str">
        <f>VLOOKUP(C10424,替换表!$A:$B,2,0)</f>
        <v>jiy</v>
      </c>
      <c r="C10424" t="s">
        <v>8637</v>
      </c>
    </row>
    <row r="10425" spans="1:3">
      <c r="A10425" t="s">
        <v>8643</v>
      </c>
      <c r="B10425" t="str">
        <f>VLOOKUP(C10425,替换表!$A:$B,2,0)</f>
        <v>jiy</v>
      </c>
      <c r="C10425" t="s">
        <v>8637</v>
      </c>
    </row>
    <row r="10426" spans="1:3">
      <c r="A10426" t="s">
        <v>8561</v>
      </c>
      <c r="B10426" t="str">
        <f>VLOOKUP(C10426,替换表!$A:$B,2,0)</f>
        <v>jiy</v>
      </c>
      <c r="C10426" t="s">
        <v>8637</v>
      </c>
    </row>
    <row r="10427" spans="1:3">
      <c r="A10427" t="s">
        <v>6433</v>
      </c>
      <c r="B10427" t="str">
        <f>VLOOKUP(C10427,替换表!$A:$B,2,0)</f>
        <v>jiy</v>
      </c>
      <c r="C10427" t="s">
        <v>8637</v>
      </c>
    </row>
    <row r="10428" spans="1:3">
      <c r="A10428" t="s">
        <v>8644</v>
      </c>
      <c r="B10428" t="str">
        <f>VLOOKUP(C10428,替换表!$A:$B,2,0)</f>
        <v>jii</v>
      </c>
      <c r="C10428" t="s">
        <v>8645</v>
      </c>
    </row>
    <row r="10429" spans="1:3">
      <c r="A10429" t="s">
        <v>7804</v>
      </c>
      <c r="B10429" t="str">
        <f>VLOOKUP(C10429,替换表!$A:$B,2,0)</f>
        <v>jii</v>
      </c>
      <c r="C10429" t="s">
        <v>8645</v>
      </c>
    </row>
    <row r="10430" spans="1:3">
      <c r="A10430" t="s">
        <v>8555</v>
      </c>
      <c r="B10430" t="str">
        <f>VLOOKUP(C10430,替换表!$A:$B,2,0)</f>
        <v>jii</v>
      </c>
      <c r="C10430" t="s">
        <v>8645</v>
      </c>
    </row>
    <row r="10431" spans="1:3">
      <c r="A10431" t="s">
        <v>8643</v>
      </c>
      <c r="B10431" t="str">
        <f>VLOOKUP(C10431,替换表!$A:$B,2,0)</f>
        <v>jii</v>
      </c>
      <c r="C10431" t="s">
        <v>8645</v>
      </c>
    </row>
    <row r="10432" spans="1:3">
      <c r="A10432" t="s">
        <v>8646</v>
      </c>
      <c r="B10432" t="str">
        <f>VLOOKUP(C10432,替换表!$A:$B,2,0)</f>
        <v>jii</v>
      </c>
      <c r="C10432" t="s">
        <v>8645</v>
      </c>
    </row>
    <row r="10433" spans="1:3">
      <c r="A10433" t="s">
        <v>8647</v>
      </c>
      <c r="B10433" t="str">
        <f>VLOOKUP(C10433,替换表!$A:$B,2,0)</f>
        <v>jii</v>
      </c>
      <c r="C10433" t="s">
        <v>8645</v>
      </c>
    </row>
    <row r="10434" spans="1:3">
      <c r="A10434" t="s">
        <v>8648</v>
      </c>
      <c r="B10434" t="str">
        <f>VLOOKUP(C10434,替换表!$A:$B,2,0)</f>
        <v>jii</v>
      </c>
      <c r="C10434" t="s">
        <v>8645</v>
      </c>
    </row>
    <row r="10435" spans="1:3">
      <c r="A10435" t="s">
        <v>8649</v>
      </c>
      <c r="B10435" t="str">
        <f>VLOOKUP(C10435,替换表!$A:$B,2,0)</f>
        <v>jii</v>
      </c>
      <c r="C10435" t="s">
        <v>8645</v>
      </c>
    </row>
    <row r="10436" spans="1:3">
      <c r="A10436" t="s">
        <v>8650</v>
      </c>
      <c r="B10436" t="str">
        <f>VLOOKUP(C10436,替换表!$A:$B,2,0)</f>
        <v>jii</v>
      </c>
      <c r="C10436" t="s">
        <v>8645</v>
      </c>
    </row>
    <row r="10437" spans="1:3">
      <c r="A10437" t="s">
        <v>8651</v>
      </c>
      <c r="B10437" t="str">
        <f>VLOOKUP(C10437,替换表!$A:$B,2,0)</f>
        <v>jii</v>
      </c>
      <c r="C10437" t="s">
        <v>8645</v>
      </c>
    </row>
    <row r="10438" spans="1:3">
      <c r="A10438" t="s">
        <v>8652</v>
      </c>
      <c r="B10438" t="str">
        <f>VLOOKUP(C10438,替换表!$A:$B,2,0)</f>
        <v>jii</v>
      </c>
      <c r="C10438" t="s">
        <v>8645</v>
      </c>
    </row>
    <row r="10439" spans="1:3">
      <c r="A10439" t="s">
        <v>5403</v>
      </c>
      <c r="B10439" t="str">
        <f>VLOOKUP(C10439,替换表!$A:$B,2,0)</f>
        <v>jii</v>
      </c>
      <c r="C10439" t="s">
        <v>8645</v>
      </c>
    </row>
    <row r="10440" spans="1:3">
      <c r="A10440" t="s">
        <v>8653</v>
      </c>
      <c r="B10440" t="str">
        <f>VLOOKUP(C10440,替换表!$A:$B,2,0)</f>
        <v>jii</v>
      </c>
      <c r="C10440" t="s">
        <v>8645</v>
      </c>
    </row>
    <row r="10441" spans="1:3">
      <c r="A10441" t="s">
        <v>8654</v>
      </c>
      <c r="B10441" t="str">
        <f>VLOOKUP(C10441,替换表!$A:$B,2,0)</f>
        <v>jii</v>
      </c>
      <c r="C10441" t="s">
        <v>8645</v>
      </c>
    </row>
    <row r="10442" spans="1:3">
      <c r="A10442" t="s">
        <v>8655</v>
      </c>
      <c r="B10442" t="str">
        <f>VLOOKUP(C10442,替换表!$A:$B,2,0)</f>
        <v>jii</v>
      </c>
      <c r="C10442" t="s">
        <v>8645</v>
      </c>
    </row>
    <row r="10443" spans="1:3">
      <c r="A10443" t="s">
        <v>8656</v>
      </c>
      <c r="B10443" t="str">
        <f>VLOOKUP(C10443,替换表!$A:$B,2,0)</f>
        <v>jii</v>
      </c>
      <c r="C10443" t="s">
        <v>8645</v>
      </c>
    </row>
    <row r="10444" spans="1:3">
      <c r="A10444" t="s">
        <v>8657</v>
      </c>
      <c r="B10444" t="str">
        <f>VLOOKUP(C10444,替换表!$A:$B,2,0)</f>
        <v>jii</v>
      </c>
      <c r="C10444" t="s">
        <v>8645</v>
      </c>
    </row>
    <row r="10445" spans="1:3">
      <c r="A10445" t="s">
        <v>8658</v>
      </c>
      <c r="B10445" t="str">
        <f>VLOOKUP(C10445,替换表!$A:$B,2,0)</f>
        <v>jii</v>
      </c>
      <c r="C10445" t="s">
        <v>8645</v>
      </c>
    </row>
    <row r="10446" spans="1:3">
      <c r="A10446" t="s">
        <v>8659</v>
      </c>
      <c r="B10446" t="str">
        <f>VLOOKUP(C10446,替换表!$A:$B,2,0)</f>
        <v>jii</v>
      </c>
      <c r="C10446" t="s">
        <v>8645</v>
      </c>
    </row>
    <row r="10447" spans="1:3">
      <c r="A10447" t="s">
        <v>8660</v>
      </c>
      <c r="B10447" t="str">
        <f>VLOOKUP(C10447,替换表!$A:$B,2,0)</f>
        <v>jii</v>
      </c>
      <c r="C10447" t="s">
        <v>8645</v>
      </c>
    </row>
    <row r="10448" spans="1:3">
      <c r="A10448" t="s">
        <v>8661</v>
      </c>
      <c r="B10448" t="str">
        <f>VLOOKUP(C10448,替换表!$A:$B,2,0)</f>
        <v>jii</v>
      </c>
      <c r="C10448" t="s">
        <v>8645</v>
      </c>
    </row>
    <row r="10449" spans="1:3">
      <c r="A10449" t="s">
        <v>8662</v>
      </c>
      <c r="B10449" t="str">
        <f>VLOOKUP(C10449,替换表!$A:$B,2,0)</f>
        <v>jii</v>
      </c>
      <c r="C10449" t="s">
        <v>8645</v>
      </c>
    </row>
    <row r="10450" spans="1:3">
      <c r="A10450" t="s">
        <v>8663</v>
      </c>
      <c r="B10450" t="str">
        <f>VLOOKUP(C10450,替换表!$A:$B,2,0)</f>
        <v>jii</v>
      </c>
      <c r="C10450" t="s">
        <v>8645</v>
      </c>
    </row>
    <row r="10451" spans="1:3">
      <c r="A10451" t="s">
        <v>8664</v>
      </c>
      <c r="B10451" t="str">
        <f>VLOOKUP(C10451,替换表!$A:$B,2,0)</f>
        <v>jii</v>
      </c>
      <c r="C10451" t="s">
        <v>8645</v>
      </c>
    </row>
    <row r="10452" spans="1:3">
      <c r="A10452" t="s">
        <v>8665</v>
      </c>
      <c r="B10452" t="str">
        <f>VLOOKUP(C10452,替换表!$A:$B,2,0)</f>
        <v>jii</v>
      </c>
      <c r="C10452" t="s">
        <v>8645</v>
      </c>
    </row>
    <row r="10453" spans="1:3">
      <c r="A10453" t="s">
        <v>8666</v>
      </c>
      <c r="B10453" t="str">
        <f>VLOOKUP(C10453,替换表!$A:$B,2,0)</f>
        <v>jii</v>
      </c>
      <c r="C10453" t="s">
        <v>8645</v>
      </c>
    </row>
    <row r="10454" spans="1:3">
      <c r="A10454" t="s">
        <v>8667</v>
      </c>
      <c r="B10454" t="str">
        <f>VLOOKUP(C10454,替换表!$A:$B,2,0)</f>
        <v>jii</v>
      </c>
      <c r="C10454" t="s">
        <v>8645</v>
      </c>
    </row>
    <row r="10455" spans="1:3">
      <c r="A10455" t="s">
        <v>8668</v>
      </c>
      <c r="B10455" t="str">
        <f>VLOOKUP(C10455,替换表!$A:$B,2,0)</f>
        <v>jii</v>
      </c>
      <c r="C10455" t="s">
        <v>8645</v>
      </c>
    </row>
    <row r="10456" spans="1:3">
      <c r="A10456" t="s">
        <v>8669</v>
      </c>
      <c r="B10456" t="str">
        <f>VLOOKUP(C10456,替换表!$A:$B,2,0)</f>
        <v>jii</v>
      </c>
      <c r="C10456" t="s">
        <v>8645</v>
      </c>
    </row>
    <row r="10457" spans="1:3">
      <c r="A10457" t="s">
        <v>5355</v>
      </c>
      <c r="B10457" t="str">
        <f>VLOOKUP(C10457,替换表!$A:$B,2,0)</f>
        <v>jii</v>
      </c>
      <c r="C10457" t="s">
        <v>8645</v>
      </c>
    </row>
    <row r="10458" spans="1:3">
      <c r="A10458" t="s">
        <v>8670</v>
      </c>
      <c r="B10458" t="str">
        <f>VLOOKUP(C10458,替换表!$A:$B,2,0)</f>
        <v>jii</v>
      </c>
      <c r="C10458" t="s">
        <v>8645</v>
      </c>
    </row>
    <row r="10459" spans="1:3">
      <c r="A10459" t="s">
        <v>8671</v>
      </c>
      <c r="B10459" t="str">
        <f>VLOOKUP(C10459,替换表!$A:$B,2,0)</f>
        <v>jii</v>
      </c>
      <c r="C10459" t="s">
        <v>8645</v>
      </c>
    </row>
    <row r="10460" spans="1:3">
      <c r="A10460" t="s">
        <v>8672</v>
      </c>
      <c r="B10460" t="str">
        <f>VLOOKUP(C10460,替换表!$A:$B,2,0)</f>
        <v>jii</v>
      </c>
      <c r="C10460" t="s">
        <v>8645</v>
      </c>
    </row>
    <row r="10461" spans="1:3">
      <c r="A10461" t="s">
        <v>8673</v>
      </c>
      <c r="B10461" t="str">
        <f>VLOOKUP(C10461,替换表!$A:$B,2,0)</f>
        <v>jii</v>
      </c>
      <c r="C10461" t="s">
        <v>8645</v>
      </c>
    </row>
    <row r="10462" spans="1:3">
      <c r="A10462" t="s">
        <v>7819</v>
      </c>
      <c r="B10462" t="str">
        <f>VLOOKUP(C10462,替换表!$A:$B,2,0)</f>
        <v>jii</v>
      </c>
      <c r="C10462" t="s">
        <v>8645</v>
      </c>
    </row>
    <row r="10463" spans="1:3">
      <c r="A10463" t="s">
        <v>5354</v>
      </c>
      <c r="B10463" t="str">
        <f>VLOOKUP(C10463,替换表!$A:$B,2,0)</f>
        <v>jii</v>
      </c>
      <c r="C10463" t="s">
        <v>8645</v>
      </c>
    </row>
    <row r="10464" spans="1:3">
      <c r="A10464" t="s">
        <v>5366</v>
      </c>
      <c r="B10464" t="str">
        <f>VLOOKUP(C10464,替换表!$A:$B,2,0)</f>
        <v>jii</v>
      </c>
      <c r="C10464" t="s">
        <v>8645</v>
      </c>
    </row>
    <row r="10465" spans="1:3">
      <c r="A10465" t="s">
        <v>5383</v>
      </c>
      <c r="B10465" t="str">
        <f>VLOOKUP(C10465,替换表!$A:$B,2,0)</f>
        <v>jii</v>
      </c>
      <c r="C10465" t="s">
        <v>8645</v>
      </c>
    </row>
    <row r="10466" spans="1:3">
      <c r="A10466" t="s">
        <v>6701</v>
      </c>
      <c r="B10466" t="str">
        <f>VLOOKUP(C10466,替换表!$A:$B,2,0)</f>
        <v>jii</v>
      </c>
      <c r="C10466" t="s">
        <v>8645</v>
      </c>
    </row>
    <row r="10467" spans="1:3">
      <c r="A10467" t="s">
        <v>6705</v>
      </c>
      <c r="B10467" t="str">
        <f>VLOOKUP(C10467,替换表!$A:$B,2,0)</f>
        <v>jii</v>
      </c>
      <c r="C10467" t="s">
        <v>8645</v>
      </c>
    </row>
    <row r="10468" spans="1:3">
      <c r="A10468" t="s">
        <v>7789</v>
      </c>
      <c r="B10468" t="str">
        <f>VLOOKUP(C10468,替换表!$A:$B,2,0)</f>
        <v>jii</v>
      </c>
      <c r="C10468" t="s">
        <v>8645</v>
      </c>
    </row>
    <row r="10469" spans="1:3">
      <c r="A10469" t="s">
        <v>7790</v>
      </c>
      <c r="B10469" t="str">
        <f>VLOOKUP(C10469,替换表!$A:$B,2,0)</f>
        <v>jii</v>
      </c>
      <c r="C10469" t="s">
        <v>8645</v>
      </c>
    </row>
    <row r="10470" spans="1:3">
      <c r="A10470" t="s">
        <v>7808</v>
      </c>
      <c r="B10470" t="str">
        <f>VLOOKUP(C10470,替换表!$A:$B,2,0)</f>
        <v>jii</v>
      </c>
      <c r="C10470" t="s">
        <v>8645</v>
      </c>
    </row>
    <row r="10471" spans="1:3">
      <c r="A10471" t="s">
        <v>7932</v>
      </c>
      <c r="B10471" t="str">
        <f>VLOOKUP(C10471,替换表!$A:$B,2,0)</f>
        <v>jii</v>
      </c>
      <c r="C10471" t="s">
        <v>8645</v>
      </c>
    </row>
    <row r="10472" spans="1:3">
      <c r="A10472" t="s">
        <v>7885</v>
      </c>
      <c r="B10472" t="str">
        <f>VLOOKUP(C10472,替换表!$A:$B,2,0)</f>
        <v>jii</v>
      </c>
      <c r="C10472" t="s">
        <v>8645</v>
      </c>
    </row>
    <row r="10473" spans="1:3">
      <c r="A10473" t="s">
        <v>8047</v>
      </c>
      <c r="B10473" t="str">
        <f>VLOOKUP(C10473,替换表!$A:$B,2,0)</f>
        <v>jii</v>
      </c>
      <c r="C10473" t="s">
        <v>8645</v>
      </c>
    </row>
    <row r="10474" spans="1:3">
      <c r="A10474" t="s">
        <v>8640</v>
      </c>
      <c r="B10474" t="str">
        <f>VLOOKUP(C10474,替换表!$A:$B,2,0)</f>
        <v>jii</v>
      </c>
      <c r="C10474" t="s">
        <v>8645</v>
      </c>
    </row>
    <row r="10475" spans="1:3">
      <c r="A10475" t="s">
        <v>7818</v>
      </c>
      <c r="B10475" t="str">
        <f>VLOOKUP(C10475,替换表!$A:$B,2,0)</f>
        <v>jii</v>
      </c>
      <c r="C10475" t="s">
        <v>8645</v>
      </c>
    </row>
    <row r="10476" spans="1:3">
      <c r="A10476" t="s">
        <v>8674</v>
      </c>
      <c r="B10476" t="str">
        <f>VLOOKUP(C10476,替换表!$A:$B,2,0)</f>
        <v>jii</v>
      </c>
      <c r="C10476" t="s">
        <v>8645</v>
      </c>
    </row>
    <row r="10477" spans="1:3">
      <c r="A10477" t="s">
        <v>8675</v>
      </c>
      <c r="B10477" t="str">
        <f>VLOOKUP(C10477,替换表!$A:$B,2,0)</f>
        <v>jii</v>
      </c>
      <c r="C10477" t="s">
        <v>8645</v>
      </c>
    </row>
    <row r="10478" spans="1:3">
      <c r="A10478" t="s">
        <v>8676</v>
      </c>
      <c r="B10478" t="str">
        <f>VLOOKUP(C10478,替换表!$A:$B,2,0)</f>
        <v>jii</v>
      </c>
      <c r="C10478" t="s">
        <v>8645</v>
      </c>
    </row>
    <row r="10479" spans="1:3">
      <c r="A10479" t="s">
        <v>8677</v>
      </c>
      <c r="B10479" t="str">
        <f>VLOOKUP(C10479,替换表!$A:$B,2,0)</f>
        <v>jii</v>
      </c>
      <c r="C10479" t="s">
        <v>8645</v>
      </c>
    </row>
    <row r="10480" spans="1:3">
      <c r="A10480" t="s">
        <v>7828</v>
      </c>
      <c r="B10480" t="str">
        <f>VLOOKUP(C10480,替换表!$A:$B,2,0)</f>
        <v>jii</v>
      </c>
      <c r="C10480" t="s">
        <v>8645</v>
      </c>
    </row>
    <row r="10481" spans="1:3">
      <c r="A10481" t="s">
        <v>8678</v>
      </c>
      <c r="B10481" t="str">
        <f>VLOOKUP(C10481,替换表!$A:$B,2,0)</f>
        <v>jir</v>
      </c>
      <c r="C10481" t="s">
        <v>8679</v>
      </c>
    </row>
    <row r="10482" spans="1:3">
      <c r="A10482" t="s">
        <v>8680</v>
      </c>
      <c r="B10482" t="str">
        <f>VLOOKUP(C10482,替换表!$A:$B,2,0)</f>
        <v>jir</v>
      </c>
      <c r="C10482" t="s">
        <v>8679</v>
      </c>
    </row>
    <row r="10483" spans="1:3">
      <c r="A10483" t="s">
        <v>8681</v>
      </c>
      <c r="B10483" t="str">
        <f>VLOOKUP(C10483,替换表!$A:$B,2,0)</f>
        <v>jir</v>
      </c>
      <c r="C10483" t="s">
        <v>8679</v>
      </c>
    </row>
    <row r="10484" spans="1:3">
      <c r="A10484" t="s">
        <v>8682</v>
      </c>
      <c r="B10484" t="str">
        <f>VLOOKUP(C10484,替换表!$A:$B,2,0)</f>
        <v>jir</v>
      </c>
      <c r="C10484" t="s">
        <v>8679</v>
      </c>
    </row>
    <row r="10485" spans="1:3">
      <c r="A10485" t="s">
        <v>8683</v>
      </c>
      <c r="B10485" t="str">
        <f>VLOOKUP(C10485,替换表!$A:$B,2,0)</f>
        <v>jir</v>
      </c>
      <c r="C10485" t="s">
        <v>8679</v>
      </c>
    </row>
    <row r="10486" spans="1:3">
      <c r="A10486" t="s">
        <v>8684</v>
      </c>
      <c r="B10486" t="str">
        <f>VLOOKUP(C10486,替换表!$A:$B,2,0)</f>
        <v>jir</v>
      </c>
      <c r="C10486" t="s">
        <v>8679</v>
      </c>
    </row>
    <row r="10487" spans="1:3">
      <c r="A10487" t="s">
        <v>8685</v>
      </c>
      <c r="B10487" t="str">
        <f>VLOOKUP(C10487,替换表!$A:$B,2,0)</f>
        <v>jir</v>
      </c>
      <c r="C10487" t="s">
        <v>8679</v>
      </c>
    </row>
    <row r="10488" spans="1:3">
      <c r="A10488" t="s">
        <v>8686</v>
      </c>
      <c r="B10488" t="str">
        <f>VLOOKUP(C10488,替换表!$A:$B,2,0)</f>
        <v>jir</v>
      </c>
      <c r="C10488" t="s">
        <v>8679</v>
      </c>
    </row>
    <row r="10489" spans="1:3">
      <c r="A10489" t="s">
        <v>6109</v>
      </c>
      <c r="B10489" t="str">
        <f>VLOOKUP(C10489,替换表!$A:$B,2,0)</f>
        <v>jir</v>
      </c>
      <c r="C10489" t="s">
        <v>8679</v>
      </c>
    </row>
    <row r="10490" spans="1:3">
      <c r="A10490" t="s">
        <v>8687</v>
      </c>
      <c r="B10490" t="str">
        <f>VLOOKUP(C10490,替换表!$A:$B,2,0)</f>
        <v>jir</v>
      </c>
      <c r="C10490" t="s">
        <v>8679</v>
      </c>
    </row>
    <row r="10491" spans="1:3">
      <c r="A10491" t="s">
        <v>8688</v>
      </c>
      <c r="B10491" t="str">
        <f>VLOOKUP(C10491,替换表!$A:$B,2,0)</f>
        <v>jir</v>
      </c>
      <c r="C10491" t="s">
        <v>8679</v>
      </c>
    </row>
    <row r="10492" spans="1:3">
      <c r="A10492" t="s">
        <v>8689</v>
      </c>
      <c r="B10492" t="str">
        <f>VLOOKUP(C10492,替换表!$A:$B,2,0)</f>
        <v>jir</v>
      </c>
      <c r="C10492" t="s">
        <v>8679</v>
      </c>
    </row>
    <row r="10493" spans="1:3">
      <c r="A10493" t="s">
        <v>8690</v>
      </c>
      <c r="B10493" t="str">
        <f>VLOOKUP(C10493,替换表!$A:$B,2,0)</f>
        <v>jir</v>
      </c>
      <c r="C10493" t="s">
        <v>8679</v>
      </c>
    </row>
    <row r="10494" spans="1:3">
      <c r="A10494" t="s">
        <v>8691</v>
      </c>
      <c r="B10494" t="str">
        <f>VLOOKUP(C10494,替换表!$A:$B,2,0)</f>
        <v>jir</v>
      </c>
      <c r="C10494" t="s">
        <v>8679</v>
      </c>
    </row>
    <row r="10495" spans="1:3">
      <c r="A10495" t="s">
        <v>8692</v>
      </c>
      <c r="B10495" t="str">
        <f>VLOOKUP(C10495,替换表!$A:$B,2,0)</f>
        <v>jir</v>
      </c>
      <c r="C10495" t="s">
        <v>8679</v>
      </c>
    </row>
    <row r="10496" spans="1:3">
      <c r="A10496" t="s">
        <v>8693</v>
      </c>
      <c r="B10496" t="str">
        <f>VLOOKUP(C10496,替换表!$A:$B,2,0)</f>
        <v>jir</v>
      </c>
      <c r="C10496" t="s">
        <v>8679</v>
      </c>
    </row>
    <row r="10497" spans="1:3">
      <c r="A10497" t="s">
        <v>8694</v>
      </c>
      <c r="B10497" t="str">
        <f>VLOOKUP(C10497,替换表!$A:$B,2,0)</f>
        <v>jir</v>
      </c>
      <c r="C10497" t="s">
        <v>8679</v>
      </c>
    </row>
    <row r="10498" spans="1:3">
      <c r="A10498" t="s">
        <v>8695</v>
      </c>
      <c r="B10498" t="str">
        <f>VLOOKUP(C10498,替换表!$A:$B,2,0)</f>
        <v>jir</v>
      </c>
      <c r="C10498" t="s">
        <v>8679</v>
      </c>
    </row>
    <row r="10499" spans="1:3">
      <c r="A10499" t="s">
        <v>8696</v>
      </c>
      <c r="B10499" t="str">
        <f>VLOOKUP(C10499,替换表!$A:$B,2,0)</f>
        <v>jir</v>
      </c>
      <c r="C10499" t="s">
        <v>8679</v>
      </c>
    </row>
    <row r="10500" spans="1:3">
      <c r="A10500" t="s">
        <v>8697</v>
      </c>
      <c r="B10500" t="str">
        <f>VLOOKUP(C10500,替换表!$A:$B,2,0)</f>
        <v>jir</v>
      </c>
      <c r="C10500" t="s">
        <v>8679</v>
      </c>
    </row>
    <row r="10501" spans="1:3">
      <c r="A10501" t="s">
        <v>8698</v>
      </c>
      <c r="B10501" t="str">
        <f>VLOOKUP(C10501,替换表!$A:$B,2,0)</f>
        <v>jir</v>
      </c>
      <c r="C10501" t="s">
        <v>8679</v>
      </c>
    </row>
    <row r="10502" spans="1:3">
      <c r="A10502" t="s">
        <v>8699</v>
      </c>
      <c r="B10502" t="str">
        <f>VLOOKUP(C10502,替换表!$A:$B,2,0)</f>
        <v>jir</v>
      </c>
      <c r="C10502" t="s">
        <v>8679</v>
      </c>
    </row>
    <row r="10503" spans="1:3">
      <c r="A10503" t="s">
        <v>8700</v>
      </c>
      <c r="B10503" t="str">
        <f>VLOOKUP(C10503,替换表!$A:$B,2,0)</f>
        <v>jir</v>
      </c>
      <c r="C10503" t="s">
        <v>8679</v>
      </c>
    </row>
    <row r="10504" spans="1:3">
      <c r="A10504" t="s">
        <v>8701</v>
      </c>
      <c r="B10504" t="str">
        <f>VLOOKUP(C10504,替换表!$A:$B,2,0)</f>
        <v>jir</v>
      </c>
      <c r="C10504" t="s">
        <v>8679</v>
      </c>
    </row>
    <row r="10505" spans="1:3">
      <c r="A10505" t="s">
        <v>8702</v>
      </c>
      <c r="B10505" t="str">
        <f>VLOOKUP(C10505,替换表!$A:$B,2,0)</f>
        <v>jir</v>
      </c>
      <c r="C10505" t="s">
        <v>8679</v>
      </c>
    </row>
    <row r="10506" spans="1:3">
      <c r="A10506" t="s">
        <v>8703</v>
      </c>
      <c r="B10506" t="str">
        <f>VLOOKUP(C10506,替换表!$A:$B,2,0)</f>
        <v>jir</v>
      </c>
      <c r="C10506" t="s">
        <v>8679</v>
      </c>
    </row>
    <row r="10507" spans="1:3">
      <c r="A10507" t="s">
        <v>8704</v>
      </c>
      <c r="B10507" t="str">
        <f>VLOOKUP(C10507,替换表!$A:$B,2,0)</f>
        <v>jir</v>
      </c>
      <c r="C10507" t="s">
        <v>8679</v>
      </c>
    </row>
    <row r="10508" spans="1:3">
      <c r="A10508" t="s">
        <v>8705</v>
      </c>
      <c r="B10508" t="str">
        <f>VLOOKUP(C10508,替换表!$A:$B,2,0)</f>
        <v>jir</v>
      </c>
      <c r="C10508" t="s">
        <v>8679</v>
      </c>
    </row>
    <row r="10509" spans="1:3">
      <c r="A10509" t="s">
        <v>8706</v>
      </c>
      <c r="B10509" t="str">
        <f>VLOOKUP(C10509,替换表!$A:$B,2,0)</f>
        <v>jir</v>
      </c>
      <c r="C10509" t="s">
        <v>8679</v>
      </c>
    </row>
    <row r="10510" spans="1:3">
      <c r="A10510" t="s">
        <v>8707</v>
      </c>
      <c r="B10510" t="str">
        <f>VLOOKUP(C10510,替换表!$A:$B,2,0)</f>
        <v>jir</v>
      </c>
      <c r="C10510" t="s">
        <v>8679</v>
      </c>
    </row>
    <row r="10511" spans="1:3">
      <c r="A10511" t="s">
        <v>8708</v>
      </c>
      <c r="B10511" t="str">
        <f>VLOOKUP(C10511,替换表!$A:$B,2,0)</f>
        <v>jir</v>
      </c>
      <c r="C10511" t="s">
        <v>8679</v>
      </c>
    </row>
    <row r="10512" spans="1:3">
      <c r="A10512" t="s">
        <v>8709</v>
      </c>
      <c r="B10512" t="str">
        <f>VLOOKUP(C10512,替换表!$A:$B,2,0)</f>
        <v>jir</v>
      </c>
      <c r="C10512" t="s">
        <v>8679</v>
      </c>
    </row>
    <row r="10513" spans="1:3">
      <c r="A10513" t="s">
        <v>8710</v>
      </c>
      <c r="B10513" t="str">
        <f>VLOOKUP(C10513,替换表!$A:$B,2,0)</f>
        <v>jim</v>
      </c>
      <c r="C10513" t="s">
        <v>8711</v>
      </c>
    </row>
    <row r="10514" spans="1:3">
      <c r="A10514" t="s">
        <v>8712</v>
      </c>
      <c r="B10514" t="str">
        <f>VLOOKUP(C10514,替换表!$A:$B,2,0)</f>
        <v>jim</v>
      </c>
      <c r="C10514" t="s">
        <v>8711</v>
      </c>
    </row>
    <row r="10515" spans="1:3">
      <c r="A10515" t="s">
        <v>8713</v>
      </c>
      <c r="B10515" t="str">
        <f>VLOOKUP(C10515,替换表!$A:$B,2,0)</f>
        <v>jim</v>
      </c>
      <c r="C10515" t="s">
        <v>8711</v>
      </c>
    </row>
    <row r="10516" spans="1:3">
      <c r="A10516" t="s">
        <v>8714</v>
      </c>
      <c r="B10516" t="str">
        <f>VLOOKUP(C10516,替换表!$A:$B,2,0)</f>
        <v>jim</v>
      </c>
      <c r="C10516" t="s">
        <v>8711</v>
      </c>
    </row>
    <row r="10517" spans="1:3">
      <c r="A10517" t="s">
        <v>8715</v>
      </c>
      <c r="B10517" t="str">
        <f>VLOOKUP(C10517,替换表!$A:$B,2,0)</f>
        <v>jim</v>
      </c>
      <c r="C10517" t="s">
        <v>8711</v>
      </c>
    </row>
    <row r="10518" spans="1:3">
      <c r="A10518" t="s">
        <v>8716</v>
      </c>
      <c r="B10518" t="str">
        <f>VLOOKUP(C10518,替换表!$A:$B,2,0)</f>
        <v>jim</v>
      </c>
      <c r="C10518" t="s">
        <v>8711</v>
      </c>
    </row>
    <row r="10519" spans="1:3">
      <c r="A10519" t="s">
        <v>8717</v>
      </c>
      <c r="B10519" t="str">
        <f>VLOOKUP(C10519,替换表!$A:$B,2,0)</f>
        <v>jim</v>
      </c>
      <c r="C10519" t="s">
        <v>8711</v>
      </c>
    </row>
    <row r="10520" spans="1:3">
      <c r="A10520" t="s">
        <v>8718</v>
      </c>
      <c r="B10520" t="str">
        <f>VLOOKUP(C10520,替换表!$A:$B,2,0)</f>
        <v>jim</v>
      </c>
      <c r="C10520" t="s">
        <v>8711</v>
      </c>
    </row>
    <row r="10521" spans="1:3">
      <c r="A10521" t="s">
        <v>8719</v>
      </c>
      <c r="B10521" t="str">
        <f>VLOOKUP(C10521,替换表!$A:$B,2,0)</f>
        <v>jim</v>
      </c>
      <c r="C10521" t="s">
        <v>8711</v>
      </c>
    </row>
    <row r="10522" spans="1:3">
      <c r="A10522" t="s">
        <v>8720</v>
      </c>
      <c r="B10522" t="str">
        <f>VLOOKUP(C10522,替换表!$A:$B,2,0)</f>
        <v>jim</v>
      </c>
      <c r="C10522" t="s">
        <v>8711</v>
      </c>
    </row>
    <row r="10523" spans="1:3">
      <c r="A10523" t="s">
        <v>8721</v>
      </c>
      <c r="B10523" t="str">
        <f>VLOOKUP(C10523,替换表!$A:$B,2,0)</f>
        <v>jim</v>
      </c>
      <c r="C10523" t="s">
        <v>8711</v>
      </c>
    </row>
    <row r="10524" spans="1:3">
      <c r="A10524" t="s">
        <v>8722</v>
      </c>
      <c r="B10524" t="str">
        <f>VLOOKUP(C10524,替换表!$A:$B,2,0)</f>
        <v>jim</v>
      </c>
      <c r="C10524" t="s">
        <v>8711</v>
      </c>
    </row>
    <row r="10525" spans="1:3">
      <c r="A10525" t="s">
        <v>8723</v>
      </c>
      <c r="B10525" t="str">
        <f>VLOOKUP(C10525,替换表!$A:$B,2,0)</f>
        <v>jim</v>
      </c>
      <c r="C10525" t="s">
        <v>8711</v>
      </c>
    </row>
    <row r="10526" spans="1:3">
      <c r="A10526" t="s">
        <v>8724</v>
      </c>
      <c r="B10526" t="str">
        <f>VLOOKUP(C10526,替换表!$A:$B,2,0)</f>
        <v>jim</v>
      </c>
      <c r="C10526" t="s">
        <v>8711</v>
      </c>
    </row>
    <row r="10527" spans="1:3">
      <c r="A10527" t="s">
        <v>8725</v>
      </c>
      <c r="B10527" t="str">
        <f>VLOOKUP(C10527,替换表!$A:$B,2,0)</f>
        <v>jim</v>
      </c>
      <c r="C10527" t="s">
        <v>8711</v>
      </c>
    </row>
    <row r="10528" spans="1:3">
      <c r="A10528" t="s">
        <v>8726</v>
      </c>
      <c r="B10528" t="str">
        <f>VLOOKUP(C10528,替换表!$A:$B,2,0)</f>
        <v>jim</v>
      </c>
      <c r="C10528" t="s">
        <v>8711</v>
      </c>
    </row>
    <row r="10529" spans="1:3">
      <c r="A10529" t="s">
        <v>8727</v>
      </c>
      <c r="B10529" t="str">
        <f>VLOOKUP(C10529,替换表!$A:$B,2,0)</f>
        <v>jim</v>
      </c>
      <c r="C10529" t="s">
        <v>8711</v>
      </c>
    </row>
    <row r="10530" spans="1:3">
      <c r="A10530" t="s">
        <v>8728</v>
      </c>
      <c r="B10530" t="str">
        <f>VLOOKUP(C10530,替换表!$A:$B,2,0)</f>
        <v>jim</v>
      </c>
      <c r="C10530" t="s">
        <v>8711</v>
      </c>
    </row>
    <row r="10531" spans="1:3">
      <c r="A10531" t="s">
        <v>8729</v>
      </c>
      <c r="B10531" t="str">
        <f>VLOOKUP(C10531,替换表!$A:$B,2,0)</f>
        <v>jim</v>
      </c>
      <c r="C10531" t="s">
        <v>8711</v>
      </c>
    </row>
    <row r="10532" spans="1:3">
      <c r="A10532" t="s">
        <v>8730</v>
      </c>
      <c r="B10532" t="str">
        <f>VLOOKUP(C10532,替换表!$A:$B,2,0)</f>
        <v>jim</v>
      </c>
      <c r="C10532" t="s">
        <v>8711</v>
      </c>
    </row>
    <row r="10533" spans="1:3">
      <c r="A10533" t="s">
        <v>8731</v>
      </c>
      <c r="B10533" t="str">
        <f>VLOOKUP(C10533,替换表!$A:$B,2,0)</f>
        <v>jim</v>
      </c>
      <c r="C10533" t="s">
        <v>8711</v>
      </c>
    </row>
    <row r="10534" spans="1:3">
      <c r="A10534" t="s">
        <v>8732</v>
      </c>
      <c r="B10534" t="str">
        <f>VLOOKUP(C10534,替换表!$A:$B,2,0)</f>
        <v>jim</v>
      </c>
      <c r="C10534" t="s">
        <v>8711</v>
      </c>
    </row>
    <row r="10535" spans="1:3">
      <c r="A10535" t="s">
        <v>8733</v>
      </c>
      <c r="B10535" t="str">
        <f>VLOOKUP(C10535,替换表!$A:$B,2,0)</f>
        <v>jim</v>
      </c>
      <c r="C10535" t="s">
        <v>8711</v>
      </c>
    </row>
    <row r="10536" spans="1:3">
      <c r="A10536" t="s">
        <v>8734</v>
      </c>
      <c r="B10536" t="str">
        <f>VLOOKUP(C10536,替换表!$A:$B,2,0)</f>
        <v>jim</v>
      </c>
      <c r="C10536" t="s">
        <v>8711</v>
      </c>
    </row>
    <row r="10537" spans="1:3">
      <c r="A10537" t="s">
        <v>8735</v>
      </c>
      <c r="B10537" t="str">
        <f>VLOOKUP(C10537,替换表!$A:$B,2,0)</f>
        <v>jim</v>
      </c>
      <c r="C10537" t="s">
        <v>8711</v>
      </c>
    </row>
    <row r="10538" spans="1:3">
      <c r="A10538" t="s">
        <v>8736</v>
      </c>
      <c r="B10538" t="str">
        <f>VLOOKUP(C10538,替换表!$A:$B,2,0)</f>
        <v>jim</v>
      </c>
      <c r="C10538" t="s">
        <v>8711</v>
      </c>
    </row>
    <row r="10539" spans="1:3">
      <c r="A10539" t="s">
        <v>8737</v>
      </c>
      <c r="B10539" t="str">
        <f>VLOOKUP(C10539,替换表!$A:$B,2,0)</f>
        <v>jim</v>
      </c>
      <c r="C10539" t="s">
        <v>8711</v>
      </c>
    </row>
    <row r="10540" spans="1:3">
      <c r="A10540" t="s">
        <v>8738</v>
      </c>
      <c r="B10540" t="str">
        <f>VLOOKUP(C10540,替换表!$A:$B,2,0)</f>
        <v>jim</v>
      </c>
      <c r="C10540" t="s">
        <v>8711</v>
      </c>
    </row>
    <row r="10541" spans="1:3">
      <c r="A10541" t="s">
        <v>8739</v>
      </c>
      <c r="B10541" t="str">
        <f>VLOOKUP(C10541,替换表!$A:$B,2,0)</f>
        <v>jim</v>
      </c>
      <c r="C10541" t="s">
        <v>8711</v>
      </c>
    </row>
    <row r="10542" spans="1:3">
      <c r="A10542" t="s">
        <v>1610</v>
      </c>
      <c r="B10542" t="str">
        <f>VLOOKUP(C10542,替换表!$A:$B,2,0)</f>
        <v>jin</v>
      </c>
      <c r="C10542" t="s">
        <v>8740</v>
      </c>
    </row>
    <row r="10543" spans="1:3">
      <c r="A10543" t="s">
        <v>8285</v>
      </c>
      <c r="B10543" t="str">
        <f>VLOOKUP(C10543,替换表!$A:$B,2,0)</f>
        <v>jin</v>
      </c>
      <c r="C10543" t="s">
        <v>8740</v>
      </c>
    </row>
    <row r="10544" spans="1:3">
      <c r="A10544" t="s">
        <v>8702</v>
      </c>
      <c r="B10544" t="str">
        <f>VLOOKUP(C10544,替换表!$A:$B,2,0)</f>
        <v>jin</v>
      </c>
      <c r="C10544" t="s">
        <v>8740</v>
      </c>
    </row>
    <row r="10545" spans="1:3">
      <c r="A10545" t="s">
        <v>8741</v>
      </c>
      <c r="B10545" t="str">
        <f>VLOOKUP(C10545,替换表!$A:$B,2,0)</f>
        <v>jin</v>
      </c>
      <c r="C10545" t="s">
        <v>8740</v>
      </c>
    </row>
    <row r="10546" spans="1:3">
      <c r="A10546" t="s">
        <v>8733</v>
      </c>
      <c r="B10546" t="str">
        <f>VLOOKUP(C10546,替换表!$A:$B,2,0)</f>
        <v>jin</v>
      </c>
      <c r="C10546" t="s">
        <v>8740</v>
      </c>
    </row>
    <row r="10547" spans="1:3">
      <c r="A10547" t="s">
        <v>8734</v>
      </c>
      <c r="B10547" t="str">
        <f>VLOOKUP(C10547,替换表!$A:$B,2,0)</f>
        <v>jin</v>
      </c>
      <c r="C10547" t="s">
        <v>8740</v>
      </c>
    </row>
    <row r="10548" spans="1:3">
      <c r="A10548" t="s">
        <v>8742</v>
      </c>
      <c r="B10548" t="str">
        <f>VLOOKUP(C10548,替换表!$A:$B,2,0)</f>
        <v>jin</v>
      </c>
      <c r="C10548" t="s">
        <v>8740</v>
      </c>
    </row>
    <row r="10549" spans="1:3">
      <c r="A10549" t="s">
        <v>8743</v>
      </c>
      <c r="B10549" t="str">
        <f>VLOOKUP(C10549,替换表!$A:$B,2,0)</f>
        <v>jin</v>
      </c>
      <c r="C10549" t="s">
        <v>8740</v>
      </c>
    </row>
    <row r="10550" spans="1:3">
      <c r="A10550" t="s">
        <v>7944</v>
      </c>
      <c r="B10550" t="str">
        <f>VLOOKUP(C10550,替换表!$A:$B,2,0)</f>
        <v>jin</v>
      </c>
      <c r="C10550" t="s">
        <v>8740</v>
      </c>
    </row>
    <row r="10551" spans="1:3">
      <c r="A10551" t="s">
        <v>8744</v>
      </c>
      <c r="B10551" t="str">
        <f>VLOOKUP(C10551,替换表!$A:$B,2,0)</f>
        <v>jin</v>
      </c>
      <c r="C10551" t="s">
        <v>8740</v>
      </c>
    </row>
    <row r="10552" spans="1:3">
      <c r="A10552" t="s">
        <v>8735</v>
      </c>
      <c r="B10552" t="str">
        <f>VLOOKUP(C10552,替换表!$A:$B,2,0)</f>
        <v>jin</v>
      </c>
      <c r="C10552" t="s">
        <v>8740</v>
      </c>
    </row>
    <row r="10553" spans="1:3">
      <c r="A10553" t="s">
        <v>8745</v>
      </c>
      <c r="B10553" t="str">
        <f>VLOOKUP(C10553,替换表!$A:$B,2,0)</f>
        <v>jin</v>
      </c>
      <c r="C10553" t="s">
        <v>8740</v>
      </c>
    </row>
    <row r="10554" spans="1:3">
      <c r="A10554" t="s">
        <v>8746</v>
      </c>
      <c r="B10554" t="str">
        <f>VLOOKUP(C10554,替换表!$A:$B,2,0)</f>
        <v>jin</v>
      </c>
      <c r="C10554" t="s">
        <v>8740</v>
      </c>
    </row>
    <row r="10555" spans="1:3">
      <c r="A10555" t="s">
        <v>8747</v>
      </c>
      <c r="B10555" t="str">
        <f>VLOOKUP(C10555,替换表!$A:$B,2,0)</f>
        <v>jin</v>
      </c>
      <c r="C10555" t="s">
        <v>8740</v>
      </c>
    </row>
    <row r="10556" spans="1:3">
      <c r="A10556" t="s">
        <v>8748</v>
      </c>
      <c r="B10556" t="str">
        <f>VLOOKUP(C10556,替换表!$A:$B,2,0)</f>
        <v>jin</v>
      </c>
      <c r="C10556" t="s">
        <v>8740</v>
      </c>
    </row>
    <row r="10557" spans="1:3">
      <c r="A10557" t="s">
        <v>8749</v>
      </c>
      <c r="B10557" t="str">
        <f>VLOOKUP(C10557,替换表!$A:$B,2,0)</f>
        <v>jin</v>
      </c>
      <c r="C10557" t="s">
        <v>8740</v>
      </c>
    </row>
    <row r="10558" spans="1:3">
      <c r="A10558" t="s">
        <v>8750</v>
      </c>
      <c r="B10558" t="str">
        <f>VLOOKUP(C10558,替换表!$A:$B,2,0)</f>
        <v>jin</v>
      </c>
      <c r="C10558" t="s">
        <v>8740</v>
      </c>
    </row>
    <row r="10559" spans="1:3">
      <c r="A10559" t="s">
        <v>8751</v>
      </c>
      <c r="B10559" t="str">
        <f>VLOOKUP(C10559,替换表!$A:$B,2,0)</f>
        <v>jin</v>
      </c>
      <c r="C10559" t="s">
        <v>8740</v>
      </c>
    </row>
    <row r="10560" spans="1:3">
      <c r="A10560" t="s">
        <v>8752</v>
      </c>
      <c r="B10560" t="str">
        <f>VLOOKUP(C10560,替换表!$A:$B,2,0)</f>
        <v>jin</v>
      </c>
      <c r="C10560" t="s">
        <v>8740</v>
      </c>
    </row>
    <row r="10561" spans="1:3">
      <c r="A10561" t="s">
        <v>8704</v>
      </c>
      <c r="B10561" t="str">
        <f>VLOOKUP(C10561,替换表!$A:$B,2,0)</f>
        <v>jin</v>
      </c>
      <c r="C10561" t="s">
        <v>8740</v>
      </c>
    </row>
    <row r="10562" spans="1:3">
      <c r="A10562" t="s">
        <v>8753</v>
      </c>
      <c r="B10562" t="str">
        <f>VLOOKUP(C10562,替换表!$A:$B,2,0)</f>
        <v>jin</v>
      </c>
      <c r="C10562" t="s">
        <v>8740</v>
      </c>
    </row>
    <row r="10563" spans="1:3">
      <c r="A10563" t="s">
        <v>8754</v>
      </c>
      <c r="B10563" t="str">
        <f>VLOOKUP(C10563,替换表!$A:$B,2,0)</f>
        <v>jin</v>
      </c>
      <c r="C10563" t="s">
        <v>8740</v>
      </c>
    </row>
    <row r="10564" spans="1:3">
      <c r="A10564" t="s">
        <v>8755</v>
      </c>
      <c r="B10564" t="str">
        <f>VLOOKUP(C10564,替换表!$A:$B,2,0)</f>
        <v>jin</v>
      </c>
      <c r="C10564" t="s">
        <v>8740</v>
      </c>
    </row>
    <row r="10565" spans="1:3">
      <c r="A10565" t="s">
        <v>8756</v>
      </c>
      <c r="B10565" t="str">
        <f>VLOOKUP(C10565,替换表!$A:$B,2,0)</f>
        <v>jin</v>
      </c>
      <c r="C10565" t="s">
        <v>8740</v>
      </c>
    </row>
    <row r="10566" spans="1:3">
      <c r="A10566" t="s">
        <v>8757</v>
      </c>
      <c r="B10566" t="str">
        <f>VLOOKUP(C10566,替换表!$A:$B,2,0)</f>
        <v>jin</v>
      </c>
      <c r="C10566" t="s">
        <v>8740</v>
      </c>
    </row>
    <row r="10567" spans="1:3">
      <c r="A10567" t="s">
        <v>8758</v>
      </c>
      <c r="B10567" t="str">
        <f>VLOOKUP(C10567,替换表!$A:$B,2,0)</f>
        <v>jin</v>
      </c>
      <c r="C10567" t="s">
        <v>8740</v>
      </c>
    </row>
    <row r="10568" spans="1:3">
      <c r="A10568" t="s">
        <v>8705</v>
      </c>
      <c r="B10568" t="str">
        <f>VLOOKUP(C10568,替换表!$A:$B,2,0)</f>
        <v>jin</v>
      </c>
      <c r="C10568" t="s">
        <v>8740</v>
      </c>
    </row>
    <row r="10569" spans="1:3">
      <c r="A10569" t="s">
        <v>8759</v>
      </c>
      <c r="B10569" t="str">
        <f>VLOOKUP(C10569,替换表!$A:$B,2,0)</f>
        <v>jin</v>
      </c>
      <c r="C10569" t="s">
        <v>8740</v>
      </c>
    </row>
    <row r="10570" spans="1:3">
      <c r="A10570" t="s">
        <v>8760</v>
      </c>
      <c r="B10570" t="str">
        <f>VLOOKUP(C10570,替换表!$A:$B,2,0)</f>
        <v>jin</v>
      </c>
      <c r="C10570" t="s">
        <v>8740</v>
      </c>
    </row>
    <row r="10571" spans="1:3">
      <c r="A10571" t="s">
        <v>8761</v>
      </c>
      <c r="B10571" t="str">
        <f>VLOOKUP(C10571,替换表!$A:$B,2,0)</f>
        <v>jin</v>
      </c>
      <c r="C10571" t="s">
        <v>8740</v>
      </c>
    </row>
    <row r="10572" spans="1:3">
      <c r="A10572" t="s">
        <v>8762</v>
      </c>
      <c r="B10572" t="str">
        <f>VLOOKUP(C10572,替换表!$A:$B,2,0)</f>
        <v>jin</v>
      </c>
      <c r="C10572" t="s">
        <v>8740</v>
      </c>
    </row>
    <row r="10573" spans="1:3">
      <c r="A10573" t="s">
        <v>8737</v>
      </c>
      <c r="B10573" t="str">
        <f>VLOOKUP(C10573,替换表!$A:$B,2,0)</f>
        <v>jin</v>
      </c>
      <c r="C10573" t="s">
        <v>8740</v>
      </c>
    </row>
    <row r="10574" spans="1:3">
      <c r="A10574" t="s">
        <v>8738</v>
      </c>
      <c r="B10574" t="str">
        <f>VLOOKUP(C10574,替换表!$A:$B,2,0)</f>
        <v>jin</v>
      </c>
      <c r="C10574" t="s">
        <v>8740</v>
      </c>
    </row>
    <row r="10575" spans="1:3">
      <c r="A10575" t="s">
        <v>8763</v>
      </c>
      <c r="B10575" t="str">
        <f>VLOOKUP(C10575,替换表!$A:$B,2,0)</f>
        <v>jin</v>
      </c>
      <c r="C10575" t="s">
        <v>8740</v>
      </c>
    </row>
    <row r="10576" spans="1:3">
      <c r="A10576" t="s">
        <v>8764</v>
      </c>
      <c r="B10576" t="str">
        <f>VLOOKUP(C10576,替换表!$A:$B,2,0)</f>
        <v>jin</v>
      </c>
      <c r="C10576" t="s">
        <v>8740</v>
      </c>
    </row>
    <row r="10577" spans="1:3">
      <c r="A10577" t="s">
        <v>8765</v>
      </c>
      <c r="B10577" t="str">
        <f>VLOOKUP(C10577,替换表!$A:$B,2,0)</f>
        <v>jin</v>
      </c>
      <c r="C10577" t="s">
        <v>8740</v>
      </c>
    </row>
    <row r="10578" spans="1:3">
      <c r="A10578" t="s">
        <v>8766</v>
      </c>
      <c r="B10578" t="str">
        <f>VLOOKUP(C10578,替换表!$A:$B,2,0)</f>
        <v>jin</v>
      </c>
      <c r="C10578" t="s">
        <v>8740</v>
      </c>
    </row>
    <row r="10579" spans="1:3">
      <c r="A10579" t="s">
        <v>8767</v>
      </c>
      <c r="B10579" t="str">
        <f>VLOOKUP(C10579,替换表!$A:$B,2,0)</f>
        <v>jin</v>
      </c>
      <c r="C10579" t="s">
        <v>8740</v>
      </c>
    </row>
    <row r="10580" spans="1:3">
      <c r="A10580" t="s">
        <v>8768</v>
      </c>
      <c r="B10580" t="str">
        <f>VLOOKUP(C10580,替换表!$A:$B,2,0)</f>
        <v>jin</v>
      </c>
      <c r="C10580" t="s">
        <v>8740</v>
      </c>
    </row>
    <row r="10581" spans="1:3">
      <c r="A10581" t="s">
        <v>8769</v>
      </c>
      <c r="B10581" t="str">
        <f>VLOOKUP(C10581,替换表!$A:$B,2,0)</f>
        <v>jin</v>
      </c>
      <c r="C10581" t="s">
        <v>8740</v>
      </c>
    </row>
    <row r="10582" spans="1:3">
      <c r="A10582" t="s">
        <v>8770</v>
      </c>
      <c r="B10582" t="str">
        <f>VLOOKUP(C10582,替换表!$A:$B,2,0)</f>
        <v>jin</v>
      </c>
      <c r="C10582" t="s">
        <v>8740</v>
      </c>
    </row>
    <row r="10583" spans="1:3">
      <c r="A10583" t="s">
        <v>8771</v>
      </c>
      <c r="B10583" t="str">
        <f>VLOOKUP(C10583,替换表!$A:$B,2,0)</f>
        <v>jin</v>
      </c>
      <c r="C10583" t="s">
        <v>8740</v>
      </c>
    </row>
    <row r="10584" spans="1:3">
      <c r="A10584" t="s">
        <v>8772</v>
      </c>
      <c r="B10584" t="str">
        <f>VLOOKUP(C10584,替换表!$A:$B,2,0)</f>
        <v>jin</v>
      </c>
      <c r="C10584" t="s">
        <v>8740</v>
      </c>
    </row>
    <row r="10585" spans="1:3">
      <c r="A10585" t="s">
        <v>8739</v>
      </c>
      <c r="B10585" t="str">
        <f>VLOOKUP(C10585,替换表!$A:$B,2,0)</f>
        <v>jin</v>
      </c>
      <c r="C10585" t="s">
        <v>8740</v>
      </c>
    </row>
    <row r="10586" spans="1:3">
      <c r="A10586" t="s">
        <v>8773</v>
      </c>
      <c r="B10586" t="str">
        <f>VLOOKUP(C10586,替换表!$A:$B,2,0)</f>
        <v>jin</v>
      </c>
      <c r="C10586" t="s">
        <v>8740</v>
      </c>
    </row>
    <row r="10587" spans="1:3">
      <c r="A10587" t="s">
        <v>8774</v>
      </c>
      <c r="B10587" t="str">
        <f>VLOOKUP(C10587,替换表!$A:$B,2,0)</f>
        <v>jin</v>
      </c>
      <c r="C10587" t="s">
        <v>8740</v>
      </c>
    </row>
    <row r="10588" spans="1:3">
      <c r="A10588" t="s">
        <v>8684</v>
      </c>
      <c r="B10588" t="str">
        <f>VLOOKUP(C10588,替换表!$A:$B,2,0)</f>
        <v>jin</v>
      </c>
      <c r="C10588" t="s">
        <v>8740</v>
      </c>
    </row>
    <row r="10589" spans="1:3">
      <c r="A10589" t="s">
        <v>8692</v>
      </c>
      <c r="B10589" t="str">
        <f>VLOOKUP(C10589,替换表!$A:$B,2,0)</f>
        <v>jin</v>
      </c>
      <c r="C10589" t="s">
        <v>8740</v>
      </c>
    </row>
    <row r="10590" spans="1:3">
      <c r="A10590" t="s">
        <v>8696</v>
      </c>
      <c r="B10590" t="str">
        <f>VLOOKUP(C10590,替换表!$A:$B,2,0)</f>
        <v>jin</v>
      </c>
      <c r="C10590" t="s">
        <v>8740</v>
      </c>
    </row>
    <row r="10591" spans="1:3">
      <c r="A10591" t="s">
        <v>8710</v>
      </c>
      <c r="B10591" t="str">
        <f>VLOOKUP(C10591,替换表!$A:$B,2,0)</f>
        <v>jin</v>
      </c>
      <c r="C10591" t="s">
        <v>8740</v>
      </c>
    </row>
    <row r="10592" spans="1:3">
      <c r="A10592" t="s">
        <v>8716</v>
      </c>
      <c r="B10592" t="str">
        <f>VLOOKUP(C10592,替换表!$A:$B,2,0)</f>
        <v>jin</v>
      </c>
      <c r="C10592" t="s">
        <v>8740</v>
      </c>
    </row>
    <row r="10593" spans="1:3">
      <c r="A10593" t="s">
        <v>8717</v>
      </c>
      <c r="B10593" t="str">
        <f>VLOOKUP(C10593,替换表!$A:$B,2,0)</f>
        <v>jin</v>
      </c>
      <c r="C10593" t="s">
        <v>8740</v>
      </c>
    </row>
    <row r="10594" spans="1:3">
      <c r="A10594" t="s">
        <v>8723</v>
      </c>
      <c r="B10594" t="str">
        <f>VLOOKUP(C10594,替换表!$A:$B,2,0)</f>
        <v>jin</v>
      </c>
      <c r="C10594" t="s">
        <v>8740</v>
      </c>
    </row>
    <row r="10595" spans="1:3">
      <c r="A10595" t="s">
        <v>8726</v>
      </c>
      <c r="B10595" t="str">
        <f>VLOOKUP(C10595,替换表!$A:$B,2,0)</f>
        <v>jin</v>
      </c>
      <c r="C10595" t="s">
        <v>8740</v>
      </c>
    </row>
    <row r="10596" spans="1:3">
      <c r="A10596" t="s">
        <v>8775</v>
      </c>
      <c r="B10596" t="str">
        <f>VLOOKUP(C10596,替换表!$A:$B,2,0)</f>
        <v>jin</v>
      </c>
      <c r="C10596" t="s">
        <v>8740</v>
      </c>
    </row>
    <row r="10597" spans="1:3">
      <c r="A10597" t="s">
        <v>8776</v>
      </c>
      <c r="B10597" t="str">
        <f>VLOOKUP(C10597,替换表!$A:$B,2,0)</f>
        <v>jin</v>
      </c>
      <c r="C10597" t="s">
        <v>8740</v>
      </c>
    </row>
    <row r="10598" spans="1:3">
      <c r="A10598" t="s">
        <v>8777</v>
      </c>
      <c r="B10598" t="str">
        <f>VLOOKUP(C10598,替换表!$A:$B,2,0)</f>
        <v>jin</v>
      </c>
      <c r="C10598" t="s">
        <v>8740</v>
      </c>
    </row>
    <row r="10599" spans="1:3">
      <c r="A10599" t="s">
        <v>8778</v>
      </c>
      <c r="B10599" t="str">
        <f>VLOOKUP(C10599,替换表!$A:$B,2,0)</f>
        <v>jin</v>
      </c>
      <c r="C10599" t="s">
        <v>8740</v>
      </c>
    </row>
    <row r="10600" spans="1:3">
      <c r="A10600" t="s">
        <v>8736</v>
      </c>
      <c r="B10600" t="str">
        <f>VLOOKUP(C10600,替换表!$A:$B,2,0)</f>
        <v>jin</v>
      </c>
      <c r="C10600" t="s">
        <v>8740</v>
      </c>
    </row>
    <row r="10601" spans="1:3">
      <c r="A10601" t="s">
        <v>8779</v>
      </c>
      <c r="B10601" t="str">
        <f>VLOOKUP(C10601,替换表!$A:$B,2,0)</f>
        <v>jin</v>
      </c>
      <c r="C10601" t="s">
        <v>8740</v>
      </c>
    </row>
    <row r="10602" spans="1:3">
      <c r="A10602" t="s">
        <v>8730</v>
      </c>
      <c r="B10602" t="str">
        <f>VLOOKUP(C10602,替换表!$A:$B,2,0)</f>
        <v>jin</v>
      </c>
      <c r="C10602" t="s">
        <v>8740</v>
      </c>
    </row>
    <row r="10603" spans="1:3">
      <c r="A10603" t="s">
        <v>8780</v>
      </c>
      <c r="B10603" t="str">
        <f>VLOOKUP(C10603,替换表!$A:$B,2,0)</f>
        <v>jin</v>
      </c>
      <c r="C10603" t="s">
        <v>8740</v>
      </c>
    </row>
    <row r="10604" spans="1:3">
      <c r="A10604" t="s">
        <v>8781</v>
      </c>
      <c r="B10604" t="str">
        <f>VLOOKUP(C10604,替换表!$A:$B,2,0)</f>
        <v>jin</v>
      </c>
      <c r="C10604" t="s">
        <v>8740</v>
      </c>
    </row>
    <row r="10605" spans="1:3">
      <c r="A10605" t="s">
        <v>8782</v>
      </c>
      <c r="B10605" t="str">
        <f>VLOOKUP(C10605,替换表!$A:$B,2,0)</f>
        <v>jin</v>
      </c>
      <c r="C10605" t="s">
        <v>8740</v>
      </c>
    </row>
    <row r="10606" spans="1:3">
      <c r="A10606" t="s">
        <v>8783</v>
      </c>
      <c r="B10606" t="str">
        <f>VLOOKUP(C10606,替换表!$A:$B,2,0)</f>
        <v>jin</v>
      </c>
      <c r="C10606" t="s">
        <v>8740</v>
      </c>
    </row>
    <row r="10607" spans="1:3">
      <c r="A10607" t="s">
        <v>8784</v>
      </c>
      <c r="B10607" t="str">
        <f>VLOOKUP(C10607,替换表!$A:$B,2,0)</f>
        <v>jin</v>
      </c>
      <c r="C10607" t="s">
        <v>8740</v>
      </c>
    </row>
    <row r="10608" spans="1:3">
      <c r="A10608" t="s">
        <v>8785</v>
      </c>
      <c r="B10608" t="str">
        <f>VLOOKUP(C10608,替换表!$A:$B,2,0)</f>
        <v>jin</v>
      </c>
      <c r="C10608" t="s">
        <v>8740</v>
      </c>
    </row>
    <row r="10609" spans="1:3">
      <c r="A10609" t="s">
        <v>8786</v>
      </c>
      <c r="B10609" t="str">
        <f>VLOOKUP(C10609,替换表!$A:$B,2,0)</f>
        <v>jin</v>
      </c>
      <c r="C10609" t="s">
        <v>8740</v>
      </c>
    </row>
    <row r="10610" spans="1:3">
      <c r="A10610" t="s">
        <v>8787</v>
      </c>
      <c r="B10610" t="str">
        <f>VLOOKUP(C10610,替换表!$A:$B,2,0)</f>
        <v>jin</v>
      </c>
      <c r="C10610" t="s">
        <v>8740</v>
      </c>
    </row>
    <row r="10611" spans="1:3">
      <c r="A10611" t="s">
        <v>2058</v>
      </c>
      <c r="B10611" t="str">
        <f>VLOOKUP(C10611,替换表!$A:$B,2,0)</f>
        <v>jin</v>
      </c>
      <c r="C10611" t="s">
        <v>8740</v>
      </c>
    </row>
    <row r="10612" spans="1:3">
      <c r="A10612" t="s">
        <v>8788</v>
      </c>
      <c r="B10612" t="str">
        <f>VLOOKUP(C10612,替换表!$A:$B,2,0)</f>
        <v>jiq</v>
      </c>
      <c r="C10612" t="s">
        <v>8789</v>
      </c>
    </row>
    <row r="10613" spans="1:3">
      <c r="A10613" t="s">
        <v>8790</v>
      </c>
      <c r="B10613" t="str">
        <f>VLOOKUP(C10613,替换表!$A:$B,2,0)</f>
        <v>jiq</v>
      </c>
      <c r="C10613" t="s">
        <v>8789</v>
      </c>
    </row>
    <row r="10614" spans="1:3">
      <c r="A10614" t="s">
        <v>8791</v>
      </c>
      <c r="B10614" t="str">
        <f>VLOOKUP(C10614,替换表!$A:$B,2,0)</f>
        <v>jic</v>
      </c>
      <c r="C10614" t="s">
        <v>8792</v>
      </c>
    </row>
    <row r="10615" spans="1:3">
      <c r="A10615" t="s">
        <v>8793</v>
      </c>
      <c r="B10615" t="str">
        <f>VLOOKUP(C10615,替换表!$A:$B,2,0)</f>
        <v>jic</v>
      </c>
      <c r="C10615" t="s">
        <v>8792</v>
      </c>
    </row>
    <row r="10616" spans="1:3">
      <c r="A10616" t="s">
        <v>8794</v>
      </c>
      <c r="B10616" t="str">
        <f>VLOOKUP(C10616,替换表!$A:$B,2,0)</f>
        <v>jic</v>
      </c>
      <c r="C10616" t="s">
        <v>8792</v>
      </c>
    </row>
    <row r="10617" spans="1:3">
      <c r="A10617" t="s">
        <v>8795</v>
      </c>
      <c r="B10617" t="str">
        <f>VLOOKUP(C10617,替换表!$A:$B,2,0)</f>
        <v>jic</v>
      </c>
      <c r="C10617" t="s">
        <v>8792</v>
      </c>
    </row>
    <row r="10618" spans="1:3">
      <c r="A10618" t="s">
        <v>8796</v>
      </c>
      <c r="B10618" t="str">
        <f>VLOOKUP(C10618,替换表!$A:$B,2,0)</f>
        <v>jic</v>
      </c>
      <c r="C10618" t="s">
        <v>8792</v>
      </c>
    </row>
    <row r="10619" spans="1:3">
      <c r="A10619" t="s">
        <v>8797</v>
      </c>
      <c r="B10619" t="str">
        <f>VLOOKUP(C10619,替换表!$A:$B,2,0)</f>
        <v>jic</v>
      </c>
      <c r="C10619" t="s">
        <v>8792</v>
      </c>
    </row>
    <row r="10620" spans="1:3">
      <c r="A10620" t="s">
        <v>5734</v>
      </c>
      <c r="B10620" t="str">
        <f>VLOOKUP(C10620,替换表!$A:$B,2,0)</f>
        <v>jic</v>
      </c>
      <c r="C10620" t="s">
        <v>8792</v>
      </c>
    </row>
    <row r="10621" spans="1:3">
      <c r="A10621" t="s">
        <v>8798</v>
      </c>
      <c r="B10621" t="str">
        <f>VLOOKUP(C10621,替换表!$A:$B,2,0)</f>
        <v>jic</v>
      </c>
      <c r="C10621" t="s">
        <v>8792</v>
      </c>
    </row>
    <row r="10622" spans="1:3">
      <c r="A10622" t="s">
        <v>8799</v>
      </c>
      <c r="B10622" t="str">
        <f>VLOOKUP(C10622,替换表!$A:$B,2,0)</f>
        <v>jic</v>
      </c>
      <c r="C10622" t="s">
        <v>8792</v>
      </c>
    </row>
    <row r="10623" spans="1:3">
      <c r="A10623" t="s">
        <v>8800</v>
      </c>
      <c r="B10623" t="str">
        <f>VLOOKUP(C10623,替换表!$A:$B,2,0)</f>
        <v>jic</v>
      </c>
      <c r="C10623" t="s">
        <v>8792</v>
      </c>
    </row>
    <row r="10624" spans="1:3">
      <c r="A10624" t="s">
        <v>8801</v>
      </c>
      <c r="B10624" t="str">
        <f>VLOOKUP(C10624,替换表!$A:$B,2,0)</f>
        <v>jic</v>
      </c>
      <c r="C10624" t="s">
        <v>8792</v>
      </c>
    </row>
    <row r="10625" spans="1:3">
      <c r="A10625" t="s">
        <v>8802</v>
      </c>
      <c r="B10625" t="str">
        <f>VLOOKUP(C10625,替换表!$A:$B,2,0)</f>
        <v>jic</v>
      </c>
      <c r="C10625" t="s">
        <v>8792</v>
      </c>
    </row>
    <row r="10626" spans="1:3">
      <c r="A10626" t="s">
        <v>8803</v>
      </c>
      <c r="B10626" t="str">
        <f>VLOOKUP(C10626,替换表!$A:$B,2,0)</f>
        <v>jic</v>
      </c>
      <c r="C10626" t="s">
        <v>8792</v>
      </c>
    </row>
    <row r="10627" spans="1:3">
      <c r="A10627" t="s">
        <v>8804</v>
      </c>
      <c r="B10627" t="str">
        <f>VLOOKUP(C10627,替换表!$A:$B,2,0)</f>
        <v>jic</v>
      </c>
      <c r="C10627" t="s">
        <v>8792</v>
      </c>
    </row>
    <row r="10628" spans="1:3">
      <c r="A10628" t="s">
        <v>8805</v>
      </c>
      <c r="B10628" t="str">
        <f>VLOOKUP(C10628,替换表!$A:$B,2,0)</f>
        <v>jic</v>
      </c>
      <c r="C10628" t="s">
        <v>8792</v>
      </c>
    </row>
    <row r="10629" spans="1:3">
      <c r="A10629" t="s">
        <v>8806</v>
      </c>
      <c r="B10629" t="str">
        <f>VLOOKUP(C10629,替换表!$A:$B,2,0)</f>
        <v>jic</v>
      </c>
      <c r="C10629" t="s">
        <v>8792</v>
      </c>
    </row>
    <row r="10630" spans="1:3">
      <c r="A10630" t="s">
        <v>8807</v>
      </c>
      <c r="B10630" t="str">
        <f>VLOOKUP(C10630,替换表!$A:$B,2,0)</f>
        <v>jic</v>
      </c>
      <c r="C10630" t="s">
        <v>8792</v>
      </c>
    </row>
    <row r="10631" spans="1:3">
      <c r="A10631" t="s">
        <v>8808</v>
      </c>
      <c r="B10631" t="str">
        <f>VLOOKUP(C10631,替换表!$A:$B,2,0)</f>
        <v>jic</v>
      </c>
      <c r="C10631" t="s">
        <v>8792</v>
      </c>
    </row>
    <row r="10632" spans="1:3">
      <c r="A10632" t="s">
        <v>8809</v>
      </c>
      <c r="B10632" t="str">
        <f>VLOOKUP(C10632,替换表!$A:$B,2,0)</f>
        <v>jic</v>
      </c>
      <c r="C10632" t="s">
        <v>8792</v>
      </c>
    </row>
    <row r="10633" spans="1:3">
      <c r="A10633" t="s">
        <v>5735</v>
      </c>
      <c r="B10633" t="str">
        <f>VLOOKUP(C10633,替换表!$A:$B,2,0)</f>
        <v>jic</v>
      </c>
      <c r="C10633" t="s">
        <v>8792</v>
      </c>
    </row>
    <row r="10634" spans="1:3">
      <c r="A10634" t="s">
        <v>8810</v>
      </c>
      <c r="B10634" t="str">
        <f>VLOOKUP(C10634,替换表!$A:$B,2,0)</f>
        <v>jic</v>
      </c>
      <c r="C10634" t="s">
        <v>8792</v>
      </c>
    </row>
    <row r="10635" spans="1:3">
      <c r="A10635" t="s">
        <v>8811</v>
      </c>
      <c r="B10635" t="str">
        <f>VLOOKUP(C10635,替换表!$A:$B,2,0)</f>
        <v>jic</v>
      </c>
      <c r="C10635" t="s">
        <v>8792</v>
      </c>
    </row>
    <row r="10636" spans="1:3">
      <c r="A10636" t="s">
        <v>5736</v>
      </c>
      <c r="B10636" t="str">
        <f>VLOOKUP(C10636,替换表!$A:$B,2,0)</f>
        <v>jic</v>
      </c>
      <c r="C10636" t="s">
        <v>8792</v>
      </c>
    </row>
    <row r="10637" spans="1:3">
      <c r="A10637" t="s">
        <v>8812</v>
      </c>
      <c r="B10637" t="str">
        <f>VLOOKUP(C10637,替换表!$A:$B,2,0)</f>
        <v>jic</v>
      </c>
      <c r="C10637" t="s">
        <v>8792</v>
      </c>
    </row>
    <row r="10638" spans="1:3">
      <c r="A10638" t="s">
        <v>8813</v>
      </c>
      <c r="B10638" t="str">
        <f>VLOOKUP(C10638,替换表!$A:$B,2,0)</f>
        <v>jic</v>
      </c>
      <c r="C10638" t="s">
        <v>8792</v>
      </c>
    </row>
    <row r="10639" spans="1:3">
      <c r="A10639" t="s">
        <v>8814</v>
      </c>
      <c r="B10639" t="str">
        <f>VLOOKUP(C10639,替换表!$A:$B,2,0)</f>
        <v>jic</v>
      </c>
      <c r="C10639" t="s">
        <v>8792</v>
      </c>
    </row>
    <row r="10640" spans="1:3">
      <c r="A10640" t="s">
        <v>8815</v>
      </c>
      <c r="B10640" t="str">
        <f>VLOOKUP(C10640,替换表!$A:$B,2,0)</f>
        <v>jic</v>
      </c>
      <c r="C10640" t="s">
        <v>8792</v>
      </c>
    </row>
    <row r="10641" spans="1:3">
      <c r="A10641" t="s">
        <v>8816</v>
      </c>
      <c r="B10641" t="str">
        <f>VLOOKUP(C10641,替换表!$A:$B,2,0)</f>
        <v>jic</v>
      </c>
      <c r="C10641" t="s">
        <v>8792</v>
      </c>
    </row>
    <row r="10642" spans="1:3">
      <c r="A10642" t="s">
        <v>8817</v>
      </c>
      <c r="B10642" t="str">
        <f>VLOOKUP(C10642,替换表!$A:$B,2,0)</f>
        <v>jic</v>
      </c>
      <c r="C10642" t="s">
        <v>8792</v>
      </c>
    </row>
    <row r="10643" spans="1:3">
      <c r="A10643" t="s">
        <v>8818</v>
      </c>
      <c r="B10643" t="str">
        <f>VLOOKUP(C10643,替换表!$A:$B,2,0)</f>
        <v>jic</v>
      </c>
      <c r="C10643" t="s">
        <v>8792</v>
      </c>
    </row>
    <row r="10644" spans="1:3">
      <c r="A10644" t="s">
        <v>8819</v>
      </c>
      <c r="B10644" t="str">
        <f>VLOOKUP(C10644,替换表!$A:$B,2,0)</f>
        <v>jic</v>
      </c>
      <c r="C10644" t="s">
        <v>8792</v>
      </c>
    </row>
    <row r="10645" spans="1:3">
      <c r="A10645" t="s">
        <v>8820</v>
      </c>
      <c r="B10645" t="str">
        <f>VLOOKUP(C10645,替换表!$A:$B,2,0)</f>
        <v>jic</v>
      </c>
      <c r="C10645" t="s">
        <v>8792</v>
      </c>
    </row>
    <row r="10646" spans="1:3">
      <c r="A10646" t="s">
        <v>8821</v>
      </c>
      <c r="B10646" t="str">
        <f>VLOOKUP(C10646,替换表!$A:$B,2,0)</f>
        <v>jic</v>
      </c>
      <c r="C10646" t="s">
        <v>8792</v>
      </c>
    </row>
    <row r="10647" spans="1:3">
      <c r="A10647" t="s">
        <v>8822</v>
      </c>
      <c r="B10647" t="str">
        <f>VLOOKUP(C10647,替换表!$A:$B,2,0)</f>
        <v>jic</v>
      </c>
      <c r="C10647" t="s">
        <v>8792</v>
      </c>
    </row>
    <row r="10648" spans="1:3">
      <c r="A10648" t="s">
        <v>8823</v>
      </c>
      <c r="B10648" t="str">
        <f>VLOOKUP(C10648,替换表!$A:$B,2,0)</f>
        <v>jic</v>
      </c>
      <c r="C10648" t="s">
        <v>8792</v>
      </c>
    </row>
    <row r="10649" spans="1:3">
      <c r="A10649" t="s">
        <v>8824</v>
      </c>
      <c r="B10649" t="str">
        <f>VLOOKUP(C10649,替换表!$A:$B,2,0)</f>
        <v>jic</v>
      </c>
      <c r="C10649" t="s">
        <v>8792</v>
      </c>
    </row>
    <row r="10650" spans="1:3">
      <c r="A10650" t="s">
        <v>8084</v>
      </c>
      <c r="B10650" t="str">
        <f>VLOOKUP(C10650,替换表!$A:$B,2,0)</f>
        <v>jic</v>
      </c>
      <c r="C10650" t="s">
        <v>8792</v>
      </c>
    </row>
    <row r="10651" spans="1:3">
      <c r="A10651" t="s">
        <v>8825</v>
      </c>
      <c r="B10651" t="str">
        <f>VLOOKUP(C10651,替换表!$A:$B,2,0)</f>
        <v>jic</v>
      </c>
      <c r="C10651" t="s">
        <v>8792</v>
      </c>
    </row>
    <row r="10652" spans="1:3">
      <c r="A10652" t="s">
        <v>8826</v>
      </c>
      <c r="B10652" t="str">
        <f>VLOOKUP(C10652,替换表!$A:$B,2,0)</f>
        <v>jic</v>
      </c>
      <c r="C10652" t="s">
        <v>8792</v>
      </c>
    </row>
    <row r="10653" spans="1:3">
      <c r="A10653" t="s">
        <v>8788</v>
      </c>
      <c r="B10653" t="str">
        <f>VLOOKUP(C10653,替换表!$A:$B,2,0)</f>
        <v>jic</v>
      </c>
      <c r="C10653" t="s">
        <v>8792</v>
      </c>
    </row>
    <row r="10654" spans="1:3">
      <c r="A10654" t="s">
        <v>8827</v>
      </c>
      <c r="B10654" t="str">
        <f>VLOOKUP(C10654,替换表!$A:$B,2,0)</f>
        <v>jic</v>
      </c>
      <c r="C10654" t="s">
        <v>8792</v>
      </c>
    </row>
    <row r="10655" spans="1:3">
      <c r="A10655" t="s">
        <v>8828</v>
      </c>
      <c r="B10655" t="str">
        <f>VLOOKUP(C10655,替换表!$A:$B,2,0)</f>
        <v>jic</v>
      </c>
      <c r="C10655" t="s">
        <v>8792</v>
      </c>
    </row>
    <row r="10656" spans="1:3">
      <c r="A10656" t="s">
        <v>8829</v>
      </c>
      <c r="B10656" t="str">
        <f>VLOOKUP(C10656,替换表!$A:$B,2,0)</f>
        <v>jic</v>
      </c>
      <c r="C10656" t="s">
        <v>8792</v>
      </c>
    </row>
    <row r="10657" spans="1:3">
      <c r="A10657" t="s">
        <v>8830</v>
      </c>
      <c r="B10657" t="str">
        <f>VLOOKUP(C10657,替换表!$A:$B,2,0)</f>
        <v>jic</v>
      </c>
      <c r="C10657" t="s">
        <v>8792</v>
      </c>
    </row>
    <row r="10658" spans="1:3">
      <c r="A10658" t="s">
        <v>8831</v>
      </c>
      <c r="B10658" t="str">
        <f>VLOOKUP(C10658,替换表!$A:$B,2,0)</f>
        <v>jic</v>
      </c>
      <c r="C10658" t="s">
        <v>8792</v>
      </c>
    </row>
    <row r="10659" spans="1:3">
      <c r="A10659" t="s">
        <v>8832</v>
      </c>
      <c r="B10659" t="str">
        <f>VLOOKUP(C10659,替换表!$A:$B,2,0)</f>
        <v>jic</v>
      </c>
      <c r="C10659" t="s">
        <v>8792</v>
      </c>
    </row>
    <row r="10660" spans="1:3">
      <c r="A10660" t="s">
        <v>2212</v>
      </c>
      <c r="B10660" t="str">
        <f>VLOOKUP(C10660,替换表!$A:$B,2,0)</f>
        <v>jic</v>
      </c>
      <c r="C10660" t="s">
        <v>8792</v>
      </c>
    </row>
    <row r="10661" spans="1:3">
      <c r="A10661" t="s">
        <v>8833</v>
      </c>
      <c r="B10661" t="str">
        <f>VLOOKUP(C10661,替换表!$A:$B,2,0)</f>
        <v>jic</v>
      </c>
      <c r="C10661" t="s">
        <v>8792</v>
      </c>
    </row>
    <row r="10662" spans="1:3">
      <c r="A10662" t="s">
        <v>2214</v>
      </c>
      <c r="B10662" t="str">
        <f>VLOOKUP(C10662,替换表!$A:$B,2,0)</f>
        <v>jic</v>
      </c>
      <c r="C10662" t="s">
        <v>8792</v>
      </c>
    </row>
    <row r="10663" spans="1:3">
      <c r="A10663" t="s">
        <v>6189</v>
      </c>
      <c r="B10663" t="str">
        <f>VLOOKUP(C10663,替换表!$A:$B,2,0)</f>
        <v>jix</v>
      </c>
      <c r="C10663" t="s">
        <v>8834</v>
      </c>
    </row>
    <row r="10664" spans="1:3">
      <c r="A10664" t="s">
        <v>8835</v>
      </c>
      <c r="B10664" t="str">
        <f>VLOOKUP(C10664,替换表!$A:$B,2,0)</f>
        <v>jix</v>
      </c>
      <c r="C10664" t="s">
        <v>8834</v>
      </c>
    </row>
    <row r="10665" spans="1:3">
      <c r="A10665" t="s">
        <v>3401</v>
      </c>
      <c r="B10665" t="str">
        <f>VLOOKUP(C10665,替换表!$A:$B,2,0)</f>
        <v>jix</v>
      </c>
      <c r="C10665" t="s">
        <v>8834</v>
      </c>
    </row>
    <row r="10666" spans="1:3">
      <c r="A10666" t="s">
        <v>8836</v>
      </c>
      <c r="B10666" t="str">
        <f>VLOOKUP(C10666,替换表!$A:$B,2,0)</f>
        <v>jix</v>
      </c>
      <c r="C10666" t="s">
        <v>8834</v>
      </c>
    </row>
    <row r="10667" spans="1:3">
      <c r="A10667" t="s">
        <v>8837</v>
      </c>
      <c r="B10667" t="str">
        <f>VLOOKUP(C10667,替换表!$A:$B,2,0)</f>
        <v>jix</v>
      </c>
      <c r="C10667" t="s">
        <v>8834</v>
      </c>
    </row>
    <row r="10668" spans="1:3">
      <c r="A10668" t="s">
        <v>8838</v>
      </c>
      <c r="B10668" t="str">
        <f>VLOOKUP(C10668,替换表!$A:$B,2,0)</f>
        <v>jix</v>
      </c>
      <c r="C10668" t="s">
        <v>8834</v>
      </c>
    </row>
    <row r="10669" spans="1:3">
      <c r="A10669" t="s">
        <v>8839</v>
      </c>
      <c r="B10669" t="str">
        <f>VLOOKUP(C10669,替换表!$A:$B,2,0)</f>
        <v>jix</v>
      </c>
      <c r="C10669" t="s">
        <v>8834</v>
      </c>
    </row>
    <row r="10670" spans="1:3">
      <c r="A10670" t="s">
        <v>8840</v>
      </c>
      <c r="B10670" t="str">
        <f>VLOOKUP(C10670,替换表!$A:$B,2,0)</f>
        <v>jix</v>
      </c>
      <c r="C10670" t="s">
        <v>8834</v>
      </c>
    </row>
    <row r="10671" spans="1:3">
      <c r="A10671" t="s">
        <v>8841</v>
      </c>
      <c r="B10671" t="str">
        <f>VLOOKUP(C10671,替换表!$A:$B,2,0)</f>
        <v>jix</v>
      </c>
      <c r="C10671" t="s">
        <v>8834</v>
      </c>
    </row>
    <row r="10672" spans="1:3">
      <c r="A10672" t="s">
        <v>8842</v>
      </c>
      <c r="B10672" t="str">
        <f>VLOOKUP(C10672,替换表!$A:$B,2,0)</f>
        <v>jix</v>
      </c>
      <c r="C10672" t="s">
        <v>8834</v>
      </c>
    </row>
    <row r="10673" spans="1:3">
      <c r="A10673" t="s">
        <v>8843</v>
      </c>
      <c r="B10673" t="str">
        <f>VLOOKUP(C10673,替换表!$A:$B,2,0)</f>
        <v>jix</v>
      </c>
      <c r="C10673" t="s">
        <v>8834</v>
      </c>
    </row>
    <row r="10674" spans="1:3">
      <c r="A10674" t="s">
        <v>8844</v>
      </c>
      <c r="B10674" t="str">
        <f>VLOOKUP(C10674,替换表!$A:$B,2,0)</f>
        <v>jix</v>
      </c>
      <c r="C10674" t="s">
        <v>8834</v>
      </c>
    </row>
    <row r="10675" spans="1:3">
      <c r="A10675" t="s">
        <v>5752</v>
      </c>
      <c r="B10675" t="str">
        <f>VLOOKUP(C10675,替换表!$A:$B,2,0)</f>
        <v>jix</v>
      </c>
      <c r="C10675" t="s">
        <v>8834</v>
      </c>
    </row>
    <row r="10676" spans="1:3">
      <c r="A10676" t="s">
        <v>8845</v>
      </c>
      <c r="B10676" t="str">
        <f>VLOOKUP(C10676,替换表!$A:$B,2,0)</f>
        <v>jix</v>
      </c>
      <c r="C10676" t="s">
        <v>8834</v>
      </c>
    </row>
    <row r="10677" spans="1:3">
      <c r="A10677" t="s">
        <v>8846</v>
      </c>
      <c r="B10677" t="str">
        <f>VLOOKUP(C10677,替换表!$A:$B,2,0)</f>
        <v>jix</v>
      </c>
      <c r="C10677" t="s">
        <v>8834</v>
      </c>
    </row>
    <row r="10678" spans="1:3">
      <c r="A10678" t="s">
        <v>8847</v>
      </c>
      <c r="B10678" t="str">
        <f>VLOOKUP(C10678,替换表!$A:$B,2,0)</f>
        <v>jix</v>
      </c>
      <c r="C10678" t="s">
        <v>8834</v>
      </c>
    </row>
    <row r="10679" spans="1:3">
      <c r="A10679" t="s">
        <v>8848</v>
      </c>
      <c r="B10679" t="str">
        <f>VLOOKUP(C10679,替换表!$A:$B,2,0)</f>
        <v>jix</v>
      </c>
      <c r="C10679" t="s">
        <v>8834</v>
      </c>
    </row>
    <row r="10680" spans="1:3">
      <c r="A10680" t="s">
        <v>8849</v>
      </c>
      <c r="B10680" t="str">
        <f>VLOOKUP(C10680,替换表!$A:$B,2,0)</f>
        <v>jix</v>
      </c>
      <c r="C10680" t="s">
        <v>8834</v>
      </c>
    </row>
    <row r="10681" spans="1:3">
      <c r="A10681" t="s">
        <v>8850</v>
      </c>
      <c r="B10681" t="str">
        <f>VLOOKUP(C10681,替换表!$A:$B,2,0)</f>
        <v>jix</v>
      </c>
      <c r="C10681" t="s">
        <v>8834</v>
      </c>
    </row>
    <row r="10682" spans="1:3">
      <c r="A10682" t="s">
        <v>8851</v>
      </c>
      <c r="B10682" t="str">
        <f>VLOOKUP(C10682,替换表!$A:$B,2,0)</f>
        <v>jix</v>
      </c>
      <c r="C10682" t="s">
        <v>8834</v>
      </c>
    </row>
    <row r="10683" spans="1:3">
      <c r="A10683" t="s">
        <v>8852</v>
      </c>
      <c r="B10683" t="str">
        <f>VLOOKUP(C10683,替换表!$A:$B,2,0)</f>
        <v>jix</v>
      </c>
      <c r="C10683" t="s">
        <v>8834</v>
      </c>
    </row>
    <row r="10684" spans="1:3">
      <c r="A10684" t="s">
        <v>8853</v>
      </c>
      <c r="B10684" t="str">
        <f>VLOOKUP(C10684,替换表!$A:$B,2,0)</f>
        <v>jix</v>
      </c>
      <c r="C10684" t="s">
        <v>8834</v>
      </c>
    </row>
    <row r="10685" spans="1:3">
      <c r="A10685" t="s">
        <v>5753</v>
      </c>
      <c r="B10685" t="str">
        <f>VLOOKUP(C10685,替换表!$A:$B,2,0)</f>
        <v>jix</v>
      </c>
      <c r="C10685" t="s">
        <v>8834</v>
      </c>
    </row>
    <row r="10686" spans="1:3">
      <c r="A10686" t="s">
        <v>8854</v>
      </c>
      <c r="B10686" t="str">
        <f>VLOOKUP(C10686,替换表!$A:$B,2,0)</f>
        <v>jix</v>
      </c>
      <c r="C10686" t="s">
        <v>8834</v>
      </c>
    </row>
    <row r="10687" spans="1:3">
      <c r="A10687" t="s">
        <v>8855</v>
      </c>
      <c r="B10687" t="str">
        <f>VLOOKUP(C10687,替换表!$A:$B,2,0)</f>
        <v>jix</v>
      </c>
      <c r="C10687" t="s">
        <v>8834</v>
      </c>
    </row>
    <row r="10688" spans="1:3">
      <c r="A10688" t="s">
        <v>6796</v>
      </c>
      <c r="B10688" t="str">
        <f>VLOOKUP(C10688,替换表!$A:$B,2,0)</f>
        <v>jix</v>
      </c>
      <c r="C10688" t="s">
        <v>8834</v>
      </c>
    </row>
    <row r="10689" spans="1:3">
      <c r="A10689" t="s">
        <v>8811</v>
      </c>
      <c r="B10689" t="str">
        <f>VLOOKUP(C10689,替换表!$A:$B,2,0)</f>
        <v>jix</v>
      </c>
      <c r="C10689" t="s">
        <v>8834</v>
      </c>
    </row>
    <row r="10690" spans="1:3">
      <c r="A10690" t="s">
        <v>8856</v>
      </c>
      <c r="B10690" t="str">
        <f>VLOOKUP(C10690,替换表!$A:$B,2,0)</f>
        <v>jix</v>
      </c>
      <c r="C10690" t="s">
        <v>8834</v>
      </c>
    </row>
    <row r="10691" spans="1:3">
      <c r="A10691" t="s">
        <v>8857</v>
      </c>
      <c r="B10691" t="str">
        <f>VLOOKUP(C10691,替换表!$A:$B,2,0)</f>
        <v>jix</v>
      </c>
      <c r="C10691" t="s">
        <v>8834</v>
      </c>
    </row>
    <row r="10692" spans="1:3">
      <c r="A10692" t="s">
        <v>8858</v>
      </c>
      <c r="B10692" t="str">
        <f>VLOOKUP(C10692,替换表!$A:$B,2,0)</f>
        <v>jix</v>
      </c>
      <c r="C10692" t="s">
        <v>8834</v>
      </c>
    </row>
    <row r="10693" spans="1:3">
      <c r="A10693" t="s">
        <v>8859</v>
      </c>
      <c r="B10693" t="str">
        <f>VLOOKUP(C10693,替换表!$A:$B,2,0)</f>
        <v>jix</v>
      </c>
      <c r="C10693" t="s">
        <v>8834</v>
      </c>
    </row>
    <row r="10694" spans="1:3">
      <c r="A10694" t="s">
        <v>8860</v>
      </c>
      <c r="B10694" t="str">
        <f>VLOOKUP(C10694,替换表!$A:$B,2,0)</f>
        <v>jix</v>
      </c>
      <c r="C10694" t="s">
        <v>8834</v>
      </c>
    </row>
    <row r="10695" spans="1:3">
      <c r="A10695" t="s">
        <v>8776</v>
      </c>
      <c r="B10695" t="str">
        <f>VLOOKUP(C10695,替换表!$A:$B,2,0)</f>
        <v>jig</v>
      </c>
      <c r="C10695" t="s">
        <v>8861</v>
      </c>
    </row>
    <row r="10696" spans="1:3">
      <c r="A10696" t="s">
        <v>8777</v>
      </c>
      <c r="B10696" t="str">
        <f>VLOOKUP(C10696,替换表!$A:$B,2,0)</f>
        <v>jig</v>
      </c>
      <c r="C10696" t="s">
        <v>8861</v>
      </c>
    </row>
    <row r="10697" spans="1:3">
      <c r="A10697" t="s">
        <v>8856</v>
      </c>
      <c r="B10697" t="str">
        <f>VLOOKUP(C10697,替换表!$A:$B,2,0)</f>
        <v>jig</v>
      </c>
      <c r="C10697" t="s">
        <v>8861</v>
      </c>
    </row>
    <row r="10698" spans="1:3">
      <c r="A10698" t="s">
        <v>8862</v>
      </c>
      <c r="B10698" t="str">
        <f>VLOOKUP(C10698,替换表!$A:$B,2,0)</f>
        <v>jig</v>
      </c>
      <c r="C10698" t="s">
        <v>8861</v>
      </c>
    </row>
    <row r="10699" spans="1:3">
      <c r="A10699" t="s">
        <v>8863</v>
      </c>
      <c r="B10699" t="str">
        <f>VLOOKUP(C10699,替换表!$A:$B,2,0)</f>
        <v>jig</v>
      </c>
      <c r="C10699" t="s">
        <v>8861</v>
      </c>
    </row>
    <row r="10700" spans="1:3">
      <c r="A10700" t="s">
        <v>8864</v>
      </c>
      <c r="B10700" t="str">
        <f>VLOOKUP(C10700,替换表!$A:$B,2,0)</f>
        <v>jig</v>
      </c>
      <c r="C10700" t="s">
        <v>8861</v>
      </c>
    </row>
    <row r="10701" spans="1:3">
      <c r="A10701" t="s">
        <v>8865</v>
      </c>
      <c r="B10701" t="str">
        <f>VLOOKUP(C10701,替换表!$A:$B,2,0)</f>
        <v>jig</v>
      </c>
      <c r="C10701" t="s">
        <v>8861</v>
      </c>
    </row>
    <row r="10702" spans="1:3">
      <c r="A10702" t="s">
        <v>8866</v>
      </c>
      <c r="B10702" t="str">
        <f>VLOOKUP(C10702,替换表!$A:$B,2,0)</f>
        <v>jig</v>
      </c>
      <c r="C10702" t="s">
        <v>8861</v>
      </c>
    </row>
    <row r="10703" spans="1:3">
      <c r="A10703" t="s">
        <v>8867</v>
      </c>
      <c r="B10703" t="str">
        <f>VLOOKUP(C10703,替换表!$A:$B,2,0)</f>
        <v>jig</v>
      </c>
      <c r="C10703" t="s">
        <v>8861</v>
      </c>
    </row>
    <row r="10704" spans="1:3">
      <c r="A10704" t="s">
        <v>8868</v>
      </c>
      <c r="B10704" t="str">
        <f>VLOOKUP(C10704,替换表!$A:$B,2,0)</f>
        <v>jig</v>
      </c>
      <c r="C10704" t="s">
        <v>8861</v>
      </c>
    </row>
    <row r="10705" spans="1:3">
      <c r="A10705" t="s">
        <v>8869</v>
      </c>
      <c r="B10705" t="str">
        <f>VLOOKUP(C10705,替换表!$A:$B,2,0)</f>
        <v>jig</v>
      </c>
      <c r="C10705" t="s">
        <v>8861</v>
      </c>
    </row>
    <row r="10706" spans="1:3">
      <c r="A10706" t="s">
        <v>8870</v>
      </c>
      <c r="B10706" t="str">
        <f>VLOOKUP(C10706,替换表!$A:$B,2,0)</f>
        <v>jig</v>
      </c>
      <c r="C10706" t="s">
        <v>8861</v>
      </c>
    </row>
    <row r="10707" spans="1:3">
      <c r="A10707" t="s">
        <v>8871</v>
      </c>
      <c r="B10707" t="str">
        <f>VLOOKUP(C10707,替换表!$A:$B,2,0)</f>
        <v>jig</v>
      </c>
      <c r="C10707" t="s">
        <v>8861</v>
      </c>
    </row>
    <row r="10708" spans="1:3">
      <c r="A10708" t="s">
        <v>8872</v>
      </c>
      <c r="B10708" t="str">
        <f>VLOOKUP(C10708,替换表!$A:$B,2,0)</f>
        <v>jig</v>
      </c>
      <c r="C10708" t="s">
        <v>8861</v>
      </c>
    </row>
    <row r="10709" spans="1:3">
      <c r="A10709" t="s">
        <v>8873</v>
      </c>
      <c r="B10709" t="str">
        <f>VLOOKUP(C10709,替换表!$A:$B,2,0)</f>
        <v>jig</v>
      </c>
      <c r="C10709" t="s">
        <v>8861</v>
      </c>
    </row>
    <row r="10710" spans="1:3">
      <c r="A10710" t="s">
        <v>8874</v>
      </c>
      <c r="B10710" t="str">
        <f>VLOOKUP(C10710,替换表!$A:$B,2,0)</f>
        <v>jig</v>
      </c>
      <c r="C10710" t="s">
        <v>8861</v>
      </c>
    </row>
    <row r="10711" spans="1:3">
      <c r="A10711" t="s">
        <v>8875</v>
      </c>
      <c r="B10711" t="str">
        <f>VLOOKUP(C10711,替换表!$A:$B,2,0)</f>
        <v>jig</v>
      </c>
      <c r="C10711" t="s">
        <v>8861</v>
      </c>
    </row>
    <row r="10712" spans="1:3">
      <c r="A10712" t="s">
        <v>8876</v>
      </c>
      <c r="B10712" t="str">
        <f>VLOOKUP(C10712,替换表!$A:$B,2,0)</f>
        <v>jig</v>
      </c>
      <c r="C10712" t="s">
        <v>8861</v>
      </c>
    </row>
    <row r="10713" spans="1:3">
      <c r="A10713" t="s">
        <v>8877</v>
      </c>
      <c r="B10713" t="str">
        <f>VLOOKUP(C10713,替换表!$A:$B,2,0)</f>
        <v>jig</v>
      </c>
      <c r="C10713" t="s">
        <v>8861</v>
      </c>
    </row>
    <row r="10714" spans="1:3">
      <c r="A10714" t="s">
        <v>8878</v>
      </c>
      <c r="B10714" t="str">
        <f>VLOOKUP(C10714,替换表!$A:$B,2,0)</f>
        <v>jig</v>
      </c>
      <c r="C10714" t="s">
        <v>8861</v>
      </c>
    </row>
    <row r="10715" spans="1:3">
      <c r="A10715" t="s">
        <v>8879</v>
      </c>
      <c r="B10715" t="str">
        <f>VLOOKUP(C10715,替换表!$A:$B,2,0)</f>
        <v>jig</v>
      </c>
      <c r="C10715" t="s">
        <v>8861</v>
      </c>
    </row>
    <row r="10716" spans="1:3">
      <c r="A10716" t="s">
        <v>8880</v>
      </c>
      <c r="B10716" t="str">
        <f>VLOOKUP(C10716,替换表!$A:$B,2,0)</f>
        <v>jig</v>
      </c>
      <c r="C10716" t="s">
        <v>8861</v>
      </c>
    </row>
    <row r="10717" spans="1:3">
      <c r="A10717" t="s">
        <v>8881</v>
      </c>
      <c r="B10717" t="str">
        <f>VLOOKUP(C10717,替换表!$A:$B,2,0)</f>
        <v>jig</v>
      </c>
      <c r="C10717" t="s">
        <v>8861</v>
      </c>
    </row>
    <row r="10718" spans="1:3">
      <c r="A10718" t="s">
        <v>8882</v>
      </c>
      <c r="B10718" t="str">
        <f>VLOOKUP(C10718,替换表!$A:$B,2,0)</f>
        <v>jig</v>
      </c>
      <c r="C10718" t="s">
        <v>8861</v>
      </c>
    </row>
    <row r="10719" spans="1:3">
      <c r="A10719" t="s">
        <v>8883</v>
      </c>
      <c r="B10719" t="str">
        <f>VLOOKUP(C10719,替换表!$A:$B,2,0)</f>
        <v>jig</v>
      </c>
      <c r="C10719" t="s">
        <v>8861</v>
      </c>
    </row>
    <row r="10720" spans="1:3">
      <c r="A10720" t="s">
        <v>8884</v>
      </c>
      <c r="B10720" t="str">
        <f>VLOOKUP(C10720,替换表!$A:$B,2,0)</f>
        <v>jig</v>
      </c>
      <c r="C10720" t="s">
        <v>8861</v>
      </c>
    </row>
    <row r="10721" spans="1:3">
      <c r="A10721" t="s">
        <v>8335</v>
      </c>
      <c r="B10721" t="str">
        <f>VLOOKUP(C10721,替换表!$A:$B,2,0)</f>
        <v>jig</v>
      </c>
      <c r="C10721" t="s">
        <v>8861</v>
      </c>
    </row>
    <row r="10722" spans="1:3">
      <c r="A10722" t="s">
        <v>8828</v>
      </c>
      <c r="B10722" t="str">
        <f>VLOOKUP(C10722,替换表!$A:$B,2,0)</f>
        <v>jig</v>
      </c>
      <c r="C10722" t="s">
        <v>8861</v>
      </c>
    </row>
    <row r="10723" spans="1:3">
      <c r="A10723" t="s">
        <v>8885</v>
      </c>
      <c r="B10723" t="str">
        <f>VLOOKUP(C10723,替换表!$A:$B,2,0)</f>
        <v>jig</v>
      </c>
      <c r="C10723" t="s">
        <v>8861</v>
      </c>
    </row>
    <row r="10724" spans="1:3">
      <c r="A10724" t="s">
        <v>8886</v>
      </c>
      <c r="B10724" t="str">
        <f>VLOOKUP(C10724,替换表!$A:$B,2,0)</f>
        <v>jig</v>
      </c>
      <c r="C10724" t="s">
        <v>8861</v>
      </c>
    </row>
    <row r="10725" spans="1:3">
      <c r="A10725" t="s">
        <v>8887</v>
      </c>
      <c r="B10725" t="str">
        <f>VLOOKUP(C10725,替换表!$A:$B,2,0)</f>
        <v>jig</v>
      </c>
      <c r="C10725" t="s">
        <v>8861</v>
      </c>
    </row>
    <row r="10726" spans="1:3">
      <c r="A10726" t="s">
        <v>8888</v>
      </c>
      <c r="B10726" t="str">
        <f>VLOOKUP(C10726,替换表!$A:$B,2,0)</f>
        <v>jig</v>
      </c>
      <c r="C10726" t="s">
        <v>8861</v>
      </c>
    </row>
    <row r="10727" spans="1:3">
      <c r="A10727" t="s">
        <v>8889</v>
      </c>
      <c r="B10727" t="str">
        <f>VLOOKUP(C10727,替换表!$A:$B,2,0)</f>
        <v>jig</v>
      </c>
      <c r="C10727" t="s">
        <v>8861</v>
      </c>
    </row>
    <row r="10728" spans="1:3">
      <c r="A10728" t="s">
        <v>8857</v>
      </c>
      <c r="B10728" t="str">
        <f>VLOOKUP(C10728,替换表!$A:$B,2,0)</f>
        <v>jig</v>
      </c>
      <c r="C10728" t="s">
        <v>8861</v>
      </c>
    </row>
    <row r="10729" spans="1:3">
      <c r="A10729" t="s">
        <v>8890</v>
      </c>
      <c r="B10729" t="str">
        <f>VLOOKUP(C10729,替换表!$A:$B,2,0)</f>
        <v>jig</v>
      </c>
      <c r="C10729" t="s">
        <v>8861</v>
      </c>
    </row>
    <row r="10730" spans="1:3">
      <c r="A10730" t="s">
        <v>8891</v>
      </c>
      <c r="B10730" t="str">
        <f>VLOOKUP(C10730,替换表!$A:$B,2,0)</f>
        <v>jig</v>
      </c>
      <c r="C10730" t="s">
        <v>8861</v>
      </c>
    </row>
    <row r="10731" spans="1:3">
      <c r="A10731" t="s">
        <v>8892</v>
      </c>
      <c r="B10731" t="str">
        <f>VLOOKUP(C10731,替换表!$A:$B,2,0)</f>
        <v>jig</v>
      </c>
      <c r="C10731" t="s">
        <v>8861</v>
      </c>
    </row>
    <row r="10732" spans="1:3">
      <c r="A10732" t="s">
        <v>8893</v>
      </c>
      <c r="B10732" t="str">
        <f>VLOOKUP(C10732,替换表!$A:$B,2,0)</f>
        <v>jig</v>
      </c>
      <c r="C10732" t="s">
        <v>8861</v>
      </c>
    </row>
    <row r="10733" spans="1:3">
      <c r="A10733" t="s">
        <v>8894</v>
      </c>
      <c r="B10733" t="str">
        <f>VLOOKUP(C10733,替换表!$A:$B,2,0)</f>
        <v>jig</v>
      </c>
      <c r="C10733" t="s">
        <v>8861</v>
      </c>
    </row>
    <row r="10734" spans="1:3">
      <c r="A10734" t="s">
        <v>8895</v>
      </c>
      <c r="B10734" t="str">
        <f>VLOOKUP(C10734,替换表!$A:$B,2,0)</f>
        <v>jig</v>
      </c>
      <c r="C10734" t="s">
        <v>8861</v>
      </c>
    </row>
    <row r="10735" spans="1:3">
      <c r="A10735" t="s">
        <v>8896</v>
      </c>
      <c r="B10735" t="str">
        <f>VLOOKUP(C10735,替换表!$A:$B,2,0)</f>
        <v>jig</v>
      </c>
      <c r="C10735" t="s">
        <v>8861</v>
      </c>
    </row>
    <row r="10736" spans="1:3">
      <c r="A10736" t="s">
        <v>8742</v>
      </c>
      <c r="B10736" t="str">
        <f>VLOOKUP(C10736,替换表!$A:$B,2,0)</f>
        <v>jig</v>
      </c>
      <c r="C10736" t="s">
        <v>8861</v>
      </c>
    </row>
    <row r="10737" spans="1:3">
      <c r="A10737" t="s">
        <v>8795</v>
      </c>
      <c r="B10737" t="str">
        <f>VLOOKUP(C10737,替换表!$A:$B,2,0)</f>
        <v>jig</v>
      </c>
      <c r="C10737" t="s">
        <v>8861</v>
      </c>
    </row>
    <row r="10738" spans="1:3">
      <c r="A10738" t="s">
        <v>8788</v>
      </c>
      <c r="B10738" t="str">
        <f>VLOOKUP(C10738,替换表!$A:$B,2,0)</f>
        <v>jig</v>
      </c>
      <c r="C10738" t="s">
        <v>8861</v>
      </c>
    </row>
    <row r="10739" spans="1:3">
      <c r="A10739" t="s">
        <v>8813</v>
      </c>
      <c r="B10739" t="str">
        <f>VLOOKUP(C10739,替换表!$A:$B,2,0)</f>
        <v>jig</v>
      </c>
      <c r="C10739" t="s">
        <v>8861</v>
      </c>
    </row>
    <row r="10740" spans="1:3">
      <c r="A10740" t="s">
        <v>8897</v>
      </c>
      <c r="B10740" t="str">
        <f>VLOOKUP(C10740,替换表!$A:$B,2,0)</f>
        <v>jig</v>
      </c>
      <c r="C10740" t="s">
        <v>8861</v>
      </c>
    </row>
    <row r="10741" spans="1:3">
      <c r="A10741" t="s">
        <v>8898</v>
      </c>
      <c r="B10741" t="str">
        <f>VLOOKUP(C10741,替换表!$A:$B,2,0)</f>
        <v>jig</v>
      </c>
      <c r="C10741" t="s">
        <v>8861</v>
      </c>
    </row>
    <row r="10742" spans="1:3">
      <c r="A10742" t="s">
        <v>8899</v>
      </c>
      <c r="B10742" t="str">
        <f>VLOOKUP(C10742,替换表!$A:$B,2,0)</f>
        <v>jig</v>
      </c>
      <c r="C10742" t="s">
        <v>8861</v>
      </c>
    </row>
    <row r="10743" spans="1:3">
      <c r="A10743" t="s">
        <v>8900</v>
      </c>
      <c r="B10743" t="str">
        <f>VLOOKUP(C10743,替换表!$A:$B,2,0)</f>
        <v>jig</v>
      </c>
      <c r="C10743" t="s">
        <v>8861</v>
      </c>
    </row>
    <row r="10744" spans="1:3">
      <c r="A10744" t="s">
        <v>8901</v>
      </c>
      <c r="B10744" t="str">
        <f>VLOOKUP(C10744,替换表!$A:$B,2,0)</f>
        <v>jig</v>
      </c>
      <c r="C10744" t="s">
        <v>8861</v>
      </c>
    </row>
    <row r="10745" spans="1:3">
      <c r="A10745" t="s">
        <v>8790</v>
      </c>
      <c r="B10745" t="str">
        <f>VLOOKUP(C10745,替换表!$A:$B,2,0)</f>
        <v>jig</v>
      </c>
      <c r="C10745" t="s">
        <v>8861</v>
      </c>
    </row>
    <row r="10746" spans="1:3">
      <c r="A10746" t="s">
        <v>8902</v>
      </c>
      <c r="B10746" t="str">
        <f>VLOOKUP(C10746,替换表!$A:$B,2,0)</f>
        <v>jig</v>
      </c>
      <c r="C10746" t="s">
        <v>8861</v>
      </c>
    </row>
    <row r="10747" spans="1:3">
      <c r="A10747" t="s">
        <v>8903</v>
      </c>
      <c r="B10747" t="str">
        <f>VLOOKUP(C10747,替换表!$A:$B,2,0)</f>
        <v>jig</v>
      </c>
      <c r="C10747" t="s">
        <v>8861</v>
      </c>
    </row>
    <row r="10748" spans="1:3">
      <c r="A10748" t="s">
        <v>8904</v>
      </c>
      <c r="B10748" t="str">
        <f>VLOOKUP(C10748,替换表!$A:$B,2,0)</f>
        <v>jig</v>
      </c>
      <c r="C10748" t="s">
        <v>8861</v>
      </c>
    </row>
    <row r="10749" spans="1:3">
      <c r="A10749" t="s">
        <v>8905</v>
      </c>
      <c r="B10749" t="str">
        <f>VLOOKUP(C10749,替换表!$A:$B,2,0)</f>
        <v>jig</v>
      </c>
      <c r="C10749" t="s">
        <v>8861</v>
      </c>
    </row>
    <row r="10750" spans="1:3">
      <c r="A10750" t="s">
        <v>8906</v>
      </c>
      <c r="B10750" t="str">
        <f>VLOOKUP(C10750,替换表!$A:$B,2,0)</f>
        <v>jig</v>
      </c>
      <c r="C10750" t="s">
        <v>8861</v>
      </c>
    </row>
    <row r="10751" spans="1:3">
      <c r="A10751" t="s">
        <v>8907</v>
      </c>
      <c r="B10751" t="str">
        <f>VLOOKUP(C10751,替换表!$A:$B,2,0)</f>
        <v>jig</v>
      </c>
      <c r="C10751" t="s">
        <v>8861</v>
      </c>
    </row>
    <row r="10752" spans="1:3">
      <c r="A10752" t="s">
        <v>8908</v>
      </c>
      <c r="B10752" t="str">
        <f>VLOOKUP(C10752,替换表!$A:$B,2,0)</f>
        <v>zic</v>
      </c>
      <c r="C10752" t="s">
        <v>8909</v>
      </c>
    </row>
    <row r="10753" spans="1:3">
      <c r="A10753" t="s">
        <v>8910</v>
      </c>
      <c r="B10753" t="str">
        <f>VLOOKUP(C10753,替换表!$A:$B,2,0)</f>
        <v>zic</v>
      </c>
      <c r="C10753" t="s">
        <v>8909</v>
      </c>
    </row>
    <row r="10754" spans="1:3">
      <c r="A10754" t="s">
        <v>8911</v>
      </c>
      <c r="B10754" t="str">
        <f>VLOOKUP(C10754,替换表!$A:$B,2,0)</f>
        <v>zic</v>
      </c>
      <c r="C10754" t="s">
        <v>8909</v>
      </c>
    </row>
    <row r="10755" spans="1:3">
      <c r="A10755" t="s">
        <v>8912</v>
      </c>
      <c r="B10755" t="str">
        <f>VLOOKUP(C10755,替换表!$A:$B,2,0)</f>
        <v>zic</v>
      </c>
      <c r="C10755" t="s">
        <v>8909</v>
      </c>
    </row>
    <row r="10756" spans="1:3">
      <c r="A10756" t="s">
        <v>8913</v>
      </c>
      <c r="B10756" t="str">
        <f>VLOOKUP(C10756,替换表!$A:$B,2,0)</f>
        <v>zic</v>
      </c>
      <c r="C10756" t="s">
        <v>8909</v>
      </c>
    </row>
    <row r="10757" spans="1:3">
      <c r="A10757" t="s">
        <v>8914</v>
      </c>
      <c r="B10757" t="str">
        <f>VLOOKUP(C10757,替换表!$A:$B,2,0)</f>
        <v>zic</v>
      </c>
      <c r="C10757" t="s">
        <v>8909</v>
      </c>
    </row>
    <row r="10758" spans="1:3">
      <c r="A10758" t="s">
        <v>8915</v>
      </c>
      <c r="B10758" t="str">
        <f>VLOOKUP(C10758,替换表!$A:$B,2,0)</f>
        <v>zic</v>
      </c>
      <c r="C10758" t="s">
        <v>8909</v>
      </c>
    </row>
    <row r="10759" spans="1:3">
      <c r="A10759" t="s">
        <v>8916</v>
      </c>
      <c r="B10759" t="str">
        <f>VLOOKUP(C10759,替换表!$A:$B,2,0)</f>
        <v>zic</v>
      </c>
      <c r="C10759" t="s">
        <v>8909</v>
      </c>
    </row>
    <row r="10760" spans="1:3">
      <c r="A10760" t="s">
        <v>8917</v>
      </c>
      <c r="B10760" t="str">
        <f>VLOOKUP(C10760,替换表!$A:$B,2,0)</f>
        <v>zic</v>
      </c>
      <c r="C10760" t="s">
        <v>8909</v>
      </c>
    </row>
    <row r="10761" spans="1:3">
      <c r="A10761" t="s">
        <v>8918</v>
      </c>
      <c r="B10761" t="str">
        <f>VLOOKUP(C10761,替换表!$A:$B,2,0)</f>
        <v>zic</v>
      </c>
      <c r="C10761" t="s">
        <v>8909</v>
      </c>
    </row>
    <row r="10762" spans="1:3">
      <c r="A10762" t="s">
        <v>8919</v>
      </c>
      <c r="B10762" t="str">
        <f>VLOOKUP(C10762,替换表!$A:$B,2,0)</f>
        <v>zic</v>
      </c>
      <c r="C10762" t="s">
        <v>8909</v>
      </c>
    </row>
    <row r="10763" spans="1:3">
      <c r="A10763" t="s">
        <v>8920</v>
      </c>
      <c r="B10763" t="str">
        <f>VLOOKUP(C10763,替换表!$A:$B,2,0)</f>
        <v>zic</v>
      </c>
      <c r="C10763" t="s">
        <v>8909</v>
      </c>
    </row>
    <row r="10764" spans="1:3">
      <c r="A10764" t="s">
        <v>6195</v>
      </c>
      <c r="B10764" t="str">
        <f>VLOOKUP(C10764,替换表!$A:$B,2,0)</f>
        <v>zix</v>
      </c>
      <c r="C10764" t="s">
        <v>8921</v>
      </c>
    </row>
    <row r="10765" spans="1:3">
      <c r="A10765" t="s">
        <v>6196</v>
      </c>
      <c r="B10765" t="str">
        <f>VLOOKUP(C10765,替换表!$A:$B,2,0)</f>
        <v>zix</v>
      </c>
      <c r="C10765" t="s">
        <v>8921</v>
      </c>
    </row>
    <row r="10766" spans="1:3">
      <c r="A10766" t="s">
        <v>6303</v>
      </c>
      <c r="B10766" t="str">
        <f>VLOOKUP(C10766,替换表!$A:$B,2,0)</f>
        <v>zix</v>
      </c>
      <c r="C10766" t="s">
        <v>8921</v>
      </c>
    </row>
    <row r="10767" spans="1:3">
      <c r="A10767" t="s">
        <v>5750</v>
      </c>
      <c r="B10767" t="str">
        <f>VLOOKUP(C10767,替换表!$A:$B,2,0)</f>
        <v>zix</v>
      </c>
      <c r="C10767" t="s">
        <v>8921</v>
      </c>
    </row>
    <row r="10768" spans="1:3">
      <c r="A10768" t="s">
        <v>8914</v>
      </c>
      <c r="B10768" t="str">
        <f>VLOOKUP(C10768,替换表!$A:$B,2,0)</f>
        <v>zix</v>
      </c>
      <c r="C10768" t="s">
        <v>8921</v>
      </c>
    </row>
    <row r="10769" spans="1:3">
      <c r="A10769" t="s">
        <v>8916</v>
      </c>
      <c r="B10769" t="str">
        <f>VLOOKUP(C10769,替换表!$A:$B,2,0)</f>
        <v>zix</v>
      </c>
      <c r="C10769" t="s">
        <v>8921</v>
      </c>
    </row>
    <row r="10770" spans="1:3">
      <c r="A10770" t="s">
        <v>8917</v>
      </c>
      <c r="B10770" t="str">
        <f>VLOOKUP(C10770,替换表!$A:$B,2,0)</f>
        <v>zix</v>
      </c>
      <c r="C10770" t="s">
        <v>8921</v>
      </c>
    </row>
    <row r="10771" spans="1:3">
      <c r="A10771" t="s">
        <v>8922</v>
      </c>
      <c r="B10771" t="str">
        <f>VLOOKUP(C10771,替换表!$A:$B,2,0)</f>
        <v>zix</v>
      </c>
      <c r="C10771" t="s">
        <v>8921</v>
      </c>
    </row>
    <row r="10772" spans="1:3">
      <c r="A10772" t="s">
        <v>8923</v>
      </c>
      <c r="B10772" t="str">
        <f>VLOOKUP(C10772,替换表!$A:$B,2,0)</f>
        <v>zix</v>
      </c>
      <c r="C10772" t="s">
        <v>8921</v>
      </c>
    </row>
    <row r="10773" spans="1:3">
      <c r="A10773" t="s">
        <v>8924</v>
      </c>
      <c r="B10773" t="str">
        <f>VLOOKUP(C10773,替换表!$A:$B,2,0)</f>
        <v>zix</v>
      </c>
      <c r="C10773" t="s">
        <v>8921</v>
      </c>
    </row>
    <row r="10774" spans="1:3">
      <c r="A10774" t="s">
        <v>8925</v>
      </c>
      <c r="B10774" t="str">
        <f>VLOOKUP(C10774,替换表!$A:$B,2,0)</f>
        <v>zix</v>
      </c>
      <c r="C10774" t="s">
        <v>8921</v>
      </c>
    </row>
    <row r="10775" spans="1:3">
      <c r="A10775" t="s">
        <v>8926</v>
      </c>
      <c r="B10775" t="str">
        <f>VLOOKUP(C10775,替换表!$A:$B,2,0)</f>
        <v>zix</v>
      </c>
      <c r="C10775" t="s">
        <v>8921</v>
      </c>
    </row>
    <row r="10776" spans="1:3">
      <c r="A10776" t="s">
        <v>8927</v>
      </c>
      <c r="B10776" t="str">
        <f>VLOOKUP(C10776,替换表!$A:$B,2,0)</f>
        <v>zix</v>
      </c>
      <c r="C10776" t="s">
        <v>8921</v>
      </c>
    </row>
    <row r="10777" spans="1:3">
      <c r="A10777" t="s">
        <v>8928</v>
      </c>
      <c r="B10777" t="str">
        <f>VLOOKUP(C10777,替换表!$A:$B,2,0)</f>
        <v>zix</v>
      </c>
      <c r="C10777" t="s">
        <v>8921</v>
      </c>
    </row>
    <row r="10778" spans="1:3">
      <c r="A10778" t="s">
        <v>8929</v>
      </c>
      <c r="B10778" t="str">
        <f>VLOOKUP(C10778,替换表!$A:$B,2,0)</f>
        <v>zix</v>
      </c>
      <c r="C10778" t="s">
        <v>8921</v>
      </c>
    </row>
    <row r="10779" spans="1:3">
      <c r="A10779" t="s">
        <v>8930</v>
      </c>
      <c r="B10779" t="str">
        <f>VLOOKUP(C10779,替换表!$A:$B,2,0)</f>
        <v>zix</v>
      </c>
      <c r="C10779" t="s">
        <v>8921</v>
      </c>
    </row>
    <row r="10780" spans="1:3">
      <c r="A10780" t="s">
        <v>8931</v>
      </c>
      <c r="B10780" t="str">
        <f>VLOOKUP(C10780,替换表!$A:$B,2,0)</f>
        <v>zix</v>
      </c>
      <c r="C10780" t="s">
        <v>8921</v>
      </c>
    </row>
    <row r="10781" spans="1:3">
      <c r="A10781" t="s">
        <v>8932</v>
      </c>
      <c r="B10781" t="str">
        <f>VLOOKUP(C10781,替换表!$A:$B,2,0)</f>
        <v>zix</v>
      </c>
      <c r="C10781" t="s">
        <v>8921</v>
      </c>
    </row>
    <row r="10782" spans="1:3">
      <c r="A10782" t="s">
        <v>8933</v>
      </c>
      <c r="B10782" t="str">
        <f>VLOOKUP(C10782,替换表!$A:$B,2,0)</f>
        <v>zix</v>
      </c>
      <c r="C10782" t="s">
        <v>8921</v>
      </c>
    </row>
    <row r="10783" spans="1:3">
      <c r="A10783" t="s">
        <v>8934</v>
      </c>
      <c r="B10783" t="str">
        <f>VLOOKUP(C10783,替换表!$A:$B,2,0)</f>
        <v>zix</v>
      </c>
      <c r="C10783" t="s">
        <v>8921</v>
      </c>
    </row>
    <row r="10784" spans="1:3">
      <c r="A10784" t="s">
        <v>8935</v>
      </c>
      <c r="B10784" t="str">
        <f>VLOOKUP(C10784,替换表!$A:$B,2,0)</f>
        <v>zix</v>
      </c>
      <c r="C10784" t="s">
        <v>8921</v>
      </c>
    </row>
    <row r="10785" spans="1:3">
      <c r="A10785" t="s">
        <v>8936</v>
      </c>
      <c r="B10785" t="str">
        <f>VLOOKUP(C10785,替换表!$A:$B,2,0)</f>
        <v>zix</v>
      </c>
      <c r="C10785" t="s">
        <v>8921</v>
      </c>
    </row>
    <row r="10786" spans="1:3">
      <c r="A10786" t="s">
        <v>8937</v>
      </c>
      <c r="B10786" t="str">
        <f>VLOOKUP(C10786,替换表!$A:$B,2,0)</f>
        <v>zix</v>
      </c>
      <c r="C10786" t="s">
        <v>8921</v>
      </c>
    </row>
    <row r="10787" spans="1:3">
      <c r="A10787" t="s">
        <v>8858</v>
      </c>
      <c r="B10787" t="str">
        <f>VLOOKUP(C10787,替换表!$A:$B,2,0)</f>
        <v>zix</v>
      </c>
      <c r="C10787" t="s">
        <v>8921</v>
      </c>
    </row>
    <row r="10788" spans="1:3">
      <c r="A10788" t="s">
        <v>8938</v>
      </c>
      <c r="B10788" t="str">
        <f>VLOOKUP(C10788,替换表!$A:$B,2,0)</f>
        <v>zix</v>
      </c>
      <c r="C10788" t="s">
        <v>8921</v>
      </c>
    </row>
    <row r="10789" spans="1:3">
      <c r="A10789" t="s">
        <v>8918</v>
      </c>
      <c r="B10789" t="str">
        <f>VLOOKUP(C10789,替换表!$A:$B,2,0)</f>
        <v>zix</v>
      </c>
      <c r="C10789" t="s">
        <v>8921</v>
      </c>
    </row>
    <row r="10790" spans="1:3">
      <c r="A10790" t="s">
        <v>8847</v>
      </c>
      <c r="B10790" t="str">
        <f>VLOOKUP(C10790,替换表!$A:$B,2,0)</f>
        <v>zix</v>
      </c>
      <c r="C10790" t="s">
        <v>8921</v>
      </c>
    </row>
    <row r="10791" spans="1:3">
      <c r="A10791" t="s">
        <v>8908</v>
      </c>
      <c r="B10791" t="str">
        <f>VLOOKUP(C10791,替换表!$A:$B,2,0)</f>
        <v>zix</v>
      </c>
      <c r="C10791" t="s">
        <v>8921</v>
      </c>
    </row>
    <row r="10792" spans="1:3">
      <c r="A10792" t="s">
        <v>8939</v>
      </c>
      <c r="B10792" t="str">
        <f>VLOOKUP(C10792,替换表!$A:$B,2,0)</f>
        <v>zix</v>
      </c>
      <c r="C10792" t="s">
        <v>8921</v>
      </c>
    </row>
    <row r="10793" spans="1:3">
      <c r="A10793" t="s">
        <v>8940</v>
      </c>
      <c r="B10793" t="str">
        <f>VLOOKUP(C10793,替换表!$A:$B,2,0)</f>
        <v>zix</v>
      </c>
      <c r="C10793" t="s">
        <v>8921</v>
      </c>
    </row>
    <row r="10794" spans="1:3">
      <c r="A10794" t="s">
        <v>8941</v>
      </c>
      <c r="B10794" t="str">
        <f>VLOOKUP(C10794,替换表!$A:$B,2,0)</f>
        <v>zix</v>
      </c>
      <c r="C10794" t="s">
        <v>8921</v>
      </c>
    </row>
    <row r="10795" spans="1:3">
      <c r="A10795" t="s">
        <v>8487</v>
      </c>
      <c r="B10795" t="str">
        <f>VLOOKUP(C10795,替换表!$A:$B,2,0)</f>
        <v>zix</v>
      </c>
      <c r="C10795" t="s">
        <v>8921</v>
      </c>
    </row>
    <row r="10796" spans="1:3">
      <c r="A10796" t="s">
        <v>8942</v>
      </c>
      <c r="B10796" t="str">
        <f>VLOOKUP(C10796,替换表!$A:$B,2,0)</f>
        <v>zix</v>
      </c>
      <c r="C10796" t="s">
        <v>8921</v>
      </c>
    </row>
    <row r="10797" spans="1:3">
      <c r="A10797" t="s">
        <v>8943</v>
      </c>
      <c r="B10797" t="str">
        <f>VLOOKUP(C10797,替换表!$A:$B,2,0)</f>
        <v>zix</v>
      </c>
      <c r="C10797" t="s">
        <v>8921</v>
      </c>
    </row>
    <row r="10798" spans="1:3">
      <c r="A10798" t="s">
        <v>8937</v>
      </c>
      <c r="B10798" t="str">
        <f>VLOOKUP(C10798,替换表!$A:$B,2,0)</f>
        <v>zig</v>
      </c>
      <c r="C10798" t="s">
        <v>8944</v>
      </c>
    </row>
    <row r="10799" spans="1:3">
      <c r="A10799" t="s">
        <v>3070</v>
      </c>
      <c r="B10799" t="str">
        <f>VLOOKUP(C10799,替换表!$A:$B,2,0)</f>
        <v>jib</v>
      </c>
      <c r="C10799" t="s">
        <v>8945</v>
      </c>
    </row>
    <row r="10800" spans="1:3">
      <c r="A10800" t="s">
        <v>3071</v>
      </c>
      <c r="B10800" t="str">
        <f>VLOOKUP(C10800,替换表!$A:$B,2,0)</f>
        <v>jib</v>
      </c>
      <c r="C10800" t="s">
        <v>8945</v>
      </c>
    </row>
    <row r="10801" spans="1:3">
      <c r="A10801" t="s">
        <v>8946</v>
      </c>
      <c r="B10801" t="str">
        <f>VLOOKUP(C10801,替换表!$A:$B,2,0)</f>
        <v>jib</v>
      </c>
      <c r="C10801" t="s">
        <v>8945</v>
      </c>
    </row>
    <row r="10802" spans="1:3">
      <c r="A10802" t="s">
        <v>8947</v>
      </c>
      <c r="B10802" t="str">
        <f>VLOOKUP(C10802,替换表!$A:$B,2,0)</f>
        <v>jib</v>
      </c>
      <c r="C10802" t="s">
        <v>8945</v>
      </c>
    </row>
    <row r="10803" spans="1:3">
      <c r="A10803" t="s">
        <v>8416</v>
      </c>
      <c r="B10803" t="str">
        <f>VLOOKUP(C10803,替换表!$A:$B,2,0)</f>
        <v>jio</v>
      </c>
      <c r="C10803" t="s">
        <v>8948</v>
      </c>
    </row>
    <row r="10804" spans="1:3">
      <c r="A10804" t="s">
        <v>8419</v>
      </c>
      <c r="B10804" t="str">
        <f>VLOOKUP(C10804,替换表!$A:$B,2,0)</f>
        <v>jio</v>
      </c>
      <c r="C10804" t="s">
        <v>8948</v>
      </c>
    </row>
    <row r="10805" spans="1:3">
      <c r="A10805" t="s">
        <v>8949</v>
      </c>
      <c r="B10805" t="str">
        <f>VLOOKUP(C10805,替换表!$A:$B,2,0)</f>
        <v>jio</v>
      </c>
      <c r="C10805" t="s">
        <v>8948</v>
      </c>
    </row>
    <row r="10806" spans="1:3">
      <c r="A10806" t="s">
        <v>8486</v>
      </c>
      <c r="B10806" t="str">
        <f>VLOOKUP(C10806,替换表!$A:$B,2,0)</f>
        <v>jio</v>
      </c>
      <c r="C10806" t="s">
        <v>8948</v>
      </c>
    </row>
    <row r="10807" spans="1:3">
      <c r="A10807" t="s">
        <v>8950</v>
      </c>
      <c r="B10807" t="str">
        <f>VLOOKUP(C10807,替换表!$A:$B,2,0)</f>
        <v>jio</v>
      </c>
      <c r="C10807" t="s">
        <v>8948</v>
      </c>
    </row>
    <row r="10808" spans="1:3">
      <c r="A10808" t="s">
        <v>8951</v>
      </c>
      <c r="B10808" t="str">
        <f>VLOOKUP(C10808,替换表!$A:$B,2,0)</f>
        <v>jio</v>
      </c>
      <c r="C10808" t="s">
        <v>8948</v>
      </c>
    </row>
    <row r="10809" spans="1:3">
      <c r="A10809" t="s">
        <v>8952</v>
      </c>
      <c r="B10809" t="str">
        <f>VLOOKUP(C10809,替换表!$A:$B,2,0)</f>
        <v>jio</v>
      </c>
      <c r="C10809" t="s">
        <v>8948</v>
      </c>
    </row>
    <row r="10810" spans="1:3">
      <c r="A10810" t="s">
        <v>8953</v>
      </c>
      <c r="B10810" t="str">
        <f>VLOOKUP(C10810,替换表!$A:$B,2,0)</f>
        <v>jio</v>
      </c>
      <c r="C10810" t="s">
        <v>8948</v>
      </c>
    </row>
    <row r="10811" spans="1:3">
      <c r="A10811" t="s">
        <v>8954</v>
      </c>
      <c r="B10811" t="str">
        <f>VLOOKUP(C10811,替换表!$A:$B,2,0)</f>
        <v>jio</v>
      </c>
      <c r="C10811" t="s">
        <v>8948</v>
      </c>
    </row>
    <row r="10812" spans="1:3">
      <c r="A10812" t="s">
        <v>8955</v>
      </c>
      <c r="B10812" t="str">
        <f>VLOOKUP(C10812,替换表!$A:$B,2,0)</f>
        <v>jio</v>
      </c>
      <c r="C10812" t="s">
        <v>8948</v>
      </c>
    </row>
    <row r="10813" spans="1:3">
      <c r="A10813" t="s">
        <v>8956</v>
      </c>
      <c r="B10813" t="str">
        <f>VLOOKUP(C10813,替换表!$A:$B,2,0)</f>
        <v>jio</v>
      </c>
      <c r="C10813" t="s">
        <v>8948</v>
      </c>
    </row>
    <row r="10814" spans="1:3">
      <c r="A10814" t="s">
        <v>8957</v>
      </c>
      <c r="B10814" t="str">
        <f>VLOOKUP(C10814,替换表!$A:$B,2,0)</f>
        <v>jio</v>
      </c>
      <c r="C10814" t="s">
        <v>8948</v>
      </c>
    </row>
    <row r="10815" spans="1:3">
      <c r="A10815" t="s">
        <v>8958</v>
      </c>
      <c r="B10815" t="str">
        <f>VLOOKUP(C10815,替换表!$A:$B,2,0)</f>
        <v>jio</v>
      </c>
      <c r="C10815" t="s">
        <v>8948</v>
      </c>
    </row>
    <row r="10816" spans="1:3">
      <c r="A10816" t="s">
        <v>8959</v>
      </c>
      <c r="B10816" t="str">
        <f>VLOOKUP(C10816,替换表!$A:$B,2,0)</f>
        <v>jio</v>
      </c>
      <c r="C10816" t="s">
        <v>8948</v>
      </c>
    </row>
    <row r="10817" spans="1:3">
      <c r="A10817" t="s">
        <v>8960</v>
      </c>
      <c r="B10817" t="str">
        <f>VLOOKUP(C10817,替换表!$A:$B,2,0)</f>
        <v>jio</v>
      </c>
      <c r="C10817" t="s">
        <v>8948</v>
      </c>
    </row>
    <row r="10818" spans="1:3">
      <c r="A10818" t="s">
        <v>8485</v>
      </c>
      <c r="B10818" t="str">
        <f>VLOOKUP(C10818,替换表!$A:$B,2,0)</f>
        <v>jio</v>
      </c>
      <c r="C10818" t="s">
        <v>8948</v>
      </c>
    </row>
    <row r="10819" spans="1:3">
      <c r="A10819" t="s">
        <v>8961</v>
      </c>
      <c r="B10819" t="str">
        <f>VLOOKUP(C10819,替换表!$A:$B,2,0)</f>
        <v>jio</v>
      </c>
      <c r="C10819" t="s">
        <v>8948</v>
      </c>
    </row>
    <row r="10820" spans="1:3">
      <c r="A10820" t="s">
        <v>8946</v>
      </c>
      <c r="B10820" t="str">
        <f>VLOOKUP(C10820,替换表!$A:$B,2,0)</f>
        <v>jio</v>
      </c>
      <c r="C10820" t="s">
        <v>8948</v>
      </c>
    </row>
    <row r="10821" spans="1:3">
      <c r="A10821" t="s">
        <v>8962</v>
      </c>
      <c r="B10821" t="str">
        <f>VLOOKUP(C10821,替换表!$A:$B,2,0)</f>
        <v>jio</v>
      </c>
      <c r="C10821" t="s">
        <v>8948</v>
      </c>
    </row>
    <row r="10822" spans="1:3">
      <c r="A10822" t="s">
        <v>8963</v>
      </c>
      <c r="B10822" t="str">
        <f>VLOOKUP(C10822,替换表!$A:$B,2,0)</f>
        <v>jio</v>
      </c>
      <c r="C10822" t="s">
        <v>8948</v>
      </c>
    </row>
    <row r="10823" spans="1:3">
      <c r="A10823" t="s">
        <v>8964</v>
      </c>
      <c r="B10823" t="str">
        <f>VLOOKUP(C10823,替换表!$A:$B,2,0)</f>
        <v>jio</v>
      </c>
      <c r="C10823" t="s">
        <v>8948</v>
      </c>
    </row>
    <row r="10824" spans="1:3">
      <c r="A10824" t="s">
        <v>8965</v>
      </c>
      <c r="B10824" t="str">
        <f>VLOOKUP(C10824,替换表!$A:$B,2,0)</f>
        <v>jio</v>
      </c>
      <c r="C10824" t="s">
        <v>8948</v>
      </c>
    </row>
    <row r="10825" spans="1:3">
      <c r="A10825" t="s">
        <v>8966</v>
      </c>
      <c r="B10825" t="str">
        <f>VLOOKUP(C10825,替换表!$A:$B,2,0)</f>
        <v>jio</v>
      </c>
      <c r="C10825" t="s">
        <v>8948</v>
      </c>
    </row>
    <row r="10826" spans="1:3">
      <c r="A10826" t="s">
        <v>8967</v>
      </c>
      <c r="B10826" t="str">
        <f>VLOOKUP(C10826,替换表!$A:$B,2,0)</f>
        <v>jio</v>
      </c>
      <c r="C10826" t="s">
        <v>8948</v>
      </c>
    </row>
    <row r="10827" spans="1:3">
      <c r="A10827" t="s">
        <v>8968</v>
      </c>
      <c r="B10827" t="str">
        <f>VLOOKUP(C10827,替换表!$A:$B,2,0)</f>
        <v>jio</v>
      </c>
      <c r="C10827" t="s">
        <v>8948</v>
      </c>
    </row>
    <row r="10828" spans="1:3">
      <c r="A10828" t="s">
        <v>8969</v>
      </c>
      <c r="B10828" t="str">
        <f>VLOOKUP(C10828,替换表!$A:$B,2,0)</f>
        <v>jio</v>
      </c>
      <c r="C10828" t="s">
        <v>8948</v>
      </c>
    </row>
    <row r="10829" spans="1:3">
      <c r="A10829" t="s">
        <v>8970</v>
      </c>
      <c r="B10829" t="str">
        <f>VLOOKUP(C10829,替换表!$A:$B,2,0)</f>
        <v>jio</v>
      </c>
      <c r="C10829" t="s">
        <v>8948</v>
      </c>
    </row>
    <row r="10830" spans="1:3">
      <c r="A10830" t="s">
        <v>8971</v>
      </c>
      <c r="B10830" t="str">
        <f>VLOOKUP(C10830,替换表!$A:$B,2,0)</f>
        <v>jio</v>
      </c>
      <c r="C10830" t="s">
        <v>8948</v>
      </c>
    </row>
    <row r="10831" spans="1:3">
      <c r="A10831" t="s">
        <v>8972</v>
      </c>
      <c r="B10831" t="str">
        <f>VLOOKUP(C10831,替换表!$A:$B,2,0)</f>
        <v>jio</v>
      </c>
      <c r="C10831" t="s">
        <v>8948</v>
      </c>
    </row>
    <row r="10832" spans="1:3">
      <c r="A10832" t="s">
        <v>8973</v>
      </c>
      <c r="B10832" t="str">
        <f>VLOOKUP(C10832,替换表!$A:$B,2,0)</f>
        <v>jio</v>
      </c>
      <c r="C10832" t="s">
        <v>8948</v>
      </c>
    </row>
    <row r="10833" spans="1:3">
      <c r="A10833" t="s">
        <v>8486</v>
      </c>
      <c r="B10833" t="str">
        <f>VLOOKUP(C10833,替换表!$A:$B,2,0)</f>
        <v>jiw</v>
      </c>
      <c r="C10833" t="s">
        <v>8974</v>
      </c>
    </row>
    <row r="10834" spans="1:3">
      <c r="A10834" t="s">
        <v>8975</v>
      </c>
      <c r="B10834" t="str">
        <f>VLOOKUP(C10834,替换表!$A:$B,2,0)</f>
        <v>jiw</v>
      </c>
      <c r="C10834" t="s">
        <v>8974</v>
      </c>
    </row>
    <row r="10835" spans="1:3">
      <c r="A10835" t="s">
        <v>8976</v>
      </c>
      <c r="B10835" t="str">
        <f>VLOOKUP(C10835,替换表!$A:$B,2,0)</f>
        <v>jiw</v>
      </c>
      <c r="C10835" t="s">
        <v>8974</v>
      </c>
    </row>
    <row r="10836" spans="1:3">
      <c r="A10836" t="s">
        <v>8977</v>
      </c>
      <c r="B10836" t="str">
        <f>VLOOKUP(C10836,替换表!$A:$B,2,0)</f>
        <v>jiw</v>
      </c>
      <c r="C10836" t="s">
        <v>8974</v>
      </c>
    </row>
    <row r="10837" spans="1:3">
      <c r="A10837" t="s">
        <v>4056</v>
      </c>
      <c r="B10837" t="str">
        <f>VLOOKUP(C10837,替换表!$A:$B,2,0)</f>
        <v>jiw</v>
      </c>
      <c r="C10837" t="s">
        <v>8974</v>
      </c>
    </row>
    <row r="10838" spans="1:3">
      <c r="A10838" t="s">
        <v>8978</v>
      </c>
      <c r="B10838" t="str">
        <f>VLOOKUP(C10838,替换表!$A:$B,2,0)</f>
        <v>jiw</v>
      </c>
      <c r="C10838" t="s">
        <v>8974</v>
      </c>
    </row>
    <row r="10839" spans="1:3">
      <c r="A10839" t="s">
        <v>8979</v>
      </c>
      <c r="B10839" t="str">
        <f>VLOOKUP(C10839,替换表!$A:$B,2,0)</f>
        <v>jiw</v>
      </c>
      <c r="C10839" t="s">
        <v>8974</v>
      </c>
    </row>
    <row r="10840" spans="1:3">
      <c r="A10840" t="s">
        <v>8980</v>
      </c>
      <c r="B10840" t="str">
        <f>VLOOKUP(C10840,替换表!$A:$B,2,0)</f>
        <v>jiw</v>
      </c>
      <c r="C10840" t="s">
        <v>8974</v>
      </c>
    </row>
    <row r="10841" spans="1:3">
      <c r="A10841" t="s">
        <v>8981</v>
      </c>
      <c r="B10841" t="str">
        <f>VLOOKUP(C10841,替换表!$A:$B,2,0)</f>
        <v>jiw</v>
      </c>
      <c r="C10841" t="s">
        <v>8974</v>
      </c>
    </row>
    <row r="10842" spans="1:3">
      <c r="A10842" t="s">
        <v>8982</v>
      </c>
      <c r="B10842" t="str">
        <f>VLOOKUP(C10842,替换表!$A:$B,2,0)</f>
        <v>jiw</v>
      </c>
      <c r="C10842" t="s">
        <v>8974</v>
      </c>
    </row>
    <row r="10843" spans="1:3">
      <c r="A10843" t="s">
        <v>8983</v>
      </c>
      <c r="B10843" t="str">
        <f>VLOOKUP(C10843,替换表!$A:$B,2,0)</f>
        <v>jiw</v>
      </c>
      <c r="C10843" t="s">
        <v>8974</v>
      </c>
    </row>
    <row r="10844" spans="1:3">
      <c r="A10844" t="s">
        <v>8984</v>
      </c>
      <c r="B10844" t="str">
        <f>VLOOKUP(C10844,替换表!$A:$B,2,0)</f>
        <v>jiw</v>
      </c>
      <c r="C10844" t="s">
        <v>8974</v>
      </c>
    </row>
    <row r="10845" spans="1:3">
      <c r="A10845" t="s">
        <v>8985</v>
      </c>
      <c r="B10845" t="str">
        <f>VLOOKUP(C10845,替换表!$A:$B,2,0)</f>
        <v>jiw</v>
      </c>
      <c r="C10845" t="s">
        <v>8974</v>
      </c>
    </row>
    <row r="10846" spans="1:3">
      <c r="A10846" t="s">
        <v>8986</v>
      </c>
      <c r="B10846" t="str">
        <f>VLOOKUP(C10846,替换表!$A:$B,2,0)</f>
        <v>jiw</v>
      </c>
      <c r="C10846" t="s">
        <v>8974</v>
      </c>
    </row>
    <row r="10847" spans="1:3">
      <c r="A10847" t="s">
        <v>8987</v>
      </c>
      <c r="B10847" t="str">
        <f>VLOOKUP(C10847,替换表!$A:$B,2,0)</f>
        <v>jiw</v>
      </c>
      <c r="C10847" t="s">
        <v>8974</v>
      </c>
    </row>
    <row r="10848" spans="1:3">
      <c r="A10848" t="s">
        <v>6274</v>
      </c>
      <c r="B10848" t="str">
        <f>VLOOKUP(C10848,替换表!$A:$B,2,0)</f>
        <v>jiw</v>
      </c>
      <c r="C10848" t="s">
        <v>8974</v>
      </c>
    </row>
    <row r="10849" spans="1:3">
      <c r="A10849" t="s">
        <v>8375</v>
      </c>
      <c r="B10849" t="str">
        <f>VLOOKUP(C10849,替换表!$A:$B,2,0)</f>
        <v>jiw</v>
      </c>
      <c r="C10849" t="s">
        <v>8974</v>
      </c>
    </row>
    <row r="10850" spans="1:3">
      <c r="A10850" t="s">
        <v>8485</v>
      </c>
      <c r="B10850" t="str">
        <f>VLOOKUP(C10850,替换表!$A:$B,2,0)</f>
        <v>jiw</v>
      </c>
      <c r="C10850" t="s">
        <v>8974</v>
      </c>
    </row>
    <row r="10851" spans="1:3">
      <c r="A10851" t="s">
        <v>8963</v>
      </c>
      <c r="B10851" t="str">
        <f>VLOOKUP(C10851,替换表!$A:$B,2,0)</f>
        <v>jiw</v>
      </c>
      <c r="C10851" t="s">
        <v>8974</v>
      </c>
    </row>
    <row r="10852" spans="1:3">
      <c r="A10852" t="s">
        <v>8964</v>
      </c>
      <c r="B10852" t="str">
        <f>VLOOKUP(C10852,替换表!$A:$B,2,0)</f>
        <v>jiw</v>
      </c>
      <c r="C10852" t="s">
        <v>8974</v>
      </c>
    </row>
    <row r="10853" spans="1:3">
      <c r="A10853" t="s">
        <v>5859</v>
      </c>
      <c r="B10853" t="str">
        <f>VLOOKUP(C10853,替换表!$A:$B,2,0)</f>
        <v>jiw</v>
      </c>
      <c r="C10853" t="s">
        <v>8974</v>
      </c>
    </row>
    <row r="10854" spans="1:3">
      <c r="A10854" t="s">
        <v>8481</v>
      </c>
      <c r="B10854" t="str">
        <f>VLOOKUP(C10854,替换表!$A:$B,2,0)</f>
        <v>jiu</v>
      </c>
      <c r="C10854" t="s">
        <v>8988</v>
      </c>
    </row>
    <row r="10855" spans="1:3">
      <c r="A10855" t="s">
        <v>8989</v>
      </c>
      <c r="B10855" t="str">
        <f>VLOOKUP(C10855,替换表!$A:$B,2,0)</f>
        <v>jiu</v>
      </c>
      <c r="C10855" t="s">
        <v>8988</v>
      </c>
    </row>
    <row r="10856" spans="1:3">
      <c r="A10856" t="s">
        <v>8990</v>
      </c>
      <c r="B10856" t="str">
        <f>VLOOKUP(C10856,替换表!$A:$B,2,0)</f>
        <v>jiu</v>
      </c>
      <c r="C10856" t="s">
        <v>8988</v>
      </c>
    </row>
    <row r="10857" spans="1:3">
      <c r="A10857" t="s">
        <v>8991</v>
      </c>
      <c r="B10857" t="str">
        <f>VLOOKUP(C10857,替换表!$A:$B,2,0)</f>
        <v>jiu</v>
      </c>
      <c r="C10857" t="s">
        <v>8988</v>
      </c>
    </row>
    <row r="10858" spans="1:3">
      <c r="A10858" t="s">
        <v>5562</v>
      </c>
      <c r="B10858" t="str">
        <f>VLOOKUP(C10858,替换表!$A:$B,2,0)</f>
        <v>jiu</v>
      </c>
      <c r="C10858" t="s">
        <v>8988</v>
      </c>
    </row>
    <row r="10859" spans="1:3">
      <c r="A10859" t="s">
        <v>8992</v>
      </c>
      <c r="B10859" t="str">
        <f>VLOOKUP(C10859,替换表!$A:$B,2,0)</f>
        <v>jiu</v>
      </c>
      <c r="C10859" t="s">
        <v>8988</v>
      </c>
    </row>
    <row r="10860" spans="1:3">
      <c r="A10860" t="s">
        <v>8993</v>
      </c>
      <c r="B10860" t="str">
        <f>VLOOKUP(C10860,替换表!$A:$B,2,0)</f>
        <v>jiu</v>
      </c>
      <c r="C10860" t="s">
        <v>8988</v>
      </c>
    </row>
    <row r="10861" spans="1:3">
      <c r="A10861" t="s">
        <v>8994</v>
      </c>
      <c r="B10861" t="str">
        <f>VLOOKUP(C10861,替换表!$A:$B,2,0)</f>
        <v>jiu</v>
      </c>
      <c r="C10861" t="s">
        <v>8988</v>
      </c>
    </row>
    <row r="10862" spans="1:3">
      <c r="A10862" t="s">
        <v>8995</v>
      </c>
      <c r="B10862" t="str">
        <f>VLOOKUP(C10862,替换表!$A:$B,2,0)</f>
        <v>jiu</v>
      </c>
      <c r="C10862" t="s">
        <v>8988</v>
      </c>
    </row>
    <row r="10863" spans="1:3">
      <c r="A10863" t="s">
        <v>8996</v>
      </c>
      <c r="B10863" t="str">
        <f>VLOOKUP(C10863,替换表!$A:$B,2,0)</f>
        <v>jiu</v>
      </c>
      <c r="C10863" t="s">
        <v>8988</v>
      </c>
    </row>
    <row r="10864" spans="1:3">
      <c r="A10864" t="s">
        <v>5563</v>
      </c>
      <c r="B10864" t="str">
        <f>VLOOKUP(C10864,替换表!$A:$B,2,0)</f>
        <v>jiu</v>
      </c>
      <c r="C10864" t="s">
        <v>8988</v>
      </c>
    </row>
    <row r="10865" spans="1:3">
      <c r="A10865" t="s">
        <v>8997</v>
      </c>
      <c r="B10865" t="str">
        <f>VLOOKUP(C10865,替换表!$A:$B,2,0)</f>
        <v>jiu</v>
      </c>
      <c r="C10865" t="s">
        <v>8988</v>
      </c>
    </row>
    <row r="10866" spans="1:3">
      <c r="A10866" t="s">
        <v>8998</v>
      </c>
      <c r="B10866" t="str">
        <f>VLOOKUP(C10866,替换表!$A:$B,2,0)</f>
        <v>jiu</v>
      </c>
      <c r="C10866" t="s">
        <v>8988</v>
      </c>
    </row>
    <row r="10867" spans="1:3">
      <c r="A10867" t="s">
        <v>8947</v>
      </c>
      <c r="B10867" t="str">
        <f>VLOOKUP(C10867,替换表!$A:$B,2,0)</f>
        <v>jiu</v>
      </c>
      <c r="C10867" t="s">
        <v>8988</v>
      </c>
    </row>
    <row r="10868" spans="1:3">
      <c r="A10868" t="s">
        <v>8999</v>
      </c>
      <c r="B10868" t="str">
        <f>VLOOKUP(C10868,替换表!$A:$B,2,0)</f>
        <v>jiu</v>
      </c>
      <c r="C10868" t="s">
        <v>8988</v>
      </c>
    </row>
    <row r="10869" spans="1:3">
      <c r="A10869" t="s">
        <v>9000</v>
      </c>
      <c r="B10869" t="str">
        <f>VLOOKUP(C10869,替换表!$A:$B,2,0)</f>
        <v>jiu</v>
      </c>
      <c r="C10869" t="s">
        <v>8988</v>
      </c>
    </row>
    <row r="10870" spans="1:3">
      <c r="A10870" t="s">
        <v>9001</v>
      </c>
      <c r="B10870" t="str">
        <f>VLOOKUP(C10870,替换表!$A:$B,2,0)</f>
        <v>jiu</v>
      </c>
      <c r="C10870" t="s">
        <v>8988</v>
      </c>
    </row>
    <row r="10871" spans="1:3">
      <c r="A10871" t="s">
        <v>9002</v>
      </c>
      <c r="B10871" t="str">
        <f>VLOOKUP(C10871,替换表!$A:$B,2,0)</f>
        <v>jiu</v>
      </c>
      <c r="C10871" t="s">
        <v>8988</v>
      </c>
    </row>
    <row r="10872" spans="1:3">
      <c r="A10872" t="s">
        <v>9003</v>
      </c>
      <c r="B10872" t="str">
        <f>VLOOKUP(C10872,替换表!$A:$B,2,0)</f>
        <v>jiu</v>
      </c>
      <c r="C10872" t="s">
        <v>8988</v>
      </c>
    </row>
    <row r="10873" spans="1:3">
      <c r="A10873" t="s">
        <v>9004</v>
      </c>
      <c r="B10873" t="str">
        <f>VLOOKUP(C10873,替换表!$A:$B,2,0)</f>
        <v>jiu</v>
      </c>
      <c r="C10873" t="s">
        <v>8988</v>
      </c>
    </row>
    <row r="10874" spans="1:3">
      <c r="A10874" t="s">
        <v>9005</v>
      </c>
      <c r="B10874" t="str">
        <f>VLOOKUP(C10874,替换表!$A:$B,2,0)</f>
        <v>jiu</v>
      </c>
      <c r="C10874" t="s">
        <v>8988</v>
      </c>
    </row>
    <row r="10875" spans="1:3">
      <c r="A10875" t="s">
        <v>3051</v>
      </c>
      <c r="B10875" t="str">
        <f>VLOOKUP(C10875,替换表!$A:$B,2,0)</f>
        <v>jiu</v>
      </c>
      <c r="C10875" t="s">
        <v>8988</v>
      </c>
    </row>
    <row r="10876" spans="1:3">
      <c r="A10876" t="s">
        <v>9006</v>
      </c>
      <c r="B10876" t="str">
        <f>VLOOKUP(C10876,替换表!$A:$B,2,0)</f>
        <v>jiu</v>
      </c>
      <c r="C10876" t="s">
        <v>8988</v>
      </c>
    </row>
    <row r="10877" spans="1:3">
      <c r="A10877" t="s">
        <v>9007</v>
      </c>
      <c r="B10877" t="str">
        <f>VLOOKUP(C10877,替换表!$A:$B,2,0)</f>
        <v>jiu</v>
      </c>
      <c r="C10877" t="s">
        <v>8988</v>
      </c>
    </row>
    <row r="10878" spans="1:3">
      <c r="A10878" t="s">
        <v>9008</v>
      </c>
      <c r="B10878" t="str">
        <f>VLOOKUP(C10878,替换表!$A:$B,2,0)</f>
        <v>jiu</v>
      </c>
      <c r="C10878" t="s">
        <v>8988</v>
      </c>
    </row>
    <row r="10879" spans="1:3">
      <c r="A10879" t="s">
        <v>9009</v>
      </c>
      <c r="B10879" t="str">
        <f>VLOOKUP(C10879,替换表!$A:$B,2,0)</f>
        <v>jiu</v>
      </c>
      <c r="C10879" t="s">
        <v>8988</v>
      </c>
    </row>
    <row r="10880" spans="1:3">
      <c r="A10880" t="s">
        <v>9010</v>
      </c>
      <c r="B10880" t="str">
        <f>VLOOKUP(C10880,替换表!$A:$B,2,0)</f>
        <v>jiu</v>
      </c>
      <c r="C10880" t="s">
        <v>8988</v>
      </c>
    </row>
    <row r="10881" spans="1:3">
      <c r="A10881" t="s">
        <v>9011</v>
      </c>
      <c r="B10881" t="str">
        <f>VLOOKUP(C10881,替换表!$A:$B,2,0)</f>
        <v>jiu</v>
      </c>
      <c r="C10881" t="s">
        <v>8988</v>
      </c>
    </row>
    <row r="10882" spans="1:3">
      <c r="A10882" t="s">
        <v>9012</v>
      </c>
      <c r="B10882" t="str">
        <f>VLOOKUP(C10882,替换表!$A:$B,2,0)</f>
        <v>jiu</v>
      </c>
      <c r="C10882" t="s">
        <v>8988</v>
      </c>
    </row>
    <row r="10883" spans="1:3">
      <c r="A10883" t="s">
        <v>9013</v>
      </c>
      <c r="B10883" t="str">
        <f>VLOOKUP(C10883,替换表!$A:$B,2,0)</f>
        <v>jiu</v>
      </c>
      <c r="C10883" t="s">
        <v>8988</v>
      </c>
    </row>
    <row r="10884" spans="1:3">
      <c r="A10884" t="s">
        <v>3061</v>
      </c>
      <c r="B10884" t="str">
        <f>VLOOKUP(C10884,替换表!$A:$B,2,0)</f>
        <v>jiu</v>
      </c>
      <c r="C10884" t="s">
        <v>8988</v>
      </c>
    </row>
    <row r="10885" spans="1:3">
      <c r="A10885" t="s">
        <v>8419</v>
      </c>
      <c r="B10885" t="str">
        <f>VLOOKUP(C10885,替换表!$A:$B,2,0)</f>
        <v>jiu</v>
      </c>
      <c r="C10885" t="s">
        <v>8988</v>
      </c>
    </row>
    <row r="10886" spans="1:3">
      <c r="A10886" t="s">
        <v>8946</v>
      </c>
      <c r="B10886" t="str">
        <f>VLOOKUP(C10886,替换表!$A:$B,2,0)</f>
        <v>jiu</v>
      </c>
      <c r="C10886" t="s">
        <v>8988</v>
      </c>
    </row>
    <row r="10887" spans="1:3">
      <c r="A10887" t="s">
        <v>8964</v>
      </c>
      <c r="B10887" t="str">
        <f>VLOOKUP(C10887,替换表!$A:$B,2,0)</f>
        <v>jiu</v>
      </c>
      <c r="C10887" t="s">
        <v>8988</v>
      </c>
    </row>
    <row r="10888" spans="1:3">
      <c r="A10888" t="s">
        <v>8952</v>
      </c>
      <c r="B10888" t="str">
        <f>VLOOKUP(C10888,替换表!$A:$B,2,0)</f>
        <v>jiu</v>
      </c>
      <c r="C10888" t="s">
        <v>8988</v>
      </c>
    </row>
    <row r="10889" spans="1:3">
      <c r="A10889" t="s">
        <v>9014</v>
      </c>
      <c r="B10889" t="str">
        <f>VLOOKUP(C10889,替换表!$A:$B,2,0)</f>
        <v>zib</v>
      </c>
      <c r="C10889" t="s">
        <v>9015</v>
      </c>
    </row>
    <row r="10890" spans="1:3">
      <c r="A10890" t="s">
        <v>9016</v>
      </c>
      <c r="B10890" t="str">
        <f>VLOOKUP(C10890,替换表!$A:$B,2,0)</f>
        <v>zib</v>
      </c>
      <c r="C10890" t="s">
        <v>9015</v>
      </c>
    </row>
    <row r="10891" spans="1:3">
      <c r="A10891" t="s">
        <v>1995</v>
      </c>
      <c r="B10891" t="str">
        <f>VLOOKUP(C10891,替换表!$A:$B,2,0)</f>
        <v>zio</v>
      </c>
      <c r="C10891" t="s">
        <v>9017</v>
      </c>
    </row>
    <row r="10892" spans="1:3">
      <c r="A10892" t="s">
        <v>1996</v>
      </c>
      <c r="B10892" t="str">
        <f>VLOOKUP(C10892,替换表!$A:$B,2,0)</f>
        <v>zio</v>
      </c>
      <c r="C10892" t="s">
        <v>9017</v>
      </c>
    </row>
    <row r="10893" spans="1:3">
      <c r="A10893" t="s">
        <v>1997</v>
      </c>
      <c r="B10893" t="str">
        <f>VLOOKUP(C10893,替换表!$A:$B,2,0)</f>
        <v>zio</v>
      </c>
      <c r="C10893" t="s">
        <v>9017</v>
      </c>
    </row>
    <row r="10894" spans="1:3">
      <c r="A10894" t="s">
        <v>9018</v>
      </c>
      <c r="B10894" t="str">
        <f>VLOOKUP(C10894,替换表!$A:$B,2,0)</f>
        <v>zio</v>
      </c>
      <c r="C10894" t="s">
        <v>9017</v>
      </c>
    </row>
    <row r="10895" spans="1:3">
      <c r="A10895" t="s">
        <v>9019</v>
      </c>
      <c r="B10895" t="str">
        <f>VLOOKUP(C10895,替换表!$A:$B,2,0)</f>
        <v>zio</v>
      </c>
      <c r="C10895" t="s">
        <v>9017</v>
      </c>
    </row>
    <row r="10896" spans="1:3">
      <c r="A10896" t="s">
        <v>9020</v>
      </c>
      <c r="B10896" t="str">
        <f>VLOOKUP(C10896,替换表!$A:$B,2,0)</f>
        <v>zio</v>
      </c>
      <c r="C10896" t="s">
        <v>9017</v>
      </c>
    </row>
    <row r="10897" spans="1:3">
      <c r="A10897" t="s">
        <v>7632</v>
      </c>
      <c r="B10897" t="str">
        <f>VLOOKUP(C10897,替换表!$A:$B,2,0)</f>
        <v>zio</v>
      </c>
      <c r="C10897" t="s">
        <v>9017</v>
      </c>
    </row>
    <row r="10898" spans="1:3">
      <c r="A10898" t="s">
        <v>5857</v>
      </c>
      <c r="B10898" t="str">
        <f>VLOOKUP(C10898,替换表!$A:$B,2,0)</f>
        <v>zio</v>
      </c>
      <c r="C10898" t="s">
        <v>9017</v>
      </c>
    </row>
    <row r="10899" spans="1:3">
      <c r="A10899" t="s">
        <v>9021</v>
      </c>
      <c r="B10899" t="str">
        <f>VLOOKUP(C10899,替换表!$A:$B,2,0)</f>
        <v>zio</v>
      </c>
      <c r="C10899" t="s">
        <v>9017</v>
      </c>
    </row>
    <row r="10900" spans="1:3">
      <c r="A10900" t="s">
        <v>9022</v>
      </c>
      <c r="B10900" t="str">
        <f>VLOOKUP(C10900,替换表!$A:$B,2,0)</f>
        <v>zio</v>
      </c>
      <c r="C10900" t="s">
        <v>9017</v>
      </c>
    </row>
    <row r="10901" spans="1:3">
      <c r="A10901" t="s">
        <v>533</v>
      </c>
      <c r="B10901" t="str">
        <f>VLOOKUP(C10901,替换表!$A:$B,2,0)</f>
        <v>zio</v>
      </c>
      <c r="C10901" t="s">
        <v>9017</v>
      </c>
    </row>
    <row r="10902" spans="1:3">
      <c r="A10902" t="s">
        <v>9023</v>
      </c>
      <c r="B10902" t="str">
        <f>VLOOKUP(C10902,替换表!$A:$B,2,0)</f>
        <v>zio</v>
      </c>
      <c r="C10902" t="s">
        <v>9017</v>
      </c>
    </row>
    <row r="10903" spans="1:3">
      <c r="A10903" t="s">
        <v>9024</v>
      </c>
      <c r="B10903" t="str">
        <f>VLOOKUP(C10903,替换表!$A:$B,2,0)</f>
        <v>zio</v>
      </c>
      <c r="C10903" t="s">
        <v>9017</v>
      </c>
    </row>
    <row r="10904" spans="1:3">
      <c r="A10904" t="s">
        <v>9025</v>
      </c>
      <c r="B10904" t="str">
        <f>VLOOKUP(C10904,替换表!$A:$B,2,0)</f>
        <v>zio</v>
      </c>
      <c r="C10904" t="s">
        <v>9017</v>
      </c>
    </row>
    <row r="10905" spans="1:3">
      <c r="A10905" t="s">
        <v>5858</v>
      </c>
      <c r="B10905" t="str">
        <f>VLOOKUP(C10905,替换表!$A:$B,2,0)</f>
        <v>zio</v>
      </c>
      <c r="C10905" t="s">
        <v>9017</v>
      </c>
    </row>
    <row r="10906" spans="1:3">
      <c r="A10906" t="s">
        <v>8558</v>
      </c>
      <c r="B10906" t="str">
        <f>VLOOKUP(C10906,替换表!$A:$B,2,0)</f>
        <v>zio</v>
      </c>
      <c r="C10906" t="s">
        <v>9017</v>
      </c>
    </row>
    <row r="10907" spans="1:3">
      <c r="A10907" t="s">
        <v>9026</v>
      </c>
      <c r="B10907" t="str">
        <f>VLOOKUP(C10907,替换表!$A:$B,2,0)</f>
        <v>zio</v>
      </c>
      <c r="C10907" t="s">
        <v>9017</v>
      </c>
    </row>
    <row r="10908" spans="1:3">
      <c r="A10908" t="s">
        <v>9027</v>
      </c>
      <c r="B10908" t="str">
        <f>VLOOKUP(C10908,替换表!$A:$B,2,0)</f>
        <v>zio</v>
      </c>
      <c r="C10908" t="s">
        <v>9017</v>
      </c>
    </row>
    <row r="10909" spans="1:3">
      <c r="A10909" t="s">
        <v>9028</v>
      </c>
      <c r="B10909" t="str">
        <f>VLOOKUP(C10909,替换表!$A:$B,2,0)</f>
        <v>zio</v>
      </c>
      <c r="C10909" t="s">
        <v>9017</v>
      </c>
    </row>
    <row r="10910" spans="1:3">
      <c r="A10910" t="s">
        <v>9029</v>
      </c>
      <c r="B10910" t="str">
        <f>VLOOKUP(C10910,替换表!$A:$B,2,0)</f>
        <v>zio</v>
      </c>
      <c r="C10910" t="s">
        <v>9017</v>
      </c>
    </row>
    <row r="10911" spans="1:3">
      <c r="A10911" t="s">
        <v>9030</v>
      </c>
      <c r="B10911" t="str">
        <f>VLOOKUP(C10911,替换表!$A:$B,2,0)</f>
        <v>zio</v>
      </c>
      <c r="C10911" t="s">
        <v>9017</v>
      </c>
    </row>
    <row r="10912" spans="1:3">
      <c r="A10912" t="s">
        <v>9031</v>
      </c>
      <c r="B10912" t="str">
        <f>VLOOKUP(C10912,替换表!$A:$B,2,0)</f>
        <v>zio</v>
      </c>
      <c r="C10912" t="s">
        <v>9017</v>
      </c>
    </row>
    <row r="10913" spans="1:3">
      <c r="A10913" t="s">
        <v>9032</v>
      </c>
      <c r="B10913" t="str">
        <f>VLOOKUP(C10913,替换表!$A:$B,2,0)</f>
        <v>zio</v>
      </c>
      <c r="C10913" t="s">
        <v>9017</v>
      </c>
    </row>
    <row r="10914" spans="1:3">
      <c r="A10914" t="s">
        <v>9033</v>
      </c>
      <c r="B10914" t="str">
        <f>VLOOKUP(C10914,替换表!$A:$B,2,0)</f>
        <v>zio</v>
      </c>
      <c r="C10914" t="s">
        <v>9017</v>
      </c>
    </row>
    <row r="10915" spans="1:3">
      <c r="A10915" t="s">
        <v>9034</v>
      </c>
      <c r="B10915" t="str">
        <f>VLOOKUP(C10915,替换表!$A:$B,2,0)</f>
        <v>zio</v>
      </c>
      <c r="C10915" t="s">
        <v>9017</v>
      </c>
    </row>
    <row r="10916" spans="1:3">
      <c r="A10916" t="s">
        <v>9035</v>
      </c>
      <c r="B10916" t="str">
        <f>VLOOKUP(C10916,替换表!$A:$B,2,0)</f>
        <v>zio</v>
      </c>
      <c r="C10916" t="s">
        <v>9017</v>
      </c>
    </row>
    <row r="10917" spans="1:3">
      <c r="A10917" t="s">
        <v>9036</v>
      </c>
      <c r="B10917" t="str">
        <f>VLOOKUP(C10917,替换表!$A:$B,2,0)</f>
        <v>zio</v>
      </c>
      <c r="C10917" t="s">
        <v>9017</v>
      </c>
    </row>
    <row r="10918" spans="1:3">
      <c r="A10918" t="s">
        <v>9037</v>
      </c>
      <c r="B10918" t="str">
        <f>VLOOKUP(C10918,替换表!$A:$B,2,0)</f>
        <v>zio</v>
      </c>
      <c r="C10918" t="s">
        <v>9017</v>
      </c>
    </row>
    <row r="10919" spans="1:3">
      <c r="A10919" t="s">
        <v>9038</v>
      </c>
      <c r="B10919" t="str">
        <f>VLOOKUP(C10919,替换表!$A:$B,2,0)</f>
        <v>zio</v>
      </c>
      <c r="C10919" t="s">
        <v>9017</v>
      </c>
    </row>
    <row r="10920" spans="1:3">
      <c r="A10920" t="s">
        <v>9039</v>
      </c>
      <c r="B10920" t="str">
        <f>VLOOKUP(C10920,替换表!$A:$B,2,0)</f>
        <v>zio</v>
      </c>
      <c r="C10920" t="s">
        <v>9017</v>
      </c>
    </row>
    <row r="10921" spans="1:3">
      <c r="A10921" t="s">
        <v>9040</v>
      </c>
      <c r="B10921" t="str">
        <f>VLOOKUP(C10921,替换表!$A:$B,2,0)</f>
        <v>zio</v>
      </c>
      <c r="C10921" t="s">
        <v>9017</v>
      </c>
    </row>
    <row r="10922" spans="1:3">
      <c r="A10922" t="s">
        <v>9041</v>
      </c>
      <c r="B10922" t="str">
        <f>VLOOKUP(C10922,替换表!$A:$B,2,0)</f>
        <v>zio</v>
      </c>
      <c r="C10922" t="s">
        <v>9017</v>
      </c>
    </row>
    <row r="10923" spans="1:3">
      <c r="A10923" t="s">
        <v>9042</v>
      </c>
      <c r="B10923" t="str">
        <f>VLOOKUP(C10923,替换表!$A:$B,2,0)</f>
        <v>zio</v>
      </c>
      <c r="C10923" t="s">
        <v>9017</v>
      </c>
    </row>
    <row r="10924" spans="1:3">
      <c r="A10924" t="s">
        <v>9043</v>
      </c>
      <c r="B10924" t="str">
        <f>VLOOKUP(C10924,替换表!$A:$B,2,0)</f>
        <v>zio</v>
      </c>
      <c r="C10924" t="s">
        <v>9017</v>
      </c>
    </row>
    <row r="10925" spans="1:3">
      <c r="A10925" t="s">
        <v>9044</v>
      </c>
      <c r="B10925" t="str">
        <f>VLOOKUP(C10925,替换表!$A:$B,2,0)</f>
        <v>zio</v>
      </c>
      <c r="C10925" t="s">
        <v>9017</v>
      </c>
    </row>
    <row r="10926" spans="1:3">
      <c r="A10926" t="s">
        <v>9045</v>
      </c>
      <c r="B10926" t="str">
        <f>VLOOKUP(C10926,替换表!$A:$B,2,0)</f>
        <v>zio</v>
      </c>
      <c r="C10926" t="s">
        <v>9017</v>
      </c>
    </row>
    <row r="10927" spans="1:3">
      <c r="A10927" t="s">
        <v>9046</v>
      </c>
      <c r="B10927" t="str">
        <f>VLOOKUP(C10927,替换表!$A:$B,2,0)</f>
        <v>zio</v>
      </c>
      <c r="C10927" t="s">
        <v>9017</v>
      </c>
    </row>
    <row r="10928" spans="1:3">
      <c r="A10928" t="s">
        <v>9047</v>
      </c>
      <c r="B10928" t="str">
        <f>VLOOKUP(C10928,替换表!$A:$B,2,0)</f>
        <v>zio</v>
      </c>
      <c r="C10928" t="s">
        <v>9017</v>
      </c>
    </row>
    <row r="10929" spans="1:3">
      <c r="A10929" t="s">
        <v>1988</v>
      </c>
      <c r="B10929" t="str">
        <f>VLOOKUP(C10929,替换表!$A:$B,2,0)</f>
        <v>zio</v>
      </c>
      <c r="C10929" t="s">
        <v>9017</v>
      </c>
    </row>
    <row r="10930" spans="1:3">
      <c r="A10930" t="s">
        <v>3874</v>
      </c>
      <c r="B10930" t="str">
        <f>VLOOKUP(C10930,替换表!$A:$B,2,0)</f>
        <v>zio</v>
      </c>
      <c r="C10930" t="s">
        <v>9017</v>
      </c>
    </row>
    <row r="10931" spans="1:3">
      <c r="A10931" t="s">
        <v>5593</v>
      </c>
      <c r="B10931" t="str">
        <f>VLOOKUP(C10931,替换表!$A:$B,2,0)</f>
        <v>zio</v>
      </c>
      <c r="C10931" t="s">
        <v>9017</v>
      </c>
    </row>
    <row r="10932" spans="1:3">
      <c r="A10932" t="s">
        <v>8407</v>
      </c>
      <c r="B10932" t="str">
        <f>VLOOKUP(C10932,替换表!$A:$B,2,0)</f>
        <v>zio</v>
      </c>
      <c r="C10932" t="s">
        <v>9017</v>
      </c>
    </row>
    <row r="10933" spans="1:3">
      <c r="A10933" t="s">
        <v>9048</v>
      </c>
      <c r="B10933" t="str">
        <f>VLOOKUP(C10933,替换表!$A:$B,2,0)</f>
        <v>zio</v>
      </c>
      <c r="C10933" t="s">
        <v>9017</v>
      </c>
    </row>
    <row r="10934" spans="1:3">
      <c r="A10934" t="s">
        <v>8952</v>
      </c>
      <c r="B10934" t="str">
        <f>VLOOKUP(C10934,替换表!$A:$B,2,0)</f>
        <v>zio</v>
      </c>
      <c r="C10934" t="s">
        <v>9017</v>
      </c>
    </row>
    <row r="10935" spans="1:3">
      <c r="A10935" t="s">
        <v>9049</v>
      </c>
      <c r="B10935" t="str">
        <f>VLOOKUP(C10935,替换表!$A:$B,2,0)</f>
        <v>zio</v>
      </c>
      <c r="C10935" t="s">
        <v>9017</v>
      </c>
    </row>
    <row r="10936" spans="1:3">
      <c r="A10936" t="s">
        <v>9050</v>
      </c>
      <c r="B10936" t="str">
        <f>VLOOKUP(C10936,替换表!$A:$B,2,0)</f>
        <v>zio</v>
      </c>
      <c r="C10936" t="s">
        <v>9017</v>
      </c>
    </row>
    <row r="10937" spans="1:3">
      <c r="A10937" t="s">
        <v>9051</v>
      </c>
      <c r="B10937" t="str">
        <f>VLOOKUP(C10937,替换表!$A:$B,2,0)</f>
        <v>zio</v>
      </c>
      <c r="C10937" t="s">
        <v>9017</v>
      </c>
    </row>
    <row r="10938" spans="1:3">
      <c r="A10938" t="s">
        <v>9052</v>
      </c>
      <c r="B10938" t="str">
        <f>VLOOKUP(C10938,替换表!$A:$B,2,0)</f>
        <v>zio</v>
      </c>
      <c r="C10938" t="s">
        <v>9017</v>
      </c>
    </row>
    <row r="10939" spans="1:3">
      <c r="A10939" t="s">
        <v>9053</v>
      </c>
      <c r="B10939" t="str">
        <f>VLOOKUP(C10939,替换表!$A:$B,2,0)</f>
        <v>zio</v>
      </c>
      <c r="C10939" t="s">
        <v>9017</v>
      </c>
    </row>
    <row r="10940" spans="1:3">
      <c r="A10940" t="s">
        <v>9054</v>
      </c>
      <c r="B10940" t="str">
        <f>VLOOKUP(C10940,替换表!$A:$B,2,0)</f>
        <v>zio</v>
      </c>
      <c r="C10940" t="s">
        <v>9017</v>
      </c>
    </row>
    <row r="10941" spans="1:3">
      <c r="A10941" t="s">
        <v>9055</v>
      </c>
      <c r="B10941" t="str">
        <f>VLOOKUP(C10941,替换表!$A:$B,2,0)</f>
        <v>zio</v>
      </c>
      <c r="C10941" t="s">
        <v>9017</v>
      </c>
    </row>
    <row r="10942" spans="1:3">
      <c r="A10942" t="s">
        <v>9056</v>
      </c>
      <c r="B10942" t="str">
        <f>VLOOKUP(C10942,替换表!$A:$B,2,0)</f>
        <v>zio</v>
      </c>
      <c r="C10942" t="s">
        <v>9017</v>
      </c>
    </row>
    <row r="10943" spans="1:3">
      <c r="A10943" t="s">
        <v>9057</v>
      </c>
      <c r="B10943" t="str">
        <f>VLOOKUP(C10943,替换表!$A:$B,2,0)</f>
        <v>zio</v>
      </c>
      <c r="C10943" t="s">
        <v>9017</v>
      </c>
    </row>
    <row r="10944" spans="1:3">
      <c r="A10944" t="s">
        <v>8143</v>
      </c>
      <c r="B10944" t="str">
        <f>VLOOKUP(C10944,替换表!$A:$B,2,0)</f>
        <v>zio</v>
      </c>
      <c r="C10944" t="s">
        <v>9017</v>
      </c>
    </row>
    <row r="10945" spans="1:3">
      <c r="A10945" t="s">
        <v>9058</v>
      </c>
      <c r="B10945" t="str">
        <f>VLOOKUP(C10945,替换表!$A:$B,2,0)</f>
        <v>zio</v>
      </c>
      <c r="C10945" t="s">
        <v>9017</v>
      </c>
    </row>
    <row r="10946" spans="1:3">
      <c r="A10946" t="s">
        <v>9059</v>
      </c>
      <c r="B10946" t="str">
        <f>VLOOKUP(C10946,替换表!$A:$B,2,0)</f>
        <v>zio</v>
      </c>
      <c r="C10946" t="s">
        <v>9017</v>
      </c>
    </row>
    <row r="10947" spans="1:3">
      <c r="A10947" t="s">
        <v>9060</v>
      </c>
      <c r="B10947" t="str">
        <f>VLOOKUP(C10947,替换表!$A:$B,2,0)</f>
        <v>zio</v>
      </c>
      <c r="C10947" t="s">
        <v>9017</v>
      </c>
    </row>
    <row r="10948" spans="1:3">
      <c r="A10948" t="s">
        <v>9061</v>
      </c>
      <c r="B10948" t="str">
        <f>VLOOKUP(C10948,替换表!$A:$B,2,0)</f>
        <v>zio</v>
      </c>
      <c r="C10948" t="s">
        <v>9017</v>
      </c>
    </row>
    <row r="10949" spans="1:3">
      <c r="A10949" t="s">
        <v>9062</v>
      </c>
      <c r="B10949" t="str">
        <f>VLOOKUP(C10949,替换表!$A:$B,2,0)</f>
        <v>zio</v>
      </c>
      <c r="C10949" t="s">
        <v>9017</v>
      </c>
    </row>
    <row r="10950" spans="1:3">
      <c r="A10950" t="s">
        <v>9063</v>
      </c>
      <c r="B10950" t="str">
        <f>VLOOKUP(C10950,替换表!$A:$B,2,0)</f>
        <v>zio</v>
      </c>
      <c r="C10950" t="s">
        <v>9017</v>
      </c>
    </row>
    <row r="10951" spans="1:3">
      <c r="A10951" t="s">
        <v>3040</v>
      </c>
      <c r="B10951" t="str">
        <f>VLOOKUP(C10951,替换表!$A:$B,2,0)</f>
        <v>zio</v>
      </c>
      <c r="C10951" t="s">
        <v>9017</v>
      </c>
    </row>
    <row r="10952" spans="1:3">
      <c r="A10952" t="s">
        <v>9064</v>
      </c>
      <c r="B10952" t="str">
        <f>VLOOKUP(C10952,替换表!$A:$B,2,0)</f>
        <v>zio</v>
      </c>
      <c r="C10952" t="s">
        <v>9017</v>
      </c>
    </row>
    <row r="10953" spans="1:3">
      <c r="A10953" t="s">
        <v>9065</v>
      </c>
      <c r="B10953" t="str">
        <f>VLOOKUP(C10953,替换表!$A:$B,2,0)</f>
        <v>zio</v>
      </c>
      <c r="C10953" t="s">
        <v>9017</v>
      </c>
    </row>
    <row r="10954" spans="1:3">
      <c r="A10954" t="s">
        <v>5862</v>
      </c>
      <c r="B10954" t="str">
        <f>VLOOKUP(C10954,替换表!$A:$B,2,0)</f>
        <v>zio</v>
      </c>
      <c r="C10954" t="s">
        <v>9017</v>
      </c>
    </row>
    <row r="10955" spans="1:3">
      <c r="A10955" t="s">
        <v>9066</v>
      </c>
      <c r="B10955" t="str">
        <f>VLOOKUP(C10955,替换表!$A:$B,2,0)</f>
        <v>zio</v>
      </c>
      <c r="C10955" t="s">
        <v>9017</v>
      </c>
    </row>
    <row r="10956" spans="1:3">
      <c r="A10956" t="s">
        <v>9067</v>
      </c>
      <c r="B10956" t="str">
        <f>VLOOKUP(C10956,替换表!$A:$B,2,0)</f>
        <v>zio</v>
      </c>
      <c r="C10956" t="s">
        <v>9017</v>
      </c>
    </row>
    <row r="10957" spans="1:3">
      <c r="A10957" t="s">
        <v>9068</v>
      </c>
      <c r="B10957" t="str">
        <f>VLOOKUP(C10957,替换表!$A:$B,2,0)</f>
        <v>zio</v>
      </c>
      <c r="C10957" t="s">
        <v>9017</v>
      </c>
    </row>
    <row r="10958" spans="1:3">
      <c r="A10958" t="s">
        <v>9069</v>
      </c>
      <c r="B10958" t="str">
        <f>VLOOKUP(C10958,替换表!$A:$B,2,0)</f>
        <v>zio</v>
      </c>
      <c r="C10958" t="s">
        <v>9017</v>
      </c>
    </row>
    <row r="10959" spans="1:3">
      <c r="A10959" t="s">
        <v>9070</v>
      </c>
      <c r="B10959" t="str">
        <f>VLOOKUP(C10959,替换表!$A:$B,2,0)</f>
        <v>zio</v>
      </c>
      <c r="C10959" t="s">
        <v>9017</v>
      </c>
    </row>
    <row r="10960" spans="1:3">
      <c r="A10960" t="s">
        <v>9071</v>
      </c>
      <c r="B10960" t="str">
        <f>VLOOKUP(C10960,替换表!$A:$B,2,0)</f>
        <v>zio</v>
      </c>
      <c r="C10960" t="s">
        <v>9017</v>
      </c>
    </row>
    <row r="10961" spans="1:3">
      <c r="A10961" t="s">
        <v>2564</v>
      </c>
      <c r="B10961" t="str">
        <f>VLOOKUP(C10961,替换表!$A:$B,2,0)</f>
        <v>ziv</v>
      </c>
      <c r="C10961" t="s">
        <v>9072</v>
      </c>
    </row>
    <row r="10962" spans="1:3">
      <c r="A10962" t="s">
        <v>9073</v>
      </c>
      <c r="B10962" t="str">
        <f>VLOOKUP(C10962,替换表!$A:$B,2,0)</f>
        <v>ziv</v>
      </c>
      <c r="C10962" t="s">
        <v>9072</v>
      </c>
    </row>
    <row r="10963" spans="1:3">
      <c r="A10963" t="s">
        <v>9053</v>
      </c>
      <c r="B10963" t="str">
        <f>VLOOKUP(C10963,替换表!$A:$B,2,0)</f>
        <v>ziv</v>
      </c>
      <c r="C10963" t="s">
        <v>9072</v>
      </c>
    </row>
    <row r="10964" spans="1:3">
      <c r="A10964" t="s">
        <v>9074</v>
      </c>
      <c r="B10964" t="str">
        <f>VLOOKUP(C10964,替换表!$A:$B,2,0)</f>
        <v>ziv</v>
      </c>
      <c r="C10964" t="s">
        <v>9072</v>
      </c>
    </row>
    <row r="10965" spans="1:3">
      <c r="A10965" t="s">
        <v>9075</v>
      </c>
      <c r="B10965" t="str">
        <f>VLOOKUP(C10965,替换表!$A:$B,2,0)</f>
        <v>ziv</v>
      </c>
      <c r="C10965" t="s">
        <v>9072</v>
      </c>
    </row>
    <row r="10966" spans="1:3">
      <c r="A10966" t="s">
        <v>9076</v>
      </c>
      <c r="B10966" t="str">
        <f>VLOOKUP(C10966,替换表!$A:$B,2,0)</f>
        <v>ziv</v>
      </c>
      <c r="C10966" t="s">
        <v>9072</v>
      </c>
    </row>
    <row r="10967" spans="1:3">
      <c r="A10967" t="s">
        <v>9077</v>
      </c>
      <c r="B10967" t="str">
        <f>VLOOKUP(C10967,替换表!$A:$B,2,0)</f>
        <v>ziv</v>
      </c>
      <c r="C10967" t="s">
        <v>9072</v>
      </c>
    </row>
    <row r="10968" spans="1:3">
      <c r="A10968" t="s">
        <v>8622</v>
      </c>
      <c r="B10968" t="str">
        <f>VLOOKUP(C10968,替换表!$A:$B,2,0)</f>
        <v>ziv</v>
      </c>
      <c r="C10968" t="s">
        <v>9072</v>
      </c>
    </row>
    <row r="10969" spans="1:3">
      <c r="A10969" t="s">
        <v>9078</v>
      </c>
      <c r="B10969" t="str">
        <f>VLOOKUP(C10969,替换表!$A:$B,2,0)</f>
        <v>ziv</v>
      </c>
      <c r="C10969" t="s">
        <v>9072</v>
      </c>
    </row>
    <row r="10970" spans="1:3">
      <c r="A10970" t="s">
        <v>9079</v>
      </c>
      <c r="B10970" t="str">
        <f>VLOOKUP(C10970,替换表!$A:$B,2,0)</f>
        <v>ziv</v>
      </c>
      <c r="C10970" t="s">
        <v>9072</v>
      </c>
    </row>
    <row r="10971" spans="1:3">
      <c r="A10971" t="s">
        <v>9080</v>
      </c>
      <c r="B10971" t="str">
        <f>VLOOKUP(C10971,替换表!$A:$B,2,0)</f>
        <v>ziv</v>
      </c>
      <c r="C10971" t="s">
        <v>9072</v>
      </c>
    </row>
    <row r="10972" spans="1:3">
      <c r="A10972" t="s">
        <v>9081</v>
      </c>
      <c r="B10972" t="str">
        <f>VLOOKUP(C10972,替换表!$A:$B,2,0)</f>
        <v>ziv</v>
      </c>
      <c r="C10972" t="s">
        <v>9072</v>
      </c>
    </row>
    <row r="10973" spans="1:3">
      <c r="A10973" t="s">
        <v>9082</v>
      </c>
      <c r="B10973" t="str">
        <f>VLOOKUP(C10973,替换表!$A:$B,2,0)</f>
        <v>ziv</v>
      </c>
      <c r="C10973" t="s">
        <v>9072</v>
      </c>
    </row>
    <row r="10974" spans="1:3">
      <c r="A10974" t="s">
        <v>9083</v>
      </c>
      <c r="B10974" t="str">
        <f>VLOOKUP(C10974,替换表!$A:$B,2,0)</f>
        <v>ziv</v>
      </c>
      <c r="C10974" t="s">
        <v>9072</v>
      </c>
    </row>
    <row r="10975" spans="1:3">
      <c r="A10975" t="s">
        <v>9084</v>
      </c>
      <c r="B10975" t="str">
        <f>VLOOKUP(C10975,替换表!$A:$B,2,0)</f>
        <v>ziv</v>
      </c>
      <c r="C10975" t="s">
        <v>9072</v>
      </c>
    </row>
    <row r="10976" spans="1:3">
      <c r="A10976" t="s">
        <v>9085</v>
      </c>
      <c r="B10976" t="str">
        <f>VLOOKUP(C10976,替换表!$A:$B,2,0)</f>
        <v>ziv</v>
      </c>
      <c r="C10976" t="s">
        <v>9072</v>
      </c>
    </row>
    <row r="10977" spans="1:3">
      <c r="A10977" t="s">
        <v>9086</v>
      </c>
      <c r="B10977" t="str">
        <f>VLOOKUP(C10977,替换表!$A:$B,2,0)</f>
        <v>ziv</v>
      </c>
      <c r="C10977" t="s">
        <v>9072</v>
      </c>
    </row>
    <row r="10978" spans="1:3">
      <c r="A10978" t="s">
        <v>9087</v>
      </c>
      <c r="B10978" t="str">
        <f>VLOOKUP(C10978,替换表!$A:$B,2,0)</f>
        <v>ziv</v>
      </c>
      <c r="C10978" t="s">
        <v>9072</v>
      </c>
    </row>
    <row r="10979" spans="1:3">
      <c r="A10979" t="s">
        <v>9088</v>
      </c>
      <c r="B10979" t="str">
        <f>VLOOKUP(C10979,替换表!$A:$B,2,0)</f>
        <v>ziv</v>
      </c>
      <c r="C10979" t="s">
        <v>9072</v>
      </c>
    </row>
    <row r="10980" spans="1:3">
      <c r="A10980" t="s">
        <v>9089</v>
      </c>
      <c r="B10980" t="str">
        <f>VLOOKUP(C10980,替换表!$A:$B,2,0)</f>
        <v>ziv</v>
      </c>
      <c r="C10980" t="s">
        <v>9072</v>
      </c>
    </row>
    <row r="10981" spans="1:3">
      <c r="A10981" t="s">
        <v>9090</v>
      </c>
      <c r="B10981" t="str">
        <f>VLOOKUP(C10981,替换表!$A:$B,2,0)</f>
        <v>ziv</v>
      </c>
      <c r="C10981" t="s">
        <v>9072</v>
      </c>
    </row>
    <row r="10982" spans="1:3">
      <c r="A10982" t="s">
        <v>9091</v>
      </c>
      <c r="B10982" t="str">
        <f>VLOOKUP(C10982,替换表!$A:$B,2,0)</f>
        <v>ziv</v>
      </c>
      <c r="C10982" t="s">
        <v>9072</v>
      </c>
    </row>
    <row r="10983" spans="1:3">
      <c r="A10983" t="s">
        <v>9056</v>
      </c>
      <c r="B10983" t="str">
        <f>VLOOKUP(C10983,替换表!$A:$B,2,0)</f>
        <v>ziv</v>
      </c>
      <c r="C10983" t="s">
        <v>9072</v>
      </c>
    </row>
    <row r="10984" spans="1:3">
      <c r="A10984" t="s">
        <v>9092</v>
      </c>
      <c r="B10984" t="str">
        <f>VLOOKUP(C10984,替换表!$A:$B,2,0)</f>
        <v>ziv</v>
      </c>
      <c r="C10984" t="s">
        <v>9072</v>
      </c>
    </row>
    <row r="10985" spans="1:3">
      <c r="A10985" t="s">
        <v>9057</v>
      </c>
      <c r="B10985" t="str">
        <f>VLOOKUP(C10985,替换表!$A:$B,2,0)</f>
        <v>ziv</v>
      </c>
      <c r="C10985" t="s">
        <v>9072</v>
      </c>
    </row>
    <row r="10986" spans="1:3">
      <c r="A10986" t="s">
        <v>9093</v>
      </c>
      <c r="B10986" t="str">
        <f>VLOOKUP(C10986,替换表!$A:$B,2,0)</f>
        <v>ziv</v>
      </c>
      <c r="C10986" t="s">
        <v>9072</v>
      </c>
    </row>
    <row r="10987" spans="1:3">
      <c r="A10987" t="s">
        <v>9094</v>
      </c>
      <c r="B10987" t="str">
        <f>VLOOKUP(C10987,替换表!$A:$B,2,0)</f>
        <v>ziv</v>
      </c>
      <c r="C10987" t="s">
        <v>9072</v>
      </c>
    </row>
    <row r="10988" spans="1:3">
      <c r="A10988" t="s">
        <v>9095</v>
      </c>
      <c r="B10988" t="str">
        <f>VLOOKUP(C10988,替换表!$A:$B,2,0)</f>
        <v>ziv</v>
      </c>
      <c r="C10988" t="s">
        <v>9072</v>
      </c>
    </row>
    <row r="10989" spans="1:3">
      <c r="A10989" t="s">
        <v>9096</v>
      </c>
      <c r="B10989" t="str">
        <f>VLOOKUP(C10989,替换表!$A:$B,2,0)</f>
        <v>ziv</v>
      </c>
      <c r="C10989" t="s">
        <v>9072</v>
      </c>
    </row>
    <row r="10990" spans="1:3">
      <c r="A10990" t="s">
        <v>9097</v>
      </c>
      <c r="B10990" t="str">
        <f>VLOOKUP(C10990,替换表!$A:$B,2,0)</f>
        <v>ziv</v>
      </c>
      <c r="C10990" t="s">
        <v>9072</v>
      </c>
    </row>
    <row r="10991" spans="1:3">
      <c r="A10991" t="s">
        <v>9098</v>
      </c>
      <c r="B10991" t="str">
        <f>VLOOKUP(C10991,替换表!$A:$B,2,0)</f>
        <v>ziv</v>
      </c>
      <c r="C10991" t="s">
        <v>9072</v>
      </c>
    </row>
    <row r="10992" spans="1:3">
      <c r="A10992" t="s">
        <v>9099</v>
      </c>
      <c r="B10992" t="str">
        <f>VLOOKUP(C10992,替换表!$A:$B,2,0)</f>
        <v>ziv</v>
      </c>
      <c r="C10992" t="s">
        <v>9072</v>
      </c>
    </row>
    <row r="10993" spans="1:3">
      <c r="A10993" t="s">
        <v>9100</v>
      </c>
      <c r="B10993" t="str">
        <f>VLOOKUP(C10993,替换表!$A:$B,2,0)</f>
        <v>ziv</v>
      </c>
      <c r="C10993" t="s">
        <v>9072</v>
      </c>
    </row>
    <row r="10994" spans="1:3">
      <c r="A10994" t="s">
        <v>9101</v>
      </c>
      <c r="B10994" t="str">
        <f>VLOOKUP(C10994,替换表!$A:$B,2,0)</f>
        <v>ziv</v>
      </c>
      <c r="C10994" t="s">
        <v>9072</v>
      </c>
    </row>
    <row r="10995" spans="1:3">
      <c r="A10995" t="s">
        <v>9020</v>
      </c>
      <c r="B10995" t="str">
        <f>VLOOKUP(C10995,替换表!$A:$B,2,0)</f>
        <v>ziv</v>
      </c>
      <c r="C10995" t="s">
        <v>9072</v>
      </c>
    </row>
    <row r="10996" spans="1:3">
      <c r="A10996" t="s">
        <v>9024</v>
      </c>
      <c r="B10996" t="str">
        <f>VLOOKUP(C10996,替换表!$A:$B,2,0)</f>
        <v>ziv</v>
      </c>
      <c r="C10996" t="s">
        <v>9072</v>
      </c>
    </row>
    <row r="10997" spans="1:3">
      <c r="A10997" t="s">
        <v>9028</v>
      </c>
      <c r="B10997" t="str">
        <f>VLOOKUP(C10997,替换表!$A:$B,2,0)</f>
        <v>ziv</v>
      </c>
      <c r="C10997" t="s">
        <v>9072</v>
      </c>
    </row>
    <row r="10998" spans="1:3">
      <c r="A10998" t="s">
        <v>9031</v>
      </c>
      <c r="B10998" t="str">
        <f>VLOOKUP(C10998,替换表!$A:$B,2,0)</f>
        <v>ziv</v>
      </c>
      <c r="C10998" t="s">
        <v>9072</v>
      </c>
    </row>
    <row r="10999" spans="1:3">
      <c r="A10999" t="s">
        <v>9032</v>
      </c>
      <c r="B10999" t="str">
        <f>VLOOKUP(C10999,替换表!$A:$B,2,0)</f>
        <v>ziv</v>
      </c>
      <c r="C10999" t="s">
        <v>9072</v>
      </c>
    </row>
    <row r="11000" spans="1:3">
      <c r="A11000" t="s">
        <v>9037</v>
      </c>
      <c r="B11000" t="str">
        <f>VLOOKUP(C11000,替换表!$A:$B,2,0)</f>
        <v>ziv</v>
      </c>
      <c r="C11000" t="s">
        <v>9072</v>
      </c>
    </row>
    <row r="11001" spans="1:3">
      <c r="A11001" t="s">
        <v>9042</v>
      </c>
      <c r="B11001" t="str">
        <f>VLOOKUP(C11001,替换表!$A:$B,2,0)</f>
        <v>ziv</v>
      </c>
      <c r="C11001" t="s">
        <v>9072</v>
      </c>
    </row>
    <row r="11002" spans="1:3">
      <c r="A11002" t="s">
        <v>9043</v>
      </c>
      <c r="B11002" t="str">
        <f>VLOOKUP(C11002,替换表!$A:$B,2,0)</f>
        <v>ziv</v>
      </c>
      <c r="C11002" t="s">
        <v>9072</v>
      </c>
    </row>
    <row r="11003" spans="1:3">
      <c r="A11003" t="s">
        <v>9045</v>
      </c>
      <c r="B11003" t="str">
        <f>VLOOKUP(C11003,替换表!$A:$B,2,0)</f>
        <v>ziv</v>
      </c>
      <c r="C11003" t="s">
        <v>9072</v>
      </c>
    </row>
    <row r="11004" spans="1:3">
      <c r="A11004" t="s">
        <v>9046</v>
      </c>
      <c r="B11004" t="str">
        <f>VLOOKUP(C11004,替换表!$A:$B,2,0)</f>
        <v>ziv</v>
      </c>
      <c r="C11004" t="s">
        <v>9072</v>
      </c>
    </row>
    <row r="11005" spans="1:3">
      <c r="A11005" t="s">
        <v>9102</v>
      </c>
      <c r="B11005" t="str">
        <f>VLOOKUP(C11005,替换表!$A:$B,2,0)</f>
        <v>ziv</v>
      </c>
      <c r="C11005" t="s">
        <v>9072</v>
      </c>
    </row>
    <row r="11006" spans="1:3">
      <c r="A11006" t="s">
        <v>9103</v>
      </c>
      <c r="B11006" t="str">
        <f>VLOOKUP(C11006,替换表!$A:$B,2,0)</f>
        <v>ziv</v>
      </c>
      <c r="C11006" t="s">
        <v>9072</v>
      </c>
    </row>
    <row r="11007" spans="1:3">
      <c r="A11007" t="s">
        <v>9104</v>
      </c>
      <c r="B11007" t="str">
        <f>VLOOKUP(C11007,替换表!$A:$B,2,0)</f>
        <v>ziv</v>
      </c>
      <c r="C11007" t="s">
        <v>9072</v>
      </c>
    </row>
    <row r="11008" spans="1:3">
      <c r="A11008" t="s">
        <v>9105</v>
      </c>
      <c r="B11008" t="str">
        <f>VLOOKUP(C11008,替换表!$A:$B,2,0)</f>
        <v>ziv</v>
      </c>
      <c r="C11008" t="s">
        <v>9072</v>
      </c>
    </row>
    <row r="11009" spans="1:3">
      <c r="A11009" t="s">
        <v>1668</v>
      </c>
      <c r="B11009" t="str">
        <f>VLOOKUP(C11009,替换表!$A:$B,2,0)</f>
        <v>ziw</v>
      </c>
      <c r="C11009" t="s">
        <v>9106</v>
      </c>
    </row>
    <row r="11010" spans="1:3">
      <c r="A11010" t="s">
        <v>6286</v>
      </c>
      <c r="B11010" t="str">
        <f>VLOOKUP(C11010,替换表!$A:$B,2,0)</f>
        <v>ziw</v>
      </c>
      <c r="C11010" t="s">
        <v>9106</v>
      </c>
    </row>
    <row r="11011" spans="1:3">
      <c r="A11011" t="s">
        <v>9025</v>
      </c>
      <c r="B11011" t="str">
        <f>VLOOKUP(C11011,替换表!$A:$B,2,0)</f>
        <v>ziw</v>
      </c>
      <c r="C11011" t="s">
        <v>9106</v>
      </c>
    </row>
    <row r="11012" spans="1:3">
      <c r="A11012" t="s">
        <v>9107</v>
      </c>
      <c r="B11012" t="str">
        <f>VLOOKUP(C11012,替换表!$A:$B,2,0)</f>
        <v>ziw</v>
      </c>
      <c r="C11012" t="s">
        <v>9106</v>
      </c>
    </row>
    <row r="11013" spans="1:3">
      <c r="A11013" t="s">
        <v>9016</v>
      </c>
      <c r="B11013" t="str">
        <f>VLOOKUP(C11013,替换表!$A:$B,2,0)</f>
        <v>ziw</v>
      </c>
      <c r="C11013" t="s">
        <v>9106</v>
      </c>
    </row>
    <row r="11014" spans="1:3">
      <c r="A11014" t="s">
        <v>5859</v>
      </c>
      <c r="B11014" t="str">
        <f>VLOOKUP(C11014,替换表!$A:$B,2,0)</f>
        <v>ziw</v>
      </c>
      <c r="C11014" t="s">
        <v>9106</v>
      </c>
    </row>
    <row r="11015" spans="1:3">
      <c r="A11015" t="s">
        <v>9108</v>
      </c>
      <c r="B11015" t="str">
        <f>VLOOKUP(C11015,替换表!$A:$B,2,0)</f>
        <v>ziw</v>
      </c>
      <c r="C11015" t="s">
        <v>9106</v>
      </c>
    </row>
    <row r="11016" spans="1:3">
      <c r="A11016" t="s">
        <v>9109</v>
      </c>
      <c r="B11016" t="str">
        <f>VLOOKUP(C11016,替换表!$A:$B,2,0)</f>
        <v>ziw</v>
      </c>
      <c r="C11016" t="s">
        <v>9106</v>
      </c>
    </row>
    <row r="11017" spans="1:3">
      <c r="A11017" t="s">
        <v>9110</v>
      </c>
      <c r="B11017" t="str">
        <f>VLOOKUP(C11017,替换表!$A:$B,2,0)</f>
        <v>ziw</v>
      </c>
      <c r="C11017" t="s">
        <v>9106</v>
      </c>
    </row>
    <row r="11018" spans="1:3">
      <c r="A11018" t="s">
        <v>9111</v>
      </c>
      <c r="B11018" t="str">
        <f>VLOOKUP(C11018,替换表!$A:$B,2,0)</f>
        <v>ziw</v>
      </c>
      <c r="C11018" t="s">
        <v>9106</v>
      </c>
    </row>
    <row r="11019" spans="1:3">
      <c r="A11019" t="s">
        <v>9064</v>
      </c>
      <c r="B11019" t="str">
        <f>VLOOKUP(C11019,替换表!$A:$B,2,0)</f>
        <v>ziw</v>
      </c>
      <c r="C11019" t="s">
        <v>9106</v>
      </c>
    </row>
    <row r="11020" spans="1:3">
      <c r="A11020" t="s">
        <v>9112</v>
      </c>
      <c r="B11020" t="str">
        <f>VLOOKUP(C11020,替换表!$A:$B,2,0)</f>
        <v>ziw</v>
      </c>
      <c r="C11020" t="s">
        <v>9106</v>
      </c>
    </row>
    <row r="11021" spans="1:3">
      <c r="A11021" t="s">
        <v>9113</v>
      </c>
      <c r="B11021" t="str">
        <f>VLOOKUP(C11021,替换表!$A:$B,2,0)</f>
        <v>ziw</v>
      </c>
      <c r="C11021" t="s">
        <v>9106</v>
      </c>
    </row>
    <row r="11022" spans="1:3">
      <c r="A11022" t="s">
        <v>9114</v>
      </c>
      <c r="B11022" t="str">
        <f>VLOOKUP(C11022,替换表!$A:$B,2,0)</f>
        <v>ziw</v>
      </c>
      <c r="C11022" t="s">
        <v>9106</v>
      </c>
    </row>
    <row r="11023" spans="1:3">
      <c r="A11023" t="s">
        <v>9115</v>
      </c>
      <c r="B11023" t="str">
        <f>VLOOKUP(C11023,替换表!$A:$B,2,0)</f>
        <v>ziw</v>
      </c>
      <c r="C11023" t="s">
        <v>9106</v>
      </c>
    </row>
    <row r="11024" spans="1:3">
      <c r="A11024" t="s">
        <v>9116</v>
      </c>
      <c r="B11024" t="str">
        <f>VLOOKUP(C11024,替换表!$A:$B,2,0)</f>
        <v>ziw</v>
      </c>
      <c r="C11024" t="s">
        <v>9106</v>
      </c>
    </row>
    <row r="11025" spans="1:3">
      <c r="A11025" t="s">
        <v>9117</v>
      </c>
      <c r="B11025" t="str">
        <f>VLOOKUP(C11025,替换表!$A:$B,2,0)</f>
        <v>ziw</v>
      </c>
      <c r="C11025" t="s">
        <v>9106</v>
      </c>
    </row>
    <row r="11026" spans="1:3">
      <c r="A11026" t="s">
        <v>2563</v>
      </c>
      <c r="B11026" t="str">
        <f>VLOOKUP(C11026,替换表!$A:$B,2,0)</f>
        <v>ziw</v>
      </c>
      <c r="C11026" t="s">
        <v>9106</v>
      </c>
    </row>
    <row r="11027" spans="1:3">
      <c r="A11027" t="s">
        <v>5851</v>
      </c>
      <c r="B11027" t="str">
        <f>VLOOKUP(C11027,替换表!$A:$B,2,0)</f>
        <v>ziw</v>
      </c>
      <c r="C11027" t="s">
        <v>9106</v>
      </c>
    </row>
    <row r="11028" spans="1:3">
      <c r="A11028" t="s">
        <v>9118</v>
      </c>
      <c r="B11028" t="str">
        <f>VLOOKUP(C11028,替换表!$A:$B,2,0)</f>
        <v>ziw</v>
      </c>
      <c r="C11028" t="s">
        <v>9106</v>
      </c>
    </row>
    <row r="11029" spans="1:3">
      <c r="A11029" t="s">
        <v>8143</v>
      </c>
      <c r="B11029" t="str">
        <f>VLOOKUP(C11029,替换表!$A:$B,2,0)</f>
        <v>ziw</v>
      </c>
      <c r="C11029" t="s">
        <v>9106</v>
      </c>
    </row>
    <row r="11030" spans="1:3">
      <c r="A11030" t="s">
        <v>9119</v>
      </c>
      <c r="B11030" t="str">
        <f>VLOOKUP(C11030,替换表!$A:$B,2,0)</f>
        <v>ziw</v>
      </c>
      <c r="C11030" t="s">
        <v>9106</v>
      </c>
    </row>
    <row r="11031" spans="1:3">
      <c r="A11031" t="s">
        <v>9014</v>
      </c>
      <c r="B11031" t="str">
        <f>VLOOKUP(C11031,替换表!$A:$B,2,0)</f>
        <v>ziw</v>
      </c>
      <c r="C11031" t="s">
        <v>9106</v>
      </c>
    </row>
    <row r="11032" spans="1:3">
      <c r="A11032" t="s">
        <v>9120</v>
      </c>
      <c r="B11032" t="str">
        <f>VLOOKUP(C11032,替换表!$A:$B,2,0)</f>
        <v>ziw</v>
      </c>
      <c r="C11032" t="s">
        <v>9106</v>
      </c>
    </row>
    <row r="11033" spans="1:3">
      <c r="A11033" t="s">
        <v>9121</v>
      </c>
      <c r="B11033" t="str">
        <f>VLOOKUP(C11033,替换表!$A:$B,2,0)</f>
        <v>ziw</v>
      </c>
      <c r="C11033" t="s">
        <v>9106</v>
      </c>
    </row>
    <row r="11034" spans="1:3">
      <c r="A11034" t="s">
        <v>9122</v>
      </c>
      <c r="B11034" t="str">
        <f>VLOOKUP(C11034,替换表!$A:$B,2,0)</f>
        <v>ziw</v>
      </c>
      <c r="C11034" t="s">
        <v>9106</v>
      </c>
    </row>
    <row r="11035" spans="1:3">
      <c r="A11035" t="s">
        <v>9123</v>
      </c>
      <c r="B11035" t="str">
        <f>VLOOKUP(C11035,替换表!$A:$B,2,0)</f>
        <v>ziw</v>
      </c>
      <c r="C11035" t="s">
        <v>9106</v>
      </c>
    </row>
    <row r="11036" spans="1:3">
      <c r="A11036" t="s">
        <v>9124</v>
      </c>
      <c r="B11036" t="str">
        <f>VLOOKUP(C11036,替换表!$A:$B,2,0)</f>
        <v>ziw</v>
      </c>
      <c r="C11036" t="s">
        <v>9106</v>
      </c>
    </row>
    <row r="11037" spans="1:3">
      <c r="A11037" t="s">
        <v>9125</v>
      </c>
      <c r="B11037" t="str">
        <f>VLOOKUP(C11037,替换表!$A:$B,2,0)</f>
        <v>ziw</v>
      </c>
      <c r="C11037" t="s">
        <v>9106</v>
      </c>
    </row>
    <row r="11038" spans="1:3">
      <c r="A11038" t="s">
        <v>9126</v>
      </c>
      <c r="B11038" t="str">
        <f>VLOOKUP(C11038,替换表!$A:$B,2,0)</f>
        <v>ziw</v>
      </c>
      <c r="C11038" t="s">
        <v>9106</v>
      </c>
    </row>
    <row r="11039" spans="1:3">
      <c r="A11039" t="s">
        <v>9127</v>
      </c>
      <c r="B11039" t="str">
        <f>VLOOKUP(C11039,替换表!$A:$B,2,0)</f>
        <v>ziw</v>
      </c>
      <c r="C11039" t="s">
        <v>9106</v>
      </c>
    </row>
    <row r="11040" spans="1:3">
      <c r="A11040" t="s">
        <v>9128</v>
      </c>
      <c r="B11040" t="str">
        <f>VLOOKUP(C11040,替换表!$A:$B,2,0)</f>
        <v>ziw</v>
      </c>
      <c r="C11040" t="s">
        <v>9106</v>
      </c>
    </row>
    <row r="11041" spans="1:3">
      <c r="A11041" t="s">
        <v>9129</v>
      </c>
      <c r="B11041" t="str">
        <f>VLOOKUP(C11041,替换表!$A:$B,2,0)</f>
        <v>ziw</v>
      </c>
      <c r="C11041" t="s">
        <v>9106</v>
      </c>
    </row>
    <row r="11042" spans="1:3">
      <c r="A11042" t="s">
        <v>9130</v>
      </c>
      <c r="B11042" t="str">
        <f>VLOOKUP(C11042,替换表!$A:$B,2,0)</f>
        <v>ziw</v>
      </c>
      <c r="C11042" t="s">
        <v>9106</v>
      </c>
    </row>
    <row r="11043" spans="1:3">
      <c r="A11043" t="s">
        <v>9131</v>
      </c>
      <c r="B11043" t="str">
        <f>VLOOKUP(C11043,替换表!$A:$B,2,0)</f>
        <v>ziw</v>
      </c>
      <c r="C11043" t="s">
        <v>9106</v>
      </c>
    </row>
    <row r="11044" spans="1:3">
      <c r="A11044" t="s">
        <v>9132</v>
      </c>
      <c r="B11044" t="str">
        <f>VLOOKUP(C11044,替换表!$A:$B,2,0)</f>
        <v>ziw</v>
      </c>
      <c r="C11044" t="s">
        <v>9106</v>
      </c>
    </row>
    <row r="11045" spans="1:3">
      <c r="A11045" t="s">
        <v>9133</v>
      </c>
      <c r="B11045" t="str">
        <f>VLOOKUP(C11045,替换表!$A:$B,2,0)</f>
        <v>ziw</v>
      </c>
      <c r="C11045" t="s">
        <v>9106</v>
      </c>
    </row>
    <row r="11046" spans="1:3">
      <c r="A11046" t="s">
        <v>9134</v>
      </c>
      <c r="B11046" t="str">
        <f>VLOOKUP(C11046,替换表!$A:$B,2,0)</f>
        <v>ziw</v>
      </c>
      <c r="C11046" t="s">
        <v>9106</v>
      </c>
    </row>
    <row r="11047" spans="1:3">
      <c r="A11047" t="s">
        <v>9135</v>
      </c>
      <c r="B11047" t="str">
        <f>VLOOKUP(C11047,替换表!$A:$B,2,0)</f>
        <v>ziu</v>
      </c>
      <c r="C11047" t="s">
        <v>9136</v>
      </c>
    </row>
    <row r="11048" spans="1:3">
      <c r="A11048" t="s">
        <v>9048</v>
      </c>
      <c r="B11048" t="str">
        <f>VLOOKUP(C11048,替换表!$A:$B,2,0)</f>
        <v>ziu</v>
      </c>
      <c r="C11048" t="s">
        <v>9136</v>
      </c>
    </row>
    <row r="11049" spans="1:3">
      <c r="A11049" t="s">
        <v>9054</v>
      </c>
      <c r="B11049" t="str">
        <f>VLOOKUP(C11049,替换表!$A:$B,2,0)</f>
        <v>ziu</v>
      </c>
      <c r="C11049" t="s">
        <v>9136</v>
      </c>
    </row>
    <row r="11050" spans="1:3">
      <c r="A11050" t="s">
        <v>5859</v>
      </c>
      <c r="B11050" t="str">
        <f>VLOOKUP(C11050,替换表!$A:$B,2,0)</f>
        <v>ziu</v>
      </c>
      <c r="C11050" t="s">
        <v>9136</v>
      </c>
    </row>
    <row r="11051" spans="1:3">
      <c r="A11051" t="s">
        <v>9108</v>
      </c>
      <c r="B11051" t="str">
        <f>VLOOKUP(C11051,替换表!$A:$B,2,0)</f>
        <v>ziu</v>
      </c>
      <c r="C11051" t="s">
        <v>9136</v>
      </c>
    </row>
    <row r="11052" spans="1:3">
      <c r="A11052" t="s">
        <v>9137</v>
      </c>
      <c r="B11052" t="str">
        <f>VLOOKUP(C11052,替换表!$A:$B,2,0)</f>
        <v>ziu</v>
      </c>
      <c r="C11052" t="s">
        <v>9136</v>
      </c>
    </row>
    <row r="11053" spans="1:3">
      <c r="A11053" t="s">
        <v>9138</v>
      </c>
      <c r="B11053" t="str">
        <f>VLOOKUP(C11053,替换表!$A:$B,2,0)</f>
        <v>ziu</v>
      </c>
      <c r="C11053" t="s">
        <v>9136</v>
      </c>
    </row>
    <row r="11054" spans="1:3">
      <c r="A11054" t="s">
        <v>9139</v>
      </c>
      <c r="B11054" t="str">
        <f>VLOOKUP(C11054,替换表!$A:$B,2,0)</f>
        <v>ziu</v>
      </c>
      <c r="C11054" t="s">
        <v>9136</v>
      </c>
    </row>
    <row r="11055" spans="1:3">
      <c r="A11055" t="s">
        <v>9140</v>
      </c>
      <c r="B11055" t="str">
        <f>VLOOKUP(C11055,替换表!$A:$B,2,0)</f>
        <v>ziu</v>
      </c>
      <c r="C11055" t="s">
        <v>9136</v>
      </c>
    </row>
    <row r="11056" spans="1:3">
      <c r="A11056" t="s">
        <v>9109</v>
      </c>
      <c r="B11056" t="str">
        <f>VLOOKUP(C11056,替换表!$A:$B,2,0)</f>
        <v>ziu</v>
      </c>
      <c r="C11056" t="s">
        <v>9136</v>
      </c>
    </row>
    <row r="11057" spans="1:3">
      <c r="A11057" t="s">
        <v>9141</v>
      </c>
      <c r="B11057" t="str">
        <f>VLOOKUP(C11057,替换表!$A:$B,2,0)</f>
        <v>ziu</v>
      </c>
      <c r="C11057" t="s">
        <v>9136</v>
      </c>
    </row>
    <row r="11058" spans="1:3">
      <c r="A11058" t="s">
        <v>9142</v>
      </c>
      <c r="B11058" t="str">
        <f>VLOOKUP(C11058,替换表!$A:$B,2,0)</f>
        <v>ziu</v>
      </c>
      <c r="C11058" t="s">
        <v>9136</v>
      </c>
    </row>
    <row r="11059" spans="1:3">
      <c r="A11059" t="s">
        <v>9143</v>
      </c>
      <c r="B11059" t="str">
        <f>VLOOKUP(C11059,替换表!$A:$B,2,0)</f>
        <v>ziu</v>
      </c>
      <c r="C11059" t="s">
        <v>9136</v>
      </c>
    </row>
    <row r="11060" spans="1:3">
      <c r="A11060" t="s">
        <v>9144</v>
      </c>
      <c r="B11060" t="str">
        <f>VLOOKUP(C11060,替换表!$A:$B,2,0)</f>
        <v>ziu</v>
      </c>
      <c r="C11060" t="s">
        <v>9136</v>
      </c>
    </row>
    <row r="11061" spans="1:3">
      <c r="A11061" t="s">
        <v>9145</v>
      </c>
      <c r="B11061" t="str">
        <f>VLOOKUP(C11061,替换表!$A:$B,2,0)</f>
        <v>ziu</v>
      </c>
      <c r="C11061" t="s">
        <v>9136</v>
      </c>
    </row>
    <row r="11062" spans="1:3">
      <c r="A11062" t="s">
        <v>9146</v>
      </c>
      <c r="B11062" t="str">
        <f>VLOOKUP(C11062,替换表!$A:$B,2,0)</f>
        <v>ziu</v>
      </c>
      <c r="C11062" t="s">
        <v>9136</v>
      </c>
    </row>
    <row r="11063" spans="1:3">
      <c r="A11063" t="s">
        <v>9147</v>
      </c>
      <c r="B11063" t="str">
        <f>VLOOKUP(C11063,替换表!$A:$B,2,0)</f>
        <v>ziu</v>
      </c>
      <c r="C11063" t="s">
        <v>9136</v>
      </c>
    </row>
    <row r="11064" spans="1:3">
      <c r="A11064" t="s">
        <v>9148</v>
      </c>
      <c r="B11064" t="str">
        <f>VLOOKUP(C11064,替换表!$A:$B,2,0)</f>
        <v>ziu</v>
      </c>
      <c r="C11064" t="s">
        <v>9136</v>
      </c>
    </row>
    <row r="11065" spans="1:3">
      <c r="A11065" t="s">
        <v>9149</v>
      </c>
      <c r="B11065" t="str">
        <f>VLOOKUP(C11065,替换表!$A:$B,2,0)</f>
        <v>ziu</v>
      </c>
      <c r="C11065" t="s">
        <v>9136</v>
      </c>
    </row>
    <row r="11066" spans="1:3">
      <c r="A11066" t="s">
        <v>9150</v>
      </c>
      <c r="B11066" t="str">
        <f>VLOOKUP(C11066,替换表!$A:$B,2,0)</f>
        <v>ziu</v>
      </c>
      <c r="C11066" t="s">
        <v>9136</v>
      </c>
    </row>
    <row r="11067" spans="1:3">
      <c r="A11067" t="s">
        <v>9058</v>
      </c>
      <c r="B11067" t="str">
        <f>VLOOKUP(C11067,替换表!$A:$B,2,0)</f>
        <v>ziu</v>
      </c>
      <c r="C11067" t="s">
        <v>9136</v>
      </c>
    </row>
    <row r="11068" spans="1:3">
      <c r="A11068" t="s">
        <v>9151</v>
      </c>
      <c r="B11068" t="str">
        <f>VLOOKUP(C11068,替换表!$A:$B,2,0)</f>
        <v>ziu</v>
      </c>
      <c r="C11068" t="s">
        <v>9136</v>
      </c>
    </row>
    <row r="11069" spans="1:3">
      <c r="A11069" t="s">
        <v>9152</v>
      </c>
      <c r="B11069" t="str">
        <f>VLOOKUP(C11069,替换表!$A:$B,2,0)</f>
        <v>ziu</v>
      </c>
      <c r="C11069" t="s">
        <v>9136</v>
      </c>
    </row>
    <row r="11070" spans="1:3">
      <c r="A11070" t="s">
        <v>9153</v>
      </c>
      <c r="B11070" t="str">
        <f>VLOOKUP(C11070,替换表!$A:$B,2,0)</f>
        <v>ziu</v>
      </c>
      <c r="C11070" t="s">
        <v>9136</v>
      </c>
    </row>
    <row r="11071" spans="1:3">
      <c r="A11071" t="s">
        <v>9154</v>
      </c>
      <c r="B11071" t="str">
        <f>VLOOKUP(C11071,替换表!$A:$B,2,0)</f>
        <v>ziu</v>
      </c>
      <c r="C11071" t="s">
        <v>9136</v>
      </c>
    </row>
    <row r="11072" spans="1:3">
      <c r="A11072" t="s">
        <v>9155</v>
      </c>
      <c r="B11072" t="str">
        <f>VLOOKUP(C11072,替换表!$A:$B,2,0)</f>
        <v>ziu</v>
      </c>
      <c r="C11072" t="s">
        <v>9136</v>
      </c>
    </row>
    <row r="11073" spans="1:3">
      <c r="A11073" t="s">
        <v>9156</v>
      </c>
      <c r="B11073" t="str">
        <f>VLOOKUP(C11073,替换表!$A:$B,2,0)</f>
        <v>ziu</v>
      </c>
      <c r="C11073" t="s">
        <v>9136</v>
      </c>
    </row>
    <row r="11074" spans="1:3">
      <c r="A11074" t="s">
        <v>9110</v>
      </c>
      <c r="B11074" t="str">
        <f>VLOOKUP(C11074,替换表!$A:$B,2,0)</f>
        <v>ziu</v>
      </c>
      <c r="C11074" t="s">
        <v>9136</v>
      </c>
    </row>
    <row r="11075" spans="1:3">
      <c r="A11075" t="s">
        <v>9157</v>
      </c>
      <c r="B11075" t="str">
        <f>VLOOKUP(C11075,替换表!$A:$B,2,0)</f>
        <v>ziu</v>
      </c>
      <c r="C11075" t="s">
        <v>9136</v>
      </c>
    </row>
    <row r="11076" spans="1:3">
      <c r="A11076" t="s">
        <v>9158</v>
      </c>
      <c r="B11076" t="str">
        <f>VLOOKUP(C11076,替换表!$A:$B,2,0)</f>
        <v>ziu</v>
      </c>
      <c r="C11076" t="s">
        <v>9136</v>
      </c>
    </row>
    <row r="11077" spans="1:3">
      <c r="A11077" t="s">
        <v>9159</v>
      </c>
      <c r="B11077" t="str">
        <f>VLOOKUP(C11077,替换表!$A:$B,2,0)</f>
        <v>ziu</v>
      </c>
      <c r="C11077" t="s">
        <v>9136</v>
      </c>
    </row>
    <row r="11078" spans="1:3">
      <c r="A11078" t="s">
        <v>9059</v>
      </c>
      <c r="B11078" t="str">
        <f>VLOOKUP(C11078,替换表!$A:$B,2,0)</f>
        <v>ziu</v>
      </c>
      <c r="C11078" t="s">
        <v>9136</v>
      </c>
    </row>
    <row r="11079" spans="1:3">
      <c r="A11079" t="s">
        <v>9160</v>
      </c>
      <c r="B11079" t="str">
        <f>VLOOKUP(C11079,替换表!$A:$B,2,0)</f>
        <v>ziu</v>
      </c>
      <c r="C11079" t="s">
        <v>9136</v>
      </c>
    </row>
    <row r="11080" spans="1:3">
      <c r="A11080" t="s">
        <v>9161</v>
      </c>
      <c r="B11080" t="str">
        <f>VLOOKUP(C11080,替换表!$A:$B,2,0)</f>
        <v>ziu</v>
      </c>
      <c r="C11080" t="s">
        <v>9136</v>
      </c>
    </row>
    <row r="11081" spans="1:3">
      <c r="A11081" t="s">
        <v>9162</v>
      </c>
      <c r="B11081" t="str">
        <f>VLOOKUP(C11081,替换表!$A:$B,2,0)</f>
        <v>ziu</v>
      </c>
      <c r="C11081" t="s">
        <v>9136</v>
      </c>
    </row>
    <row r="11082" spans="1:3">
      <c r="A11082" t="s">
        <v>9163</v>
      </c>
      <c r="B11082" t="str">
        <f>VLOOKUP(C11082,替换表!$A:$B,2,0)</f>
        <v>ziu</v>
      </c>
      <c r="C11082" t="s">
        <v>9136</v>
      </c>
    </row>
    <row r="11083" spans="1:3">
      <c r="A11083" t="s">
        <v>9164</v>
      </c>
      <c r="B11083" t="str">
        <f>VLOOKUP(C11083,替换表!$A:$B,2,0)</f>
        <v>ziu</v>
      </c>
      <c r="C11083" t="s">
        <v>9136</v>
      </c>
    </row>
    <row r="11084" spans="1:3">
      <c r="A11084" t="s">
        <v>9165</v>
      </c>
      <c r="B11084" t="str">
        <f>VLOOKUP(C11084,替换表!$A:$B,2,0)</f>
        <v>ziu</v>
      </c>
      <c r="C11084" t="s">
        <v>9136</v>
      </c>
    </row>
    <row r="11085" spans="1:3">
      <c r="A11085" t="s">
        <v>9166</v>
      </c>
      <c r="B11085" t="str">
        <f>VLOOKUP(C11085,替换表!$A:$B,2,0)</f>
        <v>ziu</v>
      </c>
      <c r="C11085" t="s">
        <v>9136</v>
      </c>
    </row>
    <row r="11086" spans="1:3">
      <c r="A11086" t="s">
        <v>9167</v>
      </c>
      <c r="B11086" t="str">
        <f>VLOOKUP(C11086,替换表!$A:$B,2,0)</f>
        <v>ziu</v>
      </c>
      <c r="C11086" t="s">
        <v>9136</v>
      </c>
    </row>
    <row r="11087" spans="1:3">
      <c r="A11087" t="s">
        <v>9060</v>
      </c>
      <c r="B11087" t="str">
        <f>VLOOKUP(C11087,替换表!$A:$B,2,0)</f>
        <v>ziu</v>
      </c>
      <c r="C11087" t="s">
        <v>9136</v>
      </c>
    </row>
    <row r="11088" spans="1:3">
      <c r="A11088" t="s">
        <v>9168</v>
      </c>
      <c r="B11088" t="str">
        <f>VLOOKUP(C11088,替换表!$A:$B,2,0)</f>
        <v>ziu</v>
      </c>
      <c r="C11088" t="s">
        <v>9136</v>
      </c>
    </row>
    <row r="11089" spans="1:3">
      <c r="A11089" t="s">
        <v>9169</v>
      </c>
      <c r="B11089" t="str">
        <f>VLOOKUP(C11089,替换表!$A:$B,2,0)</f>
        <v>ziu</v>
      </c>
      <c r="C11089" t="s">
        <v>9136</v>
      </c>
    </row>
    <row r="11090" spans="1:3">
      <c r="A11090" t="s">
        <v>9170</v>
      </c>
      <c r="B11090" t="str">
        <f>VLOOKUP(C11090,替换表!$A:$B,2,0)</f>
        <v>ziu</v>
      </c>
      <c r="C11090" t="s">
        <v>9136</v>
      </c>
    </row>
    <row r="11091" spans="1:3">
      <c r="A11091" t="s">
        <v>9171</v>
      </c>
      <c r="B11091" t="str">
        <f>VLOOKUP(C11091,替换表!$A:$B,2,0)</f>
        <v>ziu</v>
      </c>
      <c r="C11091" t="s">
        <v>9136</v>
      </c>
    </row>
    <row r="11092" spans="1:3">
      <c r="A11092" t="s">
        <v>9172</v>
      </c>
      <c r="B11092" t="str">
        <f>VLOOKUP(C11092,替换表!$A:$B,2,0)</f>
        <v>ziu</v>
      </c>
      <c r="C11092" t="s">
        <v>9136</v>
      </c>
    </row>
    <row r="11093" spans="1:3">
      <c r="A11093" t="s">
        <v>9173</v>
      </c>
      <c r="B11093" t="str">
        <f>VLOOKUP(C11093,替换表!$A:$B,2,0)</f>
        <v>ziu</v>
      </c>
      <c r="C11093" t="s">
        <v>9136</v>
      </c>
    </row>
    <row r="11094" spans="1:3">
      <c r="A11094" t="s">
        <v>9174</v>
      </c>
      <c r="B11094" t="str">
        <f>VLOOKUP(C11094,替换表!$A:$B,2,0)</f>
        <v>ziu</v>
      </c>
      <c r="C11094" t="s">
        <v>9136</v>
      </c>
    </row>
    <row r="11095" spans="1:3">
      <c r="A11095" t="s">
        <v>9175</v>
      </c>
      <c r="B11095" t="str">
        <f>VLOOKUP(C11095,替换表!$A:$B,2,0)</f>
        <v>ziu</v>
      </c>
      <c r="C11095" t="s">
        <v>9136</v>
      </c>
    </row>
    <row r="11096" spans="1:3">
      <c r="A11096" t="s">
        <v>9176</v>
      </c>
      <c r="B11096" t="str">
        <f>VLOOKUP(C11096,替换表!$A:$B,2,0)</f>
        <v>ziu</v>
      </c>
      <c r="C11096" t="s">
        <v>9136</v>
      </c>
    </row>
    <row r="11097" spans="1:3">
      <c r="A11097" t="s">
        <v>9177</v>
      </c>
      <c r="B11097" t="str">
        <f>VLOOKUP(C11097,替换表!$A:$B,2,0)</f>
        <v>ziu</v>
      </c>
      <c r="C11097" t="s">
        <v>9136</v>
      </c>
    </row>
    <row r="11098" spans="1:3">
      <c r="A11098" t="s">
        <v>9178</v>
      </c>
      <c r="B11098" t="str">
        <f>VLOOKUP(C11098,替换表!$A:$B,2,0)</f>
        <v>ziu</v>
      </c>
      <c r="C11098" t="s">
        <v>9136</v>
      </c>
    </row>
    <row r="11099" spans="1:3">
      <c r="A11099" t="s">
        <v>9179</v>
      </c>
      <c r="B11099" t="str">
        <f>VLOOKUP(C11099,替换表!$A:$B,2,0)</f>
        <v>ziu</v>
      </c>
      <c r="C11099" t="s">
        <v>9136</v>
      </c>
    </row>
    <row r="11100" spans="1:3">
      <c r="A11100" t="s">
        <v>9180</v>
      </c>
      <c r="B11100" t="str">
        <f>VLOOKUP(C11100,替换表!$A:$B,2,0)</f>
        <v>ziu</v>
      </c>
      <c r="C11100" t="s">
        <v>9136</v>
      </c>
    </row>
    <row r="11101" spans="1:3">
      <c r="A11101" t="s">
        <v>9061</v>
      </c>
      <c r="B11101" t="str">
        <f>VLOOKUP(C11101,替换表!$A:$B,2,0)</f>
        <v>ziu</v>
      </c>
      <c r="C11101" t="s">
        <v>9136</v>
      </c>
    </row>
    <row r="11102" spans="1:3">
      <c r="A11102" t="s">
        <v>9181</v>
      </c>
      <c r="B11102" t="str">
        <f>VLOOKUP(C11102,替换表!$A:$B,2,0)</f>
        <v>ziu</v>
      </c>
      <c r="C11102" t="s">
        <v>9136</v>
      </c>
    </row>
    <row r="11103" spans="1:3">
      <c r="A11103" t="s">
        <v>9182</v>
      </c>
      <c r="B11103" t="str">
        <f>VLOOKUP(C11103,替换表!$A:$B,2,0)</f>
        <v>ziu</v>
      </c>
      <c r="C11103" t="s">
        <v>9136</v>
      </c>
    </row>
    <row r="11104" spans="1:3">
      <c r="A11104" t="s">
        <v>9183</v>
      </c>
      <c r="B11104" t="str">
        <f>VLOOKUP(C11104,替换表!$A:$B,2,0)</f>
        <v>ziu</v>
      </c>
      <c r="C11104" t="s">
        <v>9136</v>
      </c>
    </row>
    <row r="11105" spans="1:3">
      <c r="A11105" t="s">
        <v>9184</v>
      </c>
      <c r="B11105" t="str">
        <f>VLOOKUP(C11105,替换表!$A:$B,2,0)</f>
        <v>ziu</v>
      </c>
      <c r="C11105" t="s">
        <v>9136</v>
      </c>
    </row>
    <row r="11106" spans="1:3">
      <c r="A11106" t="s">
        <v>9185</v>
      </c>
      <c r="B11106" t="str">
        <f>VLOOKUP(C11106,替换表!$A:$B,2,0)</f>
        <v>ziu</v>
      </c>
      <c r="C11106" t="s">
        <v>9136</v>
      </c>
    </row>
    <row r="11107" spans="1:3">
      <c r="A11107" t="s">
        <v>9186</v>
      </c>
      <c r="B11107" t="str">
        <f>VLOOKUP(C11107,替换表!$A:$B,2,0)</f>
        <v>ziu</v>
      </c>
      <c r="C11107" t="s">
        <v>9136</v>
      </c>
    </row>
    <row r="11108" spans="1:3">
      <c r="A11108" t="s">
        <v>9187</v>
      </c>
      <c r="B11108" t="str">
        <f>VLOOKUP(C11108,替换表!$A:$B,2,0)</f>
        <v>ziu</v>
      </c>
      <c r="C11108" t="s">
        <v>9136</v>
      </c>
    </row>
    <row r="11109" spans="1:3">
      <c r="A11109" t="s">
        <v>2564</v>
      </c>
      <c r="B11109" t="str">
        <f>VLOOKUP(C11109,替换表!$A:$B,2,0)</f>
        <v>ziu</v>
      </c>
      <c r="C11109" t="s">
        <v>9136</v>
      </c>
    </row>
    <row r="11110" spans="1:3">
      <c r="A11110" t="s">
        <v>2603</v>
      </c>
      <c r="B11110" t="str">
        <f>VLOOKUP(C11110,替换表!$A:$B,2,0)</f>
        <v>ziu</v>
      </c>
      <c r="C11110" t="s">
        <v>9136</v>
      </c>
    </row>
    <row r="11111" spans="1:3">
      <c r="A11111" t="s">
        <v>9021</v>
      </c>
      <c r="B11111" t="str">
        <f>VLOOKUP(C11111,替换表!$A:$B,2,0)</f>
        <v>ziu</v>
      </c>
      <c r="C11111" t="s">
        <v>9136</v>
      </c>
    </row>
    <row r="11112" spans="1:3">
      <c r="A11112" t="s">
        <v>9038</v>
      </c>
      <c r="B11112" t="str">
        <f>VLOOKUP(C11112,替换表!$A:$B,2,0)</f>
        <v>ziu</v>
      </c>
      <c r="C11112" t="s">
        <v>9136</v>
      </c>
    </row>
    <row r="11113" spans="1:3">
      <c r="A11113" t="s">
        <v>8143</v>
      </c>
      <c r="B11113" t="str">
        <f>VLOOKUP(C11113,替换表!$A:$B,2,0)</f>
        <v>ziu</v>
      </c>
      <c r="C11113" t="s">
        <v>9136</v>
      </c>
    </row>
    <row r="11114" spans="1:3">
      <c r="A11114" t="s">
        <v>3036</v>
      </c>
      <c r="B11114" t="str">
        <f>VLOOKUP(C11114,替换表!$A:$B,2,0)</f>
        <v>ziu</v>
      </c>
      <c r="C11114" t="s">
        <v>9136</v>
      </c>
    </row>
    <row r="11115" spans="1:3">
      <c r="A11115" t="s">
        <v>9188</v>
      </c>
      <c r="B11115" t="str">
        <f>VLOOKUP(C11115,替换表!$A:$B,2,0)</f>
        <v>ziu</v>
      </c>
      <c r="C11115" t="s">
        <v>9136</v>
      </c>
    </row>
    <row r="11116" spans="1:3">
      <c r="A11116" t="s">
        <v>9189</v>
      </c>
      <c r="B11116" t="str">
        <f>VLOOKUP(C11116,替换表!$A:$B,2,0)</f>
        <v>ziu</v>
      </c>
      <c r="C11116" t="s">
        <v>9136</v>
      </c>
    </row>
    <row r="11117" spans="1:3">
      <c r="A11117" t="s">
        <v>9190</v>
      </c>
      <c r="B11117" t="str">
        <f>VLOOKUP(C11117,替换表!$A:$B,2,0)</f>
        <v>ziu</v>
      </c>
      <c r="C11117" t="s">
        <v>9136</v>
      </c>
    </row>
    <row r="11118" spans="1:3">
      <c r="A11118" t="s">
        <v>7821</v>
      </c>
      <c r="B11118" t="str">
        <f>VLOOKUP(C11118,替换表!$A:$B,2,0)</f>
        <v>ziu</v>
      </c>
      <c r="C11118" t="s">
        <v>9136</v>
      </c>
    </row>
    <row r="11119" spans="1:3">
      <c r="A11119" t="s">
        <v>9191</v>
      </c>
      <c r="B11119" t="str">
        <f>VLOOKUP(C11119,替换表!$A:$B,2,0)</f>
        <v>ziu</v>
      </c>
      <c r="C11119" t="s">
        <v>9136</v>
      </c>
    </row>
    <row r="11120" spans="1:3">
      <c r="A11120" t="s">
        <v>9192</v>
      </c>
      <c r="B11120" t="str">
        <f>VLOOKUP(C11120,替换表!$A:$B,2,0)</f>
        <v>ziu</v>
      </c>
      <c r="C11120" t="s">
        <v>9136</v>
      </c>
    </row>
    <row r="11121" spans="1:3">
      <c r="A11121" t="s">
        <v>9193</v>
      </c>
      <c r="B11121" t="str">
        <f>VLOOKUP(C11121,替换表!$A:$B,2,0)</f>
        <v>ziu</v>
      </c>
      <c r="C11121" t="s">
        <v>9136</v>
      </c>
    </row>
    <row r="11122" spans="1:3">
      <c r="A11122" t="s">
        <v>9194</v>
      </c>
      <c r="B11122" t="str">
        <f>VLOOKUP(C11122,替换表!$A:$B,2,0)</f>
        <v>ziu</v>
      </c>
      <c r="C11122" t="s">
        <v>9136</v>
      </c>
    </row>
    <row r="11123" spans="1:3">
      <c r="A11123" t="s">
        <v>9195</v>
      </c>
      <c r="B11123" t="str">
        <f>VLOOKUP(C11123,替换表!$A:$B,2,0)</f>
        <v>ziu</v>
      </c>
      <c r="C11123" t="s">
        <v>9136</v>
      </c>
    </row>
    <row r="11124" spans="1:3">
      <c r="A11124" t="s">
        <v>9196</v>
      </c>
      <c r="B11124" t="str">
        <f>VLOOKUP(C11124,替换表!$A:$B,2,0)</f>
        <v>ziu</v>
      </c>
      <c r="C11124" t="s">
        <v>9136</v>
      </c>
    </row>
    <row r="11125" spans="1:3">
      <c r="A11125" t="s">
        <v>9197</v>
      </c>
      <c r="B11125" t="str">
        <f>VLOOKUP(C11125,替换表!$A:$B,2,0)</f>
        <v>ziu</v>
      </c>
      <c r="C11125" t="s">
        <v>9136</v>
      </c>
    </row>
    <row r="11126" spans="1:3">
      <c r="A11126" t="s">
        <v>9198</v>
      </c>
      <c r="B11126" t="str">
        <f>VLOOKUP(C11126,替换表!$A:$B,2,0)</f>
        <v>ziu</v>
      </c>
      <c r="C11126" t="s">
        <v>9136</v>
      </c>
    </row>
    <row r="11127" spans="1:3">
      <c r="A11127" t="s">
        <v>9199</v>
      </c>
      <c r="B11127" t="str">
        <f>VLOOKUP(C11127,替换表!$A:$B,2,0)</f>
        <v>ziu</v>
      </c>
      <c r="C11127" t="s">
        <v>9136</v>
      </c>
    </row>
    <row r="11128" spans="1:3">
      <c r="A11128" t="s">
        <v>9070</v>
      </c>
      <c r="B11128" t="str">
        <f>VLOOKUP(C11128,替换表!$A:$B,2,0)</f>
        <v>ziu</v>
      </c>
      <c r="C11128" t="s">
        <v>9136</v>
      </c>
    </row>
    <row r="11129" spans="1:3">
      <c r="A11129" t="s">
        <v>9200</v>
      </c>
      <c r="B11129" t="str">
        <f>VLOOKUP(C11129,替换表!$A:$B,2,0)</f>
        <v>ziu</v>
      </c>
      <c r="C11129" t="s">
        <v>9136</v>
      </c>
    </row>
    <row r="11130" spans="1:3">
      <c r="A11130" t="s">
        <v>2682</v>
      </c>
      <c r="B11130" t="str">
        <f>VLOOKUP(C11130,替换表!$A:$B,2,0)</f>
        <v>joa</v>
      </c>
      <c r="C11130" t="s">
        <v>9201</v>
      </c>
    </row>
    <row r="11131" spans="1:3">
      <c r="A11131" t="s">
        <v>9202</v>
      </c>
      <c r="B11131" t="str">
        <f>VLOOKUP(C11131,替换表!$A:$B,2,0)</f>
        <v>joa</v>
      </c>
      <c r="C11131" t="s">
        <v>9201</v>
      </c>
    </row>
    <row r="11132" spans="1:3">
      <c r="A11132" t="s">
        <v>9203</v>
      </c>
      <c r="B11132" t="str">
        <f>VLOOKUP(C11132,替换表!$A:$B,2,0)</f>
        <v>joa</v>
      </c>
      <c r="C11132" t="s">
        <v>9201</v>
      </c>
    </row>
    <row r="11133" spans="1:3">
      <c r="A11133" t="s">
        <v>9204</v>
      </c>
      <c r="B11133" t="str">
        <f>VLOOKUP(C11133,替换表!$A:$B,2,0)</f>
        <v>joa</v>
      </c>
      <c r="C11133" t="s">
        <v>9201</v>
      </c>
    </row>
    <row r="11134" spans="1:3">
      <c r="A11134" t="s">
        <v>9205</v>
      </c>
      <c r="B11134" t="str">
        <f>VLOOKUP(C11134,替换表!$A:$B,2,0)</f>
        <v>joa</v>
      </c>
      <c r="C11134" t="s">
        <v>9201</v>
      </c>
    </row>
    <row r="11135" spans="1:3">
      <c r="A11135" t="s">
        <v>9206</v>
      </c>
      <c r="B11135" t="str">
        <f>VLOOKUP(C11135,替换表!$A:$B,2,0)</f>
        <v>joa</v>
      </c>
      <c r="C11135" t="s">
        <v>9201</v>
      </c>
    </row>
    <row r="11136" spans="1:3">
      <c r="A11136" t="s">
        <v>9207</v>
      </c>
      <c r="B11136" t="str">
        <f>VLOOKUP(C11136,替换表!$A:$B,2,0)</f>
        <v>joa</v>
      </c>
      <c r="C11136" t="s">
        <v>9201</v>
      </c>
    </row>
    <row r="11137" spans="1:3">
      <c r="A11137" t="s">
        <v>9208</v>
      </c>
      <c r="B11137" t="str">
        <f>VLOOKUP(C11137,替换表!$A:$B,2,0)</f>
        <v>joa</v>
      </c>
      <c r="C11137" t="s">
        <v>9201</v>
      </c>
    </row>
    <row r="11138" spans="1:3">
      <c r="A11138" t="s">
        <v>9209</v>
      </c>
      <c r="B11138" t="str">
        <f>VLOOKUP(C11138,替换表!$A:$B,2,0)</f>
        <v>joa</v>
      </c>
      <c r="C11138" t="s">
        <v>9201</v>
      </c>
    </row>
    <row r="11139" spans="1:3">
      <c r="A11139" t="s">
        <v>9210</v>
      </c>
      <c r="B11139" t="str">
        <f>VLOOKUP(C11139,替换表!$A:$B,2,0)</f>
        <v>joa</v>
      </c>
      <c r="C11139" t="s">
        <v>9201</v>
      </c>
    </row>
    <row r="11140" spans="1:3">
      <c r="A11140" t="s">
        <v>7144</v>
      </c>
      <c r="B11140" t="str">
        <f>VLOOKUP(C11140,替换表!$A:$B,2,0)</f>
        <v>joa</v>
      </c>
      <c r="C11140" t="s">
        <v>9201</v>
      </c>
    </row>
    <row r="11141" spans="1:3">
      <c r="A11141" t="s">
        <v>9211</v>
      </c>
      <c r="B11141" t="str">
        <f>VLOOKUP(C11141,替换表!$A:$B,2,0)</f>
        <v>joa</v>
      </c>
      <c r="C11141" t="s">
        <v>9201</v>
      </c>
    </row>
    <row r="11142" spans="1:3">
      <c r="A11142" t="s">
        <v>9212</v>
      </c>
      <c r="B11142" t="str">
        <f>VLOOKUP(C11142,替换表!$A:$B,2,0)</f>
        <v>joa</v>
      </c>
      <c r="C11142" t="s">
        <v>9201</v>
      </c>
    </row>
    <row r="11143" spans="1:3">
      <c r="A11143" t="s">
        <v>9213</v>
      </c>
      <c r="B11143" t="str">
        <f>VLOOKUP(C11143,替换表!$A:$B,2,0)</f>
        <v>joa</v>
      </c>
      <c r="C11143" t="s">
        <v>9201</v>
      </c>
    </row>
    <row r="11144" spans="1:3">
      <c r="A11144" t="s">
        <v>9214</v>
      </c>
      <c r="B11144" t="str">
        <f>VLOOKUP(C11144,替换表!$A:$B,2,0)</f>
        <v>joa</v>
      </c>
      <c r="C11144" t="s">
        <v>9201</v>
      </c>
    </row>
    <row r="11145" spans="1:3">
      <c r="A11145" t="s">
        <v>9215</v>
      </c>
      <c r="B11145" t="str">
        <f>VLOOKUP(C11145,替换表!$A:$B,2,0)</f>
        <v>joa</v>
      </c>
      <c r="C11145" t="s">
        <v>9201</v>
      </c>
    </row>
    <row r="11146" spans="1:3">
      <c r="A11146" t="s">
        <v>9216</v>
      </c>
      <c r="B11146" t="str">
        <f>VLOOKUP(C11146,替换表!$A:$B,2,0)</f>
        <v>joa</v>
      </c>
      <c r="C11146" t="s">
        <v>9201</v>
      </c>
    </row>
    <row r="11147" spans="1:3">
      <c r="A11147" t="s">
        <v>9217</v>
      </c>
      <c r="B11147" t="str">
        <f>VLOOKUP(C11147,替换表!$A:$B,2,0)</f>
        <v>joa</v>
      </c>
      <c r="C11147" t="s">
        <v>9201</v>
      </c>
    </row>
    <row r="11148" spans="1:3">
      <c r="A11148" t="s">
        <v>3082</v>
      </c>
      <c r="B11148" t="str">
        <f>VLOOKUP(C11148,替换表!$A:$B,2,0)</f>
        <v>joa</v>
      </c>
      <c r="C11148" t="s">
        <v>9201</v>
      </c>
    </row>
    <row r="11149" spans="1:3">
      <c r="A11149" t="s">
        <v>9218</v>
      </c>
      <c r="B11149" t="str">
        <f>VLOOKUP(C11149,替换表!$A:$B,2,0)</f>
        <v>joa</v>
      </c>
      <c r="C11149" t="s">
        <v>9201</v>
      </c>
    </row>
    <row r="11150" spans="1:3">
      <c r="A11150" t="s">
        <v>9219</v>
      </c>
      <c r="B11150" t="str">
        <f>VLOOKUP(C11150,替换表!$A:$B,2,0)</f>
        <v>joa</v>
      </c>
      <c r="C11150" t="s">
        <v>9201</v>
      </c>
    </row>
    <row r="11151" spans="1:3">
      <c r="A11151" t="s">
        <v>9220</v>
      </c>
      <c r="B11151" t="str">
        <f>VLOOKUP(C11151,替换表!$A:$B,2,0)</f>
        <v>joa</v>
      </c>
      <c r="C11151" t="s">
        <v>9201</v>
      </c>
    </row>
    <row r="11152" spans="1:3">
      <c r="A11152" t="s">
        <v>9221</v>
      </c>
      <c r="B11152" t="str">
        <f>VLOOKUP(C11152,替换表!$A:$B,2,0)</f>
        <v>joa</v>
      </c>
      <c r="C11152" t="s">
        <v>9201</v>
      </c>
    </row>
    <row r="11153" spans="1:3">
      <c r="A11153" t="s">
        <v>9222</v>
      </c>
      <c r="B11153" t="str">
        <f>VLOOKUP(C11153,替换表!$A:$B,2,0)</f>
        <v>joa</v>
      </c>
      <c r="C11153" t="s">
        <v>9201</v>
      </c>
    </row>
    <row r="11154" spans="1:3">
      <c r="A11154" t="s">
        <v>6340</v>
      </c>
      <c r="B11154" t="str">
        <f>VLOOKUP(C11154,替换表!$A:$B,2,0)</f>
        <v>jwa</v>
      </c>
      <c r="C11154" t="s">
        <v>9223</v>
      </c>
    </row>
    <row r="11155" spans="1:3">
      <c r="A11155" t="s">
        <v>9224</v>
      </c>
      <c r="B11155" t="str">
        <f>VLOOKUP(C11155,替换表!$A:$B,2,0)</f>
        <v>jwa</v>
      </c>
      <c r="C11155" t="s">
        <v>9223</v>
      </c>
    </row>
    <row r="11156" spans="1:3">
      <c r="A11156" t="s">
        <v>9225</v>
      </c>
      <c r="B11156" t="str">
        <f>VLOOKUP(C11156,替换表!$A:$B,2,0)</f>
        <v>jwa</v>
      </c>
      <c r="C11156" t="s">
        <v>9223</v>
      </c>
    </row>
    <row r="11157" spans="1:3">
      <c r="A11157" t="s">
        <v>9226</v>
      </c>
      <c r="B11157" t="str">
        <f>VLOOKUP(C11157,替换表!$A:$B,2,0)</f>
        <v>jwa</v>
      </c>
      <c r="C11157" t="s">
        <v>9223</v>
      </c>
    </row>
    <row r="11158" spans="1:3">
      <c r="A11158" t="s">
        <v>9227</v>
      </c>
      <c r="B11158" t="str">
        <f>VLOOKUP(C11158,替换表!$A:$B,2,0)</f>
        <v>jwa</v>
      </c>
      <c r="C11158" t="s">
        <v>9223</v>
      </c>
    </row>
    <row r="11159" spans="1:3">
      <c r="A11159" t="s">
        <v>9228</v>
      </c>
      <c r="B11159" t="str">
        <f>VLOOKUP(C11159,替换表!$A:$B,2,0)</f>
        <v>jwa</v>
      </c>
      <c r="C11159" t="s">
        <v>9223</v>
      </c>
    </row>
    <row r="11160" spans="1:3">
      <c r="A11160" t="s">
        <v>9229</v>
      </c>
      <c r="B11160" t="str">
        <f>VLOOKUP(C11160,替换表!$A:$B,2,0)</f>
        <v>jwa</v>
      </c>
      <c r="C11160" t="s">
        <v>9223</v>
      </c>
    </row>
    <row r="11161" spans="1:3">
      <c r="A11161" t="s">
        <v>9230</v>
      </c>
      <c r="B11161" t="str">
        <f>VLOOKUP(C11161,替换表!$A:$B,2,0)</f>
        <v>jwa</v>
      </c>
      <c r="C11161" t="s">
        <v>9223</v>
      </c>
    </row>
    <row r="11162" spans="1:3">
      <c r="A11162" t="s">
        <v>9231</v>
      </c>
      <c r="B11162" t="str">
        <f>VLOOKUP(C11162,替换表!$A:$B,2,0)</f>
        <v>jwa</v>
      </c>
      <c r="C11162" t="s">
        <v>9223</v>
      </c>
    </row>
    <row r="11163" spans="1:3">
      <c r="A11163" t="s">
        <v>9232</v>
      </c>
      <c r="B11163" t="str">
        <f>VLOOKUP(C11163,替换表!$A:$B,2,0)</f>
        <v>jwa</v>
      </c>
      <c r="C11163" t="s">
        <v>9223</v>
      </c>
    </row>
    <row r="11164" spans="1:3">
      <c r="A11164" t="s">
        <v>9233</v>
      </c>
      <c r="B11164" t="str">
        <f>VLOOKUP(C11164,替换表!$A:$B,2,0)</f>
        <v>jwa</v>
      </c>
      <c r="C11164" t="s">
        <v>9223</v>
      </c>
    </row>
    <row r="11165" spans="1:3">
      <c r="A11165" t="s">
        <v>9234</v>
      </c>
      <c r="B11165" t="str">
        <f>VLOOKUP(C11165,替换表!$A:$B,2,0)</f>
        <v>jwa</v>
      </c>
      <c r="C11165" t="s">
        <v>9223</v>
      </c>
    </row>
    <row r="11166" spans="1:3">
      <c r="A11166" t="s">
        <v>9235</v>
      </c>
      <c r="B11166" t="str">
        <f>VLOOKUP(C11166,替换表!$A:$B,2,0)</f>
        <v>jwa</v>
      </c>
      <c r="C11166" t="s">
        <v>9223</v>
      </c>
    </row>
    <row r="11167" spans="1:3">
      <c r="A11167" t="s">
        <v>9232</v>
      </c>
      <c r="B11167" t="str">
        <f>VLOOKUP(C11167,替换表!$A:$B,2,0)</f>
        <v>jua</v>
      </c>
      <c r="C11167" t="s">
        <v>9236</v>
      </c>
    </row>
    <row r="11168" spans="1:3">
      <c r="A11168" t="s">
        <v>9237</v>
      </c>
      <c r="B11168" t="str">
        <f>VLOOKUP(C11168,替换表!$A:$B,2,0)</f>
        <v>jua</v>
      </c>
      <c r="C11168" t="s">
        <v>9236</v>
      </c>
    </row>
    <row r="11169" spans="1:3">
      <c r="A11169" t="s">
        <v>9238</v>
      </c>
      <c r="B11169" t="str">
        <f>VLOOKUP(C11169,替换表!$A:$B,2,0)</f>
        <v>jua</v>
      </c>
      <c r="C11169" t="s">
        <v>9236</v>
      </c>
    </row>
    <row r="11170" spans="1:3">
      <c r="A11170" t="s">
        <v>9239</v>
      </c>
      <c r="B11170" t="str">
        <f>VLOOKUP(C11170,替换表!$A:$B,2,0)</f>
        <v>jua</v>
      </c>
      <c r="C11170" t="s">
        <v>9236</v>
      </c>
    </row>
    <row r="11171" spans="1:3">
      <c r="A11171" t="s">
        <v>9240</v>
      </c>
      <c r="B11171" t="str">
        <f>VLOOKUP(C11171,替换表!$A:$B,2,0)</f>
        <v>jua</v>
      </c>
      <c r="C11171" t="s">
        <v>9236</v>
      </c>
    </row>
    <row r="11172" spans="1:3">
      <c r="A11172" t="s">
        <v>9241</v>
      </c>
      <c r="B11172" t="str">
        <f>VLOOKUP(C11172,替换表!$A:$B,2,0)</f>
        <v>jua</v>
      </c>
      <c r="C11172" t="s">
        <v>9236</v>
      </c>
    </row>
    <row r="11173" spans="1:3">
      <c r="A11173" t="s">
        <v>9242</v>
      </c>
      <c r="B11173" t="str">
        <f>VLOOKUP(C11173,替换表!$A:$B,2,0)</f>
        <v>jua</v>
      </c>
      <c r="C11173" t="s">
        <v>9236</v>
      </c>
    </row>
    <row r="11174" spans="1:3">
      <c r="A11174" t="s">
        <v>9243</v>
      </c>
      <c r="B11174" t="str">
        <f>VLOOKUP(C11174,替换表!$A:$B,2,0)</f>
        <v>jua</v>
      </c>
      <c r="C11174" t="s">
        <v>9236</v>
      </c>
    </row>
    <row r="11175" spans="1:3">
      <c r="A11175" t="s">
        <v>9244</v>
      </c>
      <c r="B11175" t="str">
        <f>VLOOKUP(C11175,替换表!$A:$B,2,0)</f>
        <v>jua</v>
      </c>
      <c r="C11175" t="s">
        <v>9236</v>
      </c>
    </row>
    <row r="11176" spans="1:3">
      <c r="A11176" t="s">
        <v>9245</v>
      </c>
      <c r="B11176" t="str">
        <f>VLOOKUP(C11176,替换表!$A:$B,2,0)</f>
        <v>jua</v>
      </c>
      <c r="C11176" t="s">
        <v>9236</v>
      </c>
    </row>
    <row r="11177" spans="1:3">
      <c r="A11177" t="s">
        <v>9246</v>
      </c>
      <c r="B11177" t="str">
        <f>VLOOKUP(C11177,替换表!$A:$B,2,0)</f>
        <v>jua</v>
      </c>
      <c r="C11177" t="s">
        <v>9236</v>
      </c>
    </row>
    <row r="11178" spans="1:3">
      <c r="A11178" t="s">
        <v>9247</v>
      </c>
      <c r="B11178" t="str">
        <f>VLOOKUP(C11178,替换表!$A:$B,2,0)</f>
        <v>jua</v>
      </c>
      <c r="C11178" t="s">
        <v>9236</v>
      </c>
    </row>
    <row r="11179" spans="1:3">
      <c r="A11179" t="s">
        <v>9248</v>
      </c>
      <c r="B11179" t="str">
        <f>VLOOKUP(C11179,替换表!$A:$B,2,0)</f>
        <v>jua</v>
      </c>
      <c r="C11179" t="s">
        <v>9236</v>
      </c>
    </row>
    <row r="11180" spans="1:3">
      <c r="A11180" t="s">
        <v>9249</v>
      </c>
      <c r="B11180" t="str">
        <f>VLOOKUP(C11180,替换表!$A:$B,2,0)</f>
        <v>jua</v>
      </c>
      <c r="C11180" t="s">
        <v>9236</v>
      </c>
    </row>
    <row r="11181" spans="1:3">
      <c r="A11181" t="s">
        <v>9250</v>
      </c>
      <c r="B11181" t="str">
        <f>VLOOKUP(C11181,替换表!$A:$B,2,0)</f>
        <v>jua</v>
      </c>
      <c r="C11181" t="s">
        <v>9236</v>
      </c>
    </row>
    <row r="11182" spans="1:3">
      <c r="A11182" t="s">
        <v>9251</v>
      </c>
      <c r="B11182" t="str">
        <f>VLOOKUP(C11182,替换表!$A:$B,2,0)</f>
        <v>jua</v>
      </c>
      <c r="C11182" t="s">
        <v>9236</v>
      </c>
    </row>
    <row r="11183" spans="1:3">
      <c r="A11183" t="s">
        <v>9252</v>
      </c>
      <c r="B11183" t="str">
        <f>VLOOKUP(C11183,替换表!$A:$B,2,0)</f>
        <v>jua</v>
      </c>
      <c r="C11183" t="s">
        <v>9236</v>
      </c>
    </row>
    <row r="11184" spans="1:3">
      <c r="A11184" t="s">
        <v>9253</v>
      </c>
      <c r="B11184" t="str">
        <f>VLOOKUP(C11184,替换表!$A:$B,2,0)</f>
        <v>jua</v>
      </c>
      <c r="C11184" t="s">
        <v>9236</v>
      </c>
    </row>
    <row r="11185" spans="1:3">
      <c r="A11185" t="s">
        <v>9254</v>
      </c>
      <c r="B11185" t="str">
        <f>VLOOKUP(C11185,替换表!$A:$B,2,0)</f>
        <v>jua</v>
      </c>
      <c r="C11185" t="s">
        <v>9236</v>
      </c>
    </row>
    <row r="11186" spans="1:3">
      <c r="A11186" t="s">
        <v>9255</v>
      </c>
      <c r="B11186" t="str">
        <f>VLOOKUP(C11186,替换表!$A:$B,2,0)</f>
        <v>jua</v>
      </c>
      <c r="C11186" t="s">
        <v>9236</v>
      </c>
    </row>
    <row r="11187" spans="1:3">
      <c r="A11187" t="s">
        <v>9256</v>
      </c>
      <c r="B11187" t="str">
        <f>VLOOKUP(C11187,替换表!$A:$B,2,0)</f>
        <v>jua</v>
      </c>
      <c r="C11187" t="s">
        <v>9236</v>
      </c>
    </row>
    <row r="11188" spans="1:3">
      <c r="A11188" t="s">
        <v>9217</v>
      </c>
      <c r="B11188" t="str">
        <f>VLOOKUP(C11188,替换表!$A:$B,2,0)</f>
        <v>jua</v>
      </c>
      <c r="C11188" t="s">
        <v>9236</v>
      </c>
    </row>
    <row r="11189" spans="1:3">
      <c r="A11189" t="s">
        <v>6340</v>
      </c>
      <c r="B11189" t="str">
        <f>VLOOKUP(C11189,替换表!$A:$B,2,0)</f>
        <v>jua</v>
      </c>
      <c r="C11189" t="s">
        <v>9236</v>
      </c>
    </row>
    <row r="11190" spans="1:3">
      <c r="A11190" t="s">
        <v>9228</v>
      </c>
      <c r="B11190" t="str">
        <f>VLOOKUP(C11190,替换表!$A:$B,2,0)</f>
        <v>jua</v>
      </c>
      <c r="C11190" t="s">
        <v>9236</v>
      </c>
    </row>
    <row r="11191" spans="1:3">
      <c r="A11191" t="s">
        <v>9230</v>
      </c>
      <c r="B11191" t="str">
        <f>VLOOKUP(C11191,替换表!$A:$B,2,0)</f>
        <v>jua</v>
      </c>
      <c r="C11191" t="s">
        <v>9236</v>
      </c>
    </row>
    <row r="11192" spans="1:3">
      <c r="A11192" t="s">
        <v>9257</v>
      </c>
      <c r="B11192" t="str">
        <f>VLOOKUP(C11192,替换表!$A:$B,2,0)</f>
        <v>jua</v>
      </c>
      <c r="C11192" t="s">
        <v>9236</v>
      </c>
    </row>
    <row r="11193" spans="1:3">
      <c r="A11193" t="s">
        <v>9258</v>
      </c>
      <c r="B11193" t="str">
        <f>VLOOKUP(C11193,替换表!$A:$B,2,0)</f>
        <v>jua</v>
      </c>
      <c r="C11193" t="s">
        <v>9236</v>
      </c>
    </row>
    <row r="11194" spans="1:3">
      <c r="A11194" t="s">
        <v>9259</v>
      </c>
      <c r="B11194" t="str">
        <f>VLOOKUP(C11194,替换表!$A:$B,2,0)</f>
        <v>jua</v>
      </c>
      <c r="C11194" t="s">
        <v>9236</v>
      </c>
    </row>
    <row r="11195" spans="1:3">
      <c r="A11195" t="s">
        <v>9260</v>
      </c>
      <c r="B11195" t="str">
        <f>VLOOKUP(C11195,替换表!$A:$B,2,0)</f>
        <v>jua</v>
      </c>
      <c r="C11195" t="s">
        <v>9236</v>
      </c>
    </row>
    <row r="11196" spans="1:3">
      <c r="A11196" t="s">
        <v>9204</v>
      </c>
      <c r="B11196" t="str">
        <f>VLOOKUP(C11196,替换表!$A:$B,2,0)</f>
        <v>jua</v>
      </c>
      <c r="C11196" t="s">
        <v>9236</v>
      </c>
    </row>
    <row r="11197" spans="1:3">
      <c r="A11197" t="s">
        <v>9261</v>
      </c>
      <c r="B11197" t="str">
        <f>VLOOKUP(C11197,替换表!$A:$B,2,0)</f>
        <v>jua</v>
      </c>
      <c r="C11197" t="s">
        <v>9236</v>
      </c>
    </row>
    <row r="11198" spans="1:3">
      <c r="A11198" t="s">
        <v>9262</v>
      </c>
      <c r="B11198" t="str">
        <f>VLOOKUP(C11198,替换表!$A:$B,2,0)</f>
        <v>jua</v>
      </c>
      <c r="C11198" t="s">
        <v>9236</v>
      </c>
    </row>
    <row r="11199" spans="1:3">
      <c r="A11199" t="s">
        <v>9231</v>
      </c>
      <c r="B11199" t="str">
        <f>VLOOKUP(C11199,替换表!$A:$B,2,0)</f>
        <v>jua</v>
      </c>
      <c r="C11199" t="s">
        <v>9236</v>
      </c>
    </row>
    <row r="11200" spans="1:3">
      <c r="A11200" t="s">
        <v>9263</v>
      </c>
      <c r="B11200" t="str">
        <f>VLOOKUP(C11200,替换表!$A:$B,2,0)</f>
        <v>jua</v>
      </c>
      <c r="C11200" t="s">
        <v>9236</v>
      </c>
    </row>
    <row r="11201" spans="1:3">
      <c r="A11201" t="s">
        <v>9264</v>
      </c>
      <c r="B11201" t="str">
        <f>VLOOKUP(C11201,替换表!$A:$B,2,0)</f>
        <v>jua</v>
      </c>
      <c r="C11201" t="s">
        <v>9236</v>
      </c>
    </row>
    <row r="11202" spans="1:3">
      <c r="A11202" t="s">
        <v>7234</v>
      </c>
      <c r="B11202" t="str">
        <f>VLOOKUP(C11202,替换表!$A:$B,2,0)</f>
        <v>jua</v>
      </c>
      <c r="C11202" t="s">
        <v>9236</v>
      </c>
    </row>
    <row r="11203" spans="1:3">
      <c r="A11203" t="s">
        <v>9265</v>
      </c>
      <c r="B11203" t="str">
        <f>VLOOKUP(C11203,替换表!$A:$B,2,0)</f>
        <v>jua</v>
      </c>
      <c r="C11203" t="s">
        <v>9236</v>
      </c>
    </row>
    <row r="11204" spans="1:3">
      <c r="A11204" t="s">
        <v>9266</v>
      </c>
      <c r="B11204" t="str">
        <f>VLOOKUP(C11204,替换表!$A:$B,2,0)</f>
        <v>jua</v>
      </c>
      <c r="C11204" t="s">
        <v>9236</v>
      </c>
    </row>
    <row r="11205" spans="1:3">
      <c r="A11205" t="s">
        <v>9267</v>
      </c>
      <c r="B11205" t="str">
        <f>VLOOKUP(C11205,替换表!$A:$B,2,0)</f>
        <v>jua</v>
      </c>
      <c r="C11205" t="s">
        <v>9236</v>
      </c>
    </row>
    <row r="11206" spans="1:3">
      <c r="A11206" t="s">
        <v>8543</v>
      </c>
      <c r="B11206" t="str">
        <f>VLOOKUP(C11206,替换表!$A:$B,2,0)</f>
        <v>zie</v>
      </c>
      <c r="C11206" t="s">
        <v>9268</v>
      </c>
    </row>
    <row r="11207" spans="1:3">
      <c r="A11207" t="s">
        <v>9269</v>
      </c>
      <c r="B11207" t="str">
        <f>VLOOKUP(C11207,替换表!$A:$B,2,0)</f>
        <v>zie</v>
      </c>
      <c r="C11207" t="s">
        <v>9268</v>
      </c>
    </row>
    <row r="11208" spans="1:3">
      <c r="A11208" t="s">
        <v>9270</v>
      </c>
      <c r="B11208" t="str">
        <f>VLOOKUP(C11208,替换表!$A:$B,2,0)</f>
        <v>zie</v>
      </c>
      <c r="C11208" t="s">
        <v>9268</v>
      </c>
    </row>
    <row r="11209" spans="1:3">
      <c r="A11209" t="s">
        <v>6316</v>
      </c>
      <c r="B11209" t="str">
        <f>VLOOKUP(C11209,替换表!$A:$B,2,0)</f>
        <v>zie</v>
      </c>
      <c r="C11209" t="s">
        <v>9268</v>
      </c>
    </row>
    <row r="11210" spans="1:3">
      <c r="A11210" t="s">
        <v>9271</v>
      </c>
      <c r="B11210" t="str">
        <f>VLOOKUP(C11210,替换表!$A:$B,2,0)</f>
        <v>zie</v>
      </c>
      <c r="C11210" t="s">
        <v>9268</v>
      </c>
    </row>
    <row r="11211" spans="1:3">
      <c r="A11211" t="s">
        <v>9272</v>
      </c>
      <c r="B11211" t="str">
        <f>VLOOKUP(C11211,替换表!$A:$B,2,0)</f>
        <v>zie</v>
      </c>
      <c r="C11211" t="s">
        <v>9268</v>
      </c>
    </row>
    <row r="11212" spans="1:3">
      <c r="A11212" t="s">
        <v>9273</v>
      </c>
      <c r="B11212" t="str">
        <f>VLOOKUP(C11212,替换表!$A:$B,2,0)</f>
        <v>zie</v>
      </c>
      <c r="C11212" t="s">
        <v>9268</v>
      </c>
    </row>
    <row r="11213" spans="1:3">
      <c r="A11213" t="s">
        <v>1257</v>
      </c>
      <c r="B11213" t="str">
        <f>VLOOKUP(C11213,替换表!$A:$B,2,0)</f>
        <v>zil</v>
      </c>
      <c r="C11213" t="s">
        <v>9274</v>
      </c>
    </row>
    <row r="11214" spans="1:3">
      <c r="A11214" t="s">
        <v>6083</v>
      </c>
      <c r="B11214" t="str">
        <f>VLOOKUP(C11214,替换表!$A:$B,2,0)</f>
        <v>zil</v>
      </c>
      <c r="C11214" t="s">
        <v>9274</v>
      </c>
    </row>
    <row r="11215" spans="1:3">
      <c r="A11215" t="s">
        <v>6084</v>
      </c>
      <c r="B11215" t="str">
        <f>VLOOKUP(C11215,替换表!$A:$B,2,0)</f>
        <v>zil</v>
      </c>
      <c r="C11215" t="s">
        <v>9274</v>
      </c>
    </row>
    <row r="11216" spans="1:3">
      <c r="A11216" t="s">
        <v>6309</v>
      </c>
      <c r="B11216" t="str">
        <f>VLOOKUP(C11216,替换表!$A:$B,2,0)</f>
        <v>zil</v>
      </c>
      <c r="C11216" t="s">
        <v>9274</v>
      </c>
    </row>
    <row r="11217" spans="1:3">
      <c r="A11217" t="s">
        <v>8482</v>
      </c>
      <c r="B11217" t="str">
        <f>VLOOKUP(C11217,替换表!$A:$B,2,0)</f>
        <v>zil</v>
      </c>
      <c r="C11217" t="s">
        <v>9274</v>
      </c>
    </row>
    <row r="11218" spans="1:3">
      <c r="A11218" t="s">
        <v>9275</v>
      </c>
      <c r="B11218" t="str">
        <f>VLOOKUP(C11218,替换表!$A:$B,2,0)</f>
        <v>zil</v>
      </c>
      <c r="C11218" t="s">
        <v>9274</v>
      </c>
    </row>
    <row r="11219" spans="1:3">
      <c r="A11219" t="s">
        <v>9276</v>
      </c>
      <c r="B11219" t="str">
        <f>VLOOKUP(C11219,替换表!$A:$B,2,0)</f>
        <v>zil</v>
      </c>
      <c r="C11219" t="s">
        <v>9274</v>
      </c>
    </row>
    <row r="11220" spans="1:3">
      <c r="A11220" t="s">
        <v>9277</v>
      </c>
      <c r="B11220" t="str">
        <f>VLOOKUP(C11220,替换表!$A:$B,2,0)</f>
        <v>zil</v>
      </c>
      <c r="C11220" t="s">
        <v>9274</v>
      </c>
    </row>
    <row r="11221" spans="1:3">
      <c r="A11221" t="s">
        <v>9278</v>
      </c>
      <c r="B11221" t="str">
        <f>VLOOKUP(C11221,替换表!$A:$B,2,0)</f>
        <v>zil</v>
      </c>
      <c r="C11221" t="s">
        <v>9274</v>
      </c>
    </row>
    <row r="11222" spans="1:3">
      <c r="A11222" t="s">
        <v>9279</v>
      </c>
      <c r="B11222" t="str">
        <f>VLOOKUP(C11222,替换表!$A:$B,2,0)</f>
        <v>zil</v>
      </c>
      <c r="C11222" t="s">
        <v>9274</v>
      </c>
    </row>
    <row r="11223" spans="1:3">
      <c r="A11223" t="s">
        <v>9280</v>
      </c>
      <c r="B11223" t="str">
        <f>VLOOKUP(C11223,替换表!$A:$B,2,0)</f>
        <v>zil</v>
      </c>
      <c r="C11223" t="s">
        <v>9274</v>
      </c>
    </row>
    <row r="11224" spans="1:3">
      <c r="A11224" t="s">
        <v>9281</v>
      </c>
      <c r="B11224" t="str">
        <f>VLOOKUP(C11224,替换表!$A:$B,2,0)</f>
        <v>zil</v>
      </c>
      <c r="C11224" t="s">
        <v>9274</v>
      </c>
    </row>
    <row r="11225" spans="1:3">
      <c r="A11225" t="s">
        <v>9282</v>
      </c>
      <c r="B11225" t="str">
        <f>VLOOKUP(C11225,替换表!$A:$B,2,0)</f>
        <v>zil</v>
      </c>
      <c r="C11225" t="s">
        <v>9274</v>
      </c>
    </row>
    <row r="11226" spans="1:3">
      <c r="A11226" t="s">
        <v>9283</v>
      </c>
      <c r="B11226" t="str">
        <f>VLOOKUP(C11226,替换表!$A:$B,2,0)</f>
        <v>zil</v>
      </c>
      <c r="C11226" t="s">
        <v>9274</v>
      </c>
    </row>
    <row r="11227" spans="1:3">
      <c r="A11227" t="s">
        <v>9284</v>
      </c>
      <c r="B11227" t="str">
        <f>VLOOKUP(C11227,替换表!$A:$B,2,0)</f>
        <v>zil</v>
      </c>
      <c r="C11227" t="s">
        <v>9274</v>
      </c>
    </row>
    <row r="11228" spans="1:3">
      <c r="A11228" t="s">
        <v>9285</v>
      </c>
      <c r="B11228" t="str">
        <f>VLOOKUP(C11228,替换表!$A:$B,2,0)</f>
        <v>zil</v>
      </c>
      <c r="C11228" t="s">
        <v>9274</v>
      </c>
    </row>
    <row r="11229" spans="1:3">
      <c r="A11229" t="s">
        <v>9286</v>
      </c>
      <c r="B11229" t="str">
        <f>VLOOKUP(C11229,替换表!$A:$B,2,0)</f>
        <v>zil</v>
      </c>
      <c r="C11229" t="s">
        <v>9274</v>
      </c>
    </row>
    <row r="11230" spans="1:3">
      <c r="A11230" t="s">
        <v>9287</v>
      </c>
      <c r="B11230" t="str">
        <f>VLOOKUP(C11230,替换表!$A:$B,2,0)</f>
        <v>zil</v>
      </c>
      <c r="C11230" t="s">
        <v>9274</v>
      </c>
    </row>
    <row r="11231" spans="1:3">
      <c r="A11231" t="s">
        <v>9288</v>
      </c>
      <c r="B11231" t="str">
        <f>VLOOKUP(C11231,替换表!$A:$B,2,0)</f>
        <v>zil</v>
      </c>
      <c r="C11231" t="s">
        <v>9274</v>
      </c>
    </row>
    <row r="11232" spans="1:3">
      <c r="A11232" t="s">
        <v>9289</v>
      </c>
      <c r="B11232" t="str">
        <f>VLOOKUP(C11232,替换表!$A:$B,2,0)</f>
        <v>zil</v>
      </c>
      <c r="C11232" t="s">
        <v>9274</v>
      </c>
    </row>
    <row r="11233" spans="1:3">
      <c r="A11233" t="s">
        <v>9290</v>
      </c>
      <c r="B11233" t="str">
        <f>VLOOKUP(C11233,替换表!$A:$B,2,0)</f>
        <v>zil</v>
      </c>
      <c r="C11233" t="s">
        <v>9274</v>
      </c>
    </row>
    <row r="11234" spans="1:3">
      <c r="A11234" t="s">
        <v>3748</v>
      </c>
      <c r="B11234" t="str">
        <f>VLOOKUP(C11234,替换表!$A:$B,2,0)</f>
        <v>zil</v>
      </c>
      <c r="C11234" t="s">
        <v>9274</v>
      </c>
    </row>
    <row r="11235" spans="1:3">
      <c r="A11235" t="s">
        <v>9291</v>
      </c>
      <c r="B11235" t="str">
        <f>VLOOKUP(C11235,替换表!$A:$B,2,0)</f>
        <v>zil</v>
      </c>
      <c r="C11235" t="s">
        <v>9274</v>
      </c>
    </row>
    <row r="11236" spans="1:3">
      <c r="A11236" t="s">
        <v>9292</v>
      </c>
      <c r="B11236" t="str">
        <f>VLOOKUP(C11236,替换表!$A:$B,2,0)</f>
        <v>zil</v>
      </c>
      <c r="C11236" t="s">
        <v>9274</v>
      </c>
    </row>
    <row r="11237" spans="1:3">
      <c r="A11237" t="s">
        <v>9293</v>
      </c>
      <c r="B11237" t="str">
        <f>VLOOKUP(C11237,替换表!$A:$B,2,0)</f>
        <v>zil</v>
      </c>
      <c r="C11237" t="s">
        <v>9274</v>
      </c>
    </row>
    <row r="11238" spans="1:3">
      <c r="A11238" t="s">
        <v>9294</v>
      </c>
      <c r="B11238" t="str">
        <f>VLOOKUP(C11238,替换表!$A:$B,2,0)</f>
        <v>zil</v>
      </c>
      <c r="C11238" t="s">
        <v>9274</v>
      </c>
    </row>
    <row r="11239" spans="1:3">
      <c r="A11239" t="s">
        <v>9295</v>
      </c>
      <c r="B11239" t="str">
        <f>VLOOKUP(C11239,替换表!$A:$B,2,0)</f>
        <v>zil</v>
      </c>
      <c r="C11239" t="s">
        <v>9274</v>
      </c>
    </row>
    <row r="11240" spans="1:3">
      <c r="A11240" t="s">
        <v>9296</v>
      </c>
      <c r="B11240" t="str">
        <f>VLOOKUP(C11240,替换表!$A:$B,2,0)</f>
        <v>zil</v>
      </c>
      <c r="C11240" t="s">
        <v>9274</v>
      </c>
    </row>
    <row r="11241" spans="1:3">
      <c r="A11241" t="s">
        <v>9297</v>
      </c>
      <c r="B11241" t="str">
        <f>VLOOKUP(C11241,替换表!$A:$B,2,0)</f>
        <v>zil</v>
      </c>
      <c r="C11241" t="s">
        <v>9274</v>
      </c>
    </row>
    <row r="11242" spans="1:3">
      <c r="A11242" t="s">
        <v>8497</v>
      </c>
      <c r="B11242" t="str">
        <f>VLOOKUP(C11242,替换表!$A:$B,2,0)</f>
        <v>zil</v>
      </c>
      <c r="C11242" t="s">
        <v>9274</v>
      </c>
    </row>
    <row r="11243" spans="1:3">
      <c r="A11243" t="s">
        <v>6317</v>
      </c>
      <c r="B11243" t="str">
        <f>VLOOKUP(C11243,替换表!$A:$B,2,0)</f>
        <v>zil</v>
      </c>
      <c r="C11243" t="s">
        <v>9274</v>
      </c>
    </row>
    <row r="11244" spans="1:3">
      <c r="A11244" t="s">
        <v>9298</v>
      </c>
      <c r="B11244" t="str">
        <f>VLOOKUP(C11244,替换表!$A:$B,2,0)</f>
        <v>zil</v>
      </c>
      <c r="C11244" t="s">
        <v>9274</v>
      </c>
    </row>
    <row r="11245" spans="1:3">
      <c r="A11245" t="s">
        <v>9299</v>
      </c>
      <c r="B11245" t="str">
        <f>VLOOKUP(C11245,替换表!$A:$B,2,0)</f>
        <v>zil</v>
      </c>
      <c r="C11245" t="s">
        <v>9274</v>
      </c>
    </row>
    <row r="11246" spans="1:3">
      <c r="A11246" t="s">
        <v>6318</v>
      </c>
      <c r="B11246" t="str">
        <f>VLOOKUP(C11246,替换表!$A:$B,2,0)</f>
        <v>zil</v>
      </c>
      <c r="C11246" t="s">
        <v>9274</v>
      </c>
    </row>
    <row r="11247" spans="1:3">
      <c r="A11247" t="s">
        <v>9300</v>
      </c>
      <c r="B11247" t="str">
        <f>VLOOKUP(C11247,替换表!$A:$B,2,0)</f>
        <v>zil</v>
      </c>
      <c r="C11247" t="s">
        <v>9274</v>
      </c>
    </row>
    <row r="11248" spans="1:3">
      <c r="A11248" t="s">
        <v>9301</v>
      </c>
      <c r="B11248" t="str">
        <f>VLOOKUP(C11248,替换表!$A:$B,2,0)</f>
        <v>zil</v>
      </c>
      <c r="C11248" t="s">
        <v>9274</v>
      </c>
    </row>
    <row r="11249" spans="1:3">
      <c r="A11249" t="s">
        <v>9302</v>
      </c>
      <c r="B11249" t="str">
        <f>VLOOKUP(C11249,替换表!$A:$B,2,0)</f>
        <v>zil</v>
      </c>
      <c r="C11249" t="s">
        <v>9274</v>
      </c>
    </row>
    <row r="11250" spans="1:3">
      <c r="A11250" t="s">
        <v>8498</v>
      </c>
      <c r="B11250" t="str">
        <f>VLOOKUP(C11250,替换表!$A:$B,2,0)</f>
        <v>zil</v>
      </c>
      <c r="C11250" t="s">
        <v>9274</v>
      </c>
    </row>
    <row r="11251" spans="1:3">
      <c r="A11251" t="s">
        <v>9303</v>
      </c>
      <c r="B11251" t="str">
        <f>VLOOKUP(C11251,替换表!$A:$B,2,0)</f>
        <v>zil</v>
      </c>
      <c r="C11251" t="s">
        <v>9274</v>
      </c>
    </row>
    <row r="11252" spans="1:3">
      <c r="A11252" t="s">
        <v>9304</v>
      </c>
      <c r="B11252" t="str">
        <f>VLOOKUP(C11252,替换表!$A:$B,2,0)</f>
        <v>zil</v>
      </c>
      <c r="C11252" t="s">
        <v>9274</v>
      </c>
    </row>
    <row r="11253" spans="1:3">
      <c r="A11253" t="s">
        <v>9305</v>
      </c>
      <c r="B11253" t="str">
        <f>VLOOKUP(C11253,替换表!$A:$B,2,0)</f>
        <v>zil</v>
      </c>
      <c r="C11253" t="s">
        <v>9274</v>
      </c>
    </row>
    <row r="11254" spans="1:3">
      <c r="A11254" t="s">
        <v>9306</v>
      </c>
      <c r="B11254" t="str">
        <f>VLOOKUP(C11254,替换表!$A:$B,2,0)</f>
        <v>zil</v>
      </c>
      <c r="C11254" t="s">
        <v>9274</v>
      </c>
    </row>
    <row r="11255" spans="1:3">
      <c r="A11255" t="s">
        <v>9307</v>
      </c>
      <c r="B11255" t="str">
        <f>VLOOKUP(C11255,替换表!$A:$B,2,0)</f>
        <v>zil</v>
      </c>
      <c r="C11255" t="s">
        <v>9274</v>
      </c>
    </row>
    <row r="11256" spans="1:3">
      <c r="A11256" t="s">
        <v>6319</v>
      </c>
      <c r="B11256" t="str">
        <f>VLOOKUP(C11256,替换表!$A:$B,2,0)</f>
        <v>zil</v>
      </c>
      <c r="C11256" t="s">
        <v>9274</v>
      </c>
    </row>
    <row r="11257" spans="1:3">
      <c r="A11257" t="s">
        <v>9308</v>
      </c>
      <c r="B11257" t="str">
        <f>VLOOKUP(C11257,替换表!$A:$B,2,0)</f>
        <v>zil</v>
      </c>
      <c r="C11257" t="s">
        <v>9274</v>
      </c>
    </row>
    <row r="11258" spans="1:3">
      <c r="A11258" t="s">
        <v>9309</v>
      </c>
      <c r="B11258" t="str">
        <f>VLOOKUP(C11258,替换表!$A:$B,2,0)</f>
        <v>zil</v>
      </c>
      <c r="C11258" t="s">
        <v>9274</v>
      </c>
    </row>
    <row r="11259" spans="1:3">
      <c r="A11259" t="s">
        <v>9310</v>
      </c>
      <c r="B11259" t="str">
        <f>VLOOKUP(C11259,替换表!$A:$B,2,0)</f>
        <v>zil</v>
      </c>
      <c r="C11259" t="s">
        <v>9274</v>
      </c>
    </row>
    <row r="11260" spans="1:3">
      <c r="A11260" t="s">
        <v>9311</v>
      </c>
      <c r="B11260" t="str">
        <f>VLOOKUP(C11260,替换表!$A:$B,2,0)</f>
        <v>zil</v>
      </c>
      <c r="C11260" t="s">
        <v>9274</v>
      </c>
    </row>
    <row r="11261" spans="1:3">
      <c r="A11261" t="s">
        <v>9312</v>
      </c>
      <c r="B11261" t="str">
        <f>VLOOKUP(C11261,替换表!$A:$B,2,0)</f>
        <v>zil</v>
      </c>
      <c r="C11261" t="s">
        <v>9274</v>
      </c>
    </row>
    <row r="11262" spans="1:3">
      <c r="A11262" t="s">
        <v>9313</v>
      </c>
      <c r="B11262" t="str">
        <f>VLOOKUP(C11262,替换表!$A:$B,2,0)</f>
        <v>zil</v>
      </c>
      <c r="C11262" t="s">
        <v>9274</v>
      </c>
    </row>
    <row r="11263" spans="1:3">
      <c r="A11263" t="s">
        <v>9314</v>
      </c>
      <c r="B11263" t="str">
        <f>VLOOKUP(C11263,替换表!$A:$B,2,0)</f>
        <v>zil</v>
      </c>
      <c r="C11263" t="s">
        <v>9274</v>
      </c>
    </row>
    <row r="11264" spans="1:3">
      <c r="A11264" t="s">
        <v>9315</v>
      </c>
      <c r="B11264" t="str">
        <f>VLOOKUP(C11264,替换表!$A:$B,2,0)</f>
        <v>zil</v>
      </c>
      <c r="C11264" t="s">
        <v>9274</v>
      </c>
    </row>
    <row r="11265" spans="1:3">
      <c r="A11265" t="s">
        <v>9316</v>
      </c>
      <c r="B11265" t="str">
        <f>VLOOKUP(C11265,替换表!$A:$B,2,0)</f>
        <v>zil</v>
      </c>
      <c r="C11265" t="s">
        <v>9274</v>
      </c>
    </row>
    <row r="11266" spans="1:3">
      <c r="A11266" t="s">
        <v>9317</v>
      </c>
      <c r="B11266" t="str">
        <f>VLOOKUP(C11266,替换表!$A:$B,2,0)</f>
        <v>zil</v>
      </c>
      <c r="C11266" t="s">
        <v>9274</v>
      </c>
    </row>
    <row r="11267" spans="1:3">
      <c r="A11267" t="s">
        <v>9318</v>
      </c>
      <c r="B11267" t="str">
        <f>VLOOKUP(C11267,替换表!$A:$B,2,0)</f>
        <v>zil</v>
      </c>
      <c r="C11267" t="s">
        <v>9274</v>
      </c>
    </row>
    <row r="11268" spans="1:3">
      <c r="A11268" t="s">
        <v>9319</v>
      </c>
      <c r="B11268" t="str">
        <f>VLOOKUP(C11268,替换表!$A:$B,2,0)</f>
        <v>zil</v>
      </c>
      <c r="C11268" t="s">
        <v>9274</v>
      </c>
    </row>
    <row r="11269" spans="1:3">
      <c r="A11269" t="s">
        <v>9320</v>
      </c>
      <c r="B11269" t="str">
        <f>VLOOKUP(C11269,替换表!$A:$B,2,0)</f>
        <v>zil</v>
      </c>
      <c r="C11269" t="s">
        <v>9274</v>
      </c>
    </row>
    <row r="11270" spans="1:3">
      <c r="A11270" t="s">
        <v>9321</v>
      </c>
      <c r="B11270" t="str">
        <f>VLOOKUP(C11270,替换表!$A:$B,2,0)</f>
        <v>zil</v>
      </c>
      <c r="C11270" t="s">
        <v>9274</v>
      </c>
    </row>
    <row r="11271" spans="1:3">
      <c r="A11271" t="s">
        <v>9322</v>
      </c>
      <c r="B11271" t="str">
        <f>VLOOKUP(C11271,替换表!$A:$B,2,0)</f>
        <v>zil</v>
      </c>
      <c r="C11271" t="s">
        <v>9274</v>
      </c>
    </row>
    <row r="11272" spans="1:3">
      <c r="A11272" t="s">
        <v>9323</v>
      </c>
      <c r="B11272" t="str">
        <f>VLOOKUP(C11272,替换表!$A:$B,2,0)</f>
        <v>zil</v>
      </c>
      <c r="C11272" t="s">
        <v>9274</v>
      </c>
    </row>
    <row r="11273" spans="1:3">
      <c r="A11273" t="s">
        <v>9324</v>
      </c>
      <c r="B11273" t="str">
        <f>VLOOKUP(C11273,替换表!$A:$B,2,0)</f>
        <v>zil</v>
      </c>
      <c r="C11273" t="s">
        <v>9274</v>
      </c>
    </row>
    <row r="11274" spans="1:3">
      <c r="A11274" t="s">
        <v>9325</v>
      </c>
      <c r="B11274" t="str">
        <f>VLOOKUP(C11274,替换表!$A:$B,2,0)</f>
        <v>zil</v>
      </c>
      <c r="C11274" t="s">
        <v>9274</v>
      </c>
    </row>
    <row r="11275" spans="1:3">
      <c r="A11275" t="s">
        <v>9326</v>
      </c>
      <c r="B11275" t="str">
        <f>VLOOKUP(C11275,替换表!$A:$B,2,0)</f>
        <v>zil</v>
      </c>
      <c r="C11275" t="s">
        <v>9274</v>
      </c>
    </row>
    <row r="11276" spans="1:3">
      <c r="A11276" t="s">
        <v>9327</v>
      </c>
      <c r="B11276" t="str">
        <f>VLOOKUP(C11276,替换表!$A:$B,2,0)</f>
        <v>zil</v>
      </c>
      <c r="C11276" t="s">
        <v>9274</v>
      </c>
    </row>
    <row r="11277" spans="1:3">
      <c r="A11277" t="s">
        <v>9328</v>
      </c>
      <c r="B11277" t="str">
        <f>VLOOKUP(C11277,替换表!$A:$B,2,0)</f>
        <v>zil</v>
      </c>
      <c r="C11277" t="s">
        <v>9274</v>
      </c>
    </row>
    <row r="11278" spans="1:3">
      <c r="A11278" t="s">
        <v>6320</v>
      </c>
      <c r="B11278" t="str">
        <f>VLOOKUP(C11278,替换表!$A:$B,2,0)</f>
        <v>zil</v>
      </c>
      <c r="C11278" t="s">
        <v>9274</v>
      </c>
    </row>
    <row r="11279" spans="1:3">
      <c r="A11279" t="s">
        <v>9329</v>
      </c>
      <c r="B11279" t="str">
        <f>VLOOKUP(C11279,替换表!$A:$B,2,0)</f>
        <v>zil</v>
      </c>
      <c r="C11279" t="s">
        <v>9274</v>
      </c>
    </row>
    <row r="11280" spans="1:3">
      <c r="A11280" t="s">
        <v>9330</v>
      </c>
      <c r="B11280" t="str">
        <f>VLOOKUP(C11280,替换表!$A:$B,2,0)</f>
        <v>zil</v>
      </c>
      <c r="C11280" t="s">
        <v>9274</v>
      </c>
    </row>
    <row r="11281" spans="1:3">
      <c r="A11281" t="s">
        <v>8499</v>
      </c>
      <c r="B11281" t="str">
        <f>VLOOKUP(C11281,替换表!$A:$B,2,0)</f>
        <v>zil</v>
      </c>
      <c r="C11281" t="s">
        <v>9274</v>
      </c>
    </row>
    <row r="11282" spans="1:3">
      <c r="A11282" t="s">
        <v>9331</v>
      </c>
      <c r="B11282" t="str">
        <f>VLOOKUP(C11282,替换表!$A:$B,2,0)</f>
        <v>zil</v>
      </c>
      <c r="C11282" t="s">
        <v>9274</v>
      </c>
    </row>
    <row r="11283" spans="1:3">
      <c r="A11283" t="s">
        <v>9332</v>
      </c>
      <c r="B11283" t="str">
        <f>VLOOKUP(C11283,替换表!$A:$B,2,0)</f>
        <v>zil</v>
      </c>
      <c r="C11283" t="s">
        <v>9274</v>
      </c>
    </row>
    <row r="11284" spans="1:3">
      <c r="A11284" t="s">
        <v>8500</v>
      </c>
      <c r="B11284" t="str">
        <f>VLOOKUP(C11284,替换表!$A:$B,2,0)</f>
        <v>zil</v>
      </c>
      <c r="C11284" t="s">
        <v>9274</v>
      </c>
    </row>
    <row r="11285" spans="1:3">
      <c r="A11285" t="s">
        <v>9333</v>
      </c>
      <c r="B11285" t="str">
        <f>VLOOKUP(C11285,替换表!$A:$B,2,0)</f>
        <v>zil</v>
      </c>
      <c r="C11285" t="s">
        <v>9274</v>
      </c>
    </row>
    <row r="11286" spans="1:3">
      <c r="A11286" t="s">
        <v>9334</v>
      </c>
      <c r="B11286" t="str">
        <f>VLOOKUP(C11286,替换表!$A:$B,2,0)</f>
        <v>zil</v>
      </c>
      <c r="C11286" t="s">
        <v>9274</v>
      </c>
    </row>
    <row r="11287" spans="1:3">
      <c r="A11287" t="s">
        <v>9335</v>
      </c>
      <c r="B11287" t="str">
        <f>VLOOKUP(C11287,替换表!$A:$B,2,0)</f>
        <v>zil</v>
      </c>
      <c r="C11287" t="s">
        <v>9274</v>
      </c>
    </row>
    <row r="11288" spans="1:3">
      <c r="A11288" t="s">
        <v>9336</v>
      </c>
      <c r="B11288" t="str">
        <f>VLOOKUP(C11288,替换表!$A:$B,2,0)</f>
        <v>zil</v>
      </c>
      <c r="C11288" t="s">
        <v>9274</v>
      </c>
    </row>
    <row r="11289" spans="1:3">
      <c r="A11289" t="s">
        <v>9337</v>
      </c>
      <c r="B11289" t="str">
        <f>VLOOKUP(C11289,替换表!$A:$B,2,0)</f>
        <v>zil</v>
      </c>
      <c r="C11289" t="s">
        <v>9274</v>
      </c>
    </row>
    <row r="11290" spans="1:3">
      <c r="A11290" t="s">
        <v>9338</v>
      </c>
      <c r="B11290" t="str">
        <f>VLOOKUP(C11290,替换表!$A:$B,2,0)</f>
        <v>zil</v>
      </c>
      <c r="C11290" t="s">
        <v>9274</v>
      </c>
    </row>
    <row r="11291" spans="1:3">
      <c r="A11291" t="s">
        <v>9339</v>
      </c>
      <c r="B11291" t="str">
        <f>VLOOKUP(C11291,替换表!$A:$B,2,0)</f>
        <v>zil</v>
      </c>
      <c r="C11291" t="s">
        <v>9274</v>
      </c>
    </row>
    <row r="11292" spans="1:3">
      <c r="A11292" t="s">
        <v>9340</v>
      </c>
      <c r="B11292" t="str">
        <f>VLOOKUP(C11292,替换表!$A:$B,2,0)</f>
        <v>zil</v>
      </c>
      <c r="C11292" t="s">
        <v>9274</v>
      </c>
    </row>
    <row r="11293" spans="1:3">
      <c r="A11293" t="s">
        <v>9341</v>
      </c>
      <c r="B11293" t="str">
        <f>VLOOKUP(C11293,替换表!$A:$B,2,0)</f>
        <v>zil</v>
      </c>
      <c r="C11293" t="s">
        <v>9274</v>
      </c>
    </row>
    <row r="11294" spans="1:3">
      <c r="A11294" t="s">
        <v>9342</v>
      </c>
      <c r="B11294" t="str">
        <f>VLOOKUP(C11294,替换表!$A:$B,2,0)</f>
        <v>zil</v>
      </c>
      <c r="C11294" t="s">
        <v>9274</v>
      </c>
    </row>
    <row r="11295" spans="1:3">
      <c r="A11295" t="s">
        <v>9343</v>
      </c>
      <c r="B11295" t="str">
        <f>VLOOKUP(C11295,替换表!$A:$B,2,0)</f>
        <v>zil</v>
      </c>
      <c r="C11295" t="s">
        <v>9274</v>
      </c>
    </row>
    <row r="11296" spans="1:3">
      <c r="A11296" t="s">
        <v>9344</v>
      </c>
      <c r="B11296" t="str">
        <f>VLOOKUP(C11296,替换表!$A:$B,2,0)</f>
        <v>zil</v>
      </c>
      <c r="C11296" t="s">
        <v>9274</v>
      </c>
    </row>
    <row r="11297" spans="1:3">
      <c r="A11297" t="s">
        <v>2139</v>
      </c>
      <c r="B11297" t="str">
        <f>VLOOKUP(C11297,替换表!$A:$B,2,0)</f>
        <v>zil</v>
      </c>
      <c r="C11297" t="s">
        <v>9274</v>
      </c>
    </row>
    <row r="11298" spans="1:3">
      <c r="A11298" t="s">
        <v>3238</v>
      </c>
      <c r="B11298" t="str">
        <f>VLOOKUP(C11298,替换表!$A:$B,2,0)</f>
        <v>zil</v>
      </c>
      <c r="C11298" t="s">
        <v>9274</v>
      </c>
    </row>
    <row r="11299" spans="1:3">
      <c r="A11299" t="s">
        <v>4696</v>
      </c>
      <c r="B11299" t="str">
        <f>VLOOKUP(C11299,替换表!$A:$B,2,0)</f>
        <v>zil</v>
      </c>
      <c r="C11299" t="s">
        <v>9274</v>
      </c>
    </row>
    <row r="11300" spans="1:3">
      <c r="A11300" t="s">
        <v>6007</v>
      </c>
      <c r="B11300" t="str">
        <f>VLOOKUP(C11300,替换表!$A:$B,2,0)</f>
        <v>zil</v>
      </c>
      <c r="C11300" t="s">
        <v>9274</v>
      </c>
    </row>
    <row r="11301" spans="1:3">
      <c r="A11301" t="s">
        <v>6300</v>
      </c>
      <c r="B11301" t="str">
        <f>VLOOKUP(C11301,替换表!$A:$B,2,0)</f>
        <v>zil</v>
      </c>
      <c r="C11301" t="s">
        <v>9274</v>
      </c>
    </row>
    <row r="11302" spans="1:3">
      <c r="A11302" t="s">
        <v>5990</v>
      </c>
      <c r="B11302" t="str">
        <f>VLOOKUP(C11302,替换表!$A:$B,2,0)</f>
        <v>zil</v>
      </c>
      <c r="C11302" t="s">
        <v>9274</v>
      </c>
    </row>
    <row r="11303" spans="1:3">
      <c r="A11303" t="s">
        <v>6988</v>
      </c>
      <c r="B11303" t="str">
        <f>VLOOKUP(C11303,替换表!$A:$B,2,0)</f>
        <v>zil</v>
      </c>
      <c r="C11303" t="s">
        <v>9274</v>
      </c>
    </row>
    <row r="11304" spans="1:3">
      <c r="A11304" t="s">
        <v>7759</v>
      </c>
      <c r="B11304" t="str">
        <f>VLOOKUP(C11304,替换表!$A:$B,2,0)</f>
        <v>zil</v>
      </c>
      <c r="C11304" t="s">
        <v>9274</v>
      </c>
    </row>
    <row r="11305" spans="1:3">
      <c r="A11305" t="s">
        <v>8412</v>
      </c>
      <c r="B11305" t="str">
        <f>VLOOKUP(C11305,替换表!$A:$B,2,0)</f>
        <v>zil</v>
      </c>
      <c r="C11305" t="s">
        <v>9274</v>
      </c>
    </row>
    <row r="11306" spans="1:3">
      <c r="A11306" t="s">
        <v>5995</v>
      </c>
      <c r="B11306" t="str">
        <f>VLOOKUP(C11306,替换表!$A:$B,2,0)</f>
        <v>zil</v>
      </c>
      <c r="C11306" t="s">
        <v>9274</v>
      </c>
    </row>
    <row r="11307" spans="1:3">
      <c r="A11307" t="s">
        <v>8447</v>
      </c>
      <c r="B11307" t="str">
        <f>VLOOKUP(C11307,替换表!$A:$B,2,0)</f>
        <v>zil</v>
      </c>
      <c r="C11307" t="s">
        <v>9274</v>
      </c>
    </row>
    <row r="11308" spans="1:3">
      <c r="A11308" t="s">
        <v>8456</v>
      </c>
      <c r="B11308" t="str">
        <f>VLOOKUP(C11308,替换表!$A:$B,2,0)</f>
        <v>zil</v>
      </c>
      <c r="C11308" t="s">
        <v>9274</v>
      </c>
    </row>
    <row r="11309" spans="1:3">
      <c r="A11309" t="s">
        <v>8510</v>
      </c>
      <c r="B11309" t="str">
        <f>VLOOKUP(C11309,替换表!$A:$B,2,0)</f>
        <v>zil</v>
      </c>
      <c r="C11309" t="s">
        <v>9274</v>
      </c>
    </row>
    <row r="11310" spans="1:3">
      <c r="A11310" t="s">
        <v>8513</v>
      </c>
      <c r="B11310" t="str">
        <f>VLOOKUP(C11310,替换表!$A:$B,2,0)</f>
        <v>zil</v>
      </c>
      <c r="C11310" t="s">
        <v>9274</v>
      </c>
    </row>
    <row r="11311" spans="1:3">
      <c r="A11311" t="s">
        <v>9345</v>
      </c>
      <c r="B11311" t="str">
        <f>VLOOKUP(C11311,替换表!$A:$B,2,0)</f>
        <v>zil</v>
      </c>
      <c r="C11311" t="s">
        <v>9274</v>
      </c>
    </row>
    <row r="11312" spans="1:3">
      <c r="A11312" t="s">
        <v>6316</v>
      </c>
      <c r="B11312" t="str">
        <f>VLOOKUP(C11312,替换表!$A:$B,2,0)</f>
        <v>zil</v>
      </c>
      <c r="C11312" t="s">
        <v>9274</v>
      </c>
    </row>
    <row r="11313" spans="1:3">
      <c r="A11313" t="s">
        <v>9271</v>
      </c>
      <c r="B11313" t="str">
        <f>VLOOKUP(C11313,替换表!$A:$B,2,0)</f>
        <v>zil</v>
      </c>
      <c r="C11313" t="s">
        <v>9274</v>
      </c>
    </row>
    <row r="11314" spans="1:3">
      <c r="A11314" t="s">
        <v>9273</v>
      </c>
      <c r="B11314" t="str">
        <f>VLOOKUP(C11314,替换表!$A:$B,2,0)</f>
        <v>zil</v>
      </c>
      <c r="C11314" t="s">
        <v>9274</v>
      </c>
    </row>
    <row r="11315" spans="1:3">
      <c r="A11315" t="s">
        <v>9346</v>
      </c>
      <c r="B11315" t="str">
        <f>VLOOKUP(C11315,替换表!$A:$B,2,0)</f>
        <v>zil</v>
      </c>
      <c r="C11315" t="s">
        <v>9274</v>
      </c>
    </row>
    <row r="11316" spans="1:3">
      <c r="A11316" t="s">
        <v>8529</v>
      </c>
      <c r="B11316" t="str">
        <f>VLOOKUP(C11316,替换表!$A:$B,2,0)</f>
        <v>zil</v>
      </c>
      <c r="C11316" t="s">
        <v>9274</v>
      </c>
    </row>
    <row r="11317" spans="1:3">
      <c r="A11317" t="s">
        <v>9347</v>
      </c>
      <c r="B11317" t="str">
        <f>VLOOKUP(C11317,替换表!$A:$B,2,0)</f>
        <v>zil</v>
      </c>
      <c r="C11317" t="s">
        <v>9274</v>
      </c>
    </row>
    <row r="11318" spans="1:3">
      <c r="A11318" t="s">
        <v>9348</v>
      </c>
      <c r="B11318" t="str">
        <f>VLOOKUP(C11318,替换表!$A:$B,2,0)</f>
        <v>zil</v>
      </c>
      <c r="C11318" t="s">
        <v>9274</v>
      </c>
    </row>
    <row r="11319" spans="1:3">
      <c r="A11319" t="s">
        <v>9349</v>
      </c>
      <c r="B11319" t="str">
        <f>VLOOKUP(C11319,替换表!$A:$B,2,0)</f>
        <v>zil</v>
      </c>
      <c r="C11319" t="s">
        <v>9274</v>
      </c>
    </row>
    <row r="11320" spans="1:3">
      <c r="A11320" t="s">
        <v>9350</v>
      </c>
      <c r="B11320" t="str">
        <f>VLOOKUP(C11320,替换表!$A:$B,2,0)</f>
        <v>zil</v>
      </c>
      <c r="C11320" t="s">
        <v>9274</v>
      </c>
    </row>
    <row r="11321" spans="1:3">
      <c r="A11321" t="s">
        <v>9351</v>
      </c>
      <c r="B11321" t="str">
        <f>VLOOKUP(C11321,替换表!$A:$B,2,0)</f>
        <v>zil</v>
      </c>
      <c r="C11321" t="s">
        <v>9274</v>
      </c>
    </row>
    <row r="11322" spans="1:3">
      <c r="A11322" t="s">
        <v>9352</v>
      </c>
      <c r="B11322" t="str">
        <f>VLOOKUP(C11322,替换表!$A:$B,2,0)</f>
        <v>zil</v>
      </c>
      <c r="C11322" t="s">
        <v>9274</v>
      </c>
    </row>
    <row r="11323" spans="1:3">
      <c r="A11323" t="s">
        <v>9353</v>
      </c>
      <c r="B11323" t="str">
        <f>VLOOKUP(C11323,替换表!$A:$B,2,0)</f>
        <v>zil</v>
      </c>
      <c r="C11323" t="s">
        <v>9274</v>
      </c>
    </row>
    <row r="11324" spans="1:3">
      <c r="A11324" t="s">
        <v>9354</v>
      </c>
      <c r="B11324" t="str">
        <f>VLOOKUP(C11324,替换表!$A:$B,2,0)</f>
        <v>zil</v>
      </c>
      <c r="C11324" t="s">
        <v>9274</v>
      </c>
    </row>
    <row r="11325" spans="1:3">
      <c r="A11325" t="s">
        <v>9355</v>
      </c>
      <c r="B11325" t="str">
        <f>VLOOKUP(C11325,替换表!$A:$B,2,0)</f>
        <v>zil</v>
      </c>
      <c r="C11325" t="s">
        <v>9274</v>
      </c>
    </row>
    <row r="11326" spans="1:3">
      <c r="A11326" t="s">
        <v>8437</v>
      </c>
      <c r="B11326" t="str">
        <f>VLOOKUP(C11326,替换表!$A:$B,2,0)</f>
        <v>zil</v>
      </c>
      <c r="C11326" t="s">
        <v>9274</v>
      </c>
    </row>
    <row r="11327" spans="1:3">
      <c r="A11327" t="s">
        <v>9356</v>
      </c>
      <c r="B11327" t="str">
        <f>VLOOKUP(C11327,替换表!$A:$B,2,0)</f>
        <v>zil</v>
      </c>
      <c r="C11327" t="s">
        <v>9274</v>
      </c>
    </row>
    <row r="11328" spans="1:3">
      <c r="A11328" t="s">
        <v>9357</v>
      </c>
      <c r="B11328" t="str">
        <f>VLOOKUP(C11328,替换表!$A:$B,2,0)</f>
        <v>zil</v>
      </c>
      <c r="C11328" t="s">
        <v>9274</v>
      </c>
    </row>
    <row r="11329" spans="1:3">
      <c r="A11329" t="s">
        <v>6714</v>
      </c>
      <c r="B11329" t="str">
        <f>VLOOKUP(C11329,替换表!$A:$B,2,0)</f>
        <v>zil</v>
      </c>
      <c r="C11329" t="s">
        <v>9274</v>
      </c>
    </row>
    <row r="11330" spans="1:3">
      <c r="A11330" t="s">
        <v>9358</v>
      </c>
      <c r="B11330" t="str">
        <f>VLOOKUP(C11330,替换表!$A:$B,2,0)</f>
        <v>zil</v>
      </c>
      <c r="C11330" t="s">
        <v>9274</v>
      </c>
    </row>
    <row r="11331" spans="1:3">
      <c r="A11331" t="s">
        <v>9359</v>
      </c>
      <c r="B11331" t="str">
        <f>VLOOKUP(C11331,替换表!$A:$B,2,0)</f>
        <v>zil</v>
      </c>
      <c r="C11331" t="s">
        <v>9274</v>
      </c>
    </row>
    <row r="11332" spans="1:3">
      <c r="A11332" t="s">
        <v>9360</v>
      </c>
      <c r="B11332" t="str">
        <f>VLOOKUP(C11332,替换表!$A:$B,2,0)</f>
        <v>zil</v>
      </c>
      <c r="C11332" t="s">
        <v>9274</v>
      </c>
    </row>
    <row r="11333" spans="1:3">
      <c r="A11333" t="s">
        <v>9269</v>
      </c>
      <c r="B11333" t="str">
        <f>VLOOKUP(C11333,替换表!$A:$B,2,0)</f>
        <v>zil</v>
      </c>
      <c r="C11333" t="s">
        <v>9274</v>
      </c>
    </row>
    <row r="11334" spans="1:3">
      <c r="A11334" t="s">
        <v>9361</v>
      </c>
      <c r="B11334" t="str">
        <f>VLOOKUP(C11334,替换表!$A:$B,2,0)</f>
        <v>zil</v>
      </c>
      <c r="C11334" t="s">
        <v>9274</v>
      </c>
    </row>
    <row r="11335" spans="1:3">
      <c r="A11335" t="s">
        <v>9362</v>
      </c>
      <c r="B11335" t="str">
        <f>VLOOKUP(C11335,替换表!$A:$B,2,0)</f>
        <v>zil</v>
      </c>
      <c r="C11335" t="s">
        <v>9274</v>
      </c>
    </row>
    <row r="11336" spans="1:3">
      <c r="A11336" t="s">
        <v>9363</v>
      </c>
      <c r="B11336" t="str">
        <f>VLOOKUP(C11336,替换表!$A:$B,2,0)</f>
        <v>zil</v>
      </c>
      <c r="C11336" t="s">
        <v>9274</v>
      </c>
    </row>
    <row r="11337" spans="1:3">
      <c r="A11337" t="s">
        <v>9364</v>
      </c>
      <c r="B11337" t="str">
        <f>VLOOKUP(C11337,替换表!$A:$B,2,0)</f>
        <v>zil</v>
      </c>
      <c r="C11337" t="s">
        <v>9274</v>
      </c>
    </row>
    <row r="11338" spans="1:3">
      <c r="A11338" t="s">
        <v>9365</v>
      </c>
      <c r="B11338" t="str">
        <f>VLOOKUP(C11338,替换表!$A:$B,2,0)</f>
        <v>zil</v>
      </c>
      <c r="C11338" t="s">
        <v>9274</v>
      </c>
    </row>
    <row r="11339" spans="1:3">
      <c r="A11339" t="s">
        <v>9366</v>
      </c>
      <c r="B11339" t="str">
        <f>VLOOKUP(C11339,替换表!$A:$B,2,0)</f>
        <v>zil</v>
      </c>
      <c r="C11339" t="s">
        <v>9274</v>
      </c>
    </row>
    <row r="11340" spans="1:3">
      <c r="A11340" t="s">
        <v>9367</v>
      </c>
      <c r="B11340" t="str">
        <f>VLOOKUP(C11340,替换表!$A:$B,2,0)</f>
        <v>zil</v>
      </c>
      <c r="C11340" t="s">
        <v>9274</v>
      </c>
    </row>
    <row r="11341" spans="1:3">
      <c r="A11341" t="s">
        <v>9368</v>
      </c>
      <c r="B11341" t="str">
        <f>VLOOKUP(C11341,替换表!$A:$B,2,0)</f>
        <v>zil</v>
      </c>
      <c r="C11341" t="s">
        <v>9274</v>
      </c>
    </row>
    <row r="11342" spans="1:3">
      <c r="A11342" t="s">
        <v>9369</v>
      </c>
      <c r="B11342" t="str">
        <f>VLOOKUP(C11342,替换表!$A:$B,2,0)</f>
        <v>zil</v>
      </c>
      <c r="C11342" t="s">
        <v>9274</v>
      </c>
    </row>
    <row r="11343" spans="1:3">
      <c r="A11343" t="s">
        <v>9370</v>
      </c>
      <c r="B11343" t="str">
        <f>VLOOKUP(C11343,替换表!$A:$B,2,0)</f>
        <v>zil</v>
      </c>
      <c r="C11343" t="s">
        <v>9274</v>
      </c>
    </row>
    <row r="11344" spans="1:3">
      <c r="A11344" t="s">
        <v>9371</v>
      </c>
      <c r="B11344" t="str">
        <f>VLOOKUP(C11344,替换表!$A:$B,2,0)</f>
        <v>zil</v>
      </c>
      <c r="C11344" t="s">
        <v>9274</v>
      </c>
    </row>
    <row r="11345" spans="1:3">
      <c r="A11345" t="s">
        <v>9372</v>
      </c>
      <c r="B11345" t="str">
        <f>VLOOKUP(C11345,替换表!$A:$B,2,0)</f>
        <v>zil</v>
      </c>
      <c r="C11345" t="s">
        <v>9274</v>
      </c>
    </row>
    <row r="11346" spans="1:3">
      <c r="A11346" t="s">
        <v>9373</v>
      </c>
      <c r="B11346" t="str">
        <f>VLOOKUP(C11346,替换表!$A:$B,2,0)</f>
        <v>zil</v>
      </c>
      <c r="C11346" t="s">
        <v>9274</v>
      </c>
    </row>
    <row r="11347" spans="1:3">
      <c r="A11347" t="s">
        <v>6320</v>
      </c>
      <c r="B11347" t="str">
        <f>VLOOKUP(C11347,替换表!$A:$B,2,0)</f>
        <v>ziy</v>
      </c>
      <c r="C11347" t="s">
        <v>9374</v>
      </c>
    </row>
    <row r="11348" spans="1:3">
      <c r="A11348" t="s">
        <v>9347</v>
      </c>
      <c r="B11348" t="str">
        <f>VLOOKUP(C11348,替换表!$A:$B,2,0)</f>
        <v>zii</v>
      </c>
      <c r="C11348" t="s">
        <v>9375</v>
      </c>
    </row>
    <row r="11349" spans="1:3">
      <c r="A11349" t="s">
        <v>9316</v>
      </c>
      <c r="B11349" t="str">
        <f>VLOOKUP(C11349,替换表!$A:$B,2,0)</f>
        <v>zii</v>
      </c>
      <c r="C11349" t="s">
        <v>9375</v>
      </c>
    </row>
    <row r="11350" spans="1:3">
      <c r="A11350" t="s">
        <v>6226</v>
      </c>
      <c r="B11350" t="str">
        <f>VLOOKUP(C11350,替换表!$A:$B,2,0)</f>
        <v>zir</v>
      </c>
      <c r="C11350" t="s">
        <v>9376</v>
      </c>
    </row>
    <row r="11351" spans="1:3">
      <c r="A11351" t="s">
        <v>6209</v>
      </c>
      <c r="B11351" t="str">
        <f>VLOOKUP(C11351,替换表!$A:$B,2,0)</f>
        <v>zir</v>
      </c>
      <c r="C11351" t="s">
        <v>9376</v>
      </c>
    </row>
    <row r="11352" spans="1:3">
      <c r="A11352" t="s">
        <v>9377</v>
      </c>
      <c r="B11352" t="str">
        <f>VLOOKUP(C11352,替换表!$A:$B,2,0)</f>
        <v>zir</v>
      </c>
      <c r="C11352" t="s">
        <v>9376</v>
      </c>
    </row>
    <row r="11353" spans="1:3">
      <c r="A11353" t="s">
        <v>9378</v>
      </c>
      <c r="B11353" t="str">
        <f>VLOOKUP(C11353,替换表!$A:$B,2,0)</f>
        <v>zir</v>
      </c>
      <c r="C11353" t="s">
        <v>9376</v>
      </c>
    </row>
    <row r="11354" spans="1:3">
      <c r="A11354" t="s">
        <v>9379</v>
      </c>
      <c r="B11354" t="str">
        <f>VLOOKUP(C11354,替换表!$A:$B,2,0)</f>
        <v>zir</v>
      </c>
      <c r="C11354" t="s">
        <v>9376</v>
      </c>
    </row>
    <row r="11355" spans="1:3">
      <c r="A11355" t="s">
        <v>9380</v>
      </c>
      <c r="B11355" t="str">
        <f>VLOOKUP(C11355,替换表!$A:$B,2,0)</f>
        <v>zir</v>
      </c>
      <c r="C11355" t="s">
        <v>9376</v>
      </c>
    </row>
    <row r="11356" spans="1:3">
      <c r="A11356" t="s">
        <v>9381</v>
      </c>
      <c r="B11356" t="str">
        <f>VLOOKUP(C11356,替换表!$A:$B,2,0)</f>
        <v>zir</v>
      </c>
      <c r="C11356" t="s">
        <v>9376</v>
      </c>
    </row>
    <row r="11357" spans="1:3">
      <c r="A11357" t="s">
        <v>9382</v>
      </c>
      <c r="B11357" t="str">
        <f>VLOOKUP(C11357,替换表!$A:$B,2,0)</f>
        <v>zir</v>
      </c>
      <c r="C11357" t="s">
        <v>9376</v>
      </c>
    </row>
    <row r="11358" spans="1:3">
      <c r="A11358" t="s">
        <v>9383</v>
      </c>
      <c r="B11358" t="str">
        <f>VLOOKUP(C11358,替换表!$A:$B,2,0)</f>
        <v>zir</v>
      </c>
      <c r="C11358" t="s">
        <v>9376</v>
      </c>
    </row>
    <row r="11359" spans="1:3">
      <c r="A11359" t="s">
        <v>9384</v>
      </c>
      <c r="B11359" t="str">
        <f>VLOOKUP(C11359,替换表!$A:$B,2,0)</f>
        <v>zir</v>
      </c>
      <c r="C11359" t="s">
        <v>9376</v>
      </c>
    </row>
    <row r="11360" spans="1:3">
      <c r="A11360" t="s">
        <v>9385</v>
      </c>
      <c r="B11360" t="str">
        <f>VLOOKUP(C11360,替换表!$A:$B,2,0)</f>
        <v>zir</v>
      </c>
      <c r="C11360" t="s">
        <v>9376</v>
      </c>
    </row>
    <row r="11361" spans="1:3">
      <c r="A11361" t="s">
        <v>9386</v>
      </c>
      <c r="B11361" t="str">
        <f>VLOOKUP(C11361,替换表!$A:$B,2,0)</f>
        <v>zir</v>
      </c>
      <c r="C11361" t="s">
        <v>9376</v>
      </c>
    </row>
    <row r="11362" spans="1:3">
      <c r="A11362" t="s">
        <v>9387</v>
      </c>
      <c r="B11362" t="str">
        <f>VLOOKUP(C11362,替换表!$A:$B,2,0)</f>
        <v>zir</v>
      </c>
      <c r="C11362" t="s">
        <v>9376</v>
      </c>
    </row>
    <row r="11363" spans="1:3">
      <c r="A11363" t="s">
        <v>9388</v>
      </c>
      <c r="B11363" t="str">
        <f>VLOOKUP(C11363,替换表!$A:$B,2,0)</f>
        <v>zir</v>
      </c>
      <c r="C11363" t="s">
        <v>9376</v>
      </c>
    </row>
    <row r="11364" spans="1:3">
      <c r="A11364" t="s">
        <v>9389</v>
      </c>
      <c r="B11364" t="str">
        <f>VLOOKUP(C11364,替换表!$A:$B,2,0)</f>
        <v>zir</v>
      </c>
      <c r="C11364" t="s">
        <v>9376</v>
      </c>
    </row>
    <row r="11365" spans="1:3">
      <c r="A11365" t="s">
        <v>9390</v>
      </c>
      <c r="B11365" t="str">
        <f>VLOOKUP(C11365,替换表!$A:$B,2,0)</f>
        <v>zir</v>
      </c>
      <c r="C11365" t="s">
        <v>9376</v>
      </c>
    </row>
    <row r="11366" spans="1:3">
      <c r="A11366" t="s">
        <v>9391</v>
      </c>
      <c r="B11366" t="str">
        <f>VLOOKUP(C11366,替换表!$A:$B,2,0)</f>
        <v>zir</v>
      </c>
      <c r="C11366" t="s">
        <v>9376</v>
      </c>
    </row>
    <row r="11367" spans="1:3">
      <c r="A11367" t="s">
        <v>9392</v>
      </c>
      <c r="B11367" t="str">
        <f>VLOOKUP(C11367,替换表!$A:$B,2,0)</f>
        <v>zir</v>
      </c>
      <c r="C11367" t="s">
        <v>9376</v>
      </c>
    </row>
    <row r="11368" spans="1:3">
      <c r="A11368" t="s">
        <v>9393</v>
      </c>
      <c r="B11368" t="str">
        <f>VLOOKUP(C11368,替换表!$A:$B,2,0)</f>
        <v>zir</v>
      </c>
      <c r="C11368" t="s">
        <v>9376</v>
      </c>
    </row>
    <row r="11369" spans="1:3">
      <c r="A11369" t="s">
        <v>9394</v>
      </c>
      <c r="B11369" t="str">
        <f>VLOOKUP(C11369,替换表!$A:$B,2,0)</f>
        <v>zir</v>
      </c>
      <c r="C11369" t="s">
        <v>9376</v>
      </c>
    </row>
    <row r="11370" spans="1:3">
      <c r="A11370" t="s">
        <v>9395</v>
      </c>
      <c r="B11370" t="str">
        <f>VLOOKUP(C11370,替换表!$A:$B,2,0)</f>
        <v>zir</v>
      </c>
      <c r="C11370" t="s">
        <v>9376</v>
      </c>
    </row>
    <row r="11371" spans="1:3">
      <c r="A11371" t="s">
        <v>9396</v>
      </c>
      <c r="B11371" t="str">
        <f>VLOOKUP(C11371,替换表!$A:$B,2,0)</f>
        <v>zir</v>
      </c>
      <c r="C11371" t="s">
        <v>9376</v>
      </c>
    </row>
    <row r="11372" spans="1:3">
      <c r="A11372" t="s">
        <v>9397</v>
      </c>
      <c r="B11372" t="str">
        <f>VLOOKUP(C11372,替换表!$A:$B,2,0)</f>
        <v>zir</v>
      </c>
      <c r="C11372" t="s">
        <v>9376</v>
      </c>
    </row>
    <row r="11373" spans="1:3">
      <c r="A11373" t="s">
        <v>9398</v>
      </c>
      <c r="B11373" t="str">
        <f>VLOOKUP(C11373,替换表!$A:$B,2,0)</f>
        <v>zir</v>
      </c>
      <c r="C11373" t="s">
        <v>9376</v>
      </c>
    </row>
    <row r="11374" spans="1:3">
      <c r="A11374" t="s">
        <v>9399</v>
      </c>
      <c r="B11374" t="str">
        <f>VLOOKUP(C11374,替换表!$A:$B,2,0)</f>
        <v>zir</v>
      </c>
      <c r="C11374" t="s">
        <v>9376</v>
      </c>
    </row>
    <row r="11375" spans="1:3">
      <c r="A11375" t="s">
        <v>9400</v>
      </c>
      <c r="B11375" t="str">
        <f>VLOOKUP(C11375,替换表!$A:$B,2,0)</f>
        <v>zir</v>
      </c>
      <c r="C11375" t="s">
        <v>9376</v>
      </c>
    </row>
    <row r="11376" spans="1:3">
      <c r="A11376" t="s">
        <v>9401</v>
      </c>
      <c r="B11376" t="str">
        <f>VLOOKUP(C11376,替换表!$A:$B,2,0)</f>
        <v>zir</v>
      </c>
      <c r="C11376" t="s">
        <v>9376</v>
      </c>
    </row>
    <row r="11377" spans="1:3">
      <c r="A11377" t="s">
        <v>9402</v>
      </c>
      <c r="B11377" t="str">
        <f>VLOOKUP(C11377,替换表!$A:$B,2,0)</f>
        <v>zir</v>
      </c>
      <c r="C11377" t="s">
        <v>9376</v>
      </c>
    </row>
    <row r="11378" spans="1:3">
      <c r="A11378" t="s">
        <v>9403</v>
      </c>
      <c r="B11378" t="str">
        <f>VLOOKUP(C11378,替换表!$A:$B,2,0)</f>
        <v>zir</v>
      </c>
      <c r="C11378" t="s">
        <v>9376</v>
      </c>
    </row>
    <row r="11379" spans="1:3">
      <c r="A11379" t="s">
        <v>9404</v>
      </c>
      <c r="B11379" t="str">
        <f>VLOOKUP(C11379,替换表!$A:$B,2,0)</f>
        <v>zir</v>
      </c>
      <c r="C11379" t="s">
        <v>9376</v>
      </c>
    </row>
    <row r="11380" spans="1:3">
      <c r="A11380" t="s">
        <v>9405</v>
      </c>
      <c r="B11380" t="str">
        <f>VLOOKUP(C11380,替换表!$A:$B,2,0)</f>
        <v>zir</v>
      </c>
      <c r="C11380" t="s">
        <v>9376</v>
      </c>
    </row>
    <row r="11381" spans="1:3">
      <c r="A11381" t="s">
        <v>9406</v>
      </c>
      <c r="B11381" t="str">
        <f>VLOOKUP(C11381,替换表!$A:$B,2,0)</f>
        <v>zim</v>
      </c>
      <c r="C11381" t="s">
        <v>9407</v>
      </c>
    </row>
    <row r="11382" spans="1:3">
      <c r="A11382" t="s">
        <v>7502</v>
      </c>
      <c r="B11382" t="str">
        <f>VLOOKUP(C11382,替换表!$A:$B,2,0)</f>
        <v>zin</v>
      </c>
      <c r="C11382" t="s">
        <v>9408</v>
      </c>
    </row>
    <row r="11383" spans="1:3">
      <c r="A11383" t="s">
        <v>9257</v>
      </c>
      <c r="B11383" t="str">
        <f>VLOOKUP(C11383,替换表!$A:$B,2,0)</f>
        <v>zin</v>
      </c>
      <c r="C11383" t="s">
        <v>9408</v>
      </c>
    </row>
    <row r="11384" spans="1:3">
      <c r="A11384" t="s">
        <v>9258</v>
      </c>
      <c r="B11384" t="str">
        <f>VLOOKUP(C11384,替换表!$A:$B,2,0)</f>
        <v>zin</v>
      </c>
      <c r="C11384" t="s">
        <v>9408</v>
      </c>
    </row>
    <row r="11385" spans="1:3">
      <c r="A11385" t="s">
        <v>9409</v>
      </c>
      <c r="B11385" t="str">
        <f>VLOOKUP(C11385,替换表!$A:$B,2,0)</f>
        <v>zin</v>
      </c>
      <c r="C11385" t="s">
        <v>9408</v>
      </c>
    </row>
    <row r="11386" spans="1:3">
      <c r="A11386" t="s">
        <v>9410</v>
      </c>
      <c r="B11386" t="str">
        <f>VLOOKUP(C11386,替换表!$A:$B,2,0)</f>
        <v>zin</v>
      </c>
      <c r="C11386" t="s">
        <v>9408</v>
      </c>
    </row>
    <row r="11387" spans="1:3">
      <c r="A11387" t="s">
        <v>9411</v>
      </c>
      <c r="B11387" t="str">
        <f>VLOOKUP(C11387,替换表!$A:$B,2,0)</f>
        <v>zin</v>
      </c>
      <c r="C11387" t="s">
        <v>9408</v>
      </c>
    </row>
    <row r="11388" spans="1:3">
      <c r="A11388" t="s">
        <v>9412</v>
      </c>
      <c r="B11388" t="str">
        <f>VLOOKUP(C11388,替换表!$A:$B,2,0)</f>
        <v>zin</v>
      </c>
      <c r="C11388" t="s">
        <v>9408</v>
      </c>
    </row>
    <row r="11389" spans="1:3">
      <c r="A11389" t="s">
        <v>9413</v>
      </c>
      <c r="B11389" t="str">
        <f>VLOOKUP(C11389,替换表!$A:$B,2,0)</f>
        <v>zin</v>
      </c>
      <c r="C11389" t="s">
        <v>9408</v>
      </c>
    </row>
    <row r="11390" spans="1:3">
      <c r="A11390" t="s">
        <v>9414</v>
      </c>
      <c r="B11390" t="str">
        <f>VLOOKUP(C11390,替换表!$A:$B,2,0)</f>
        <v>zin</v>
      </c>
      <c r="C11390" t="s">
        <v>9408</v>
      </c>
    </row>
    <row r="11391" spans="1:3">
      <c r="A11391" t="s">
        <v>9415</v>
      </c>
      <c r="B11391" t="str">
        <f>VLOOKUP(C11391,替换表!$A:$B,2,0)</f>
        <v>zin</v>
      </c>
      <c r="C11391" t="s">
        <v>9408</v>
      </c>
    </row>
    <row r="11392" spans="1:3">
      <c r="A11392" t="s">
        <v>9416</v>
      </c>
      <c r="B11392" t="str">
        <f>VLOOKUP(C11392,替换表!$A:$B,2,0)</f>
        <v>zin</v>
      </c>
      <c r="C11392" t="s">
        <v>9408</v>
      </c>
    </row>
    <row r="11393" spans="1:3">
      <c r="A11393" t="s">
        <v>9417</v>
      </c>
      <c r="B11393" t="str">
        <f>VLOOKUP(C11393,替换表!$A:$B,2,0)</f>
        <v>zin</v>
      </c>
      <c r="C11393" t="s">
        <v>9408</v>
      </c>
    </row>
    <row r="11394" spans="1:3">
      <c r="A11394" t="s">
        <v>3173</v>
      </c>
      <c r="B11394" t="str">
        <f>VLOOKUP(C11394,替换表!$A:$B,2,0)</f>
        <v>zin</v>
      </c>
      <c r="C11394" t="s">
        <v>9408</v>
      </c>
    </row>
    <row r="11395" spans="1:3">
      <c r="A11395" t="s">
        <v>9418</v>
      </c>
      <c r="B11395" t="str">
        <f>VLOOKUP(C11395,替换表!$A:$B,2,0)</f>
        <v>zin</v>
      </c>
      <c r="C11395" t="s">
        <v>9408</v>
      </c>
    </row>
    <row r="11396" spans="1:3">
      <c r="A11396" t="s">
        <v>9419</v>
      </c>
      <c r="B11396" t="str">
        <f>VLOOKUP(C11396,替换表!$A:$B,2,0)</f>
        <v>zin</v>
      </c>
      <c r="C11396" t="s">
        <v>9408</v>
      </c>
    </row>
    <row r="11397" spans="1:3">
      <c r="A11397" t="s">
        <v>9420</v>
      </c>
      <c r="B11397" t="str">
        <f>VLOOKUP(C11397,替换表!$A:$B,2,0)</f>
        <v>zin</v>
      </c>
      <c r="C11397" t="s">
        <v>9408</v>
      </c>
    </row>
    <row r="11398" spans="1:3">
      <c r="A11398" t="s">
        <v>9421</v>
      </c>
      <c r="B11398" t="str">
        <f>VLOOKUP(C11398,替换表!$A:$B,2,0)</f>
        <v>zin</v>
      </c>
      <c r="C11398" t="s">
        <v>9408</v>
      </c>
    </row>
    <row r="11399" spans="1:3">
      <c r="A11399" t="s">
        <v>9422</v>
      </c>
      <c r="B11399" t="str">
        <f>VLOOKUP(C11399,替换表!$A:$B,2,0)</f>
        <v>zin</v>
      </c>
      <c r="C11399" t="s">
        <v>9408</v>
      </c>
    </row>
    <row r="11400" spans="1:3">
      <c r="A11400" t="s">
        <v>9423</v>
      </c>
      <c r="B11400" t="str">
        <f>VLOOKUP(C11400,替换表!$A:$B,2,0)</f>
        <v>zin</v>
      </c>
      <c r="C11400" t="s">
        <v>9408</v>
      </c>
    </row>
    <row r="11401" spans="1:3">
      <c r="A11401" t="s">
        <v>9406</v>
      </c>
      <c r="B11401" t="str">
        <f>VLOOKUP(C11401,替换表!$A:$B,2,0)</f>
        <v>zin</v>
      </c>
      <c r="C11401" t="s">
        <v>9408</v>
      </c>
    </row>
    <row r="11402" spans="1:3">
      <c r="A11402" t="s">
        <v>9424</v>
      </c>
      <c r="B11402" t="str">
        <f>VLOOKUP(C11402,替换表!$A:$B,2,0)</f>
        <v>zin</v>
      </c>
      <c r="C11402" t="s">
        <v>9408</v>
      </c>
    </row>
    <row r="11403" spans="1:3">
      <c r="A11403" t="s">
        <v>9425</v>
      </c>
      <c r="B11403" t="str">
        <f>VLOOKUP(C11403,替换表!$A:$B,2,0)</f>
        <v>zin</v>
      </c>
      <c r="C11403" t="s">
        <v>9408</v>
      </c>
    </row>
    <row r="11404" spans="1:3">
      <c r="A11404" t="s">
        <v>9426</v>
      </c>
      <c r="B11404" t="str">
        <f>VLOOKUP(C11404,替换表!$A:$B,2,0)</f>
        <v>zin</v>
      </c>
      <c r="C11404" t="s">
        <v>9408</v>
      </c>
    </row>
    <row r="11405" spans="1:3">
      <c r="A11405" t="s">
        <v>9427</v>
      </c>
      <c r="B11405" t="str">
        <f>VLOOKUP(C11405,替换表!$A:$B,2,0)</f>
        <v>zin</v>
      </c>
      <c r="C11405" t="s">
        <v>9408</v>
      </c>
    </row>
    <row r="11406" spans="1:3">
      <c r="A11406" t="s">
        <v>9428</v>
      </c>
      <c r="B11406" t="str">
        <f>VLOOKUP(C11406,替换表!$A:$B,2,0)</f>
        <v>zin</v>
      </c>
      <c r="C11406" t="s">
        <v>9408</v>
      </c>
    </row>
    <row r="11407" spans="1:3">
      <c r="A11407" t="s">
        <v>9429</v>
      </c>
      <c r="B11407" t="str">
        <f>VLOOKUP(C11407,替换表!$A:$B,2,0)</f>
        <v>zin</v>
      </c>
      <c r="C11407" t="s">
        <v>9408</v>
      </c>
    </row>
    <row r="11408" spans="1:3">
      <c r="A11408" t="s">
        <v>9430</v>
      </c>
      <c r="B11408" t="str">
        <f>VLOOKUP(C11408,替换表!$A:$B,2,0)</f>
        <v>zin</v>
      </c>
      <c r="C11408" t="s">
        <v>9408</v>
      </c>
    </row>
    <row r="11409" spans="1:3">
      <c r="A11409" t="s">
        <v>9431</v>
      </c>
      <c r="B11409" t="str">
        <f>VLOOKUP(C11409,替换表!$A:$B,2,0)</f>
        <v>zin</v>
      </c>
      <c r="C11409" t="s">
        <v>9408</v>
      </c>
    </row>
    <row r="11410" spans="1:3">
      <c r="A11410" t="s">
        <v>9432</v>
      </c>
      <c r="B11410" t="str">
        <f>VLOOKUP(C11410,替换表!$A:$B,2,0)</f>
        <v>zin</v>
      </c>
      <c r="C11410" t="s">
        <v>9408</v>
      </c>
    </row>
    <row r="11411" spans="1:3">
      <c r="A11411" t="s">
        <v>9433</v>
      </c>
      <c r="B11411" t="str">
        <f>VLOOKUP(C11411,替换表!$A:$B,2,0)</f>
        <v>zin</v>
      </c>
      <c r="C11411" t="s">
        <v>9408</v>
      </c>
    </row>
    <row r="11412" spans="1:3">
      <c r="A11412" t="s">
        <v>9434</v>
      </c>
      <c r="B11412" t="str">
        <f>VLOOKUP(C11412,替换表!$A:$B,2,0)</f>
        <v>zin</v>
      </c>
      <c r="C11412" t="s">
        <v>9408</v>
      </c>
    </row>
    <row r="11413" spans="1:3">
      <c r="A11413" t="s">
        <v>6776</v>
      </c>
      <c r="B11413" t="str">
        <f>VLOOKUP(C11413,替换表!$A:$B,2,0)</f>
        <v>zin</v>
      </c>
      <c r="C11413" t="s">
        <v>9408</v>
      </c>
    </row>
    <row r="11414" spans="1:3">
      <c r="A11414" t="s">
        <v>9392</v>
      </c>
      <c r="B11414" t="str">
        <f>VLOOKUP(C11414,替换表!$A:$B,2,0)</f>
        <v>zin</v>
      </c>
      <c r="C11414" t="s">
        <v>9408</v>
      </c>
    </row>
    <row r="11415" spans="1:3">
      <c r="A11415" t="s">
        <v>9435</v>
      </c>
      <c r="B11415" t="str">
        <f>VLOOKUP(C11415,替换表!$A:$B,2,0)</f>
        <v>zin</v>
      </c>
      <c r="C11415" t="s">
        <v>9408</v>
      </c>
    </row>
    <row r="11416" spans="1:3">
      <c r="A11416" t="s">
        <v>9436</v>
      </c>
      <c r="B11416" t="str">
        <f>VLOOKUP(C11416,替换表!$A:$B,2,0)</f>
        <v>zin</v>
      </c>
      <c r="C11416" t="s">
        <v>9408</v>
      </c>
    </row>
    <row r="11417" spans="1:3">
      <c r="A11417" t="s">
        <v>9437</v>
      </c>
      <c r="B11417" t="str">
        <f>VLOOKUP(C11417,替换表!$A:$B,2,0)</f>
        <v>zin</v>
      </c>
      <c r="C11417" t="s">
        <v>9408</v>
      </c>
    </row>
    <row r="11418" spans="1:3">
      <c r="A11418" t="s">
        <v>9438</v>
      </c>
      <c r="B11418" t="str">
        <f>VLOOKUP(C11418,替换表!$A:$B,2,0)</f>
        <v>zin</v>
      </c>
      <c r="C11418" t="s">
        <v>9408</v>
      </c>
    </row>
    <row r="11419" spans="1:3">
      <c r="A11419" t="s">
        <v>9439</v>
      </c>
      <c r="B11419" t="str">
        <f>VLOOKUP(C11419,替换表!$A:$B,2,0)</f>
        <v>zin</v>
      </c>
      <c r="C11419" t="s">
        <v>9408</v>
      </c>
    </row>
    <row r="11420" spans="1:3">
      <c r="A11420" t="s">
        <v>9440</v>
      </c>
      <c r="B11420" t="str">
        <f>VLOOKUP(C11420,替换表!$A:$B,2,0)</f>
        <v>zin</v>
      </c>
      <c r="C11420" t="s">
        <v>9408</v>
      </c>
    </row>
    <row r="11421" spans="1:3">
      <c r="A11421" t="s">
        <v>9441</v>
      </c>
      <c r="B11421" t="str">
        <f>VLOOKUP(C11421,替换表!$A:$B,2,0)</f>
        <v>zin</v>
      </c>
      <c r="C11421" t="s">
        <v>9408</v>
      </c>
    </row>
    <row r="11422" spans="1:3">
      <c r="A11422" t="s">
        <v>9442</v>
      </c>
      <c r="B11422" t="str">
        <f>VLOOKUP(C11422,替换表!$A:$B,2,0)</f>
        <v>zin</v>
      </c>
      <c r="C11422" t="s">
        <v>9408</v>
      </c>
    </row>
    <row r="11423" spans="1:3">
      <c r="A11423" t="s">
        <v>9443</v>
      </c>
      <c r="B11423" t="str">
        <f>VLOOKUP(C11423,替换表!$A:$B,2,0)</f>
        <v>zin</v>
      </c>
      <c r="C11423" t="s">
        <v>9408</v>
      </c>
    </row>
    <row r="11424" spans="1:3">
      <c r="A11424" t="s">
        <v>9444</v>
      </c>
      <c r="B11424" t="str">
        <f>VLOOKUP(C11424,替换表!$A:$B,2,0)</f>
        <v>zin</v>
      </c>
      <c r="C11424" t="s">
        <v>9408</v>
      </c>
    </row>
    <row r="11425" spans="1:3">
      <c r="A11425" t="s">
        <v>9445</v>
      </c>
      <c r="B11425" t="str">
        <f>VLOOKUP(C11425,替换表!$A:$B,2,0)</f>
        <v>kat</v>
      </c>
      <c r="C11425" t="s">
        <v>9446</v>
      </c>
    </row>
    <row r="11426" spans="1:3">
      <c r="A11426" t="s">
        <v>5341</v>
      </c>
      <c r="B11426" t="str">
        <f>VLOOKUP(C11426,替换表!$A:$B,2,0)</f>
        <v>kat</v>
      </c>
      <c r="C11426" t="s">
        <v>9446</v>
      </c>
    </row>
    <row r="11427" spans="1:3">
      <c r="A11427" t="s">
        <v>9447</v>
      </c>
      <c r="B11427" t="str">
        <f>VLOOKUP(C11427,替换表!$A:$B,2,0)</f>
        <v>kat</v>
      </c>
      <c r="C11427" t="s">
        <v>9446</v>
      </c>
    </row>
    <row r="11428" spans="1:3">
      <c r="A11428" t="s">
        <v>5643</v>
      </c>
      <c r="B11428" t="str">
        <f>VLOOKUP(C11428,替换表!$A:$B,2,0)</f>
        <v>kat</v>
      </c>
      <c r="C11428" t="s">
        <v>9446</v>
      </c>
    </row>
    <row r="11429" spans="1:3">
      <c r="A11429" t="s">
        <v>5705</v>
      </c>
      <c r="B11429" t="str">
        <f>VLOOKUP(C11429,替换表!$A:$B,2,0)</f>
        <v>kat</v>
      </c>
      <c r="C11429" t="s">
        <v>9446</v>
      </c>
    </row>
    <row r="11430" spans="1:3">
      <c r="A11430" t="s">
        <v>9448</v>
      </c>
      <c r="B11430" t="str">
        <f>VLOOKUP(C11430,替换表!$A:$B,2,0)</f>
        <v>kas</v>
      </c>
      <c r="C11430" t="s">
        <v>9449</v>
      </c>
    </row>
    <row r="11431" spans="1:3">
      <c r="A11431" t="s">
        <v>9450</v>
      </c>
      <c r="B11431" t="str">
        <f>VLOOKUP(C11431,替换表!$A:$B,2,0)</f>
        <v>kas</v>
      </c>
      <c r="C11431" t="s">
        <v>9449</v>
      </c>
    </row>
    <row r="11432" spans="1:3">
      <c r="A11432" t="s">
        <v>9451</v>
      </c>
      <c r="B11432" t="str">
        <f>VLOOKUP(C11432,替换表!$A:$B,2,0)</f>
        <v>kas</v>
      </c>
      <c r="C11432" t="s">
        <v>9449</v>
      </c>
    </row>
    <row r="11433" spans="1:3">
      <c r="A11433" t="s">
        <v>9452</v>
      </c>
      <c r="B11433" t="str">
        <f>VLOOKUP(C11433,替换表!$A:$B,2,0)</f>
        <v>kas</v>
      </c>
      <c r="C11433" t="s">
        <v>9449</v>
      </c>
    </row>
    <row r="11434" spans="1:3">
      <c r="A11434" t="s">
        <v>9445</v>
      </c>
      <c r="B11434" t="str">
        <f>VLOOKUP(C11434,替换表!$A:$B,2,0)</f>
        <v>kas</v>
      </c>
      <c r="C11434" t="s">
        <v>9449</v>
      </c>
    </row>
    <row r="11435" spans="1:3">
      <c r="A11435" t="s">
        <v>5643</v>
      </c>
      <c r="B11435" t="str">
        <f>VLOOKUP(C11435,替换表!$A:$B,2,0)</f>
        <v>kas</v>
      </c>
      <c r="C11435" t="s">
        <v>9449</v>
      </c>
    </row>
    <row r="11436" spans="1:3">
      <c r="A11436" t="s">
        <v>5694</v>
      </c>
      <c r="B11436" t="str">
        <f>VLOOKUP(C11436,替换表!$A:$B,2,0)</f>
        <v>ka</v>
      </c>
      <c r="C11436" t="s">
        <v>9453</v>
      </c>
    </row>
    <row r="11437" spans="1:3">
      <c r="A11437" t="s">
        <v>9454</v>
      </c>
      <c r="B11437" t="str">
        <f>VLOOKUP(C11437,替换表!$A:$B,2,0)</f>
        <v>kae</v>
      </c>
      <c r="C11437" t="s">
        <v>9455</v>
      </c>
    </row>
    <row r="11438" spans="1:3">
      <c r="A11438" t="s">
        <v>9456</v>
      </c>
      <c r="B11438" t="str">
        <f>VLOOKUP(C11438,替换表!$A:$B,2,0)</f>
        <v>kae</v>
      </c>
      <c r="C11438" t="s">
        <v>9455</v>
      </c>
    </row>
    <row r="11439" spans="1:3">
      <c r="A11439" t="s">
        <v>8025</v>
      </c>
      <c r="B11439" t="str">
        <f>VLOOKUP(C11439,替换表!$A:$B,2,0)</f>
        <v>kae</v>
      </c>
      <c r="C11439" t="s">
        <v>9455</v>
      </c>
    </row>
    <row r="11440" spans="1:3">
      <c r="A11440" t="s">
        <v>9457</v>
      </c>
      <c r="B11440" t="str">
        <f>VLOOKUP(C11440,替换表!$A:$B,2,0)</f>
        <v>kae</v>
      </c>
      <c r="C11440" t="s">
        <v>9455</v>
      </c>
    </row>
    <row r="11441" spans="1:3">
      <c r="A11441" t="s">
        <v>9458</v>
      </c>
      <c r="B11441" t="str">
        <f>VLOOKUP(C11441,替换表!$A:$B,2,0)</f>
        <v>kae</v>
      </c>
      <c r="C11441" t="s">
        <v>9455</v>
      </c>
    </row>
    <row r="11442" spans="1:3">
      <c r="A11442" t="s">
        <v>9459</v>
      </c>
      <c r="B11442" t="str">
        <f>VLOOKUP(C11442,替换表!$A:$B,2,0)</f>
        <v>kae</v>
      </c>
      <c r="C11442" t="s">
        <v>9455</v>
      </c>
    </row>
    <row r="11443" spans="1:3">
      <c r="A11443" t="s">
        <v>9460</v>
      </c>
      <c r="B11443" t="str">
        <f>VLOOKUP(C11443,替换表!$A:$B,2,0)</f>
        <v>kae</v>
      </c>
      <c r="C11443" t="s">
        <v>9455</v>
      </c>
    </row>
    <row r="11444" spans="1:3">
      <c r="A11444" t="s">
        <v>8540</v>
      </c>
      <c r="B11444" t="str">
        <f>VLOOKUP(C11444,替换表!$A:$B,2,0)</f>
        <v>kae</v>
      </c>
      <c r="C11444" t="s">
        <v>9455</v>
      </c>
    </row>
    <row r="11445" spans="1:3">
      <c r="A11445" t="s">
        <v>9461</v>
      </c>
      <c r="B11445" t="str">
        <f>VLOOKUP(C11445,替换表!$A:$B,2,0)</f>
        <v>kae</v>
      </c>
      <c r="C11445" t="s">
        <v>9455</v>
      </c>
    </row>
    <row r="11446" spans="1:3">
      <c r="A11446" t="s">
        <v>9462</v>
      </c>
      <c r="B11446" t="str">
        <f>VLOOKUP(C11446,替换表!$A:$B,2,0)</f>
        <v>kae</v>
      </c>
      <c r="C11446" t="s">
        <v>9455</v>
      </c>
    </row>
    <row r="11447" spans="1:3">
      <c r="A11447" t="s">
        <v>123</v>
      </c>
      <c r="B11447" t="str">
        <f>VLOOKUP(C11447,替换表!$A:$B,2,0)</f>
        <v>kay</v>
      </c>
      <c r="C11447" t="s">
        <v>9463</v>
      </c>
    </row>
    <row r="11448" spans="1:3">
      <c r="A11448" t="s">
        <v>9464</v>
      </c>
      <c r="B11448" t="str">
        <f>VLOOKUP(C11448,替换表!$A:$B,2,0)</f>
        <v>kay</v>
      </c>
      <c r="C11448" t="s">
        <v>9463</v>
      </c>
    </row>
    <row r="11449" spans="1:3">
      <c r="A11449" t="s">
        <v>9465</v>
      </c>
      <c r="B11449" t="str">
        <f>VLOOKUP(C11449,替换表!$A:$B,2,0)</f>
        <v>kay</v>
      </c>
      <c r="C11449" t="s">
        <v>9463</v>
      </c>
    </row>
    <row r="11450" spans="1:3">
      <c r="A11450" t="s">
        <v>9466</v>
      </c>
      <c r="B11450" t="str">
        <f>VLOOKUP(C11450,替换表!$A:$B,2,0)</f>
        <v>kay</v>
      </c>
      <c r="C11450" t="s">
        <v>9463</v>
      </c>
    </row>
    <row r="11451" spans="1:3">
      <c r="A11451" t="s">
        <v>9467</v>
      </c>
      <c r="B11451" t="str">
        <f>VLOOKUP(C11451,替换表!$A:$B,2,0)</f>
        <v>kay</v>
      </c>
      <c r="C11451" t="s">
        <v>9463</v>
      </c>
    </row>
    <row r="11452" spans="1:3">
      <c r="A11452" t="s">
        <v>9468</v>
      </c>
      <c r="B11452" t="str">
        <f>VLOOKUP(C11452,替换表!$A:$B,2,0)</f>
        <v>kay</v>
      </c>
      <c r="C11452" t="s">
        <v>9463</v>
      </c>
    </row>
    <row r="11453" spans="1:3">
      <c r="A11453" t="s">
        <v>66</v>
      </c>
      <c r="B11453" t="str">
        <f>VLOOKUP(C11453,替换表!$A:$B,2,0)</f>
        <v>kay</v>
      </c>
      <c r="C11453" t="s">
        <v>9463</v>
      </c>
    </row>
    <row r="11454" spans="1:3">
      <c r="A11454" t="s">
        <v>9469</v>
      </c>
      <c r="B11454" t="str">
        <f>VLOOKUP(C11454,替换表!$A:$B,2,0)</f>
        <v>kay</v>
      </c>
      <c r="C11454" t="s">
        <v>9463</v>
      </c>
    </row>
    <row r="11455" spans="1:3">
      <c r="A11455" t="s">
        <v>9470</v>
      </c>
      <c r="B11455" t="str">
        <f>VLOOKUP(C11455,替换表!$A:$B,2,0)</f>
        <v>kay</v>
      </c>
      <c r="C11455" t="s">
        <v>9463</v>
      </c>
    </row>
    <row r="11456" spans="1:3">
      <c r="A11456" t="s">
        <v>9471</v>
      </c>
      <c r="B11456" t="str">
        <f>VLOOKUP(C11456,替换表!$A:$B,2,0)</f>
        <v>kay</v>
      </c>
      <c r="C11456" t="s">
        <v>9463</v>
      </c>
    </row>
    <row r="11457" spans="1:3">
      <c r="A11457" t="s">
        <v>9472</v>
      </c>
      <c r="B11457" t="str">
        <f>VLOOKUP(C11457,替换表!$A:$B,2,0)</f>
        <v>kay</v>
      </c>
      <c r="C11457" t="s">
        <v>9463</v>
      </c>
    </row>
    <row r="11458" spans="1:3">
      <c r="A11458" t="s">
        <v>9461</v>
      </c>
      <c r="B11458" t="str">
        <f>VLOOKUP(C11458,替换表!$A:$B,2,0)</f>
        <v>kay</v>
      </c>
      <c r="C11458" t="s">
        <v>9463</v>
      </c>
    </row>
    <row r="11459" spans="1:3">
      <c r="A11459" t="s">
        <v>9473</v>
      </c>
      <c r="B11459" t="str">
        <f>VLOOKUP(C11459,替换表!$A:$B,2,0)</f>
        <v>kay</v>
      </c>
      <c r="C11459" t="s">
        <v>9463</v>
      </c>
    </row>
    <row r="11460" spans="1:3">
      <c r="A11460" t="s">
        <v>9474</v>
      </c>
      <c r="B11460" t="str">
        <f>VLOOKUP(C11460,替换表!$A:$B,2,0)</f>
        <v>kay</v>
      </c>
      <c r="C11460" t="s">
        <v>9463</v>
      </c>
    </row>
    <row r="11461" spans="1:3">
      <c r="A11461" t="s">
        <v>9475</v>
      </c>
      <c r="B11461" t="str">
        <f>VLOOKUP(C11461,替换表!$A:$B,2,0)</f>
        <v>kay</v>
      </c>
      <c r="C11461" t="s">
        <v>9463</v>
      </c>
    </row>
    <row r="11462" spans="1:3">
      <c r="A11462" t="s">
        <v>9476</v>
      </c>
      <c r="B11462" t="str">
        <f>VLOOKUP(C11462,替换表!$A:$B,2,0)</f>
        <v>kay</v>
      </c>
      <c r="C11462" t="s">
        <v>9463</v>
      </c>
    </row>
    <row r="11463" spans="1:3">
      <c r="A11463" t="s">
        <v>9477</v>
      </c>
      <c r="B11463" t="str">
        <f>VLOOKUP(C11463,替换表!$A:$B,2,0)</f>
        <v>kay</v>
      </c>
      <c r="C11463" t="s">
        <v>9463</v>
      </c>
    </row>
    <row r="11464" spans="1:3">
      <c r="A11464" t="s">
        <v>9478</v>
      </c>
      <c r="B11464" t="str">
        <f>VLOOKUP(C11464,替换表!$A:$B,2,0)</f>
        <v>kay</v>
      </c>
      <c r="C11464" t="s">
        <v>9463</v>
      </c>
    </row>
    <row r="11465" spans="1:3">
      <c r="A11465" t="s">
        <v>9479</v>
      </c>
      <c r="B11465" t="str">
        <f>VLOOKUP(C11465,替换表!$A:$B,2,0)</f>
        <v>kay</v>
      </c>
      <c r="C11465" t="s">
        <v>9463</v>
      </c>
    </row>
    <row r="11466" spans="1:3">
      <c r="A11466" t="s">
        <v>8559</v>
      </c>
      <c r="B11466" t="str">
        <f>VLOOKUP(C11466,替换表!$A:$B,2,0)</f>
        <v>kay</v>
      </c>
      <c r="C11466" t="s">
        <v>9463</v>
      </c>
    </row>
    <row r="11467" spans="1:3">
      <c r="A11467" t="s">
        <v>9480</v>
      </c>
      <c r="B11467" t="str">
        <f>VLOOKUP(C11467,替换表!$A:$B,2,0)</f>
        <v>kay</v>
      </c>
      <c r="C11467" t="s">
        <v>9463</v>
      </c>
    </row>
    <row r="11468" spans="1:3">
      <c r="A11468" t="s">
        <v>8560</v>
      </c>
      <c r="B11468" t="str">
        <f>VLOOKUP(C11468,替换表!$A:$B,2,0)</f>
        <v>kay</v>
      </c>
      <c r="C11468" t="s">
        <v>9463</v>
      </c>
    </row>
    <row r="11469" spans="1:3">
      <c r="A11469" t="s">
        <v>8561</v>
      </c>
      <c r="B11469" t="str">
        <f>VLOOKUP(C11469,替换表!$A:$B,2,0)</f>
        <v>kay</v>
      </c>
      <c r="C11469" t="s">
        <v>9463</v>
      </c>
    </row>
    <row r="11470" spans="1:3">
      <c r="A11470" t="s">
        <v>9481</v>
      </c>
      <c r="B11470" t="str">
        <f>VLOOKUP(C11470,替换表!$A:$B,2,0)</f>
        <v>kay</v>
      </c>
      <c r="C11470" t="s">
        <v>9463</v>
      </c>
    </row>
    <row r="11471" spans="1:3">
      <c r="A11471" t="s">
        <v>9462</v>
      </c>
      <c r="B11471" t="str">
        <f>VLOOKUP(C11471,替换表!$A:$B,2,0)</f>
        <v>kay</v>
      </c>
      <c r="C11471" t="s">
        <v>9463</v>
      </c>
    </row>
    <row r="11472" spans="1:3">
      <c r="A11472" t="s">
        <v>9482</v>
      </c>
      <c r="B11472" t="str">
        <f>VLOOKUP(C11472,替换表!$A:$B,2,0)</f>
        <v>kay</v>
      </c>
      <c r="C11472" t="s">
        <v>9463</v>
      </c>
    </row>
    <row r="11473" spans="1:3">
      <c r="A11473" t="s">
        <v>9483</v>
      </c>
      <c r="B11473" t="str">
        <f>VLOOKUP(C11473,替换表!$A:$B,2,0)</f>
        <v>kai</v>
      </c>
      <c r="C11473" t="s">
        <v>9484</v>
      </c>
    </row>
    <row r="11474" spans="1:3">
      <c r="A11474" t="s">
        <v>9485</v>
      </c>
      <c r="B11474" t="str">
        <f>VLOOKUP(C11474,替换表!$A:$B,2,0)</f>
        <v>kai</v>
      </c>
      <c r="C11474" t="s">
        <v>9484</v>
      </c>
    </row>
    <row r="11475" spans="1:3">
      <c r="A11475" t="s">
        <v>9486</v>
      </c>
      <c r="B11475" t="str">
        <f>VLOOKUP(C11475,替换表!$A:$B,2,0)</f>
        <v>kai</v>
      </c>
      <c r="C11475" t="s">
        <v>9484</v>
      </c>
    </row>
    <row r="11476" spans="1:3">
      <c r="A11476" t="s">
        <v>6435</v>
      </c>
      <c r="B11476" t="str">
        <f>VLOOKUP(C11476,替换表!$A:$B,2,0)</f>
        <v>kai</v>
      </c>
      <c r="C11476" t="s">
        <v>9484</v>
      </c>
    </row>
    <row r="11477" spans="1:3">
      <c r="A11477" t="s">
        <v>6715</v>
      </c>
      <c r="B11477" t="str">
        <f>VLOOKUP(C11477,替换表!$A:$B,2,0)</f>
        <v>kai</v>
      </c>
      <c r="C11477" t="s">
        <v>9484</v>
      </c>
    </row>
    <row r="11478" spans="1:3">
      <c r="A11478" t="s">
        <v>9487</v>
      </c>
      <c r="B11478" t="str">
        <f>VLOOKUP(C11478,替换表!$A:$B,2,0)</f>
        <v>kai</v>
      </c>
      <c r="C11478" t="s">
        <v>9484</v>
      </c>
    </row>
    <row r="11479" spans="1:3">
      <c r="A11479" t="s">
        <v>6750</v>
      </c>
      <c r="B11479" t="str">
        <f>VLOOKUP(C11479,替换表!$A:$B,2,0)</f>
        <v>kai</v>
      </c>
      <c r="C11479" t="s">
        <v>9484</v>
      </c>
    </row>
    <row r="11480" spans="1:3">
      <c r="A11480" t="s">
        <v>110</v>
      </c>
      <c r="B11480" t="str">
        <f>VLOOKUP(C11480,替换表!$A:$B,2,0)</f>
        <v>kai</v>
      </c>
      <c r="C11480" t="s">
        <v>9484</v>
      </c>
    </row>
    <row r="11481" spans="1:3">
      <c r="A11481" t="s">
        <v>2261</v>
      </c>
      <c r="B11481" t="str">
        <f>VLOOKUP(C11481,替换表!$A:$B,2,0)</f>
        <v>kai</v>
      </c>
      <c r="C11481" t="s">
        <v>9484</v>
      </c>
    </row>
    <row r="11482" spans="1:3">
      <c r="A11482" t="s">
        <v>2264</v>
      </c>
      <c r="B11482" t="str">
        <f>VLOOKUP(C11482,替换表!$A:$B,2,0)</f>
        <v>kai</v>
      </c>
      <c r="C11482" t="s">
        <v>9484</v>
      </c>
    </row>
    <row r="11483" spans="1:3">
      <c r="A11483" t="s">
        <v>9464</v>
      </c>
      <c r="B11483" t="str">
        <f>VLOOKUP(C11483,替换表!$A:$B,2,0)</f>
        <v>kai</v>
      </c>
      <c r="C11483" t="s">
        <v>9484</v>
      </c>
    </row>
    <row r="11484" spans="1:3">
      <c r="A11484" t="s">
        <v>9488</v>
      </c>
      <c r="B11484" t="str">
        <f>VLOOKUP(C11484,替换表!$A:$B,2,0)</f>
        <v>kai</v>
      </c>
      <c r="C11484" t="s">
        <v>9484</v>
      </c>
    </row>
    <row r="11485" spans="1:3">
      <c r="A11485" t="s">
        <v>9489</v>
      </c>
      <c r="B11485" t="str">
        <f>VLOOKUP(C11485,替换表!$A:$B,2,0)</f>
        <v>kai</v>
      </c>
      <c r="C11485" t="s">
        <v>9484</v>
      </c>
    </row>
    <row r="11486" spans="1:3">
      <c r="A11486" t="s">
        <v>9490</v>
      </c>
      <c r="B11486" t="str">
        <f>VLOOKUP(C11486,替换表!$A:$B,2,0)</f>
        <v>kai</v>
      </c>
      <c r="C11486" t="s">
        <v>9484</v>
      </c>
    </row>
    <row r="11487" spans="1:3">
      <c r="A11487" t="s">
        <v>9491</v>
      </c>
      <c r="B11487" t="str">
        <f>VLOOKUP(C11487,替换表!$A:$B,2,0)</f>
        <v>kai</v>
      </c>
      <c r="C11487" t="s">
        <v>9484</v>
      </c>
    </row>
    <row r="11488" spans="1:3">
      <c r="A11488" t="s">
        <v>9492</v>
      </c>
      <c r="B11488" t="str">
        <f>VLOOKUP(C11488,替换表!$A:$B,2,0)</f>
        <v>kai</v>
      </c>
      <c r="C11488" t="s">
        <v>9484</v>
      </c>
    </row>
    <row r="11489" spans="1:3">
      <c r="A11489" t="s">
        <v>9465</v>
      </c>
      <c r="B11489" t="str">
        <f>VLOOKUP(C11489,替换表!$A:$B,2,0)</f>
        <v>kai</v>
      </c>
      <c r="C11489" t="s">
        <v>9484</v>
      </c>
    </row>
    <row r="11490" spans="1:3">
      <c r="A11490" t="s">
        <v>9493</v>
      </c>
      <c r="B11490" t="str">
        <f>VLOOKUP(C11490,替换表!$A:$B,2,0)</f>
        <v>kai</v>
      </c>
      <c r="C11490" t="s">
        <v>9484</v>
      </c>
    </row>
    <row r="11491" spans="1:3">
      <c r="A11491" t="s">
        <v>9494</v>
      </c>
      <c r="B11491" t="str">
        <f>VLOOKUP(C11491,替换表!$A:$B,2,0)</f>
        <v>kaz</v>
      </c>
      <c r="C11491" t="s">
        <v>9495</v>
      </c>
    </row>
    <row r="11492" spans="1:3">
      <c r="A11492" t="s">
        <v>9496</v>
      </c>
      <c r="B11492" t="str">
        <f>VLOOKUP(C11492,替换表!$A:$B,2,0)</f>
        <v>kar</v>
      </c>
      <c r="C11492" t="s">
        <v>9497</v>
      </c>
    </row>
    <row r="11493" spans="1:3">
      <c r="A11493" t="s">
        <v>9498</v>
      </c>
      <c r="B11493" t="str">
        <f>VLOOKUP(C11493,替换表!$A:$B,2,0)</f>
        <v>kar</v>
      </c>
      <c r="C11493" t="s">
        <v>9497</v>
      </c>
    </row>
    <row r="11494" spans="1:3">
      <c r="A11494" t="s">
        <v>9499</v>
      </c>
      <c r="B11494" t="str">
        <f>VLOOKUP(C11494,替换表!$A:$B,2,0)</f>
        <v>kar</v>
      </c>
      <c r="C11494" t="s">
        <v>9497</v>
      </c>
    </row>
    <row r="11495" spans="1:3">
      <c r="A11495" t="s">
        <v>9500</v>
      </c>
      <c r="B11495" t="str">
        <f>VLOOKUP(C11495,替换表!$A:$B,2,0)</f>
        <v>kar</v>
      </c>
      <c r="C11495" t="s">
        <v>9497</v>
      </c>
    </row>
    <row r="11496" spans="1:3">
      <c r="A11496" t="s">
        <v>9501</v>
      </c>
      <c r="B11496" t="str">
        <f>VLOOKUP(C11496,替换表!$A:$B,2,0)</f>
        <v>kar</v>
      </c>
      <c r="C11496" t="s">
        <v>9497</v>
      </c>
    </row>
    <row r="11497" spans="1:3">
      <c r="A11497" t="s">
        <v>9502</v>
      </c>
      <c r="B11497" t="str">
        <f>VLOOKUP(C11497,替换表!$A:$B,2,0)</f>
        <v>kar</v>
      </c>
      <c r="C11497" t="s">
        <v>9497</v>
      </c>
    </row>
    <row r="11498" spans="1:3">
      <c r="A11498" t="s">
        <v>9503</v>
      </c>
      <c r="B11498" t="str">
        <f>VLOOKUP(C11498,替换表!$A:$B,2,0)</f>
        <v>kar</v>
      </c>
      <c r="C11498" t="s">
        <v>9497</v>
      </c>
    </row>
    <row r="11499" spans="1:3">
      <c r="A11499" t="s">
        <v>9504</v>
      </c>
      <c r="B11499" t="str">
        <f>VLOOKUP(C11499,替换表!$A:$B,2,0)</f>
        <v>kar</v>
      </c>
      <c r="C11499" t="s">
        <v>9497</v>
      </c>
    </row>
    <row r="11500" spans="1:3">
      <c r="A11500" t="s">
        <v>9494</v>
      </c>
      <c r="B11500" t="str">
        <f>VLOOKUP(C11500,替换表!$A:$B,2,0)</f>
        <v>kar</v>
      </c>
      <c r="C11500" t="s">
        <v>9497</v>
      </c>
    </row>
    <row r="11501" spans="1:3">
      <c r="A11501" t="s">
        <v>9505</v>
      </c>
      <c r="B11501" t="str">
        <f>VLOOKUP(C11501,替换表!$A:$B,2,0)</f>
        <v>kar</v>
      </c>
      <c r="C11501" t="s">
        <v>9497</v>
      </c>
    </row>
    <row r="11502" spans="1:3">
      <c r="A11502" t="s">
        <v>8286</v>
      </c>
      <c r="B11502" t="str">
        <f>VLOOKUP(C11502,替换表!$A:$B,2,0)</f>
        <v>kam</v>
      </c>
      <c r="C11502" t="s">
        <v>9506</v>
      </c>
    </row>
    <row r="11503" spans="1:3">
      <c r="A11503" t="s">
        <v>8289</v>
      </c>
      <c r="B11503" t="str">
        <f>VLOOKUP(C11503,替换表!$A:$B,2,0)</f>
        <v>kam</v>
      </c>
      <c r="C11503" t="s">
        <v>9506</v>
      </c>
    </row>
    <row r="11504" spans="1:3">
      <c r="A11504" t="s">
        <v>9507</v>
      </c>
      <c r="B11504" t="str">
        <f>VLOOKUP(C11504,替换表!$A:$B,2,0)</f>
        <v>kam</v>
      </c>
      <c r="C11504" t="s">
        <v>9506</v>
      </c>
    </row>
    <row r="11505" spans="1:3">
      <c r="A11505" t="s">
        <v>9508</v>
      </c>
      <c r="B11505" t="str">
        <f>VLOOKUP(C11505,替换表!$A:$B,2,0)</f>
        <v>kam</v>
      </c>
      <c r="C11505" t="s">
        <v>9506</v>
      </c>
    </row>
    <row r="11506" spans="1:3">
      <c r="A11506" t="s">
        <v>9509</v>
      </c>
      <c r="B11506" t="str">
        <f>VLOOKUP(C11506,替换表!$A:$B,2,0)</f>
        <v>kam</v>
      </c>
      <c r="C11506" t="s">
        <v>9506</v>
      </c>
    </row>
    <row r="11507" spans="1:3">
      <c r="A11507" t="s">
        <v>9510</v>
      </c>
      <c r="B11507" t="str">
        <f>VLOOKUP(C11507,替换表!$A:$B,2,0)</f>
        <v>kam</v>
      </c>
      <c r="C11507" t="s">
        <v>9506</v>
      </c>
    </row>
    <row r="11508" spans="1:3">
      <c r="A11508" t="s">
        <v>9511</v>
      </c>
      <c r="B11508" t="str">
        <f>VLOOKUP(C11508,替换表!$A:$B,2,0)</f>
        <v>kam</v>
      </c>
      <c r="C11508" t="s">
        <v>9506</v>
      </c>
    </row>
    <row r="11509" spans="1:3">
      <c r="A11509" t="s">
        <v>9512</v>
      </c>
      <c r="B11509" t="str">
        <f>VLOOKUP(C11509,替换表!$A:$B,2,0)</f>
        <v>kam</v>
      </c>
      <c r="C11509" t="s">
        <v>9506</v>
      </c>
    </row>
    <row r="11510" spans="1:3">
      <c r="A11510" t="s">
        <v>9513</v>
      </c>
      <c r="B11510" t="str">
        <f>VLOOKUP(C11510,替换表!$A:$B,2,0)</f>
        <v>kam</v>
      </c>
      <c r="C11510" t="s">
        <v>9506</v>
      </c>
    </row>
    <row r="11511" spans="1:3">
      <c r="A11511" t="s">
        <v>9514</v>
      </c>
      <c r="B11511" t="str">
        <f>VLOOKUP(C11511,替换表!$A:$B,2,0)</f>
        <v>kam</v>
      </c>
      <c r="C11511" t="s">
        <v>9506</v>
      </c>
    </row>
    <row r="11512" spans="1:3">
      <c r="A11512" t="s">
        <v>8216</v>
      </c>
      <c r="B11512" t="str">
        <f>VLOOKUP(C11512,替换表!$A:$B,2,0)</f>
        <v>kam</v>
      </c>
      <c r="C11512" t="s">
        <v>9506</v>
      </c>
    </row>
    <row r="11513" spans="1:3">
      <c r="A11513" t="s">
        <v>9515</v>
      </c>
      <c r="B11513" t="str">
        <f>VLOOKUP(C11513,替换表!$A:$B,2,0)</f>
        <v>kam</v>
      </c>
      <c r="C11513" t="s">
        <v>9506</v>
      </c>
    </row>
    <row r="11514" spans="1:3">
      <c r="A11514" t="s">
        <v>9516</v>
      </c>
      <c r="B11514" t="str">
        <f>VLOOKUP(C11514,替换表!$A:$B,2,0)</f>
        <v>kam</v>
      </c>
      <c r="C11514" t="s">
        <v>9506</v>
      </c>
    </row>
    <row r="11515" spans="1:3">
      <c r="A11515" t="s">
        <v>9517</v>
      </c>
      <c r="B11515" t="str">
        <f>VLOOKUP(C11515,替换表!$A:$B,2,0)</f>
        <v>kam</v>
      </c>
      <c r="C11515" t="s">
        <v>9506</v>
      </c>
    </row>
    <row r="11516" spans="1:3">
      <c r="A11516" t="s">
        <v>9518</v>
      </c>
      <c r="B11516" t="str">
        <f>VLOOKUP(C11516,替换表!$A:$B,2,0)</f>
        <v>kam</v>
      </c>
      <c r="C11516" t="s">
        <v>9506</v>
      </c>
    </row>
    <row r="11517" spans="1:3">
      <c r="A11517" t="s">
        <v>4585</v>
      </c>
      <c r="B11517" t="str">
        <f>VLOOKUP(C11517,替换表!$A:$B,2,0)</f>
        <v>kam</v>
      </c>
      <c r="C11517" t="s">
        <v>9506</v>
      </c>
    </row>
    <row r="11518" spans="1:3">
      <c r="A11518" t="s">
        <v>6511</v>
      </c>
      <c r="B11518" t="str">
        <f>VLOOKUP(C11518,替换表!$A:$B,2,0)</f>
        <v>kam</v>
      </c>
      <c r="C11518" t="s">
        <v>9506</v>
      </c>
    </row>
    <row r="11519" spans="1:3">
      <c r="A11519" t="s">
        <v>9519</v>
      </c>
      <c r="B11519" t="str">
        <f>VLOOKUP(C11519,替换表!$A:$B,2,0)</f>
        <v>kam</v>
      </c>
      <c r="C11519" t="s">
        <v>9506</v>
      </c>
    </row>
    <row r="11520" spans="1:3">
      <c r="A11520" t="s">
        <v>9520</v>
      </c>
      <c r="B11520" t="str">
        <f>VLOOKUP(C11520,替换表!$A:$B,2,0)</f>
        <v>kam</v>
      </c>
      <c r="C11520" t="s">
        <v>9506</v>
      </c>
    </row>
    <row r="11521" spans="1:3">
      <c r="A11521" t="s">
        <v>9521</v>
      </c>
      <c r="B11521" t="str">
        <f>VLOOKUP(C11521,替换表!$A:$B,2,0)</f>
        <v>kam</v>
      </c>
      <c r="C11521" t="s">
        <v>9506</v>
      </c>
    </row>
    <row r="11522" spans="1:3">
      <c r="A11522" t="s">
        <v>9522</v>
      </c>
      <c r="B11522" t="str">
        <f>VLOOKUP(C11522,替换表!$A:$B,2,0)</f>
        <v>kam</v>
      </c>
      <c r="C11522" t="s">
        <v>9506</v>
      </c>
    </row>
    <row r="11523" spans="1:3">
      <c r="A11523" t="s">
        <v>9523</v>
      </c>
      <c r="B11523" t="str">
        <f>VLOOKUP(C11523,替换表!$A:$B,2,0)</f>
        <v>kan</v>
      </c>
      <c r="C11523" t="s">
        <v>9524</v>
      </c>
    </row>
    <row r="11524" spans="1:3">
      <c r="A11524" t="s">
        <v>9494</v>
      </c>
      <c r="B11524" t="str">
        <f>VLOOKUP(C11524,替换表!$A:$B,2,0)</f>
        <v>kan</v>
      </c>
      <c r="C11524" t="s">
        <v>9524</v>
      </c>
    </row>
    <row r="11525" spans="1:3">
      <c r="A11525" t="s">
        <v>9525</v>
      </c>
      <c r="B11525" t="str">
        <f>VLOOKUP(C11525,替换表!$A:$B,2,0)</f>
        <v>kan</v>
      </c>
      <c r="C11525" t="s">
        <v>9524</v>
      </c>
    </row>
    <row r="11526" spans="1:3">
      <c r="A11526" t="s">
        <v>9522</v>
      </c>
      <c r="B11526" t="str">
        <f>VLOOKUP(C11526,替换表!$A:$B,2,0)</f>
        <v>kan</v>
      </c>
      <c r="C11526" t="s">
        <v>9524</v>
      </c>
    </row>
    <row r="11527" spans="1:3">
      <c r="A11527" t="s">
        <v>9526</v>
      </c>
      <c r="B11527" t="str">
        <f>VLOOKUP(C11527,替换表!$A:$B,2,0)</f>
        <v>kan</v>
      </c>
      <c r="C11527" t="s">
        <v>9524</v>
      </c>
    </row>
    <row r="11528" spans="1:3">
      <c r="A11528" t="s">
        <v>6514</v>
      </c>
      <c r="B11528" t="str">
        <f>VLOOKUP(C11528,替换表!$A:$B,2,0)</f>
        <v>kan</v>
      </c>
      <c r="C11528" t="s">
        <v>9524</v>
      </c>
    </row>
    <row r="11529" spans="1:3">
      <c r="A11529" t="s">
        <v>9527</v>
      </c>
      <c r="B11529" t="str">
        <f>VLOOKUP(C11529,替换表!$A:$B,2,0)</f>
        <v>kan</v>
      </c>
      <c r="C11529" t="s">
        <v>9524</v>
      </c>
    </row>
    <row r="11530" spans="1:3">
      <c r="A11530" t="s">
        <v>9528</v>
      </c>
      <c r="B11530" t="str">
        <f>VLOOKUP(C11530,替换表!$A:$B,2,0)</f>
        <v>kan</v>
      </c>
      <c r="C11530" t="s">
        <v>9524</v>
      </c>
    </row>
    <row r="11531" spans="1:3">
      <c r="A11531" t="s">
        <v>6515</v>
      </c>
      <c r="B11531" t="str">
        <f>VLOOKUP(C11531,替换表!$A:$B,2,0)</f>
        <v>kan</v>
      </c>
      <c r="C11531" t="s">
        <v>9524</v>
      </c>
    </row>
    <row r="11532" spans="1:3">
      <c r="A11532" t="s">
        <v>9529</v>
      </c>
      <c r="B11532" t="str">
        <f>VLOOKUP(C11532,替换表!$A:$B,2,0)</f>
        <v>kan</v>
      </c>
      <c r="C11532" t="s">
        <v>9524</v>
      </c>
    </row>
    <row r="11533" spans="1:3">
      <c r="A11533" t="s">
        <v>6511</v>
      </c>
      <c r="B11533" t="str">
        <f>VLOOKUP(C11533,替换表!$A:$B,2,0)</f>
        <v>kan</v>
      </c>
      <c r="C11533" t="s">
        <v>9524</v>
      </c>
    </row>
    <row r="11534" spans="1:3">
      <c r="A11534" t="s">
        <v>8072</v>
      </c>
      <c r="B11534" t="str">
        <f>VLOOKUP(C11534,替换表!$A:$B,2,0)</f>
        <v>kan</v>
      </c>
      <c r="C11534" t="s">
        <v>9524</v>
      </c>
    </row>
    <row r="11535" spans="1:3">
      <c r="A11535" t="s">
        <v>8124</v>
      </c>
      <c r="B11535" t="str">
        <f>VLOOKUP(C11535,替换表!$A:$B,2,0)</f>
        <v>kan</v>
      </c>
      <c r="C11535" t="s">
        <v>9524</v>
      </c>
    </row>
    <row r="11536" spans="1:3">
      <c r="A11536" t="s">
        <v>8131</v>
      </c>
      <c r="B11536" t="str">
        <f>VLOOKUP(C11536,替换表!$A:$B,2,0)</f>
        <v>kan</v>
      </c>
      <c r="C11536" t="s">
        <v>9524</v>
      </c>
    </row>
    <row r="11537" spans="1:3">
      <c r="A11537" t="s">
        <v>9499</v>
      </c>
      <c r="B11537" t="str">
        <f>VLOOKUP(C11537,替换表!$A:$B,2,0)</f>
        <v>kan</v>
      </c>
      <c r="C11537" t="s">
        <v>9524</v>
      </c>
    </row>
    <row r="11538" spans="1:3">
      <c r="A11538" t="s">
        <v>9530</v>
      </c>
      <c r="B11538" t="str">
        <f>VLOOKUP(C11538,替换表!$A:$B,2,0)</f>
        <v>kan</v>
      </c>
      <c r="C11538" t="s">
        <v>9524</v>
      </c>
    </row>
    <row r="11539" spans="1:3">
      <c r="A11539" t="s">
        <v>9531</v>
      </c>
      <c r="B11539" t="str">
        <f>VLOOKUP(C11539,替换表!$A:$B,2,0)</f>
        <v>kan</v>
      </c>
      <c r="C11539" t="s">
        <v>9524</v>
      </c>
    </row>
    <row r="11540" spans="1:3">
      <c r="A11540" t="s">
        <v>9532</v>
      </c>
      <c r="B11540" t="str">
        <f>VLOOKUP(C11540,替换表!$A:$B,2,0)</f>
        <v>kan</v>
      </c>
      <c r="C11540" t="s">
        <v>9524</v>
      </c>
    </row>
    <row r="11541" spans="1:3">
      <c r="A11541" t="s">
        <v>9533</v>
      </c>
      <c r="B11541" t="str">
        <f>VLOOKUP(C11541,替换表!$A:$B,2,0)</f>
        <v>kac</v>
      </c>
      <c r="C11541" t="s">
        <v>9534</v>
      </c>
    </row>
    <row r="11542" spans="1:3">
      <c r="A11542" t="s">
        <v>9535</v>
      </c>
      <c r="B11542" t="str">
        <f>VLOOKUP(C11542,替换表!$A:$B,2,0)</f>
        <v>kac</v>
      </c>
      <c r="C11542" t="s">
        <v>9534</v>
      </c>
    </row>
    <row r="11543" spans="1:3">
      <c r="A11543" t="s">
        <v>9536</v>
      </c>
      <c r="B11543" t="str">
        <f>VLOOKUP(C11543,替换表!$A:$B,2,0)</f>
        <v>kac</v>
      </c>
      <c r="C11543" t="s">
        <v>9534</v>
      </c>
    </row>
    <row r="11544" spans="1:3">
      <c r="A11544" t="s">
        <v>9537</v>
      </c>
      <c r="B11544" t="str">
        <f>VLOOKUP(C11544,替换表!$A:$B,2,0)</f>
        <v>kac</v>
      </c>
      <c r="C11544" t="s">
        <v>9534</v>
      </c>
    </row>
    <row r="11545" spans="1:3">
      <c r="A11545" t="s">
        <v>9538</v>
      </c>
      <c r="B11545" t="str">
        <f>VLOOKUP(C11545,替换表!$A:$B,2,0)</f>
        <v>kac</v>
      </c>
      <c r="C11545" t="s">
        <v>9534</v>
      </c>
    </row>
    <row r="11546" spans="1:3">
      <c r="A11546" t="s">
        <v>9539</v>
      </c>
      <c r="B11546" t="str">
        <f>VLOOKUP(C11546,替换表!$A:$B,2,0)</f>
        <v>kac</v>
      </c>
      <c r="C11546" t="s">
        <v>9534</v>
      </c>
    </row>
    <row r="11547" spans="1:3">
      <c r="A11547" t="s">
        <v>9540</v>
      </c>
      <c r="B11547" t="str">
        <f>VLOOKUP(C11547,替换表!$A:$B,2,0)</f>
        <v>kac</v>
      </c>
      <c r="C11547" t="s">
        <v>9534</v>
      </c>
    </row>
    <row r="11548" spans="1:3">
      <c r="A11548" t="s">
        <v>9541</v>
      </c>
      <c r="B11548" t="str">
        <f>VLOOKUP(C11548,替换表!$A:$B,2,0)</f>
        <v>kac</v>
      </c>
      <c r="C11548" t="s">
        <v>9534</v>
      </c>
    </row>
    <row r="11549" spans="1:3">
      <c r="A11549" t="s">
        <v>9542</v>
      </c>
      <c r="B11549" t="str">
        <f>VLOOKUP(C11549,替换表!$A:$B,2,0)</f>
        <v>kac</v>
      </c>
      <c r="C11549" t="s">
        <v>9534</v>
      </c>
    </row>
    <row r="11550" spans="1:3">
      <c r="A11550" t="s">
        <v>9543</v>
      </c>
      <c r="B11550" t="str">
        <f>VLOOKUP(C11550,替换表!$A:$B,2,0)</f>
        <v>kac</v>
      </c>
      <c r="C11550" t="s">
        <v>9534</v>
      </c>
    </row>
    <row r="11551" spans="1:3">
      <c r="A11551" t="s">
        <v>9544</v>
      </c>
      <c r="B11551" t="str">
        <f>VLOOKUP(C11551,替换表!$A:$B,2,0)</f>
        <v>kac</v>
      </c>
      <c r="C11551" t="s">
        <v>9534</v>
      </c>
    </row>
    <row r="11552" spans="1:3">
      <c r="A11552" t="s">
        <v>9545</v>
      </c>
      <c r="B11552" t="str">
        <f>VLOOKUP(C11552,替换表!$A:$B,2,0)</f>
        <v>kac</v>
      </c>
      <c r="C11552" t="s">
        <v>9534</v>
      </c>
    </row>
    <row r="11553" spans="1:3">
      <c r="A11553" t="s">
        <v>9546</v>
      </c>
      <c r="B11553" t="str">
        <f>VLOOKUP(C11553,替换表!$A:$B,2,0)</f>
        <v>kac</v>
      </c>
      <c r="C11553" t="s">
        <v>9534</v>
      </c>
    </row>
    <row r="11554" spans="1:3">
      <c r="A11554" t="s">
        <v>6573</v>
      </c>
      <c r="B11554" t="str">
        <f>VLOOKUP(C11554,替换表!$A:$B,2,0)</f>
        <v>kac</v>
      </c>
      <c r="C11554" t="s">
        <v>9534</v>
      </c>
    </row>
    <row r="11555" spans="1:3">
      <c r="A11555" t="s">
        <v>7242</v>
      </c>
      <c r="B11555" t="str">
        <f>VLOOKUP(C11555,替换表!$A:$B,2,0)</f>
        <v>kac</v>
      </c>
      <c r="C11555" t="s">
        <v>9534</v>
      </c>
    </row>
    <row r="11556" spans="1:3">
      <c r="A11556" t="s">
        <v>9547</v>
      </c>
      <c r="B11556" t="str">
        <f>VLOOKUP(C11556,替换表!$A:$B,2,0)</f>
        <v>kac</v>
      </c>
      <c r="C11556" t="s">
        <v>9534</v>
      </c>
    </row>
    <row r="11557" spans="1:3">
      <c r="A11557" t="s">
        <v>9548</v>
      </c>
      <c r="B11557" t="str">
        <f>VLOOKUP(C11557,替换表!$A:$B,2,0)</f>
        <v>kac</v>
      </c>
      <c r="C11557" t="s">
        <v>9534</v>
      </c>
    </row>
    <row r="11558" spans="1:3">
      <c r="A11558" t="s">
        <v>9549</v>
      </c>
      <c r="B11558" t="str">
        <f>VLOOKUP(C11558,替换表!$A:$B,2,0)</f>
        <v>kac</v>
      </c>
      <c r="C11558" t="s">
        <v>9534</v>
      </c>
    </row>
    <row r="11559" spans="1:3">
      <c r="A11559" t="s">
        <v>9550</v>
      </c>
      <c r="B11559" t="str">
        <f>VLOOKUP(C11559,替换表!$A:$B,2,0)</f>
        <v>kak</v>
      </c>
      <c r="C11559" t="s">
        <v>9551</v>
      </c>
    </row>
    <row r="11560" spans="1:3">
      <c r="A11560" t="s">
        <v>9552</v>
      </c>
      <c r="B11560" t="str">
        <f>VLOOKUP(C11560,替换表!$A:$B,2,0)</f>
        <v>kak</v>
      </c>
      <c r="C11560" t="s">
        <v>9551</v>
      </c>
    </row>
    <row r="11561" spans="1:3">
      <c r="A11561" t="s">
        <v>5522</v>
      </c>
      <c r="B11561" t="str">
        <f>VLOOKUP(C11561,替换表!$A:$B,2,0)</f>
        <v>kak</v>
      </c>
      <c r="C11561" t="s">
        <v>9551</v>
      </c>
    </row>
    <row r="11562" spans="1:3">
      <c r="A11562" t="s">
        <v>5523</v>
      </c>
      <c r="B11562" t="str">
        <f>VLOOKUP(C11562,替换表!$A:$B,2,0)</f>
        <v>kak</v>
      </c>
      <c r="C11562" t="s">
        <v>9551</v>
      </c>
    </row>
    <row r="11563" spans="1:3">
      <c r="A11563" t="s">
        <v>205</v>
      </c>
      <c r="B11563" t="str">
        <f>VLOOKUP(C11563,替换表!$A:$B,2,0)</f>
        <v>kax</v>
      </c>
      <c r="C11563" t="s">
        <v>9553</v>
      </c>
    </row>
    <row r="11564" spans="1:3">
      <c r="A11564" t="s">
        <v>207</v>
      </c>
      <c r="B11564" t="str">
        <f>VLOOKUP(C11564,替换表!$A:$B,2,0)</f>
        <v>kax</v>
      </c>
      <c r="C11564" t="s">
        <v>9553</v>
      </c>
    </row>
    <row r="11565" spans="1:3">
      <c r="A11565" t="s">
        <v>9538</v>
      </c>
      <c r="B11565" t="str">
        <f>VLOOKUP(C11565,替换表!$A:$B,2,0)</f>
        <v>kax</v>
      </c>
      <c r="C11565" t="s">
        <v>9553</v>
      </c>
    </row>
    <row r="11566" spans="1:3">
      <c r="A11566" t="s">
        <v>9547</v>
      </c>
      <c r="B11566" t="str">
        <f>VLOOKUP(C11566,替换表!$A:$B,2,0)</f>
        <v>kag</v>
      </c>
      <c r="C11566" t="s">
        <v>9554</v>
      </c>
    </row>
    <row r="11567" spans="1:3">
      <c r="A11567" t="s">
        <v>9548</v>
      </c>
      <c r="B11567" t="str">
        <f>VLOOKUP(C11567,替换表!$A:$B,2,0)</f>
        <v>kag</v>
      </c>
      <c r="C11567" t="s">
        <v>9554</v>
      </c>
    </row>
    <row r="11568" spans="1:3">
      <c r="A11568" t="s">
        <v>5524</v>
      </c>
      <c r="B11568" t="str">
        <f>VLOOKUP(C11568,替换表!$A:$B,2,0)</f>
        <v>kag</v>
      </c>
      <c r="C11568" t="s">
        <v>9554</v>
      </c>
    </row>
    <row r="11569" spans="1:3">
      <c r="A11569" t="s">
        <v>5525</v>
      </c>
      <c r="B11569" t="str">
        <f>VLOOKUP(C11569,替换表!$A:$B,2,0)</f>
        <v>kag</v>
      </c>
      <c r="C11569" t="s">
        <v>9554</v>
      </c>
    </row>
    <row r="11570" spans="1:3">
      <c r="A11570" t="s">
        <v>9555</v>
      </c>
      <c r="B11570" t="str">
        <f>VLOOKUP(C11570,替换表!$A:$B,2,0)</f>
        <v>kag</v>
      </c>
      <c r="C11570" t="s">
        <v>9554</v>
      </c>
    </row>
    <row r="11571" spans="1:3">
      <c r="A11571" t="s">
        <v>9550</v>
      </c>
      <c r="B11571" t="str">
        <f>VLOOKUP(C11571,替换表!$A:$B,2,0)</f>
        <v>kag</v>
      </c>
      <c r="C11571" t="s">
        <v>9554</v>
      </c>
    </row>
    <row r="11572" spans="1:3">
      <c r="A11572" t="s">
        <v>9556</v>
      </c>
      <c r="B11572" t="str">
        <f>VLOOKUP(C11572,替换表!$A:$B,2,0)</f>
        <v>kag</v>
      </c>
      <c r="C11572" t="s">
        <v>9554</v>
      </c>
    </row>
    <row r="11573" spans="1:3">
      <c r="A11573" t="s">
        <v>9552</v>
      </c>
      <c r="B11573" t="str">
        <f>VLOOKUP(C11573,替换表!$A:$B,2,0)</f>
        <v>kag</v>
      </c>
      <c r="C11573" t="s">
        <v>9554</v>
      </c>
    </row>
    <row r="11574" spans="1:3">
      <c r="A11574" t="s">
        <v>9557</v>
      </c>
      <c r="B11574" t="str">
        <f>VLOOKUP(C11574,替换表!$A:$B,2,0)</f>
        <v>kag</v>
      </c>
      <c r="C11574" t="s">
        <v>9554</v>
      </c>
    </row>
    <row r="11575" spans="1:3">
      <c r="A11575" t="s">
        <v>6562</v>
      </c>
      <c r="B11575" t="str">
        <f>VLOOKUP(C11575,替换表!$A:$B,2,0)</f>
        <v>kag</v>
      </c>
      <c r="C11575" t="s">
        <v>9554</v>
      </c>
    </row>
    <row r="11576" spans="1:3">
      <c r="A11576" t="s">
        <v>9558</v>
      </c>
      <c r="B11576" t="str">
        <f>VLOOKUP(C11576,替换表!$A:$B,2,0)</f>
        <v>kag</v>
      </c>
      <c r="C11576" t="s">
        <v>9554</v>
      </c>
    </row>
    <row r="11577" spans="1:3">
      <c r="A11577" t="s">
        <v>9559</v>
      </c>
      <c r="B11577" t="str">
        <f>VLOOKUP(C11577,替换表!$A:$B,2,0)</f>
        <v>kag</v>
      </c>
      <c r="C11577" t="s">
        <v>9554</v>
      </c>
    </row>
    <row r="11578" spans="1:3">
      <c r="A11578" t="s">
        <v>9549</v>
      </c>
      <c r="B11578" t="str">
        <f>VLOOKUP(C11578,替换表!$A:$B,2,0)</f>
        <v>kag</v>
      </c>
      <c r="C11578" t="s">
        <v>9554</v>
      </c>
    </row>
    <row r="11579" spans="1:3">
      <c r="A11579" t="s">
        <v>6566</v>
      </c>
      <c r="B11579" t="str">
        <f>VLOOKUP(C11579,替换表!$A:$B,2,0)</f>
        <v>kag</v>
      </c>
      <c r="C11579" t="s">
        <v>9554</v>
      </c>
    </row>
    <row r="11580" spans="1:3">
      <c r="A11580" t="s">
        <v>9546</v>
      </c>
      <c r="B11580" t="str">
        <f>VLOOKUP(C11580,替换表!$A:$B,2,0)</f>
        <v>kag</v>
      </c>
      <c r="C11580" t="s">
        <v>9554</v>
      </c>
    </row>
    <row r="11581" spans="1:3">
      <c r="A11581" t="s">
        <v>9560</v>
      </c>
      <c r="B11581" t="str">
        <f>VLOOKUP(C11581,替换表!$A:$B,2,0)</f>
        <v>kao</v>
      </c>
      <c r="C11581" t="s">
        <v>9561</v>
      </c>
    </row>
    <row r="11582" spans="1:3">
      <c r="A11582" t="s">
        <v>9562</v>
      </c>
      <c r="B11582" t="str">
        <f>VLOOKUP(C11582,替换表!$A:$B,2,0)</f>
        <v>kao</v>
      </c>
      <c r="C11582" t="s">
        <v>9561</v>
      </c>
    </row>
    <row r="11583" spans="1:3">
      <c r="A11583" t="s">
        <v>5557</v>
      </c>
      <c r="B11583" t="str">
        <f>VLOOKUP(C11583,替换表!$A:$B,2,0)</f>
        <v>kao</v>
      </c>
      <c r="C11583" t="s">
        <v>9561</v>
      </c>
    </row>
    <row r="11584" spans="1:3">
      <c r="A11584" t="s">
        <v>9563</v>
      </c>
      <c r="B11584" t="str">
        <f>VLOOKUP(C11584,替换表!$A:$B,2,0)</f>
        <v>kav</v>
      </c>
      <c r="C11584" t="s">
        <v>9564</v>
      </c>
    </row>
    <row r="11585" spans="1:3">
      <c r="A11585" t="s">
        <v>5570</v>
      </c>
      <c r="B11585" t="str">
        <f>VLOOKUP(C11585,替换表!$A:$B,2,0)</f>
        <v>kaw</v>
      </c>
      <c r="C11585" t="s">
        <v>9565</v>
      </c>
    </row>
    <row r="11586" spans="1:3">
      <c r="A11586" t="s">
        <v>5578</v>
      </c>
      <c r="B11586" t="str">
        <f>VLOOKUP(C11586,替换表!$A:$B,2,0)</f>
        <v>kaw</v>
      </c>
      <c r="C11586" t="s">
        <v>9565</v>
      </c>
    </row>
    <row r="11587" spans="1:3">
      <c r="A11587" t="s">
        <v>9566</v>
      </c>
      <c r="B11587" t="str">
        <f>VLOOKUP(C11587,替换表!$A:$B,2,0)</f>
        <v>kaw</v>
      </c>
      <c r="C11587" t="s">
        <v>9565</v>
      </c>
    </row>
    <row r="11588" spans="1:3">
      <c r="A11588" t="s">
        <v>9567</v>
      </c>
      <c r="B11588" t="str">
        <f>VLOOKUP(C11588,替换表!$A:$B,2,0)</f>
        <v>kaw</v>
      </c>
      <c r="C11588" t="s">
        <v>9565</v>
      </c>
    </row>
    <row r="11589" spans="1:3">
      <c r="A11589" t="s">
        <v>9568</v>
      </c>
      <c r="B11589" t="str">
        <f>VLOOKUP(C11589,替换表!$A:$B,2,0)</f>
        <v>kaw</v>
      </c>
      <c r="C11589" t="s">
        <v>9565</v>
      </c>
    </row>
    <row r="11590" spans="1:3">
      <c r="A11590" t="s">
        <v>9569</v>
      </c>
      <c r="B11590" t="str">
        <f>VLOOKUP(C11590,替换表!$A:$B,2,0)</f>
        <v>kaw</v>
      </c>
      <c r="C11590" t="s">
        <v>9565</v>
      </c>
    </row>
    <row r="11591" spans="1:3">
      <c r="A11591" t="s">
        <v>9570</v>
      </c>
      <c r="B11591" t="str">
        <f>VLOOKUP(C11591,替换表!$A:$B,2,0)</f>
        <v>kaw</v>
      </c>
      <c r="C11591" t="s">
        <v>9565</v>
      </c>
    </row>
    <row r="11592" spans="1:3">
      <c r="A11592" t="s">
        <v>6594</v>
      </c>
      <c r="B11592" t="str">
        <f>VLOOKUP(C11592,替换表!$A:$B,2,0)</f>
        <v>kaw</v>
      </c>
      <c r="C11592" t="s">
        <v>9565</v>
      </c>
    </row>
    <row r="11593" spans="1:3">
      <c r="A11593" t="s">
        <v>9563</v>
      </c>
      <c r="B11593" t="str">
        <f>VLOOKUP(C11593,替换表!$A:$B,2,0)</f>
        <v>kaw</v>
      </c>
      <c r="C11593" t="s">
        <v>9565</v>
      </c>
    </row>
    <row r="11594" spans="1:3">
      <c r="A11594" t="s">
        <v>9571</v>
      </c>
      <c r="B11594" t="str">
        <f>VLOOKUP(C11594,替换表!$A:$B,2,0)</f>
        <v>kaw</v>
      </c>
      <c r="C11594" t="s">
        <v>9565</v>
      </c>
    </row>
    <row r="11595" spans="1:3">
      <c r="A11595" t="s">
        <v>9572</v>
      </c>
      <c r="B11595" t="str">
        <f>VLOOKUP(C11595,替换表!$A:$B,2,0)</f>
        <v>kaw</v>
      </c>
      <c r="C11595" t="s">
        <v>9565</v>
      </c>
    </row>
    <row r="11596" spans="1:3">
      <c r="A11596" t="s">
        <v>9573</v>
      </c>
      <c r="B11596" t="str">
        <f>VLOOKUP(C11596,替换表!$A:$B,2,0)</f>
        <v>kaw</v>
      </c>
      <c r="C11596" t="s">
        <v>9565</v>
      </c>
    </row>
    <row r="11597" spans="1:3">
      <c r="A11597" t="s">
        <v>9574</v>
      </c>
      <c r="B11597" t="str">
        <f>VLOOKUP(C11597,替换表!$A:$B,2,0)</f>
        <v>kaw</v>
      </c>
      <c r="C11597" t="s">
        <v>9565</v>
      </c>
    </row>
    <row r="11598" spans="1:3">
      <c r="A11598" t="s">
        <v>5570</v>
      </c>
      <c r="B11598" t="str">
        <f>VLOOKUP(C11598,替换表!$A:$B,2,0)</f>
        <v>kau</v>
      </c>
      <c r="C11598" t="s">
        <v>9575</v>
      </c>
    </row>
    <row r="11599" spans="1:3">
      <c r="A11599" t="s">
        <v>5561</v>
      </c>
      <c r="B11599" t="str">
        <f>VLOOKUP(C11599,替换表!$A:$B,2,0)</f>
        <v>kau</v>
      </c>
      <c r="C11599" t="s">
        <v>9575</v>
      </c>
    </row>
    <row r="11600" spans="1:3">
      <c r="A11600" t="s">
        <v>5581</v>
      </c>
      <c r="B11600" t="str">
        <f>VLOOKUP(C11600,替换表!$A:$B,2,0)</f>
        <v>kau</v>
      </c>
      <c r="C11600" t="s">
        <v>9575</v>
      </c>
    </row>
    <row r="11601" spans="1:3">
      <c r="A11601" t="s">
        <v>9576</v>
      </c>
      <c r="B11601" t="str">
        <f>VLOOKUP(C11601,替换表!$A:$B,2,0)</f>
        <v>kau</v>
      </c>
      <c r="C11601" t="s">
        <v>9575</v>
      </c>
    </row>
    <row r="11602" spans="1:3">
      <c r="A11602" t="s">
        <v>5578</v>
      </c>
      <c r="B11602" t="str">
        <f>VLOOKUP(C11602,替换表!$A:$B,2,0)</f>
        <v>kau</v>
      </c>
      <c r="C11602" t="s">
        <v>9575</v>
      </c>
    </row>
    <row r="11603" spans="1:3">
      <c r="A11603" t="s">
        <v>5579</v>
      </c>
      <c r="B11603" t="str">
        <f>VLOOKUP(C11603,替换表!$A:$B,2,0)</f>
        <v>kau</v>
      </c>
      <c r="C11603" t="s">
        <v>9575</v>
      </c>
    </row>
    <row r="11604" spans="1:3">
      <c r="A11604" t="s">
        <v>9568</v>
      </c>
      <c r="B11604" t="str">
        <f>VLOOKUP(C11604,替换表!$A:$B,2,0)</f>
        <v>kau</v>
      </c>
      <c r="C11604" t="s">
        <v>9575</v>
      </c>
    </row>
    <row r="11605" spans="1:3">
      <c r="A11605" t="s">
        <v>9577</v>
      </c>
      <c r="B11605" t="str">
        <f>VLOOKUP(C11605,替换表!$A:$B,2,0)</f>
        <v>kau</v>
      </c>
      <c r="C11605" t="s">
        <v>9575</v>
      </c>
    </row>
    <row r="11606" spans="1:3">
      <c r="A11606" t="s">
        <v>9578</v>
      </c>
      <c r="B11606" t="str">
        <f>VLOOKUP(C11606,替换表!$A:$B,2,0)</f>
        <v>kau</v>
      </c>
      <c r="C11606" t="s">
        <v>9575</v>
      </c>
    </row>
    <row r="11607" spans="1:3">
      <c r="A11607" t="s">
        <v>9579</v>
      </c>
      <c r="B11607" t="str">
        <f>VLOOKUP(C11607,替换表!$A:$B,2,0)</f>
        <v>kau</v>
      </c>
      <c r="C11607" t="s">
        <v>9575</v>
      </c>
    </row>
    <row r="11608" spans="1:3">
      <c r="A11608" t="s">
        <v>9569</v>
      </c>
      <c r="B11608" t="str">
        <f>VLOOKUP(C11608,替换表!$A:$B,2,0)</f>
        <v>kau</v>
      </c>
      <c r="C11608" t="s">
        <v>9575</v>
      </c>
    </row>
    <row r="11609" spans="1:3">
      <c r="A11609" t="s">
        <v>9580</v>
      </c>
      <c r="B11609" t="str">
        <f>VLOOKUP(C11609,替换表!$A:$B,2,0)</f>
        <v>kau</v>
      </c>
      <c r="C11609" t="s">
        <v>9575</v>
      </c>
    </row>
    <row r="11610" spans="1:3">
      <c r="A11610" t="s">
        <v>9570</v>
      </c>
      <c r="B11610" t="str">
        <f>VLOOKUP(C11610,替换表!$A:$B,2,0)</f>
        <v>kau</v>
      </c>
      <c r="C11610" t="s">
        <v>9575</v>
      </c>
    </row>
    <row r="11611" spans="1:3">
      <c r="A11611" t="s">
        <v>5590</v>
      </c>
      <c r="B11611" t="str">
        <f>VLOOKUP(C11611,替换表!$A:$B,2,0)</f>
        <v>kau</v>
      </c>
      <c r="C11611" t="s">
        <v>9575</v>
      </c>
    </row>
    <row r="11612" spans="1:3">
      <c r="A11612" t="s">
        <v>6698</v>
      </c>
      <c r="B11612" t="str">
        <f>VLOOKUP(C11612,替换表!$A:$B,2,0)</f>
        <v>kef</v>
      </c>
      <c r="C11612" t="s">
        <v>9581</v>
      </c>
    </row>
    <row r="11613" spans="1:3">
      <c r="A11613" t="s">
        <v>9447</v>
      </c>
      <c r="B11613" t="str">
        <f>VLOOKUP(C11613,替换表!$A:$B,2,0)</f>
        <v>kef</v>
      </c>
      <c r="C11613" t="s">
        <v>9581</v>
      </c>
    </row>
    <row r="11614" spans="1:3">
      <c r="A11614" t="s">
        <v>34</v>
      </c>
      <c r="B11614" t="str">
        <f>VLOOKUP(C11614,替换表!$A:$B,2,0)</f>
        <v>ket</v>
      </c>
      <c r="C11614" t="s">
        <v>9582</v>
      </c>
    </row>
    <row r="11615" spans="1:3">
      <c r="A11615" t="s">
        <v>6698</v>
      </c>
      <c r="B11615" t="str">
        <f>VLOOKUP(C11615,替换表!$A:$B,2,0)</f>
        <v>ket</v>
      </c>
      <c r="C11615" t="s">
        <v>9582</v>
      </c>
    </row>
    <row r="11616" spans="1:3">
      <c r="A11616" t="s">
        <v>178</v>
      </c>
      <c r="B11616" t="str">
        <f>VLOOKUP(C11616,替换表!$A:$B,2,0)</f>
        <v>ket</v>
      </c>
      <c r="C11616" t="s">
        <v>9582</v>
      </c>
    </row>
    <row r="11617" spans="1:3">
      <c r="A11617" t="s">
        <v>6666</v>
      </c>
      <c r="B11617" t="str">
        <f>VLOOKUP(C11617,替换表!$A:$B,2,0)</f>
        <v>ket</v>
      </c>
      <c r="C11617" t="s">
        <v>9582</v>
      </c>
    </row>
    <row r="11618" spans="1:3">
      <c r="A11618" t="s">
        <v>9583</v>
      </c>
      <c r="B11618" t="str">
        <f>VLOOKUP(C11618,替换表!$A:$B,2,0)</f>
        <v>ket</v>
      </c>
      <c r="C11618" t="s">
        <v>9582</v>
      </c>
    </row>
    <row r="11619" spans="1:3">
      <c r="A11619" t="s">
        <v>5623</v>
      </c>
      <c r="B11619" t="str">
        <f>VLOOKUP(C11619,替换表!$A:$B,2,0)</f>
        <v>ket</v>
      </c>
      <c r="C11619" t="s">
        <v>9582</v>
      </c>
    </row>
    <row r="11620" spans="1:3">
      <c r="A11620" t="s">
        <v>9584</v>
      </c>
      <c r="B11620" t="str">
        <f>VLOOKUP(C11620,替换表!$A:$B,2,0)</f>
        <v>ket</v>
      </c>
      <c r="C11620" t="s">
        <v>9582</v>
      </c>
    </row>
    <row r="11621" spans="1:3">
      <c r="A11621" t="s">
        <v>9585</v>
      </c>
      <c r="B11621" t="str">
        <f>VLOOKUP(C11621,替换表!$A:$B,2,0)</f>
        <v>ket</v>
      </c>
      <c r="C11621" t="s">
        <v>9582</v>
      </c>
    </row>
    <row r="11622" spans="1:3">
      <c r="A11622" t="s">
        <v>9586</v>
      </c>
      <c r="B11622" t="str">
        <f>VLOOKUP(C11622,替换表!$A:$B,2,0)</f>
        <v>ket</v>
      </c>
      <c r="C11622" t="s">
        <v>9582</v>
      </c>
    </row>
    <row r="11623" spans="1:3">
      <c r="A11623" t="s">
        <v>9587</v>
      </c>
      <c r="B11623" t="str">
        <f>VLOOKUP(C11623,替换表!$A:$B,2,0)</f>
        <v>ket</v>
      </c>
      <c r="C11623" t="s">
        <v>9582</v>
      </c>
    </row>
    <row r="11624" spans="1:3">
      <c r="A11624" t="s">
        <v>4463</v>
      </c>
      <c r="B11624" t="str">
        <f>VLOOKUP(C11624,替换表!$A:$B,2,0)</f>
        <v>ket</v>
      </c>
      <c r="C11624" t="s">
        <v>9582</v>
      </c>
    </row>
    <row r="11625" spans="1:3">
      <c r="A11625" t="s">
        <v>9588</v>
      </c>
      <c r="B11625" t="str">
        <f>VLOOKUP(C11625,替换表!$A:$B,2,0)</f>
        <v>ket</v>
      </c>
      <c r="C11625" t="s">
        <v>9582</v>
      </c>
    </row>
    <row r="11626" spans="1:3">
      <c r="A11626" t="s">
        <v>4464</v>
      </c>
      <c r="B11626" t="str">
        <f>VLOOKUP(C11626,替换表!$A:$B,2,0)</f>
        <v>ket</v>
      </c>
      <c r="C11626" t="s">
        <v>9582</v>
      </c>
    </row>
    <row r="11627" spans="1:3">
      <c r="A11627" t="s">
        <v>9589</v>
      </c>
      <c r="B11627" t="str">
        <f>VLOOKUP(C11627,替换表!$A:$B,2,0)</f>
        <v>ket</v>
      </c>
      <c r="C11627" t="s">
        <v>9582</v>
      </c>
    </row>
    <row r="11628" spans="1:3">
      <c r="A11628" t="s">
        <v>9590</v>
      </c>
      <c r="B11628" t="str">
        <f>VLOOKUP(C11628,替换表!$A:$B,2,0)</f>
        <v>ket</v>
      </c>
      <c r="C11628" t="s">
        <v>9582</v>
      </c>
    </row>
    <row r="11629" spans="1:3">
      <c r="A11629" t="s">
        <v>4465</v>
      </c>
      <c r="B11629" t="str">
        <f>VLOOKUP(C11629,替换表!$A:$B,2,0)</f>
        <v>ket</v>
      </c>
      <c r="C11629" t="s">
        <v>9582</v>
      </c>
    </row>
    <row r="11630" spans="1:3">
      <c r="A11630" t="s">
        <v>9591</v>
      </c>
      <c r="B11630" t="str">
        <f>VLOOKUP(C11630,替换表!$A:$B,2,0)</f>
        <v>ket</v>
      </c>
      <c r="C11630" t="s">
        <v>9582</v>
      </c>
    </row>
    <row r="11631" spans="1:3">
      <c r="A11631" t="s">
        <v>6443</v>
      </c>
      <c r="B11631" t="str">
        <f>VLOOKUP(C11631,替换表!$A:$B,2,0)</f>
        <v>ket</v>
      </c>
      <c r="C11631" t="s">
        <v>9582</v>
      </c>
    </row>
    <row r="11632" spans="1:3">
      <c r="A11632" t="s">
        <v>9592</v>
      </c>
      <c r="B11632" t="str">
        <f>VLOOKUP(C11632,替换表!$A:$B,2,0)</f>
        <v>ket</v>
      </c>
      <c r="C11632" t="s">
        <v>9582</v>
      </c>
    </row>
    <row r="11633" spans="1:3">
      <c r="A11633" t="s">
        <v>9593</v>
      </c>
      <c r="B11633" t="str">
        <f>VLOOKUP(C11633,替换表!$A:$B,2,0)</f>
        <v>ket</v>
      </c>
      <c r="C11633" t="s">
        <v>9582</v>
      </c>
    </row>
    <row r="11634" spans="1:3">
      <c r="A11634" t="s">
        <v>7117</v>
      </c>
      <c r="B11634" t="str">
        <f>VLOOKUP(C11634,替换表!$A:$B,2,0)</f>
        <v>ket</v>
      </c>
      <c r="C11634" t="s">
        <v>9582</v>
      </c>
    </row>
    <row r="11635" spans="1:3">
      <c r="A11635" t="s">
        <v>9594</v>
      </c>
      <c r="B11635" t="str">
        <f>VLOOKUP(C11635,替换表!$A:$B,2,0)</f>
        <v>ket</v>
      </c>
      <c r="C11635" t="s">
        <v>9582</v>
      </c>
    </row>
    <row r="11636" spans="1:3">
      <c r="A11636" t="s">
        <v>4466</v>
      </c>
      <c r="B11636" t="str">
        <f>VLOOKUP(C11636,替换表!$A:$B,2,0)</f>
        <v>ket</v>
      </c>
      <c r="C11636" t="s">
        <v>9582</v>
      </c>
    </row>
    <row r="11637" spans="1:3">
      <c r="A11637" t="s">
        <v>9595</v>
      </c>
      <c r="B11637" t="str">
        <f>VLOOKUP(C11637,替换表!$A:$B,2,0)</f>
        <v>ket</v>
      </c>
      <c r="C11637" t="s">
        <v>9582</v>
      </c>
    </row>
    <row r="11638" spans="1:3">
      <c r="A11638" t="s">
        <v>9596</v>
      </c>
      <c r="B11638" t="str">
        <f>VLOOKUP(C11638,替换表!$A:$B,2,0)</f>
        <v>ket</v>
      </c>
      <c r="C11638" t="s">
        <v>9582</v>
      </c>
    </row>
    <row r="11639" spans="1:3">
      <c r="A11639" t="s">
        <v>9597</v>
      </c>
      <c r="B11639" t="str">
        <f>VLOOKUP(C11639,替换表!$A:$B,2,0)</f>
        <v>ket</v>
      </c>
      <c r="C11639" t="s">
        <v>9582</v>
      </c>
    </row>
    <row r="11640" spans="1:3">
      <c r="A11640" t="s">
        <v>9598</v>
      </c>
      <c r="B11640" t="str">
        <f>VLOOKUP(C11640,替换表!$A:$B,2,0)</f>
        <v>ket</v>
      </c>
      <c r="C11640" t="s">
        <v>9582</v>
      </c>
    </row>
    <row r="11641" spans="1:3">
      <c r="A11641" t="s">
        <v>9599</v>
      </c>
      <c r="B11641" t="str">
        <f>VLOOKUP(C11641,替换表!$A:$B,2,0)</f>
        <v>ket</v>
      </c>
      <c r="C11641" t="s">
        <v>9582</v>
      </c>
    </row>
    <row r="11642" spans="1:3">
      <c r="A11642" t="s">
        <v>9600</v>
      </c>
      <c r="B11642" t="str">
        <f>VLOOKUP(C11642,替换表!$A:$B,2,0)</f>
        <v>ket</v>
      </c>
      <c r="C11642" t="s">
        <v>9582</v>
      </c>
    </row>
    <row r="11643" spans="1:3">
      <c r="A11643" t="s">
        <v>9601</v>
      </c>
      <c r="B11643" t="str">
        <f>VLOOKUP(C11643,替换表!$A:$B,2,0)</f>
        <v>ket</v>
      </c>
      <c r="C11643" t="s">
        <v>9582</v>
      </c>
    </row>
    <row r="11644" spans="1:3">
      <c r="A11644" t="s">
        <v>9602</v>
      </c>
      <c r="B11644" t="str">
        <f>VLOOKUP(C11644,替换表!$A:$B,2,0)</f>
        <v>ket</v>
      </c>
      <c r="C11644" t="s">
        <v>9582</v>
      </c>
    </row>
    <row r="11645" spans="1:3">
      <c r="A11645" t="s">
        <v>9603</v>
      </c>
      <c r="B11645" t="str">
        <f>VLOOKUP(C11645,替换表!$A:$B,2,0)</f>
        <v>ket</v>
      </c>
      <c r="C11645" t="s">
        <v>9582</v>
      </c>
    </row>
    <row r="11646" spans="1:3">
      <c r="A11646" t="s">
        <v>9604</v>
      </c>
      <c r="B11646" t="str">
        <f>VLOOKUP(C11646,替换表!$A:$B,2,0)</f>
        <v>ket</v>
      </c>
      <c r="C11646" t="s">
        <v>9582</v>
      </c>
    </row>
    <row r="11647" spans="1:3">
      <c r="A11647" t="s">
        <v>9486</v>
      </c>
      <c r="B11647" t="str">
        <f>VLOOKUP(C11647,替换表!$A:$B,2,0)</f>
        <v>ket</v>
      </c>
      <c r="C11647" t="s">
        <v>9582</v>
      </c>
    </row>
    <row r="11648" spans="1:3">
      <c r="A11648" t="s">
        <v>6716</v>
      </c>
      <c r="B11648" t="str">
        <f>VLOOKUP(C11648,替换表!$A:$B,2,0)</f>
        <v>ket</v>
      </c>
      <c r="C11648" t="s">
        <v>9582</v>
      </c>
    </row>
    <row r="11649" spans="1:3">
      <c r="A11649" t="s">
        <v>6426</v>
      </c>
      <c r="B11649" t="str">
        <f>VLOOKUP(C11649,替换表!$A:$B,2,0)</f>
        <v>ket</v>
      </c>
      <c r="C11649" t="s">
        <v>9582</v>
      </c>
    </row>
    <row r="11650" spans="1:3">
      <c r="A11650" t="s">
        <v>5618</v>
      </c>
      <c r="B11650" t="str">
        <f>VLOOKUP(C11650,替换表!$A:$B,2,0)</f>
        <v>ket</v>
      </c>
      <c r="C11650" t="s">
        <v>9582</v>
      </c>
    </row>
    <row r="11651" spans="1:3">
      <c r="A11651" t="s">
        <v>30</v>
      </c>
      <c r="B11651" t="str">
        <f>VLOOKUP(C11651,替换表!$A:$B,2,0)</f>
        <v>ket</v>
      </c>
      <c r="C11651" t="s">
        <v>9582</v>
      </c>
    </row>
    <row r="11652" spans="1:3">
      <c r="A11652" t="s">
        <v>6656</v>
      </c>
      <c r="B11652" t="str">
        <f>VLOOKUP(C11652,替换表!$A:$B,2,0)</f>
        <v>ket</v>
      </c>
      <c r="C11652" t="s">
        <v>9582</v>
      </c>
    </row>
    <row r="11653" spans="1:3">
      <c r="A11653" t="s">
        <v>9605</v>
      </c>
      <c r="B11653" t="str">
        <f>VLOOKUP(C11653,替换表!$A:$B,2,0)</f>
        <v>ket</v>
      </c>
      <c r="C11653" t="s">
        <v>9582</v>
      </c>
    </row>
    <row r="11654" spans="1:3">
      <c r="A11654" t="s">
        <v>9606</v>
      </c>
      <c r="B11654" t="str">
        <f>VLOOKUP(C11654,替换表!$A:$B,2,0)</f>
        <v>ket</v>
      </c>
      <c r="C11654" t="s">
        <v>9582</v>
      </c>
    </row>
    <row r="11655" spans="1:3">
      <c r="A11655" t="s">
        <v>6444</v>
      </c>
      <c r="B11655" t="str">
        <f>VLOOKUP(C11655,替换表!$A:$B,2,0)</f>
        <v>ket</v>
      </c>
      <c r="C11655" t="s">
        <v>9582</v>
      </c>
    </row>
    <row r="11656" spans="1:3">
      <c r="A11656" t="s">
        <v>311</v>
      </c>
      <c r="B11656" t="str">
        <f>VLOOKUP(C11656,替换表!$A:$B,2,0)</f>
        <v>ket</v>
      </c>
      <c r="C11656" t="s">
        <v>9582</v>
      </c>
    </row>
    <row r="11657" spans="1:3">
      <c r="A11657" t="s">
        <v>9607</v>
      </c>
      <c r="B11657" t="str">
        <f>VLOOKUP(C11657,替换表!$A:$B,2,0)</f>
        <v>ket</v>
      </c>
      <c r="C11657" t="s">
        <v>9582</v>
      </c>
    </row>
    <row r="11658" spans="1:3">
      <c r="A11658" t="s">
        <v>9608</v>
      </c>
      <c r="B11658" t="str">
        <f>VLOOKUP(C11658,替换表!$A:$B,2,0)</f>
        <v>ket</v>
      </c>
      <c r="C11658" t="s">
        <v>9582</v>
      </c>
    </row>
    <row r="11659" spans="1:3">
      <c r="A11659" t="s">
        <v>6444</v>
      </c>
      <c r="B11659" t="str">
        <f>VLOOKUP(C11659,替换表!$A:$B,2,0)</f>
        <v>ked</v>
      </c>
      <c r="C11659" t="s">
        <v>9609</v>
      </c>
    </row>
    <row r="11660" spans="1:3">
      <c r="A11660" t="s">
        <v>9610</v>
      </c>
      <c r="B11660" t="str">
        <f>VLOOKUP(C11660,替换表!$A:$B,2,0)</f>
        <v>ked</v>
      </c>
      <c r="C11660" t="s">
        <v>9609</v>
      </c>
    </row>
    <row r="11661" spans="1:3">
      <c r="A11661" t="s">
        <v>9611</v>
      </c>
      <c r="B11661" t="str">
        <f>VLOOKUP(C11661,替换表!$A:$B,2,0)</f>
        <v>ked</v>
      </c>
      <c r="C11661" t="s">
        <v>9609</v>
      </c>
    </row>
    <row r="11662" spans="1:3">
      <c r="A11662" t="s">
        <v>5691</v>
      </c>
      <c r="B11662" t="str">
        <f>VLOOKUP(C11662,替换表!$A:$B,2,0)</f>
        <v>ked</v>
      </c>
      <c r="C11662" t="s">
        <v>9609</v>
      </c>
    </row>
    <row r="11663" spans="1:3">
      <c r="A11663" t="s">
        <v>9490</v>
      </c>
      <c r="B11663" t="str">
        <f>VLOOKUP(C11663,替换表!$A:$B,2,0)</f>
        <v>ked</v>
      </c>
      <c r="C11663" t="s">
        <v>9609</v>
      </c>
    </row>
    <row r="11664" spans="1:3">
      <c r="A11664" t="s">
        <v>6443</v>
      </c>
      <c r="B11664" t="str">
        <f>VLOOKUP(C11664,替换表!$A:$B,2,0)</f>
        <v>ked</v>
      </c>
      <c r="C11664" t="s">
        <v>9609</v>
      </c>
    </row>
    <row r="11665" spans="1:3">
      <c r="A11665" t="s">
        <v>6435</v>
      </c>
      <c r="B11665" t="str">
        <f>VLOOKUP(C11665,替换表!$A:$B,2,0)</f>
        <v>ked</v>
      </c>
      <c r="C11665" t="s">
        <v>9609</v>
      </c>
    </row>
    <row r="11666" spans="1:3">
      <c r="A11666" t="s">
        <v>9612</v>
      </c>
      <c r="B11666" t="str">
        <f>VLOOKUP(C11666,替换表!$A:$B,2,0)</f>
        <v>ked</v>
      </c>
      <c r="C11666" t="s">
        <v>9609</v>
      </c>
    </row>
    <row r="11667" spans="1:3">
      <c r="A11667" t="s">
        <v>9613</v>
      </c>
      <c r="B11667" t="str">
        <f>VLOOKUP(C11667,替换表!$A:$B,2,0)</f>
        <v>ked</v>
      </c>
      <c r="C11667" t="s">
        <v>9609</v>
      </c>
    </row>
    <row r="11668" spans="1:3">
      <c r="A11668" t="s">
        <v>9614</v>
      </c>
      <c r="B11668" t="str">
        <f>VLOOKUP(C11668,替换表!$A:$B,2,0)</f>
        <v>ked</v>
      </c>
      <c r="C11668" t="s">
        <v>9609</v>
      </c>
    </row>
    <row r="11669" spans="1:3">
      <c r="A11669" t="s">
        <v>6700</v>
      </c>
      <c r="B11669" t="str">
        <f>VLOOKUP(C11669,替换表!$A:$B,2,0)</f>
        <v>kes</v>
      </c>
      <c r="C11669" t="s">
        <v>9615</v>
      </c>
    </row>
    <row r="11670" spans="1:3">
      <c r="A11670" t="s">
        <v>7082</v>
      </c>
      <c r="B11670" t="str">
        <f>VLOOKUP(C11670,替换表!$A:$B,2,0)</f>
        <v>kes</v>
      </c>
      <c r="C11670" t="s">
        <v>9615</v>
      </c>
    </row>
    <row r="11671" spans="1:3">
      <c r="A11671" t="s">
        <v>9605</v>
      </c>
      <c r="B11671" t="str">
        <f>VLOOKUP(C11671,替换表!$A:$B,2,0)</f>
        <v>kes</v>
      </c>
      <c r="C11671" t="s">
        <v>9615</v>
      </c>
    </row>
    <row r="11672" spans="1:3">
      <c r="A11672" t="s">
        <v>9606</v>
      </c>
      <c r="B11672" t="str">
        <f>VLOOKUP(C11672,替换表!$A:$B,2,0)</f>
        <v>kes</v>
      </c>
      <c r="C11672" t="s">
        <v>9615</v>
      </c>
    </row>
    <row r="11673" spans="1:3">
      <c r="A11673" t="s">
        <v>9616</v>
      </c>
      <c r="B11673" t="str">
        <f>VLOOKUP(C11673,替换表!$A:$B,2,0)</f>
        <v>kes</v>
      </c>
      <c r="C11673" t="s">
        <v>9615</v>
      </c>
    </row>
    <row r="11674" spans="1:3">
      <c r="A11674" t="s">
        <v>9617</v>
      </c>
      <c r="B11674" t="str">
        <f>VLOOKUP(C11674,替换表!$A:$B,2,0)</f>
        <v>kes</v>
      </c>
      <c r="C11674" t="s">
        <v>9615</v>
      </c>
    </row>
    <row r="11675" spans="1:3">
      <c r="A11675" t="s">
        <v>9618</v>
      </c>
      <c r="B11675" t="str">
        <f>VLOOKUP(C11675,替换表!$A:$B,2,0)</f>
        <v>kes</v>
      </c>
      <c r="C11675" t="s">
        <v>9615</v>
      </c>
    </row>
    <row r="11676" spans="1:3">
      <c r="A11676" t="s">
        <v>9619</v>
      </c>
      <c r="B11676" t="str">
        <f>VLOOKUP(C11676,替换表!$A:$B,2,0)</f>
        <v>kes</v>
      </c>
      <c r="C11676" t="s">
        <v>9615</v>
      </c>
    </row>
    <row r="11677" spans="1:3">
      <c r="A11677" t="s">
        <v>6714</v>
      </c>
      <c r="B11677" t="str">
        <f>VLOOKUP(C11677,替换表!$A:$B,2,0)</f>
        <v>kes</v>
      </c>
      <c r="C11677" t="s">
        <v>9615</v>
      </c>
    </row>
    <row r="11678" spans="1:3">
      <c r="A11678" t="s">
        <v>9620</v>
      </c>
      <c r="B11678" t="str">
        <f>VLOOKUP(C11678,替换表!$A:$B,2,0)</f>
        <v>kes</v>
      </c>
      <c r="C11678" t="s">
        <v>9615</v>
      </c>
    </row>
    <row r="11679" spans="1:3">
      <c r="A11679" t="s">
        <v>6715</v>
      </c>
      <c r="B11679" t="str">
        <f>VLOOKUP(C11679,替换表!$A:$B,2,0)</f>
        <v>kes</v>
      </c>
      <c r="C11679" t="s">
        <v>9615</v>
      </c>
    </row>
    <row r="11680" spans="1:3">
      <c r="A11680" t="s">
        <v>5698</v>
      </c>
      <c r="B11680" t="str">
        <f>VLOOKUP(C11680,替换表!$A:$B,2,0)</f>
        <v>kes</v>
      </c>
      <c r="C11680" t="s">
        <v>9615</v>
      </c>
    </row>
    <row r="11681" spans="1:3">
      <c r="A11681" t="s">
        <v>6678</v>
      </c>
      <c r="B11681" t="str">
        <f>VLOOKUP(C11681,替换表!$A:$B,2,0)</f>
        <v>kes</v>
      </c>
      <c r="C11681" t="s">
        <v>9615</v>
      </c>
    </row>
    <row r="11682" spans="1:3">
      <c r="A11682" t="s">
        <v>8612</v>
      </c>
      <c r="B11682" t="str">
        <f>VLOOKUP(C11682,替换表!$A:$B,2,0)</f>
        <v>kes</v>
      </c>
      <c r="C11682" t="s">
        <v>9615</v>
      </c>
    </row>
    <row r="11683" spans="1:3">
      <c r="A11683" t="s">
        <v>9587</v>
      </c>
      <c r="B11683" t="str">
        <f>VLOOKUP(C11683,替换表!$A:$B,2,0)</f>
        <v>kes</v>
      </c>
      <c r="C11683" t="s">
        <v>9615</v>
      </c>
    </row>
    <row r="11684" spans="1:3">
      <c r="A11684" t="s">
        <v>9590</v>
      </c>
      <c r="B11684" t="str">
        <f>VLOOKUP(C11684,替换表!$A:$B,2,0)</f>
        <v>kes</v>
      </c>
      <c r="C11684" t="s">
        <v>9615</v>
      </c>
    </row>
    <row r="11685" spans="1:3">
      <c r="A11685" t="s">
        <v>9597</v>
      </c>
      <c r="B11685" t="str">
        <f>VLOOKUP(C11685,替换表!$A:$B,2,0)</f>
        <v>kes</v>
      </c>
      <c r="C11685" t="s">
        <v>9615</v>
      </c>
    </row>
    <row r="11686" spans="1:3">
      <c r="A11686" t="s">
        <v>9600</v>
      </c>
      <c r="B11686" t="str">
        <f>VLOOKUP(C11686,替换表!$A:$B,2,0)</f>
        <v>kes</v>
      </c>
      <c r="C11686" t="s">
        <v>9615</v>
      </c>
    </row>
    <row r="11687" spans="1:3">
      <c r="A11687" t="s">
        <v>9603</v>
      </c>
      <c r="B11687" t="str">
        <f>VLOOKUP(C11687,替换表!$A:$B,2,0)</f>
        <v>kes</v>
      </c>
      <c r="C11687" t="s">
        <v>9615</v>
      </c>
    </row>
    <row r="11688" spans="1:3">
      <c r="A11688" t="s">
        <v>5691</v>
      </c>
      <c r="B11688" t="str">
        <f>VLOOKUP(C11688,替换表!$A:$B,2,0)</f>
        <v>kes</v>
      </c>
      <c r="C11688" t="s">
        <v>9615</v>
      </c>
    </row>
    <row r="11689" spans="1:3">
      <c r="A11689" t="s">
        <v>4517</v>
      </c>
      <c r="B11689" t="str">
        <f>VLOOKUP(C11689,替换表!$A:$B,2,0)</f>
        <v>kes</v>
      </c>
      <c r="C11689" t="s">
        <v>9615</v>
      </c>
    </row>
    <row r="11690" spans="1:3">
      <c r="A11690" t="s">
        <v>9621</v>
      </c>
      <c r="B11690" t="str">
        <f>VLOOKUP(C11690,替换表!$A:$B,2,0)</f>
        <v>ke</v>
      </c>
      <c r="C11690" t="s">
        <v>9622</v>
      </c>
    </row>
    <row r="11691" spans="1:3">
      <c r="A11691" t="s">
        <v>9623</v>
      </c>
      <c r="B11691" t="str">
        <f>VLOOKUP(C11691,替换表!$A:$B,2,0)</f>
        <v>ke</v>
      </c>
      <c r="C11691" t="s">
        <v>9622</v>
      </c>
    </row>
    <row r="11692" spans="1:3">
      <c r="A11692" t="s">
        <v>6741</v>
      </c>
      <c r="B11692" t="str">
        <f>VLOOKUP(C11692,替换表!$A:$B,2,0)</f>
        <v>ke</v>
      </c>
      <c r="C11692" t="s">
        <v>9622</v>
      </c>
    </row>
    <row r="11693" spans="1:3">
      <c r="A11693" t="s">
        <v>7818</v>
      </c>
      <c r="B11693" t="str">
        <f>VLOOKUP(C11693,替换表!$A:$B,2,0)</f>
        <v>ke</v>
      </c>
      <c r="C11693" t="s">
        <v>9622</v>
      </c>
    </row>
    <row r="11694" spans="1:3">
      <c r="A11694" t="s">
        <v>9519</v>
      </c>
      <c r="B11694" t="str">
        <f>VLOOKUP(C11694,替换表!$A:$B,2,0)</f>
        <v>ke</v>
      </c>
      <c r="C11694" t="s">
        <v>9622</v>
      </c>
    </row>
    <row r="11695" spans="1:3">
      <c r="A11695" t="s">
        <v>9624</v>
      </c>
      <c r="B11695" t="str">
        <f>VLOOKUP(C11695,替换表!$A:$B,2,0)</f>
        <v>ke</v>
      </c>
      <c r="C11695" t="s">
        <v>9622</v>
      </c>
    </row>
    <row r="11696" spans="1:3">
      <c r="A11696" t="s">
        <v>9625</v>
      </c>
      <c r="B11696" t="str">
        <f>VLOOKUP(C11696,替换表!$A:$B,2,0)</f>
        <v>ke</v>
      </c>
      <c r="C11696" t="s">
        <v>9622</v>
      </c>
    </row>
    <row r="11697" spans="1:3">
      <c r="A11697" t="s">
        <v>9626</v>
      </c>
      <c r="B11697" t="str">
        <f>VLOOKUP(C11697,替换表!$A:$B,2,0)</f>
        <v>ke</v>
      </c>
      <c r="C11697" t="s">
        <v>9622</v>
      </c>
    </row>
    <row r="11698" spans="1:3">
      <c r="A11698" t="s">
        <v>9627</v>
      </c>
      <c r="B11698" t="str">
        <f>VLOOKUP(C11698,替换表!$A:$B,2,0)</f>
        <v>ke</v>
      </c>
      <c r="C11698" t="s">
        <v>9622</v>
      </c>
    </row>
    <row r="11699" spans="1:3">
      <c r="A11699" t="s">
        <v>9628</v>
      </c>
      <c r="B11699" t="str">
        <f>VLOOKUP(C11699,替换表!$A:$B,2,0)</f>
        <v>ke</v>
      </c>
      <c r="C11699" t="s">
        <v>9622</v>
      </c>
    </row>
    <row r="11700" spans="1:3">
      <c r="A11700" t="s">
        <v>9629</v>
      </c>
      <c r="B11700" t="str">
        <f>VLOOKUP(C11700,替换表!$A:$B,2,0)</f>
        <v>ke</v>
      </c>
      <c r="C11700" t="s">
        <v>9622</v>
      </c>
    </row>
    <row r="11701" spans="1:3">
      <c r="A11701" t="s">
        <v>311</v>
      </c>
      <c r="B11701" t="str">
        <f>VLOOKUP(C11701,替换表!$A:$B,2,0)</f>
        <v>ke</v>
      </c>
      <c r="C11701" t="s">
        <v>9622</v>
      </c>
    </row>
    <row r="11702" spans="1:3">
      <c r="A11702" t="s">
        <v>9630</v>
      </c>
      <c r="B11702" t="str">
        <f>VLOOKUP(C11702,替换表!$A:$B,2,0)</f>
        <v>ke</v>
      </c>
      <c r="C11702" t="s">
        <v>9622</v>
      </c>
    </row>
    <row r="11703" spans="1:3">
      <c r="A11703" t="s">
        <v>9631</v>
      </c>
      <c r="B11703" t="str">
        <f>VLOOKUP(C11703,替换表!$A:$B,2,0)</f>
        <v>ke</v>
      </c>
      <c r="C11703" t="s">
        <v>9622</v>
      </c>
    </row>
    <row r="11704" spans="1:3">
      <c r="A11704" t="s">
        <v>9632</v>
      </c>
      <c r="B11704" t="str">
        <f>VLOOKUP(C11704,替换表!$A:$B,2,0)</f>
        <v>ke</v>
      </c>
      <c r="C11704" t="s">
        <v>9622</v>
      </c>
    </row>
    <row r="11705" spans="1:3">
      <c r="A11705" t="s">
        <v>9633</v>
      </c>
      <c r="B11705" t="str">
        <f>VLOOKUP(C11705,替换表!$A:$B,2,0)</f>
        <v>ke</v>
      </c>
      <c r="C11705" t="s">
        <v>9622</v>
      </c>
    </row>
    <row r="11706" spans="1:3">
      <c r="A11706" t="s">
        <v>9634</v>
      </c>
      <c r="B11706" t="str">
        <f>VLOOKUP(C11706,替换表!$A:$B,2,0)</f>
        <v>ke</v>
      </c>
      <c r="C11706" t="s">
        <v>9622</v>
      </c>
    </row>
    <row r="11707" spans="1:3">
      <c r="A11707" t="s">
        <v>9635</v>
      </c>
      <c r="B11707" t="str">
        <f>VLOOKUP(C11707,替换表!$A:$B,2,0)</f>
        <v>ke</v>
      </c>
      <c r="C11707" t="s">
        <v>9622</v>
      </c>
    </row>
    <row r="11708" spans="1:3">
      <c r="A11708" t="s">
        <v>9636</v>
      </c>
      <c r="B11708" t="str">
        <f>VLOOKUP(C11708,替换表!$A:$B,2,0)</f>
        <v>ke</v>
      </c>
      <c r="C11708" t="s">
        <v>9622</v>
      </c>
    </row>
    <row r="11709" spans="1:3">
      <c r="A11709" t="s">
        <v>9637</v>
      </c>
      <c r="B11709" t="str">
        <f>VLOOKUP(C11709,替换表!$A:$B,2,0)</f>
        <v>ke</v>
      </c>
      <c r="C11709" t="s">
        <v>9622</v>
      </c>
    </row>
    <row r="11710" spans="1:3">
      <c r="A11710" t="s">
        <v>9638</v>
      </c>
      <c r="B11710" t="str">
        <f>VLOOKUP(C11710,替换表!$A:$B,2,0)</f>
        <v>ke</v>
      </c>
      <c r="C11710" t="s">
        <v>9622</v>
      </c>
    </row>
    <row r="11711" spans="1:3">
      <c r="A11711" t="s">
        <v>9487</v>
      </c>
      <c r="B11711" t="str">
        <f>VLOOKUP(C11711,替换表!$A:$B,2,0)</f>
        <v>ke</v>
      </c>
      <c r="C11711" t="s">
        <v>9622</v>
      </c>
    </row>
    <row r="11712" spans="1:3">
      <c r="A11712" t="s">
        <v>9639</v>
      </c>
      <c r="B11712" t="str">
        <f>VLOOKUP(C11712,替换表!$A:$B,2,0)</f>
        <v>ke</v>
      </c>
      <c r="C11712" t="s">
        <v>9622</v>
      </c>
    </row>
    <row r="11713" spans="1:3">
      <c r="A11713" t="s">
        <v>9640</v>
      </c>
      <c r="B11713" t="str">
        <f>VLOOKUP(C11713,替换表!$A:$B,2,0)</f>
        <v>ke</v>
      </c>
      <c r="C11713" t="s">
        <v>9622</v>
      </c>
    </row>
    <row r="11714" spans="1:3">
      <c r="A11714" t="s">
        <v>9641</v>
      </c>
      <c r="B11714" t="str">
        <f>VLOOKUP(C11714,替换表!$A:$B,2,0)</f>
        <v>ke</v>
      </c>
      <c r="C11714" t="s">
        <v>9622</v>
      </c>
    </row>
    <row r="11715" spans="1:3">
      <c r="A11715" t="s">
        <v>9642</v>
      </c>
      <c r="B11715" t="str">
        <f>VLOOKUP(C11715,替换表!$A:$B,2,0)</f>
        <v>ke</v>
      </c>
      <c r="C11715" t="s">
        <v>9622</v>
      </c>
    </row>
    <row r="11716" spans="1:3">
      <c r="A11716" t="s">
        <v>6407</v>
      </c>
      <c r="B11716" t="str">
        <f>VLOOKUP(C11716,替换表!$A:$B,2,0)</f>
        <v>ke</v>
      </c>
      <c r="C11716" t="s">
        <v>9622</v>
      </c>
    </row>
    <row r="11717" spans="1:3">
      <c r="A11717" t="s">
        <v>7555</v>
      </c>
      <c r="B11717" t="str">
        <f>VLOOKUP(C11717,替换表!$A:$B,2,0)</f>
        <v>ke</v>
      </c>
      <c r="C11717" t="s">
        <v>9622</v>
      </c>
    </row>
    <row r="11718" spans="1:3">
      <c r="A11718" t="s">
        <v>9643</v>
      </c>
      <c r="B11718" t="str">
        <f>VLOOKUP(C11718,替换表!$A:$B,2,0)</f>
        <v>ke</v>
      </c>
      <c r="C11718" t="s">
        <v>9622</v>
      </c>
    </row>
    <row r="11719" spans="1:3">
      <c r="A11719" t="s">
        <v>9644</v>
      </c>
      <c r="B11719" t="str">
        <f>VLOOKUP(C11719,替换表!$A:$B,2,0)</f>
        <v>ke</v>
      </c>
      <c r="C11719" t="s">
        <v>9622</v>
      </c>
    </row>
    <row r="11720" spans="1:3">
      <c r="A11720" t="s">
        <v>9645</v>
      </c>
      <c r="B11720" t="str">
        <f>VLOOKUP(C11720,替换表!$A:$B,2,0)</f>
        <v>ke</v>
      </c>
      <c r="C11720" t="s">
        <v>9622</v>
      </c>
    </row>
    <row r="11721" spans="1:3">
      <c r="A11721" t="s">
        <v>5800</v>
      </c>
      <c r="B11721" t="str">
        <f>VLOOKUP(C11721,替换表!$A:$B,2,0)</f>
        <v>ke</v>
      </c>
      <c r="C11721" t="s">
        <v>9622</v>
      </c>
    </row>
    <row r="11722" spans="1:3">
      <c r="A11722" t="s">
        <v>6409</v>
      </c>
      <c r="B11722" t="str">
        <f>VLOOKUP(C11722,替换表!$A:$B,2,0)</f>
        <v>ke</v>
      </c>
      <c r="C11722" t="s">
        <v>9622</v>
      </c>
    </row>
    <row r="11723" spans="1:3">
      <c r="A11723" t="s">
        <v>6698</v>
      </c>
      <c r="B11723" t="str">
        <f>VLOOKUP(C11723,替换表!$A:$B,2,0)</f>
        <v>ke</v>
      </c>
      <c r="C11723" t="s">
        <v>9622</v>
      </c>
    </row>
    <row r="11724" spans="1:3">
      <c r="A11724" t="s">
        <v>6726</v>
      </c>
      <c r="B11724" t="str">
        <f>VLOOKUP(C11724,替换表!$A:$B,2,0)</f>
        <v>ke</v>
      </c>
      <c r="C11724" t="s">
        <v>9622</v>
      </c>
    </row>
    <row r="11725" spans="1:3">
      <c r="A11725" t="s">
        <v>8602</v>
      </c>
      <c r="B11725" t="str">
        <f>VLOOKUP(C11725,替换表!$A:$B,2,0)</f>
        <v>ke</v>
      </c>
      <c r="C11725" t="s">
        <v>9622</v>
      </c>
    </row>
    <row r="11726" spans="1:3">
      <c r="A11726" t="s">
        <v>9447</v>
      </c>
      <c r="B11726" t="str">
        <f>VLOOKUP(C11726,替换表!$A:$B,2,0)</f>
        <v>ke</v>
      </c>
      <c r="C11726" t="s">
        <v>9622</v>
      </c>
    </row>
    <row r="11727" spans="1:3">
      <c r="A11727" t="s">
        <v>9457</v>
      </c>
      <c r="B11727" t="str">
        <f>VLOOKUP(C11727,替换表!$A:$B,2,0)</f>
        <v>ke</v>
      </c>
      <c r="C11727" t="s">
        <v>9622</v>
      </c>
    </row>
    <row r="11728" spans="1:3">
      <c r="A11728" t="s">
        <v>9503</v>
      </c>
      <c r="B11728" t="str">
        <f>VLOOKUP(C11728,替换表!$A:$B,2,0)</f>
        <v>ke</v>
      </c>
      <c r="C11728" t="s">
        <v>9622</v>
      </c>
    </row>
    <row r="11729" spans="1:3">
      <c r="A11729" t="s">
        <v>9585</v>
      </c>
      <c r="B11729" t="str">
        <f>VLOOKUP(C11729,替换表!$A:$B,2,0)</f>
        <v>ke</v>
      </c>
      <c r="C11729" t="s">
        <v>9622</v>
      </c>
    </row>
    <row r="11730" spans="1:3">
      <c r="A11730" t="s">
        <v>9592</v>
      </c>
      <c r="B11730" t="str">
        <f>VLOOKUP(C11730,替换表!$A:$B,2,0)</f>
        <v>ke</v>
      </c>
      <c r="C11730" t="s">
        <v>9622</v>
      </c>
    </row>
    <row r="11731" spans="1:3">
      <c r="A11731" t="s">
        <v>9595</v>
      </c>
      <c r="B11731" t="str">
        <f>VLOOKUP(C11731,替换表!$A:$B,2,0)</f>
        <v>ke</v>
      </c>
      <c r="C11731" t="s">
        <v>9622</v>
      </c>
    </row>
    <row r="11732" spans="1:3">
      <c r="A11732" t="s">
        <v>9602</v>
      </c>
      <c r="B11732" t="str">
        <f>VLOOKUP(C11732,替换表!$A:$B,2,0)</f>
        <v>ke</v>
      </c>
      <c r="C11732" t="s">
        <v>9622</v>
      </c>
    </row>
    <row r="11733" spans="1:3">
      <c r="A11733" t="s">
        <v>9613</v>
      </c>
      <c r="B11733" t="str">
        <f>VLOOKUP(C11733,替换表!$A:$B,2,0)</f>
        <v>ke</v>
      </c>
      <c r="C11733" t="s">
        <v>9622</v>
      </c>
    </row>
    <row r="11734" spans="1:3">
      <c r="A11734" t="s">
        <v>9616</v>
      </c>
      <c r="B11734" t="str">
        <f>VLOOKUP(C11734,替换表!$A:$B,2,0)</f>
        <v>ke</v>
      </c>
      <c r="C11734" t="s">
        <v>9622</v>
      </c>
    </row>
    <row r="11735" spans="1:3">
      <c r="A11735" t="s">
        <v>6716</v>
      </c>
      <c r="B11735" t="str">
        <f>VLOOKUP(C11735,替换表!$A:$B,2,0)</f>
        <v>ke</v>
      </c>
      <c r="C11735" t="s">
        <v>9622</v>
      </c>
    </row>
    <row r="11736" spans="1:3">
      <c r="A11736" t="s">
        <v>9646</v>
      </c>
      <c r="B11736" t="str">
        <f>VLOOKUP(C11736,替换表!$A:$B,2,0)</f>
        <v>ke</v>
      </c>
      <c r="C11736" t="s">
        <v>9622</v>
      </c>
    </row>
    <row r="11737" spans="1:3">
      <c r="A11737" t="s">
        <v>6721</v>
      </c>
      <c r="B11737" t="str">
        <f>VLOOKUP(C11737,替换表!$A:$B,2,0)</f>
        <v>ke</v>
      </c>
      <c r="C11737" t="s">
        <v>9622</v>
      </c>
    </row>
    <row r="11738" spans="1:3">
      <c r="A11738" t="s">
        <v>9626</v>
      </c>
      <c r="B11738" t="str">
        <f>VLOOKUP(C11738,替换表!$A:$B,2,0)</f>
        <v>kee</v>
      </c>
      <c r="C11738" t="s">
        <v>9647</v>
      </c>
    </row>
    <row r="11739" spans="1:3">
      <c r="A11739" t="s">
        <v>9632</v>
      </c>
      <c r="B11739" t="str">
        <f>VLOOKUP(C11739,替换表!$A:$B,2,0)</f>
        <v>kee</v>
      </c>
      <c r="C11739" t="s">
        <v>9647</v>
      </c>
    </row>
    <row r="11740" spans="1:3">
      <c r="A11740" t="s">
        <v>9648</v>
      </c>
      <c r="B11740" t="str">
        <f>VLOOKUP(C11740,替换表!$A:$B,2,0)</f>
        <v>kem</v>
      </c>
      <c r="C11740" t="s">
        <v>9649</v>
      </c>
    </row>
    <row r="11741" spans="1:3">
      <c r="A11741" t="s">
        <v>9650</v>
      </c>
      <c r="B11741" t="str">
        <f>VLOOKUP(C11741,替换表!$A:$B,2,0)</f>
        <v>kem</v>
      </c>
      <c r="C11741" t="s">
        <v>9649</v>
      </c>
    </row>
    <row r="11742" spans="1:3">
      <c r="A11742" t="s">
        <v>9651</v>
      </c>
      <c r="B11742" t="str">
        <f>VLOOKUP(C11742,替换表!$A:$B,2,0)</f>
        <v>kem</v>
      </c>
      <c r="C11742" t="s">
        <v>9649</v>
      </c>
    </row>
    <row r="11743" spans="1:3">
      <c r="A11743" t="s">
        <v>9652</v>
      </c>
      <c r="B11743" t="str">
        <f>VLOOKUP(C11743,替换表!$A:$B,2,0)</f>
        <v>kem</v>
      </c>
      <c r="C11743" t="s">
        <v>9649</v>
      </c>
    </row>
    <row r="11744" spans="1:3">
      <c r="A11744" t="s">
        <v>9653</v>
      </c>
      <c r="B11744" t="str">
        <f>VLOOKUP(C11744,替换表!$A:$B,2,0)</f>
        <v>kem</v>
      </c>
      <c r="C11744" t="s">
        <v>9649</v>
      </c>
    </row>
    <row r="11745" spans="1:3">
      <c r="A11745" t="s">
        <v>9654</v>
      </c>
      <c r="B11745" t="str">
        <f>VLOOKUP(C11745,替换表!$A:$B,2,0)</f>
        <v>kem</v>
      </c>
      <c r="C11745" t="s">
        <v>9649</v>
      </c>
    </row>
    <row r="11746" spans="1:3">
      <c r="A11746" t="s">
        <v>9655</v>
      </c>
      <c r="B11746" t="str">
        <f>VLOOKUP(C11746,替换表!$A:$B,2,0)</f>
        <v>kem</v>
      </c>
      <c r="C11746" t="s">
        <v>9649</v>
      </c>
    </row>
    <row r="11747" spans="1:3">
      <c r="A11747" t="s">
        <v>9656</v>
      </c>
      <c r="B11747" t="str">
        <f>VLOOKUP(C11747,替换表!$A:$B,2,0)</f>
        <v>kem</v>
      </c>
      <c r="C11747" t="s">
        <v>9649</v>
      </c>
    </row>
    <row r="11748" spans="1:3">
      <c r="A11748" t="s">
        <v>9657</v>
      </c>
      <c r="B11748" t="str">
        <f>VLOOKUP(C11748,替换表!$A:$B,2,0)</f>
        <v>kem</v>
      </c>
      <c r="C11748" t="s">
        <v>9649</v>
      </c>
    </row>
    <row r="11749" spans="1:3">
      <c r="A11749" t="s">
        <v>6582</v>
      </c>
      <c r="B11749" t="str">
        <f>VLOOKUP(C11749,替换表!$A:$B,2,0)</f>
        <v>kem</v>
      </c>
      <c r="C11749" t="s">
        <v>9649</v>
      </c>
    </row>
    <row r="11750" spans="1:3">
      <c r="A11750" t="s">
        <v>9658</v>
      </c>
      <c r="B11750" t="str">
        <f>VLOOKUP(C11750,替换表!$A:$B,2,0)</f>
        <v>kem</v>
      </c>
      <c r="C11750" t="s">
        <v>9649</v>
      </c>
    </row>
    <row r="11751" spans="1:3">
      <c r="A11751" t="s">
        <v>9659</v>
      </c>
      <c r="B11751" t="str">
        <f>VLOOKUP(C11751,替换表!$A:$B,2,0)</f>
        <v>kem</v>
      </c>
      <c r="C11751" t="s">
        <v>9649</v>
      </c>
    </row>
    <row r="11752" spans="1:3">
      <c r="A11752" t="s">
        <v>9660</v>
      </c>
      <c r="B11752" t="str">
        <f>VLOOKUP(C11752,替换表!$A:$B,2,0)</f>
        <v>kem</v>
      </c>
      <c r="C11752" t="s">
        <v>9649</v>
      </c>
    </row>
    <row r="11753" spans="1:3">
      <c r="A11753" t="s">
        <v>9661</v>
      </c>
      <c r="B11753" t="str">
        <f>VLOOKUP(C11753,替换表!$A:$B,2,0)</f>
        <v>kem</v>
      </c>
      <c r="C11753" t="s">
        <v>9649</v>
      </c>
    </row>
    <row r="11754" spans="1:3">
      <c r="A11754" t="s">
        <v>9662</v>
      </c>
      <c r="B11754" t="str">
        <f>VLOOKUP(C11754,替换表!$A:$B,2,0)</f>
        <v>kem</v>
      </c>
      <c r="C11754" t="s">
        <v>9649</v>
      </c>
    </row>
    <row r="11755" spans="1:3">
      <c r="A11755" t="s">
        <v>9663</v>
      </c>
      <c r="B11755" t="str">
        <f>VLOOKUP(C11755,替换表!$A:$B,2,0)</f>
        <v>kem</v>
      </c>
      <c r="C11755" t="s">
        <v>9649</v>
      </c>
    </row>
    <row r="11756" spans="1:3">
      <c r="A11756" t="s">
        <v>9664</v>
      </c>
      <c r="B11756" t="str">
        <f>VLOOKUP(C11756,替换表!$A:$B,2,0)</f>
        <v>kem</v>
      </c>
      <c r="C11756" t="s">
        <v>9649</v>
      </c>
    </row>
    <row r="11757" spans="1:3">
      <c r="A11757" t="s">
        <v>9665</v>
      </c>
      <c r="B11757" t="str">
        <f>VLOOKUP(C11757,替换表!$A:$B,2,0)</f>
        <v>kem</v>
      </c>
      <c r="C11757" t="s">
        <v>9649</v>
      </c>
    </row>
    <row r="11758" spans="1:3">
      <c r="A11758" t="s">
        <v>9666</v>
      </c>
      <c r="B11758" t="str">
        <f>VLOOKUP(C11758,替换表!$A:$B,2,0)</f>
        <v>ken</v>
      </c>
      <c r="C11758" t="s">
        <v>9667</v>
      </c>
    </row>
    <row r="11759" spans="1:3">
      <c r="A11759" t="s">
        <v>9668</v>
      </c>
      <c r="B11759" t="str">
        <f>VLOOKUP(C11759,替换表!$A:$B,2,0)</f>
        <v>ken</v>
      </c>
      <c r="C11759" t="s">
        <v>9667</v>
      </c>
    </row>
    <row r="11760" spans="1:3">
      <c r="A11760" t="s">
        <v>9669</v>
      </c>
      <c r="B11760" t="str">
        <f>VLOOKUP(C11760,替换表!$A:$B,2,0)</f>
        <v>ken</v>
      </c>
      <c r="C11760" t="s">
        <v>9667</v>
      </c>
    </row>
    <row r="11761" spans="1:3">
      <c r="A11761" t="s">
        <v>9670</v>
      </c>
      <c r="B11761" t="str">
        <f>VLOOKUP(C11761,替换表!$A:$B,2,0)</f>
        <v>ken</v>
      </c>
      <c r="C11761" t="s">
        <v>9667</v>
      </c>
    </row>
    <row r="11762" spans="1:3">
      <c r="A11762" t="s">
        <v>9671</v>
      </c>
      <c r="B11762" t="str">
        <f>VLOOKUP(C11762,替换表!$A:$B,2,0)</f>
        <v>ken</v>
      </c>
      <c r="C11762" t="s">
        <v>9667</v>
      </c>
    </row>
    <row r="11763" spans="1:3">
      <c r="A11763" t="s">
        <v>4659</v>
      </c>
      <c r="B11763" t="str">
        <f>VLOOKUP(C11763,替换表!$A:$B,2,0)</f>
        <v>kec</v>
      </c>
      <c r="C11763" t="s">
        <v>9672</v>
      </c>
    </row>
    <row r="11764" spans="1:3">
      <c r="A11764" t="s">
        <v>8868</v>
      </c>
      <c r="B11764" t="str">
        <f>VLOOKUP(C11764,替换表!$A:$B,2,0)</f>
        <v>kec</v>
      </c>
      <c r="C11764" t="s">
        <v>9672</v>
      </c>
    </row>
    <row r="11765" spans="1:3">
      <c r="A11765" t="s">
        <v>8882</v>
      </c>
      <c r="B11765" t="str">
        <f>VLOOKUP(C11765,替换表!$A:$B,2,0)</f>
        <v>kec</v>
      </c>
      <c r="C11765" t="s">
        <v>9672</v>
      </c>
    </row>
    <row r="11766" spans="1:3">
      <c r="A11766" t="s">
        <v>9673</v>
      </c>
      <c r="B11766" t="str">
        <f>VLOOKUP(C11766,替换表!$A:$B,2,0)</f>
        <v>kec</v>
      </c>
      <c r="C11766" t="s">
        <v>9672</v>
      </c>
    </row>
    <row r="11767" spans="1:3">
      <c r="A11767" t="s">
        <v>9674</v>
      </c>
      <c r="B11767" t="str">
        <f>VLOOKUP(C11767,替换表!$A:$B,2,0)</f>
        <v>kec</v>
      </c>
      <c r="C11767" t="s">
        <v>9672</v>
      </c>
    </row>
    <row r="11768" spans="1:3">
      <c r="A11768" t="s">
        <v>9675</v>
      </c>
      <c r="B11768" t="str">
        <f>VLOOKUP(C11768,替换表!$A:$B,2,0)</f>
        <v>kec</v>
      </c>
      <c r="C11768" t="s">
        <v>9672</v>
      </c>
    </row>
    <row r="11769" spans="1:3">
      <c r="A11769" t="s">
        <v>9676</v>
      </c>
      <c r="B11769" t="str">
        <f>VLOOKUP(C11769,替换表!$A:$B,2,0)</f>
        <v>kec</v>
      </c>
      <c r="C11769" t="s">
        <v>9672</v>
      </c>
    </row>
    <row r="11770" spans="1:3">
      <c r="A11770" t="s">
        <v>9677</v>
      </c>
      <c r="B11770" t="str">
        <f>VLOOKUP(C11770,替换表!$A:$B,2,0)</f>
        <v>kec</v>
      </c>
      <c r="C11770" t="s">
        <v>9672</v>
      </c>
    </row>
    <row r="11771" spans="1:3">
      <c r="A11771" t="s">
        <v>5510</v>
      </c>
      <c r="B11771" t="str">
        <f>VLOOKUP(C11771,替换表!$A:$B,2,0)</f>
        <v>kec</v>
      </c>
      <c r="C11771" t="s">
        <v>9672</v>
      </c>
    </row>
    <row r="11772" spans="1:3">
      <c r="A11772" t="s">
        <v>9678</v>
      </c>
      <c r="B11772" t="str">
        <f>VLOOKUP(C11772,替换表!$A:$B,2,0)</f>
        <v>kec</v>
      </c>
      <c r="C11772" t="s">
        <v>9672</v>
      </c>
    </row>
    <row r="11773" spans="1:3">
      <c r="A11773" t="s">
        <v>9679</v>
      </c>
      <c r="B11773" t="str">
        <f>VLOOKUP(C11773,替换表!$A:$B,2,0)</f>
        <v>kec</v>
      </c>
      <c r="C11773" t="s">
        <v>9672</v>
      </c>
    </row>
    <row r="11774" spans="1:3">
      <c r="A11774" t="s">
        <v>6570</v>
      </c>
      <c r="B11774" t="str">
        <f>VLOOKUP(C11774,替换表!$A:$B,2,0)</f>
        <v>kec</v>
      </c>
      <c r="C11774" t="s">
        <v>9672</v>
      </c>
    </row>
    <row r="11775" spans="1:3">
      <c r="A11775" t="s">
        <v>9680</v>
      </c>
      <c r="B11775" t="str">
        <f>VLOOKUP(C11775,替换表!$A:$B,2,0)</f>
        <v>kec</v>
      </c>
      <c r="C11775" t="s">
        <v>9672</v>
      </c>
    </row>
    <row r="11776" spans="1:3">
      <c r="A11776" t="s">
        <v>9681</v>
      </c>
      <c r="B11776" t="str">
        <f>VLOOKUP(C11776,替换表!$A:$B,2,0)</f>
        <v>kec</v>
      </c>
      <c r="C11776" t="s">
        <v>9672</v>
      </c>
    </row>
    <row r="11777" spans="1:3">
      <c r="A11777" t="s">
        <v>9682</v>
      </c>
      <c r="B11777" t="str">
        <f>VLOOKUP(C11777,替换表!$A:$B,2,0)</f>
        <v>kec</v>
      </c>
      <c r="C11777" t="s">
        <v>9672</v>
      </c>
    </row>
    <row r="11778" spans="1:3">
      <c r="A11778" t="s">
        <v>9683</v>
      </c>
      <c r="B11778" t="str">
        <f>VLOOKUP(C11778,替换表!$A:$B,2,0)</f>
        <v>kec</v>
      </c>
      <c r="C11778" t="s">
        <v>9672</v>
      </c>
    </row>
    <row r="11779" spans="1:3">
      <c r="A11779" t="s">
        <v>9684</v>
      </c>
      <c r="B11779" t="str">
        <f>VLOOKUP(C11779,替换表!$A:$B,2,0)</f>
        <v>kec</v>
      </c>
      <c r="C11779" t="s">
        <v>9672</v>
      </c>
    </row>
    <row r="11780" spans="1:3">
      <c r="A11780" t="s">
        <v>9685</v>
      </c>
      <c r="B11780" t="str">
        <f>VLOOKUP(C11780,替换表!$A:$B,2,0)</f>
        <v>kec</v>
      </c>
      <c r="C11780" t="s">
        <v>9672</v>
      </c>
    </row>
    <row r="11781" spans="1:3">
      <c r="A11781" t="s">
        <v>6793</v>
      </c>
      <c r="B11781" t="str">
        <f>VLOOKUP(C11781,替换表!$A:$B,2,0)</f>
        <v>kec</v>
      </c>
      <c r="C11781" t="s">
        <v>9672</v>
      </c>
    </row>
    <row r="11782" spans="1:3">
      <c r="A11782" t="s">
        <v>9686</v>
      </c>
      <c r="B11782" t="str">
        <f>VLOOKUP(C11782,替换表!$A:$B,2,0)</f>
        <v>kec</v>
      </c>
      <c r="C11782" t="s">
        <v>9672</v>
      </c>
    </row>
    <row r="11783" spans="1:3">
      <c r="A11783" t="s">
        <v>9687</v>
      </c>
      <c r="B11783" t="str">
        <f>VLOOKUP(C11783,替换表!$A:$B,2,0)</f>
        <v>kec</v>
      </c>
      <c r="C11783" t="s">
        <v>9672</v>
      </c>
    </row>
    <row r="11784" spans="1:3">
      <c r="A11784" t="s">
        <v>9688</v>
      </c>
      <c r="B11784" t="str">
        <f>VLOOKUP(C11784,替换表!$A:$B,2,0)</f>
        <v>kec</v>
      </c>
      <c r="C11784" t="s">
        <v>9672</v>
      </c>
    </row>
    <row r="11785" spans="1:3">
      <c r="A11785" t="s">
        <v>9689</v>
      </c>
      <c r="B11785" t="str">
        <f>VLOOKUP(C11785,替换表!$A:$B,2,0)</f>
        <v>kuq</v>
      </c>
      <c r="C11785" t="s">
        <v>9690</v>
      </c>
    </row>
    <row r="11786" spans="1:3">
      <c r="A11786" t="s">
        <v>9689</v>
      </c>
      <c r="B11786" t="str">
        <f>VLOOKUP(C11786,替换表!$A:$B,2,0)</f>
        <v>kuc</v>
      </c>
      <c r="C11786" t="s">
        <v>9691</v>
      </c>
    </row>
    <row r="11787" spans="1:3">
      <c r="A11787" t="s">
        <v>9692</v>
      </c>
      <c r="B11787" t="str">
        <f>VLOOKUP(C11787,替换表!$A:$B,2,0)</f>
        <v>kuc</v>
      </c>
      <c r="C11787" t="s">
        <v>9691</v>
      </c>
    </row>
    <row r="11788" spans="1:3">
      <c r="A11788" t="s">
        <v>9693</v>
      </c>
      <c r="B11788" t="str">
        <f>VLOOKUP(C11788,替换表!$A:$B,2,0)</f>
        <v>kuc</v>
      </c>
      <c r="C11788" t="s">
        <v>9691</v>
      </c>
    </row>
    <row r="11789" spans="1:3">
      <c r="A11789" t="s">
        <v>9694</v>
      </c>
      <c r="B11789" t="str">
        <f>VLOOKUP(C11789,替换表!$A:$B,2,0)</f>
        <v>kuc</v>
      </c>
      <c r="C11789" t="s">
        <v>9691</v>
      </c>
    </row>
    <row r="11790" spans="1:3">
      <c r="A11790" t="s">
        <v>9695</v>
      </c>
      <c r="B11790" t="str">
        <f>VLOOKUP(C11790,替换表!$A:$B,2,0)</f>
        <v>kuc</v>
      </c>
      <c r="C11790" t="s">
        <v>9691</v>
      </c>
    </row>
    <row r="11791" spans="1:3">
      <c r="A11791" t="s">
        <v>9696</v>
      </c>
      <c r="B11791" t="str">
        <f>VLOOKUP(C11791,替换表!$A:$B,2,0)</f>
        <v>kuc</v>
      </c>
      <c r="C11791" t="s">
        <v>9691</v>
      </c>
    </row>
    <row r="11792" spans="1:3">
      <c r="A11792" t="s">
        <v>9697</v>
      </c>
      <c r="B11792" t="str">
        <f>VLOOKUP(C11792,替换表!$A:$B,2,0)</f>
        <v>kuc</v>
      </c>
      <c r="C11792" t="s">
        <v>9691</v>
      </c>
    </row>
    <row r="11793" spans="1:3">
      <c r="A11793" t="s">
        <v>9698</v>
      </c>
      <c r="B11793" t="str">
        <f>VLOOKUP(C11793,替换表!$A:$B,2,0)</f>
        <v>kuc</v>
      </c>
      <c r="C11793" t="s">
        <v>9691</v>
      </c>
    </row>
    <row r="11794" spans="1:3">
      <c r="A11794" t="s">
        <v>9699</v>
      </c>
      <c r="B11794" t="str">
        <f>VLOOKUP(C11794,替换表!$A:$B,2,0)</f>
        <v>kuc</v>
      </c>
      <c r="C11794" t="s">
        <v>9691</v>
      </c>
    </row>
    <row r="11795" spans="1:3">
      <c r="A11795" t="s">
        <v>9700</v>
      </c>
      <c r="B11795" t="str">
        <f>VLOOKUP(C11795,替换表!$A:$B,2,0)</f>
        <v>kuc</v>
      </c>
      <c r="C11795" t="s">
        <v>9691</v>
      </c>
    </row>
    <row r="11796" spans="1:3">
      <c r="A11796" t="s">
        <v>9701</v>
      </c>
      <c r="B11796" t="str">
        <f>VLOOKUP(C11796,替换表!$A:$B,2,0)</f>
        <v>kuc</v>
      </c>
      <c r="C11796" t="s">
        <v>9691</v>
      </c>
    </row>
    <row r="11797" spans="1:3">
      <c r="A11797" t="s">
        <v>9702</v>
      </c>
      <c r="B11797" t="str">
        <f>VLOOKUP(C11797,替换表!$A:$B,2,0)</f>
        <v>kuc</v>
      </c>
      <c r="C11797" t="s">
        <v>9691</v>
      </c>
    </row>
    <row r="11798" spans="1:3">
      <c r="A11798" t="s">
        <v>9700</v>
      </c>
      <c r="B11798" t="str">
        <f>VLOOKUP(C11798,替换表!$A:$B,2,0)</f>
        <v>kux</v>
      </c>
      <c r="C11798" t="s">
        <v>9703</v>
      </c>
    </row>
    <row r="11799" spans="1:3">
      <c r="A11799" t="s">
        <v>9704</v>
      </c>
      <c r="B11799" t="str">
        <f>VLOOKUP(C11799,替换表!$A:$B,2,0)</f>
        <v>kux</v>
      </c>
      <c r="C11799" t="s">
        <v>9703</v>
      </c>
    </row>
    <row r="11800" spans="1:3">
      <c r="A11800" t="s">
        <v>9705</v>
      </c>
      <c r="B11800" t="str">
        <f>VLOOKUP(C11800,替换表!$A:$B,2,0)</f>
        <v>kux</v>
      </c>
      <c r="C11800" t="s">
        <v>9703</v>
      </c>
    </row>
    <row r="11801" spans="1:3">
      <c r="A11801" t="s">
        <v>9689</v>
      </c>
      <c r="B11801" t="str">
        <f>VLOOKUP(C11801,替换表!$A:$B,2,0)</f>
        <v>kux</v>
      </c>
      <c r="C11801" t="s">
        <v>9703</v>
      </c>
    </row>
    <row r="11802" spans="1:3">
      <c r="A11802" t="s">
        <v>9689</v>
      </c>
      <c r="B11802" t="str">
        <f>VLOOKUP(C11802,替换表!$A:$B,2,0)</f>
        <v>kug</v>
      </c>
      <c r="C11802" t="s">
        <v>9706</v>
      </c>
    </row>
    <row r="11803" spans="1:3">
      <c r="A11803" t="s">
        <v>9707</v>
      </c>
      <c r="B11803" t="str">
        <f>VLOOKUP(C11803,替换表!$A:$B,2,0)</f>
        <v>kug</v>
      </c>
      <c r="C11803" t="s">
        <v>9706</v>
      </c>
    </row>
    <row r="11804" spans="1:3">
      <c r="A11804" t="s">
        <v>5512</v>
      </c>
      <c r="B11804" t="str">
        <f>VLOOKUP(C11804,替换表!$A:$B,2,0)</f>
        <v>kug</v>
      </c>
      <c r="C11804" t="s">
        <v>9706</v>
      </c>
    </row>
    <row r="11805" spans="1:3">
      <c r="A11805" t="s">
        <v>9708</v>
      </c>
      <c r="B11805" t="str">
        <f>VLOOKUP(C11805,替换表!$A:$B,2,0)</f>
        <v>kug</v>
      </c>
      <c r="C11805" t="s">
        <v>9706</v>
      </c>
    </row>
    <row r="11806" spans="1:3">
      <c r="A11806" t="s">
        <v>9709</v>
      </c>
      <c r="B11806" t="str">
        <f>VLOOKUP(C11806,替换表!$A:$B,2,0)</f>
        <v>kug</v>
      </c>
      <c r="C11806" t="s">
        <v>9706</v>
      </c>
    </row>
    <row r="11807" spans="1:3">
      <c r="A11807" t="s">
        <v>9710</v>
      </c>
      <c r="B11807" t="str">
        <f>VLOOKUP(C11807,替换表!$A:$B,2,0)</f>
        <v>koo</v>
      </c>
      <c r="C11807" t="s">
        <v>9711</v>
      </c>
    </row>
    <row r="11808" spans="1:3">
      <c r="A11808" t="s">
        <v>9712</v>
      </c>
      <c r="B11808" t="str">
        <f>VLOOKUP(C11808,替换表!$A:$B,2,0)</f>
        <v>koo</v>
      </c>
      <c r="C11808" t="s">
        <v>9711</v>
      </c>
    </row>
    <row r="11809" spans="1:3">
      <c r="A11809" t="s">
        <v>9713</v>
      </c>
      <c r="B11809" t="str">
        <f>VLOOKUP(C11809,替换表!$A:$B,2,0)</f>
        <v>koo</v>
      </c>
      <c r="C11809" t="s">
        <v>9711</v>
      </c>
    </row>
    <row r="11810" spans="1:3">
      <c r="A11810" t="s">
        <v>9714</v>
      </c>
      <c r="B11810" t="str">
        <f>VLOOKUP(C11810,替换表!$A:$B,2,0)</f>
        <v>koo</v>
      </c>
      <c r="C11810" t="s">
        <v>9711</v>
      </c>
    </row>
    <row r="11811" spans="1:3">
      <c r="A11811" t="s">
        <v>9715</v>
      </c>
      <c r="B11811" t="str">
        <f>VLOOKUP(C11811,替换表!$A:$B,2,0)</f>
        <v>koo</v>
      </c>
      <c r="C11811" t="s">
        <v>9711</v>
      </c>
    </row>
    <row r="11812" spans="1:3">
      <c r="A11812" t="s">
        <v>9716</v>
      </c>
      <c r="B11812" t="str">
        <f>VLOOKUP(C11812,替换表!$A:$B,2,0)</f>
        <v>koo</v>
      </c>
      <c r="C11812" t="s">
        <v>9711</v>
      </c>
    </row>
    <row r="11813" spans="1:3">
      <c r="A11813" t="s">
        <v>9717</v>
      </c>
      <c r="B11813" t="str">
        <f>VLOOKUP(C11813,替换表!$A:$B,2,0)</f>
        <v>koo</v>
      </c>
      <c r="C11813" t="s">
        <v>9711</v>
      </c>
    </row>
    <row r="11814" spans="1:3">
      <c r="A11814" t="s">
        <v>5884</v>
      </c>
      <c r="B11814" t="str">
        <f>VLOOKUP(C11814,替换表!$A:$B,2,0)</f>
        <v>koo</v>
      </c>
      <c r="C11814" t="s">
        <v>9711</v>
      </c>
    </row>
    <row r="11815" spans="1:3">
      <c r="A11815" t="s">
        <v>9718</v>
      </c>
      <c r="B11815" t="str">
        <f>VLOOKUP(C11815,替换表!$A:$B,2,0)</f>
        <v>koo</v>
      </c>
      <c r="C11815" t="s">
        <v>9711</v>
      </c>
    </row>
    <row r="11816" spans="1:3">
      <c r="A11816" t="s">
        <v>9719</v>
      </c>
      <c r="B11816" t="str">
        <f>VLOOKUP(C11816,替换表!$A:$B,2,0)</f>
        <v>koo</v>
      </c>
      <c r="C11816" t="s">
        <v>9711</v>
      </c>
    </row>
    <row r="11817" spans="1:3">
      <c r="A11817" t="s">
        <v>9720</v>
      </c>
      <c r="B11817" t="str">
        <f>VLOOKUP(C11817,替换表!$A:$B,2,0)</f>
        <v>koo</v>
      </c>
      <c r="C11817" t="s">
        <v>9711</v>
      </c>
    </row>
    <row r="11818" spans="1:3">
      <c r="A11818" t="s">
        <v>9721</v>
      </c>
      <c r="B11818" t="str">
        <f>VLOOKUP(C11818,替换表!$A:$B,2,0)</f>
        <v>kow</v>
      </c>
      <c r="C11818" t="s">
        <v>9722</v>
      </c>
    </row>
    <row r="11819" spans="1:3">
      <c r="A11819" t="s">
        <v>9723</v>
      </c>
      <c r="B11819" t="str">
        <f>VLOOKUP(C11819,替换表!$A:$B,2,0)</f>
        <v>kow</v>
      </c>
      <c r="C11819" t="s">
        <v>9722</v>
      </c>
    </row>
    <row r="11820" spans="1:3">
      <c r="A11820" t="s">
        <v>9724</v>
      </c>
      <c r="B11820" t="str">
        <f>VLOOKUP(C11820,替换表!$A:$B,2,0)</f>
        <v>kou</v>
      </c>
      <c r="C11820" t="s">
        <v>9725</v>
      </c>
    </row>
    <row r="11821" spans="1:3">
      <c r="A11821" t="s">
        <v>9726</v>
      </c>
      <c r="B11821" t="str">
        <f>VLOOKUP(C11821,替换表!$A:$B,2,0)</f>
        <v>kou</v>
      </c>
      <c r="C11821" t="s">
        <v>9725</v>
      </c>
    </row>
    <row r="11822" spans="1:3">
      <c r="A11822" t="s">
        <v>9727</v>
      </c>
      <c r="B11822" t="str">
        <f>VLOOKUP(C11822,替换表!$A:$B,2,0)</f>
        <v>kou</v>
      </c>
      <c r="C11822" t="s">
        <v>9725</v>
      </c>
    </row>
    <row r="11823" spans="1:3">
      <c r="A11823" t="s">
        <v>9728</v>
      </c>
      <c r="B11823" t="str">
        <f>VLOOKUP(C11823,替换表!$A:$B,2,0)</f>
        <v>kou</v>
      </c>
      <c r="C11823" t="s">
        <v>9725</v>
      </c>
    </row>
    <row r="11824" spans="1:3">
      <c r="A11824" t="s">
        <v>9729</v>
      </c>
      <c r="B11824" t="str">
        <f>VLOOKUP(C11824,替换表!$A:$B,2,0)</f>
        <v>kou</v>
      </c>
      <c r="C11824" t="s">
        <v>9725</v>
      </c>
    </row>
    <row r="11825" spans="1:3">
      <c r="A11825" t="s">
        <v>9730</v>
      </c>
      <c r="B11825" t="str">
        <f>VLOOKUP(C11825,替换表!$A:$B,2,0)</f>
        <v>kou</v>
      </c>
      <c r="C11825" t="s">
        <v>9725</v>
      </c>
    </row>
    <row r="11826" spans="1:3">
      <c r="A11826" t="s">
        <v>9731</v>
      </c>
      <c r="B11826" t="str">
        <f>VLOOKUP(C11826,替换表!$A:$B,2,0)</f>
        <v>kou</v>
      </c>
      <c r="C11826" t="s">
        <v>9725</v>
      </c>
    </row>
    <row r="11827" spans="1:3">
      <c r="A11827" t="s">
        <v>9732</v>
      </c>
      <c r="B11827" t="str">
        <f>VLOOKUP(C11827,替换表!$A:$B,2,0)</f>
        <v>kou</v>
      </c>
      <c r="C11827" t="s">
        <v>9725</v>
      </c>
    </row>
    <row r="11828" spans="1:3">
      <c r="A11828" t="s">
        <v>9733</v>
      </c>
      <c r="B11828" t="str">
        <f>VLOOKUP(C11828,替换表!$A:$B,2,0)</f>
        <v>kou</v>
      </c>
      <c r="C11828" t="s">
        <v>9725</v>
      </c>
    </row>
    <row r="11829" spans="1:3">
      <c r="A11829" t="s">
        <v>9734</v>
      </c>
      <c r="B11829" t="str">
        <f>VLOOKUP(C11829,替换表!$A:$B,2,0)</f>
        <v>kou</v>
      </c>
      <c r="C11829" t="s">
        <v>9725</v>
      </c>
    </row>
    <row r="11830" spans="1:3">
      <c r="A11830" t="s">
        <v>9735</v>
      </c>
      <c r="B11830" t="str">
        <f>VLOOKUP(C11830,替换表!$A:$B,2,0)</f>
        <v>kou</v>
      </c>
      <c r="C11830" t="s">
        <v>9725</v>
      </c>
    </row>
    <row r="11831" spans="1:3">
      <c r="A11831" t="s">
        <v>9736</v>
      </c>
      <c r="B11831" t="str">
        <f>VLOOKUP(C11831,替换表!$A:$B,2,0)</f>
        <v>kou</v>
      </c>
      <c r="C11831" t="s">
        <v>9725</v>
      </c>
    </row>
    <row r="11832" spans="1:3">
      <c r="A11832" t="s">
        <v>9737</v>
      </c>
      <c r="B11832" t="str">
        <f>VLOOKUP(C11832,替换表!$A:$B,2,0)</f>
        <v>kou</v>
      </c>
      <c r="C11832" t="s">
        <v>9725</v>
      </c>
    </row>
    <row r="11833" spans="1:3">
      <c r="A11833" t="s">
        <v>9738</v>
      </c>
      <c r="B11833" t="str">
        <f>VLOOKUP(C11833,替换表!$A:$B,2,0)</f>
        <v>kou</v>
      </c>
      <c r="C11833" t="s">
        <v>9725</v>
      </c>
    </row>
    <row r="11834" spans="1:3">
      <c r="A11834" t="s">
        <v>9739</v>
      </c>
      <c r="B11834" t="str">
        <f>VLOOKUP(C11834,替换表!$A:$B,2,0)</f>
        <v>kou</v>
      </c>
      <c r="C11834" t="s">
        <v>9725</v>
      </c>
    </row>
    <row r="11835" spans="1:3">
      <c r="A11835" t="s">
        <v>5882</v>
      </c>
      <c r="B11835" t="str">
        <f>VLOOKUP(C11835,替换表!$A:$B,2,0)</f>
        <v>kou</v>
      </c>
      <c r="C11835" t="s">
        <v>9725</v>
      </c>
    </row>
    <row r="11836" spans="1:3">
      <c r="A11836" t="s">
        <v>5839</v>
      </c>
      <c r="B11836" t="str">
        <f>VLOOKUP(C11836,替换表!$A:$B,2,0)</f>
        <v>kou</v>
      </c>
      <c r="C11836" t="s">
        <v>9725</v>
      </c>
    </row>
    <row r="11837" spans="1:3">
      <c r="A11837" t="s">
        <v>5528</v>
      </c>
      <c r="B11837" t="str">
        <f>VLOOKUP(C11837,替换表!$A:$B,2,0)</f>
        <v>kou</v>
      </c>
      <c r="C11837" t="s">
        <v>9725</v>
      </c>
    </row>
    <row r="11838" spans="1:3">
      <c r="A11838" t="s">
        <v>5860</v>
      </c>
      <c r="B11838" t="str">
        <f>VLOOKUP(C11838,替换表!$A:$B,2,0)</f>
        <v>kou</v>
      </c>
      <c r="C11838" t="s">
        <v>9725</v>
      </c>
    </row>
    <row r="11839" spans="1:3">
      <c r="A11839" t="s">
        <v>4877</v>
      </c>
      <c r="B11839" t="str">
        <f>VLOOKUP(C11839,替换表!$A:$B,2,0)</f>
        <v>kut</v>
      </c>
      <c r="C11839" t="s">
        <v>9740</v>
      </c>
    </row>
    <row r="11840" spans="1:3">
      <c r="A11840" t="s">
        <v>4878</v>
      </c>
      <c r="B11840" t="str">
        <f>VLOOKUP(C11840,替换表!$A:$B,2,0)</f>
        <v>kut</v>
      </c>
      <c r="C11840" t="s">
        <v>9740</v>
      </c>
    </row>
    <row r="11841" spans="1:3">
      <c r="A11841" t="s">
        <v>5991</v>
      </c>
      <c r="B11841" t="str">
        <f>VLOOKUP(C11841,替换表!$A:$B,2,0)</f>
        <v>kut</v>
      </c>
      <c r="C11841" t="s">
        <v>9740</v>
      </c>
    </row>
    <row r="11842" spans="1:3">
      <c r="A11842" t="s">
        <v>9741</v>
      </c>
      <c r="B11842" t="str">
        <f>VLOOKUP(C11842,替换表!$A:$B,2,0)</f>
        <v>kut</v>
      </c>
      <c r="C11842" t="s">
        <v>9740</v>
      </c>
    </row>
    <row r="11843" spans="1:3">
      <c r="A11843" t="s">
        <v>9742</v>
      </c>
      <c r="B11843" t="str">
        <f>VLOOKUP(C11843,替换表!$A:$B,2,0)</f>
        <v>kut</v>
      </c>
      <c r="C11843" t="s">
        <v>9740</v>
      </c>
    </row>
    <row r="11844" spans="1:3">
      <c r="A11844" t="s">
        <v>9743</v>
      </c>
      <c r="B11844" t="str">
        <f>VLOOKUP(C11844,替换表!$A:$B,2,0)</f>
        <v>kut</v>
      </c>
      <c r="C11844" t="s">
        <v>9740</v>
      </c>
    </row>
    <row r="11845" spans="1:3">
      <c r="A11845" t="s">
        <v>9744</v>
      </c>
      <c r="B11845" t="str">
        <f>VLOOKUP(C11845,替换表!$A:$B,2,0)</f>
        <v>kut</v>
      </c>
      <c r="C11845" t="s">
        <v>9740</v>
      </c>
    </row>
    <row r="11846" spans="1:3">
      <c r="A11846" t="s">
        <v>9745</v>
      </c>
      <c r="B11846" t="str">
        <f>VLOOKUP(C11846,替换表!$A:$B,2,0)</f>
        <v>kut</v>
      </c>
      <c r="C11846" t="s">
        <v>9740</v>
      </c>
    </row>
    <row r="11847" spans="1:3">
      <c r="A11847" t="s">
        <v>9746</v>
      </c>
      <c r="B11847" t="str">
        <f>VLOOKUP(C11847,替换表!$A:$B,2,0)</f>
        <v>kut</v>
      </c>
      <c r="C11847" t="s">
        <v>9740</v>
      </c>
    </row>
    <row r="11848" spans="1:3">
      <c r="A11848" t="s">
        <v>9358</v>
      </c>
      <c r="B11848" t="str">
        <f>VLOOKUP(C11848,替换表!$A:$B,2,0)</f>
        <v>kut</v>
      </c>
      <c r="C11848" t="s">
        <v>9740</v>
      </c>
    </row>
    <row r="11849" spans="1:3">
      <c r="A11849" t="s">
        <v>9747</v>
      </c>
      <c r="B11849" t="str">
        <f>VLOOKUP(C11849,替换表!$A:$B,2,0)</f>
        <v>kut</v>
      </c>
      <c r="C11849" t="s">
        <v>9740</v>
      </c>
    </row>
    <row r="11850" spans="1:3">
      <c r="A11850" t="s">
        <v>9748</v>
      </c>
      <c r="B11850" t="str">
        <f>VLOOKUP(C11850,替换表!$A:$B,2,0)</f>
        <v>kut</v>
      </c>
      <c r="C11850" t="s">
        <v>9740</v>
      </c>
    </row>
    <row r="11851" spans="1:3">
      <c r="A11851" t="s">
        <v>9749</v>
      </c>
      <c r="B11851" t="str">
        <f>VLOOKUP(C11851,替换表!$A:$B,2,0)</f>
        <v>kut</v>
      </c>
      <c r="C11851" t="s">
        <v>9740</v>
      </c>
    </row>
    <row r="11852" spans="1:3">
      <c r="A11852" t="s">
        <v>9750</v>
      </c>
      <c r="B11852" t="str">
        <f>VLOOKUP(C11852,替换表!$A:$B,2,0)</f>
        <v>kut</v>
      </c>
      <c r="C11852" t="s">
        <v>9740</v>
      </c>
    </row>
    <row r="11853" spans="1:3">
      <c r="A11853" t="s">
        <v>5926</v>
      </c>
      <c r="B11853" t="str">
        <f>VLOOKUP(C11853,替换表!$A:$B,2,0)</f>
        <v>kut</v>
      </c>
      <c r="C11853" t="s">
        <v>9740</v>
      </c>
    </row>
    <row r="11854" spans="1:3">
      <c r="A11854" t="s">
        <v>5936</v>
      </c>
      <c r="B11854" t="str">
        <f>VLOOKUP(C11854,替换表!$A:$B,2,0)</f>
        <v>kut</v>
      </c>
      <c r="C11854" t="s">
        <v>9740</v>
      </c>
    </row>
    <row r="11855" spans="1:3">
      <c r="A11855" t="s">
        <v>9751</v>
      </c>
      <c r="B11855" t="str">
        <f>VLOOKUP(C11855,替换表!$A:$B,2,0)</f>
        <v>kut</v>
      </c>
      <c r="C11855" t="s">
        <v>9740</v>
      </c>
    </row>
    <row r="11856" spans="1:3">
      <c r="A11856" t="s">
        <v>9752</v>
      </c>
      <c r="B11856" t="str">
        <f>VLOOKUP(C11856,替换表!$A:$B,2,0)</f>
        <v>kut</v>
      </c>
      <c r="C11856" t="s">
        <v>9740</v>
      </c>
    </row>
    <row r="11857" spans="1:3">
      <c r="A11857" t="s">
        <v>1384</v>
      </c>
      <c r="B11857" t="str">
        <f>VLOOKUP(C11857,替换表!$A:$B,2,0)</f>
        <v>kut</v>
      </c>
      <c r="C11857" t="s">
        <v>9740</v>
      </c>
    </row>
    <row r="11858" spans="1:3">
      <c r="A11858" t="s">
        <v>9718</v>
      </c>
      <c r="B11858" t="str">
        <f>VLOOKUP(C11858,替换表!$A:$B,2,0)</f>
        <v>kut</v>
      </c>
      <c r="C11858" t="s">
        <v>9740</v>
      </c>
    </row>
    <row r="11859" spans="1:3">
      <c r="A11859" t="s">
        <v>9753</v>
      </c>
      <c r="B11859" t="str">
        <f>VLOOKUP(C11859,替换表!$A:$B,2,0)</f>
        <v>kut</v>
      </c>
      <c r="C11859" t="s">
        <v>9740</v>
      </c>
    </row>
    <row r="11860" spans="1:3">
      <c r="A11860" t="s">
        <v>9754</v>
      </c>
      <c r="B11860" t="str">
        <f>VLOOKUP(C11860,替换表!$A:$B,2,0)</f>
        <v>kut</v>
      </c>
      <c r="C11860" t="s">
        <v>9740</v>
      </c>
    </row>
    <row r="11861" spans="1:3">
      <c r="A11861" t="s">
        <v>9755</v>
      </c>
      <c r="B11861" t="str">
        <f>VLOOKUP(C11861,替换表!$A:$B,2,0)</f>
        <v>kut</v>
      </c>
      <c r="C11861" t="s">
        <v>9740</v>
      </c>
    </row>
    <row r="11862" spans="1:3">
      <c r="A11862" t="s">
        <v>5996</v>
      </c>
      <c r="B11862" t="str">
        <f>VLOOKUP(C11862,替换表!$A:$B,2,0)</f>
        <v>kus</v>
      </c>
      <c r="C11862" t="s">
        <v>9756</v>
      </c>
    </row>
    <row r="11863" spans="1:3">
      <c r="A11863" t="s">
        <v>5997</v>
      </c>
      <c r="B11863" t="str">
        <f>VLOOKUP(C11863,替换表!$A:$B,2,0)</f>
        <v>kus</v>
      </c>
      <c r="C11863" t="s">
        <v>9756</v>
      </c>
    </row>
    <row r="11864" spans="1:3">
      <c r="A11864" t="s">
        <v>7015</v>
      </c>
      <c r="B11864" t="str">
        <f>VLOOKUP(C11864,替换表!$A:$B,2,0)</f>
        <v>kus</v>
      </c>
      <c r="C11864" t="s">
        <v>9756</v>
      </c>
    </row>
    <row r="11865" spans="1:3">
      <c r="A11865" t="s">
        <v>6882</v>
      </c>
      <c r="B11865" t="str">
        <f>VLOOKUP(C11865,替换表!$A:$B,2,0)</f>
        <v>ku</v>
      </c>
      <c r="C11865" t="s">
        <v>9757</v>
      </c>
    </row>
    <row r="11866" spans="1:3">
      <c r="A11866" t="s">
        <v>8479</v>
      </c>
      <c r="B11866" t="str">
        <f>VLOOKUP(C11866,替换表!$A:$B,2,0)</f>
        <v>ku</v>
      </c>
      <c r="C11866" t="s">
        <v>9757</v>
      </c>
    </row>
    <row r="11867" spans="1:3">
      <c r="A11867" t="s">
        <v>1384</v>
      </c>
      <c r="B11867" t="str">
        <f>VLOOKUP(C11867,替换表!$A:$B,2,0)</f>
        <v>ku</v>
      </c>
      <c r="C11867" t="s">
        <v>9757</v>
      </c>
    </row>
    <row r="11868" spans="1:3">
      <c r="A11868" t="s">
        <v>9758</v>
      </c>
      <c r="B11868" t="str">
        <f>VLOOKUP(C11868,替换表!$A:$B,2,0)</f>
        <v>ku</v>
      </c>
      <c r="C11868" t="s">
        <v>9757</v>
      </c>
    </row>
    <row r="11869" spans="1:3">
      <c r="A11869" t="s">
        <v>9759</v>
      </c>
      <c r="B11869" t="str">
        <f>VLOOKUP(C11869,替换表!$A:$B,2,0)</f>
        <v>ku</v>
      </c>
      <c r="C11869" t="s">
        <v>9757</v>
      </c>
    </row>
    <row r="11870" spans="1:3">
      <c r="A11870" t="s">
        <v>9760</v>
      </c>
      <c r="B11870" t="str">
        <f>VLOOKUP(C11870,替换表!$A:$B,2,0)</f>
        <v>ku</v>
      </c>
      <c r="C11870" t="s">
        <v>9757</v>
      </c>
    </row>
    <row r="11871" spans="1:3">
      <c r="A11871" t="s">
        <v>9761</v>
      </c>
      <c r="B11871" t="str">
        <f>VLOOKUP(C11871,替换表!$A:$B,2,0)</f>
        <v>ku</v>
      </c>
      <c r="C11871" t="s">
        <v>9757</v>
      </c>
    </row>
    <row r="11872" spans="1:3">
      <c r="A11872" t="s">
        <v>9762</v>
      </c>
      <c r="B11872" t="str">
        <f>VLOOKUP(C11872,替换表!$A:$B,2,0)</f>
        <v>ku</v>
      </c>
      <c r="C11872" t="s">
        <v>9757</v>
      </c>
    </row>
    <row r="11873" spans="1:3">
      <c r="A11873" t="s">
        <v>9576</v>
      </c>
      <c r="B11873" t="str">
        <f>VLOOKUP(C11873,替换表!$A:$B,2,0)</f>
        <v>ku</v>
      </c>
      <c r="C11873" t="s">
        <v>9757</v>
      </c>
    </row>
    <row r="11874" spans="1:3">
      <c r="A11874" t="s">
        <v>9763</v>
      </c>
      <c r="B11874" t="str">
        <f>VLOOKUP(C11874,替换表!$A:$B,2,0)</f>
        <v>ku</v>
      </c>
      <c r="C11874" t="s">
        <v>9757</v>
      </c>
    </row>
    <row r="11875" spans="1:3">
      <c r="A11875" t="s">
        <v>9764</v>
      </c>
      <c r="B11875" t="str">
        <f>VLOOKUP(C11875,替换表!$A:$B,2,0)</f>
        <v>ku</v>
      </c>
      <c r="C11875" t="s">
        <v>9757</v>
      </c>
    </row>
    <row r="11876" spans="1:3">
      <c r="A11876" t="s">
        <v>9765</v>
      </c>
      <c r="B11876" t="str">
        <f>VLOOKUP(C11876,替换表!$A:$B,2,0)</f>
        <v>ku</v>
      </c>
      <c r="C11876" t="s">
        <v>9757</v>
      </c>
    </row>
    <row r="11877" spans="1:3">
      <c r="A11877" t="s">
        <v>9766</v>
      </c>
      <c r="B11877" t="str">
        <f>VLOOKUP(C11877,替换表!$A:$B,2,0)</f>
        <v>ku</v>
      </c>
      <c r="C11877" t="s">
        <v>9757</v>
      </c>
    </row>
    <row r="11878" spans="1:3">
      <c r="A11878" t="s">
        <v>9767</v>
      </c>
      <c r="B11878" t="str">
        <f>VLOOKUP(C11878,替换表!$A:$B,2,0)</f>
        <v>ku</v>
      </c>
      <c r="C11878" t="s">
        <v>9757</v>
      </c>
    </row>
    <row r="11879" spans="1:3">
      <c r="A11879" t="s">
        <v>9768</v>
      </c>
      <c r="B11879" t="str">
        <f>VLOOKUP(C11879,替换表!$A:$B,2,0)</f>
        <v>ku</v>
      </c>
      <c r="C11879" t="s">
        <v>9757</v>
      </c>
    </row>
    <row r="11880" spans="1:3">
      <c r="A11880" t="s">
        <v>9769</v>
      </c>
      <c r="B11880" t="str">
        <f>VLOOKUP(C11880,替换表!$A:$B,2,0)</f>
        <v>ku</v>
      </c>
      <c r="C11880" t="s">
        <v>9757</v>
      </c>
    </row>
    <row r="11881" spans="1:3">
      <c r="A11881" t="s">
        <v>9770</v>
      </c>
      <c r="B11881" t="str">
        <f>VLOOKUP(C11881,替换表!$A:$B,2,0)</f>
        <v>ku</v>
      </c>
      <c r="C11881" t="s">
        <v>9757</v>
      </c>
    </row>
    <row r="11882" spans="1:3">
      <c r="A11882" t="s">
        <v>9752</v>
      </c>
      <c r="B11882" t="str">
        <f>VLOOKUP(C11882,替换表!$A:$B,2,0)</f>
        <v>ku</v>
      </c>
      <c r="C11882" t="s">
        <v>9757</v>
      </c>
    </row>
    <row r="11883" spans="1:3">
      <c r="A11883" t="s">
        <v>9771</v>
      </c>
      <c r="B11883" t="str">
        <f>VLOOKUP(C11883,替换表!$A:$B,2,0)</f>
        <v>ku</v>
      </c>
      <c r="C11883" t="s">
        <v>9757</v>
      </c>
    </row>
    <row r="11884" spans="1:3">
      <c r="A11884" t="s">
        <v>9772</v>
      </c>
      <c r="B11884" t="str">
        <f>VLOOKUP(C11884,替换表!$A:$B,2,0)</f>
        <v>ku</v>
      </c>
      <c r="C11884" t="s">
        <v>9757</v>
      </c>
    </row>
    <row r="11885" spans="1:3">
      <c r="A11885" t="s">
        <v>9773</v>
      </c>
      <c r="B11885" t="str">
        <f>VLOOKUP(C11885,替换表!$A:$B,2,0)</f>
        <v>ku</v>
      </c>
      <c r="C11885" t="s">
        <v>9757</v>
      </c>
    </row>
    <row r="11886" spans="1:3">
      <c r="A11886" t="s">
        <v>9774</v>
      </c>
      <c r="B11886" t="str">
        <f>VLOOKUP(C11886,替换表!$A:$B,2,0)</f>
        <v>ku</v>
      </c>
      <c r="C11886" t="s">
        <v>9757</v>
      </c>
    </row>
    <row r="11887" spans="1:3">
      <c r="A11887" t="s">
        <v>6058</v>
      </c>
      <c r="B11887" t="str">
        <f>VLOOKUP(C11887,替换表!$A:$B,2,0)</f>
        <v>koa</v>
      </c>
      <c r="C11887" t="s">
        <v>9775</v>
      </c>
    </row>
    <row r="11888" spans="1:3">
      <c r="A11888" t="s">
        <v>9776</v>
      </c>
      <c r="B11888" t="str">
        <f>VLOOKUP(C11888,替换表!$A:$B,2,0)</f>
        <v>koa</v>
      </c>
      <c r="C11888" t="s">
        <v>9775</v>
      </c>
    </row>
    <row r="11889" spans="1:3">
      <c r="A11889" t="s">
        <v>9777</v>
      </c>
      <c r="B11889" t="str">
        <f>VLOOKUP(C11889,替换表!$A:$B,2,0)</f>
        <v>koa</v>
      </c>
      <c r="C11889" t="s">
        <v>9775</v>
      </c>
    </row>
    <row r="11890" spans="1:3">
      <c r="A11890" t="s">
        <v>9778</v>
      </c>
      <c r="B11890" t="str">
        <f>VLOOKUP(C11890,替换表!$A:$B,2,0)</f>
        <v>koa</v>
      </c>
      <c r="C11890" t="s">
        <v>9775</v>
      </c>
    </row>
    <row r="11891" spans="1:3">
      <c r="A11891" t="s">
        <v>9779</v>
      </c>
      <c r="B11891" t="str">
        <f>VLOOKUP(C11891,替换表!$A:$B,2,0)</f>
        <v>koa</v>
      </c>
      <c r="C11891" t="s">
        <v>9775</v>
      </c>
    </row>
    <row r="11892" spans="1:3">
      <c r="A11892" t="s">
        <v>9780</v>
      </c>
      <c r="B11892" t="str">
        <f>VLOOKUP(C11892,替换表!$A:$B,2,0)</f>
        <v>koa</v>
      </c>
      <c r="C11892" t="s">
        <v>9775</v>
      </c>
    </row>
    <row r="11893" spans="1:3">
      <c r="A11893" t="s">
        <v>5117</v>
      </c>
      <c r="B11893" t="str">
        <f>VLOOKUP(C11893,替换表!$A:$B,2,0)</f>
        <v>koa</v>
      </c>
      <c r="C11893" t="s">
        <v>9775</v>
      </c>
    </row>
    <row r="11894" spans="1:3">
      <c r="A11894" t="s">
        <v>9781</v>
      </c>
      <c r="B11894" t="str">
        <f>VLOOKUP(C11894,替换表!$A:$B,2,0)</f>
        <v>koa</v>
      </c>
      <c r="C11894" t="s">
        <v>9775</v>
      </c>
    </row>
    <row r="11895" spans="1:3">
      <c r="A11895" t="s">
        <v>9782</v>
      </c>
      <c r="B11895" t="str">
        <f>VLOOKUP(C11895,替换表!$A:$B,2,0)</f>
        <v>koa</v>
      </c>
      <c r="C11895" t="s">
        <v>9775</v>
      </c>
    </row>
    <row r="11896" spans="1:3">
      <c r="A11896" t="s">
        <v>9783</v>
      </c>
      <c r="B11896" t="str">
        <f>VLOOKUP(C11896,替换表!$A:$B,2,0)</f>
        <v>koa</v>
      </c>
      <c r="C11896" t="s">
        <v>9775</v>
      </c>
    </row>
    <row r="11897" spans="1:3">
      <c r="A11897" t="s">
        <v>9771</v>
      </c>
      <c r="B11897" t="str">
        <f>VLOOKUP(C11897,替换表!$A:$B,2,0)</f>
        <v>koa</v>
      </c>
      <c r="C11897" t="s">
        <v>9775</v>
      </c>
    </row>
    <row r="11898" spans="1:3">
      <c r="A11898" t="s">
        <v>9782</v>
      </c>
      <c r="B11898" t="str">
        <f>VLOOKUP(C11898,替换表!$A:$B,2,0)</f>
        <v>kwa</v>
      </c>
      <c r="C11898" t="s">
        <v>9784</v>
      </c>
    </row>
    <row r="11899" spans="1:3">
      <c r="A11899" t="s">
        <v>9783</v>
      </c>
      <c r="B11899" t="str">
        <f>VLOOKUP(C11899,替换表!$A:$B,2,0)</f>
        <v>kwa</v>
      </c>
      <c r="C11899" t="s">
        <v>9784</v>
      </c>
    </row>
    <row r="11900" spans="1:3">
      <c r="A11900" t="s">
        <v>9785</v>
      </c>
      <c r="B11900" t="str">
        <f>VLOOKUP(C11900,替换表!$A:$B,2,0)</f>
        <v>kwa</v>
      </c>
      <c r="C11900" t="s">
        <v>9784</v>
      </c>
    </row>
    <row r="11901" spans="1:3">
      <c r="A11901" t="s">
        <v>9786</v>
      </c>
      <c r="B11901" t="str">
        <f>VLOOKUP(C11901,替换表!$A:$B,2,0)</f>
        <v>kwa</v>
      </c>
      <c r="C11901" t="s">
        <v>9784</v>
      </c>
    </row>
    <row r="11902" spans="1:3">
      <c r="A11902" t="s">
        <v>9776</v>
      </c>
      <c r="B11902" t="str">
        <f>VLOOKUP(C11902,替换表!$A:$B,2,0)</f>
        <v>kwa</v>
      </c>
      <c r="C11902" t="s">
        <v>9784</v>
      </c>
    </row>
    <row r="11903" spans="1:3">
      <c r="A11903" t="s">
        <v>9639</v>
      </c>
      <c r="B11903" t="str">
        <f>VLOOKUP(C11903,替换表!$A:$B,2,0)</f>
        <v>kwa</v>
      </c>
      <c r="C11903" t="s">
        <v>9784</v>
      </c>
    </row>
    <row r="11904" spans="1:3">
      <c r="A11904" t="s">
        <v>6407</v>
      </c>
      <c r="B11904" t="str">
        <f>VLOOKUP(C11904,替换表!$A:$B,2,0)</f>
        <v>kwa</v>
      </c>
      <c r="C11904" t="s">
        <v>9784</v>
      </c>
    </row>
    <row r="11905" spans="1:3">
      <c r="A11905" t="s">
        <v>9787</v>
      </c>
      <c r="B11905" t="str">
        <f>VLOOKUP(C11905,替换表!$A:$B,2,0)</f>
        <v>kwa</v>
      </c>
      <c r="C11905" t="s">
        <v>9784</v>
      </c>
    </row>
    <row r="11906" spans="1:3">
      <c r="A11906" t="s">
        <v>9771</v>
      </c>
      <c r="B11906" t="str">
        <f>VLOOKUP(C11906,替换表!$A:$B,2,0)</f>
        <v>kwa</v>
      </c>
      <c r="C11906" t="s">
        <v>9784</v>
      </c>
    </row>
    <row r="11907" spans="1:3">
      <c r="A11907" t="s">
        <v>9604</v>
      </c>
      <c r="B11907" t="str">
        <f>VLOOKUP(C11907,替换表!$A:$B,2,0)</f>
        <v>kua</v>
      </c>
      <c r="C11907" t="s">
        <v>9788</v>
      </c>
    </row>
    <row r="11908" spans="1:3">
      <c r="A11908" t="s">
        <v>9718</v>
      </c>
      <c r="B11908" t="str">
        <f>VLOOKUP(C11908,替换表!$A:$B,2,0)</f>
        <v>kua</v>
      </c>
      <c r="C11908" t="s">
        <v>9788</v>
      </c>
    </row>
    <row r="11909" spans="1:3">
      <c r="A11909" t="s">
        <v>9787</v>
      </c>
      <c r="B11909" t="str">
        <f>VLOOKUP(C11909,替换表!$A:$B,2,0)</f>
        <v>kua</v>
      </c>
      <c r="C11909" t="s">
        <v>9788</v>
      </c>
    </row>
    <row r="11910" spans="1:3">
      <c r="A11910" t="s">
        <v>9771</v>
      </c>
      <c r="B11910" t="str">
        <f>VLOOKUP(C11910,替换表!$A:$B,2,0)</f>
        <v>kua</v>
      </c>
      <c r="C11910" t="s">
        <v>9788</v>
      </c>
    </row>
    <row r="11911" spans="1:3">
      <c r="A11911" t="s">
        <v>9789</v>
      </c>
      <c r="B11911" t="str">
        <f>VLOOKUP(C11911,替换表!$A:$B,2,0)</f>
        <v>kua</v>
      </c>
      <c r="C11911" t="s">
        <v>9788</v>
      </c>
    </row>
    <row r="11912" spans="1:3">
      <c r="A11912" t="s">
        <v>6365</v>
      </c>
      <c r="B11912" t="str">
        <f>VLOOKUP(C11912,替换表!$A:$B,2,0)</f>
        <v>koe</v>
      </c>
      <c r="C11912" t="s">
        <v>9790</v>
      </c>
    </row>
    <row r="11913" spans="1:3">
      <c r="A11913" t="s">
        <v>9791</v>
      </c>
      <c r="B11913" t="str">
        <f>VLOOKUP(C11913,替换表!$A:$B,2,0)</f>
        <v>koy</v>
      </c>
      <c r="C11913" t="s">
        <v>9792</v>
      </c>
    </row>
    <row r="11914" spans="1:3">
      <c r="A11914" t="s">
        <v>9793</v>
      </c>
      <c r="B11914" t="str">
        <f>VLOOKUP(C11914,替换表!$A:$B,2,0)</f>
        <v>koy</v>
      </c>
      <c r="C11914" t="s">
        <v>9792</v>
      </c>
    </row>
    <row r="11915" spans="1:3">
      <c r="A11915" t="s">
        <v>9794</v>
      </c>
      <c r="B11915" t="str">
        <f>VLOOKUP(C11915,替换表!$A:$B,2,0)</f>
        <v>koy</v>
      </c>
      <c r="C11915" t="s">
        <v>9792</v>
      </c>
    </row>
    <row r="11916" spans="1:3">
      <c r="A11916" t="s">
        <v>6298</v>
      </c>
      <c r="B11916" t="str">
        <f>VLOOKUP(C11916,替换表!$A:$B,2,0)</f>
        <v>koi</v>
      </c>
      <c r="C11916" t="s">
        <v>9795</v>
      </c>
    </row>
    <row r="11917" spans="1:3">
      <c r="A11917" t="s">
        <v>6311</v>
      </c>
      <c r="B11917" t="str">
        <f>VLOOKUP(C11917,替换表!$A:$B,2,0)</f>
        <v>koi</v>
      </c>
      <c r="C11917" t="s">
        <v>9795</v>
      </c>
    </row>
    <row r="11918" spans="1:3">
      <c r="A11918" t="s">
        <v>7087</v>
      </c>
      <c r="B11918" t="str">
        <f>VLOOKUP(C11918,替换表!$A:$B,2,0)</f>
        <v>koi</v>
      </c>
      <c r="C11918" t="s">
        <v>9795</v>
      </c>
    </row>
    <row r="11919" spans="1:3">
      <c r="A11919" t="s">
        <v>6302</v>
      </c>
      <c r="B11919" t="str">
        <f>VLOOKUP(C11919,替换表!$A:$B,2,0)</f>
        <v>koi</v>
      </c>
      <c r="C11919" t="s">
        <v>9795</v>
      </c>
    </row>
    <row r="11920" spans="1:3">
      <c r="A11920" t="s">
        <v>6313</v>
      </c>
      <c r="B11920" t="str">
        <f>VLOOKUP(C11920,替换表!$A:$B,2,0)</f>
        <v>koi</v>
      </c>
      <c r="C11920" t="s">
        <v>9795</v>
      </c>
    </row>
    <row r="11921" spans="1:3">
      <c r="A11921" t="s">
        <v>9791</v>
      </c>
      <c r="B11921" t="str">
        <f>VLOOKUP(C11921,替换表!$A:$B,2,0)</f>
        <v>koi</v>
      </c>
      <c r="C11921" t="s">
        <v>9795</v>
      </c>
    </row>
    <row r="11922" spans="1:3">
      <c r="A11922" t="s">
        <v>9796</v>
      </c>
      <c r="B11922" t="str">
        <f>VLOOKUP(C11922,替换表!$A:$B,2,0)</f>
        <v>koi</v>
      </c>
      <c r="C11922" t="s">
        <v>9795</v>
      </c>
    </row>
    <row r="11923" spans="1:3">
      <c r="A11923" t="s">
        <v>6082</v>
      </c>
      <c r="B11923" t="str">
        <f>VLOOKUP(C11923,替换表!$A:$B,2,0)</f>
        <v>koi</v>
      </c>
      <c r="C11923" t="s">
        <v>9795</v>
      </c>
    </row>
    <row r="11924" spans="1:3">
      <c r="A11924" t="s">
        <v>9797</v>
      </c>
      <c r="B11924" t="str">
        <f>VLOOKUP(C11924,替换表!$A:$B,2,0)</f>
        <v>koi</v>
      </c>
      <c r="C11924" t="s">
        <v>9795</v>
      </c>
    </row>
    <row r="11925" spans="1:3">
      <c r="A11925" t="s">
        <v>6215</v>
      </c>
      <c r="B11925" t="str">
        <f>VLOOKUP(C11925,替换表!$A:$B,2,0)</f>
        <v>koi</v>
      </c>
      <c r="C11925" t="s">
        <v>9795</v>
      </c>
    </row>
    <row r="11926" spans="1:3">
      <c r="A11926" t="s">
        <v>9798</v>
      </c>
      <c r="B11926" t="str">
        <f>VLOOKUP(C11926,替换表!$A:$B,2,0)</f>
        <v>koi</v>
      </c>
      <c r="C11926" t="s">
        <v>9795</v>
      </c>
    </row>
    <row r="11927" spans="1:3">
      <c r="A11927" t="s">
        <v>9799</v>
      </c>
      <c r="B11927" t="str">
        <f>VLOOKUP(C11927,替换表!$A:$B,2,0)</f>
        <v>koi</v>
      </c>
      <c r="C11927" t="s">
        <v>9795</v>
      </c>
    </row>
    <row r="11928" spans="1:3">
      <c r="A11928" t="s">
        <v>9800</v>
      </c>
      <c r="B11928" t="str">
        <f>VLOOKUP(C11928,替换表!$A:$B,2,0)</f>
        <v>koi</v>
      </c>
      <c r="C11928" t="s">
        <v>9795</v>
      </c>
    </row>
    <row r="11929" spans="1:3">
      <c r="A11929" t="s">
        <v>6028</v>
      </c>
      <c r="B11929" t="str">
        <f>VLOOKUP(C11929,替换表!$A:$B,2,0)</f>
        <v>koi</v>
      </c>
      <c r="C11929" t="s">
        <v>9795</v>
      </c>
    </row>
    <row r="11930" spans="1:3">
      <c r="A11930" t="s">
        <v>9801</v>
      </c>
      <c r="B11930" t="str">
        <f>VLOOKUP(C11930,替换表!$A:$B,2,0)</f>
        <v>koi</v>
      </c>
      <c r="C11930" t="s">
        <v>9795</v>
      </c>
    </row>
    <row r="11931" spans="1:3">
      <c r="A11931" t="s">
        <v>6312</v>
      </c>
      <c r="B11931" t="str">
        <f>VLOOKUP(C11931,替换表!$A:$B,2,0)</f>
        <v>koi</v>
      </c>
      <c r="C11931" t="s">
        <v>9795</v>
      </c>
    </row>
    <row r="11932" spans="1:3">
      <c r="A11932" t="s">
        <v>7088</v>
      </c>
      <c r="B11932" t="str">
        <f>VLOOKUP(C11932,替换表!$A:$B,2,0)</f>
        <v>koi</v>
      </c>
      <c r="C11932" t="s">
        <v>9795</v>
      </c>
    </row>
    <row r="11933" spans="1:3">
      <c r="A11933" t="s">
        <v>7460</v>
      </c>
      <c r="B11933" t="str">
        <f>VLOOKUP(C11933,替换表!$A:$B,2,0)</f>
        <v>koi</v>
      </c>
      <c r="C11933" t="s">
        <v>9795</v>
      </c>
    </row>
    <row r="11934" spans="1:3">
      <c r="A11934" t="s">
        <v>9353</v>
      </c>
      <c r="B11934" t="str">
        <f>VLOOKUP(C11934,替换表!$A:$B,2,0)</f>
        <v>koi</v>
      </c>
      <c r="C11934" t="s">
        <v>9795</v>
      </c>
    </row>
    <row r="11935" spans="1:3">
      <c r="A11935" t="s">
        <v>6321</v>
      </c>
      <c r="B11935" t="str">
        <f>VLOOKUP(C11935,替换表!$A:$B,2,0)</f>
        <v>koi</v>
      </c>
      <c r="C11935" t="s">
        <v>9795</v>
      </c>
    </row>
    <row r="11936" spans="1:3">
      <c r="A11936" t="s">
        <v>9802</v>
      </c>
      <c r="B11936" t="str">
        <f>VLOOKUP(C11936,替换表!$A:$B,2,0)</f>
        <v>koi</v>
      </c>
      <c r="C11936" t="s">
        <v>9795</v>
      </c>
    </row>
    <row r="11937" spans="1:3">
      <c r="A11937" t="s">
        <v>9803</v>
      </c>
      <c r="B11937" t="str">
        <f>VLOOKUP(C11937,替换表!$A:$B,2,0)</f>
        <v>koi</v>
      </c>
      <c r="C11937" t="s">
        <v>9795</v>
      </c>
    </row>
    <row r="11938" spans="1:3">
      <c r="A11938" t="s">
        <v>9804</v>
      </c>
      <c r="B11938" t="str">
        <f>VLOOKUP(C11938,替换表!$A:$B,2,0)</f>
        <v>koi</v>
      </c>
      <c r="C11938" t="s">
        <v>9795</v>
      </c>
    </row>
    <row r="11939" spans="1:3">
      <c r="A11939" t="s">
        <v>9805</v>
      </c>
      <c r="B11939" t="str">
        <f>VLOOKUP(C11939,替换表!$A:$B,2,0)</f>
        <v>koi</v>
      </c>
      <c r="C11939" t="s">
        <v>9795</v>
      </c>
    </row>
    <row r="11940" spans="1:3">
      <c r="A11940" t="s">
        <v>9806</v>
      </c>
      <c r="B11940" t="str">
        <f>VLOOKUP(C11940,替换表!$A:$B,2,0)</f>
        <v>koi</v>
      </c>
      <c r="C11940" t="s">
        <v>9795</v>
      </c>
    </row>
    <row r="11941" spans="1:3">
      <c r="A11941" t="s">
        <v>9807</v>
      </c>
      <c r="B11941" t="str">
        <f>VLOOKUP(C11941,替换表!$A:$B,2,0)</f>
        <v>koi</v>
      </c>
      <c r="C11941" t="s">
        <v>9795</v>
      </c>
    </row>
    <row r="11942" spans="1:3">
      <c r="A11942" t="s">
        <v>9808</v>
      </c>
      <c r="B11942" t="str">
        <f>VLOOKUP(C11942,替换表!$A:$B,2,0)</f>
        <v>koi</v>
      </c>
      <c r="C11942" t="s">
        <v>9795</v>
      </c>
    </row>
    <row r="11943" spans="1:3">
      <c r="A11943" t="s">
        <v>7090</v>
      </c>
      <c r="B11943" t="str">
        <f>VLOOKUP(C11943,替换表!$A:$B,2,0)</f>
        <v>koi</v>
      </c>
      <c r="C11943" t="s">
        <v>9795</v>
      </c>
    </row>
    <row r="11944" spans="1:3">
      <c r="A11944" t="s">
        <v>9809</v>
      </c>
      <c r="B11944" t="str">
        <f>VLOOKUP(C11944,替换表!$A:$B,2,0)</f>
        <v>koi</v>
      </c>
      <c r="C11944" t="s">
        <v>9795</v>
      </c>
    </row>
    <row r="11945" spans="1:3">
      <c r="A11945" t="s">
        <v>9810</v>
      </c>
      <c r="B11945" t="str">
        <f>VLOOKUP(C11945,替换表!$A:$B,2,0)</f>
        <v>koi</v>
      </c>
      <c r="C11945" t="s">
        <v>9795</v>
      </c>
    </row>
    <row r="11946" spans="1:3">
      <c r="A11946" t="s">
        <v>9811</v>
      </c>
      <c r="B11946" t="str">
        <f>VLOOKUP(C11946,替换表!$A:$B,2,0)</f>
        <v>koi</v>
      </c>
      <c r="C11946" t="s">
        <v>9795</v>
      </c>
    </row>
    <row r="11947" spans="1:3">
      <c r="A11947" t="s">
        <v>9812</v>
      </c>
      <c r="B11947" t="str">
        <f>VLOOKUP(C11947,替换表!$A:$B,2,0)</f>
        <v>koi</v>
      </c>
      <c r="C11947" t="s">
        <v>9795</v>
      </c>
    </row>
    <row r="11948" spans="1:3">
      <c r="A11948" t="s">
        <v>9813</v>
      </c>
      <c r="B11948" t="str">
        <f>VLOOKUP(C11948,替换表!$A:$B,2,0)</f>
        <v>koi</v>
      </c>
      <c r="C11948" t="s">
        <v>9795</v>
      </c>
    </row>
    <row r="11949" spans="1:3">
      <c r="A11949" t="s">
        <v>9814</v>
      </c>
      <c r="B11949" t="str">
        <f>VLOOKUP(C11949,替换表!$A:$B,2,0)</f>
        <v>koi</v>
      </c>
      <c r="C11949" t="s">
        <v>9795</v>
      </c>
    </row>
    <row r="11950" spans="1:3">
      <c r="A11950" t="s">
        <v>9815</v>
      </c>
      <c r="B11950" t="str">
        <f>VLOOKUP(C11950,替换表!$A:$B,2,0)</f>
        <v>koi</v>
      </c>
      <c r="C11950" t="s">
        <v>9795</v>
      </c>
    </row>
    <row r="11951" spans="1:3">
      <c r="A11951" t="s">
        <v>7091</v>
      </c>
      <c r="B11951" t="str">
        <f>VLOOKUP(C11951,替换表!$A:$B,2,0)</f>
        <v>koi</v>
      </c>
      <c r="C11951" t="s">
        <v>9795</v>
      </c>
    </row>
    <row r="11952" spans="1:3">
      <c r="A11952" t="s">
        <v>9816</v>
      </c>
      <c r="B11952" t="str">
        <f>VLOOKUP(C11952,替换表!$A:$B,2,0)</f>
        <v>koi</v>
      </c>
      <c r="C11952" t="s">
        <v>9795</v>
      </c>
    </row>
    <row r="11953" spans="1:3">
      <c r="A11953" t="s">
        <v>6085</v>
      </c>
      <c r="B11953" t="str">
        <f>VLOOKUP(C11953,替换表!$A:$B,2,0)</f>
        <v>koi</v>
      </c>
      <c r="C11953" t="s">
        <v>9795</v>
      </c>
    </row>
    <row r="11954" spans="1:3">
      <c r="A11954" t="s">
        <v>9817</v>
      </c>
      <c r="B11954" t="str">
        <f>VLOOKUP(C11954,替换表!$A:$B,2,0)</f>
        <v>koi</v>
      </c>
      <c r="C11954" t="s">
        <v>9795</v>
      </c>
    </row>
    <row r="11955" spans="1:3">
      <c r="A11955" t="s">
        <v>9818</v>
      </c>
      <c r="B11955" t="str">
        <f>VLOOKUP(C11955,替换表!$A:$B,2,0)</f>
        <v>koi</v>
      </c>
      <c r="C11955" t="s">
        <v>9795</v>
      </c>
    </row>
    <row r="11956" spans="1:3">
      <c r="A11956" t="s">
        <v>9819</v>
      </c>
      <c r="B11956" t="str">
        <f>VLOOKUP(C11956,替换表!$A:$B,2,0)</f>
        <v>kor</v>
      </c>
      <c r="C11956" t="s">
        <v>9820</v>
      </c>
    </row>
    <row r="11957" spans="1:3">
      <c r="A11957" t="s">
        <v>9821</v>
      </c>
      <c r="B11957" t="str">
        <f>VLOOKUP(C11957,替换表!$A:$B,2,0)</f>
        <v>kor</v>
      </c>
      <c r="C11957" t="s">
        <v>9820</v>
      </c>
    </row>
    <row r="11958" spans="1:3">
      <c r="A11958" t="s">
        <v>9822</v>
      </c>
      <c r="B11958" t="str">
        <f>VLOOKUP(C11958,替换表!$A:$B,2,0)</f>
        <v>kor</v>
      </c>
      <c r="C11958" t="s">
        <v>9820</v>
      </c>
    </row>
    <row r="11959" spans="1:3">
      <c r="A11959" t="s">
        <v>9823</v>
      </c>
      <c r="B11959" t="str">
        <f>VLOOKUP(C11959,替换表!$A:$B,2,0)</f>
        <v>kor</v>
      </c>
      <c r="C11959" t="s">
        <v>9820</v>
      </c>
    </row>
    <row r="11960" spans="1:3">
      <c r="A11960" t="s">
        <v>9824</v>
      </c>
      <c r="B11960" t="str">
        <f>VLOOKUP(C11960,替换表!$A:$B,2,0)</f>
        <v>kor</v>
      </c>
      <c r="C11960" t="s">
        <v>9820</v>
      </c>
    </row>
    <row r="11961" spans="1:3">
      <c r="A11961" t="s">
        <v>9825</v>
      </c>
      <c r="B11961" t="str">
        <f>VLOOKUP(C11961,替换表!$A:$B,2,0)</f>
        <v>kor</v>
      </c>
      <c r="C11961" t="s">
        <v>9820</v>
      </c>
    </row>
    <row r="11962" spans="1:3">
      <c r="A11962" t="s">
        <v>9826</v>
      </c>
      <c r="B11962" t="str">
        <f>VLOOKUP(C11962,替换表!$A:$B,2,0)</f>
        <v>kor</v>
      </c>
      <c r="C11962" t="s">
        <v>9820</v>
      </c>
    </row>
    <row r="11963" spans="1:3">
      <c r="A11963" t="s">
        <v>7188</v>
      </c>
      <c r="B11963" t="str">
        <f>VLOOKUP(C11963,替换表!$A:$B,2,0)</f>
        <v>kom</v>
      </c>
      <c r="C11963" t="s">
        <v>9827</v>
      </c>
    </row>
    <row r="11964" spans="1:3">
      <c r="A11964" t="s">
        <v>9828</v>
      </c>
      <c r="B11964" t="str">
        <f>VLOOKUP(C11964,替换表!$A:$B,2,0)</f>
        <v>kom</v>
      </c>
      <c r="C11964" t="s">
        <v>9827</v>
      </c>
    </row>
    <row r="11965" spans="1:3">
      <c r="A11965" t="s">
        <v>9829</v>
      </c>
      <c r="B11965" t="str">
        <f>VLOOKUP(C11965,替换表!$A:$B,2,0)</f>
        <v>kom</v>
      </c>
      <c r="C11965" t="s">
        <v>9827</v>
      </c>
    </row>
    <row r="11966" spans="1:3">
      <c r="A11966" t="s">
        <v>9830</v>
      </c>
      <c r="B11966" t="str">
        <f>VLOOKUP(C11966,替换表!$A:$B,2,0)</f>
        <v>kom</v>
      </c>
      <c r="C11966" t="s">
        <v>9827</v>
      </c>
    </row>
    <row r="11967" spans="1:3">
      <c r="A11967" t="s">
        <v>9831</v>
      </c>
      <c r="B11967" t="str">
        <f>VLOOKUP(C11967,替换表!$A:$B,2,0)</f>
        <v>kom</v>
      </c>
      <c r="C11967" t="s">
        <v>9827</v>
      </c>
    </row>
    <row r="11968" spans="1:3">
      <c r="A11968" t="s">
        <v>9832</v>
      </c>
      <c r="B11968" t="str">
        <f>VLOOKUP(C11968,替换表!$A:$B,2,0)</f>
        <v>kom</v>
      </c>
      <c r="C11968" t="s">
        <v>9827</v>
      </c>
    </row>
    <row r="11969" spans="1:3">
      <c r="A11969" t="s">
        <v>9590</v>
      </c>
      <c r="B11969" t="str">
        <f>VLOOKUP(C11969,替换表!$A:$B,2,0)</f>
        <v>kom</v>
      </c>
      <c r="C11969" t="s">
        <v>9827</v>
      </c>
    </row>
    <row r="11970" spans="1:3">
      <c r="A11970" t="s">
        <v>9597</v>
      </c>
      <c r="B11970" t="str">
        <f>VLOOKUP(C11970,替换表!$A:$B,2,0)</f>
        <v>kom</v>
      </c>
      <c r="C11970" t="s">
        <v>9827</v>
      </c>
    </row>
    <row r="11971" spans="1:3">
      <c r="A11971" t="s">
        <v>9603</v>
      </c>
      <c r="B11971" t="str">
        <f>VLOOKUP(C11971,替换表!$A:$B,2,0)</f>
        <v>kom</v>
      </c>
      <c r="C11971" t="s">
        <v>9827</v>
      </c>
    </row>
    <row r="11972" spans="1:3">
      <c r="A11972" t="s">
        <v>9833</v>
      </c>
      <c r="B11972" t="str">
        <f>VLOOKUP(C11972,替换表!$A:$B,2,0)</f>
        <v>koq</v>
      </c>
      <c r="C11972" t="s">
        <v>9834</v>
      </c>
    </row>
    <row r="11973" spans="1:3">
      <c r="A11973" t="s">
        <v>6192</v>
      </c>
      <c r="B11973" t="str">
        <f>VLOOKUP(C11973,替换表!$A:$B,2,0)</f>
        <v>koc</v>
      </c>
      <c r="C11973" t="s">
        <v>9835</v>
      </c>
    </row>
    <row r="11974" spans="1:3">
      <c r="A11974" t="s">
        <v>7246</v>
      </c>
      <c r="B11974" t="str">
        <f>VLOOKUP(C11974,替换表!$A:$B,2,0)</f>
        <v>koc</v>
      </c>
      <c r="C11974" t="s">
        <v>9835</v>
      </c>
    </row>
    <row r="11975" spans="1:3">
      <c r="A11975" t="s">
        <v>9833</v>
      </c>
      <c r="B11975" t="str">
        <f>VLOOKUP(C11975,替换表!$A:$B,2,0)</f>
        <v>koc</v>
      </c>
      <c r="C11975" t="s">
        <v>9835</v>
      </c>
    </row>
    <row r="11976" spans="1:3">
      <c r="A11976" t="s">
        <v>9836</v>
      </c>
      <c r="B11976" t="str">
        <f>VLOOKUP(C11976,替换表!$A:$B,2,0)</f>
        <v>koc</v>
      </c>
      <c r="C11976" t="s">
        <v>9835</v>
      </c>
    </row>
    <row r="11977" spans="1:3">
      <c r="A11977" t="s">
        <v>9837</v>
      </c>
      <c r="B11977" t="str">
        <f>VLOOKUP(C11977,替换表!$A:$B,2,0)</f>
        <v>koc</v>
      </c>
      <c r="C11977" t="s">
        <v>9835</v>
      </c>
    </row>
    <row r="11978" spans="1:3">
      <c r="A11978" t="s">
        <v>9838</v>
      </c>
      <c r="B11978" t="str">
        <f>VLOOKUP(C11978,替换表!$A:$B,2,0)</f>
        <v>koc</v>
      </c>
      <c r="C11978" t="s">
        <v>9835</v>
      </c>
    </row>
    <row r="11979" spans="1:3">
      <c r="A11979" t="s">
        <v>9839</v>
      </c>
      <c r="B11979" t="str">
        <f>VLOOKUP(C11979,替换表!$A:$B,2,0)</f>
        <v>koc</v>
      </c>
      <c r="C11979" t="s">
        <v>9835</v>
      </c>
    </row>
    <row r="11980" spans="1:3">
      <c r="A11980" t="s">
        <v>9840</v>
      </c>
      <c r="B11980" t="str">
        <f>VLOOKUP(C11980,替换表!$A:$B,2,0)</f>
        <v>koc</v>
      </c>
      <c r="C11980" t="s">
        <v>9835</v>
      </c>
    </row>
    <row r="11981" spans="1:3">
      <c r="A11981" t="s">
        <v>9841</v>
      </c>
      <c r="B11981" t="str">
        <f>VLOOKUP(C11981,替换表!$A:$B,2,0)</f>
        <v>koc</v>
      </c>
      <c r="C11981" t="s">
        <v>9835</v>
      </c>
    </row>
    <row r="11982" spans="1:3">
      <c r="A11982" t="s">
        <v>9842</v>
      </c>
      <c r="B11982" t="str">
        <f>VLOOKUP(C11982,替换表!$A:$B,2,0)</f>
        <v>koc</v>
      </c>
      <c r="C11982" t="s">
        <v>9835</v>
      </c>
    </row>
    <row r="11983" spans="1:3">
      <c r="A11983" t="s">
        <v>9843</v>
      </c>
      <c r="B11983" t="str">
        <f>VLOOKUP(C11983,替换表!$A:$B,2,0)</f>
        <v>koc</v>
      </c>
      <c r="C11983" t="s">
        <v>9835</v>
      </c>
    </row>
    <row r="11984" spans="1:3">
      <c r="A11984" t="s">
        <v>9844</v>
      </c>
      <c r="B11984" t="str">
        <f>VLOOKUP(C11984,替换表!$A:$B,2,0)</f>
        <v>koc</v>
      </c>
      <c r="C11984" t="s">
        <v>9835</v>
      </c>
    </row>
    <row r="11985" spans="1:3">
      <c r="A11985" t="s">
        <v>9845</v>
      </c>
      <c r="B11985" t="str">
        <f>VLOOKUP(C11985,替换表!$A:$B,2,0)</f>
        <v>koc</v>
      </c>
      <c r="C11985" t="s">
        <v>9835</v>
      </c>
    </row>
    <row r="11986" spans="1:3">
      <c r="A11986" t="s">
        <v>9846</v>
      </c>
      <c r="B11986" t="str">
        <f>VLOOKUP(C11986,替换表!$A:$B,2,0)</f>
        <v>koc</v>
      </c>
      <c r="C11986" t="s">
        <v>9835</v>
      </c>
    </row>
    <row r="11987" spans="1:3">
      <c r="A11987" t="s">
        <v>9847</v>
      </c>
      <c r="B11987" t="str">
        <f>VLOOKUP(C11987,替换表!$A:$B,2,0)</f>
        <v>koc</v>
      </c>
      <c r="C11987" t="s">
        <v>9835</v>
      </c>
    </row>
    <row r="11988" spans="1:3">
      <c r="A11988" t="s">
        <v>9848</v>
      </c>
      <c r="B11988" t="str">
        <f>VLOOKUP(C11988,替换表!$A:$B,2,0)</f>
        <v>koc</v>
      </c>
      <c r="C11988" t="s">
        <v>9835</v>
      </c>
    </row>
    <row r="11989" spans="1:3">
      <c r="A11989" t="s">
        <v>6193</v>
      </c>
      <c r="B11989" t="str">
        <f>VLOOKUP(C11989,替换表!$A:$B,2,0)</f>
        <v>kok</v>
      </c>
      <c r="C11989" t="s">
        <v>9849</v>
      </c>
    </row>
    <row r="11990" spans="1:3">
      <c r="A11990" t="s">
        <v>9839</v>
      </c>
      <c r="B11990" t="str">
        <f>VLOOKUP(C11990,替换表!$A:$B,2,0)</f>
        <v>kok</v>
      </c>
      <c r="C11990" t="s">
        <v>9849</v>
      </c>
    </row>
    <row r="11991" spans="1:3">
      <c r="A11991" t="s">
        <v>9847</v>
      </c>
      <c r="B11991" t="str">
        <f>VLOOKUP(C11991,替换表!$A:$B,2,0)</f>
        <v>kok</v>
      </c>
      <c r="C11991" t="s">
        <v>9849</v>
      </c>
    </row>
    <row r="11992" spans="1:3">
      <c r="A11992" t="s">
        <v>9850</v>
      </c>
      <c r="B11992" t="str">
        <f>VLOOKUP(C11992,替换表!$A:$B,2,0)</f>
        <v>kok</v>
      </c>
      <c r="C11992" t="s">
        <v>9849</v>
      </c>
    </row>
    <row r="11993" spans="1:3">
      <c r="A11993" t="s">
        <v>6190</v>
      </c>
      <c r="B11993" t="str">
        <f>VLOOKUP(C11993,替换表!$A:$B,2,0)</f>
        <v>kok</v>
      </c>
      <c r="C11993" t="s">
        <v>9849</v>
      </c>
    </row>
    <row r="11994" spans="1:3">
      <c r="A11994" t="s">
        <v>9359</v>
      </c>
      <c r="B11994" t="str">
        <f>VLOOKUP(C11994,替换表!$A:$B,2,0)</f>
        <v>kok</v>
      </c>
      <c r="C11994" t="s">
        <v>9849</v>
      </c>
    </row>
    <row r="11995" spans="1:3">
      <c r="A11995" t="s">
        <v>9851</v>
      </c>
      <c r="B11995" t="str">
        <f>VLOOKUP(C11995,替换表!$A:$B,2,0)</f>
        <v>kok</v>
      </c>
      <c r="C11995" t="s">
        <v>9849</v>
      </c>
    </row>
    <row r="11996" spans="1:3">
      <c r="A11996" t="s">
        <v>9852</v>
      </c>
      <c r="B11996" t="str">
        <f>VLOOKUP(C11996,替换表!$A:$B,2,0)</f>
        <v>kok</v>
      </c>
      <c r="C11996" t="s">
        <v>9849</v>
      </c>
    </row>
    <row r="11997" spans="1:3">
      <c r="A11997" t="s">
        <v>9853</v>
      </c>
      <c r="B11997" t="str">
        <f>VLOOKUP(C11997,替换表!$A:$B,2,0)</f>
        <v>kok</v>
      </c>
      <c r="C11997" t="s">
        <v>9849</v>
      </c>
    </row>
    <row r="11998" spans="1:3">
      <c r="A11998" t="s">
        <v>9854</v>
      </c>
      <c r="B11998" t="str">
        <f>VLOOKUP(C11998,替换表!$A:$B,2,0)</f>
        <v>kok</v>
      </c>
      <c r="C11998" t="s">
        <v>9849</v>
      </c>
    </row>
    <row r="11999" spans="1:3">
      <c r="A11999" t="s">
        <v>9855</v>
      </c>
      <c r="B11999" t="str">
        <f>VLOOKUP(C11999,替换表!$A:$B,2,0)</f>
        <v>kok</v>
      </c>
      <c r="C11999" t="s">
        <v>9849</v>
      </c>
    </row>
    <row r="12000" spans="1:3">
      <c r="A12000" t="s">
        <v>9856</v>
      </c>
      <c r="B12000" t="str">
        <f>VLOOKUP(C12000,替换表!$A:$B,2,0)</f>
        <v>kok</v>
      </c>
      <c r="C12000" t="s">
        <v>9849</v>
      </c>
    </row>
    <row r="12001" spans="1:3">
      <c r="A12001" t="s">
        <v>9857</v>
      </c>
      <c r="B12001" t="str">
        <f>VLOOKUP(C12001,替换表!$A:$B,2,0)</f>
        <v>kox</v>
      </c>
      <c r="C12001" t="s">
        <v>9858</v>
      </c>
    </row>
    <row r="12002" spans="1:3">
      <c r="A12002" t="s">
        <v>9859</v>
      </c>
      <c r="B12002" t="str">
        <f>VLOOKUP(C12002,替换表!$A:$B,2,0)</f>
        <v>kox</v>
      </c>
      <c r="C12002" t="s">
        <v>9858</v>
      </c>
    </row>
    <row r="12003" spans="1:3">
      <c r="A12003" t="s">
        <v>9860</v>
      </c>
      <c r="B12003" t="str">
        <f>VLOOKUP(C12003,替换表!$A:$B,2,0)</f>
        <v>kox</v>
      </c>
      <c r="C12003" t="s">
        <v>9858</v>
      </c>
    </row>
    <row r="12004" spans="1:3">
      <c r="A12004" t="s">
        <v>6192</v>
      </c>
      <c r="B12004" t="str">
        <f>VLOOKUP(C12004,替换表!$A:$B,2,0)</f>
        <v>kox</v>
      </c>
      <c r="C12004" t="s">
        <v>9858</v>
      </c>
    </row>
    <row r="12005" spans="1:3">
      <c r="A12005" t="s">
        <v>9861</v>
      </c>
      <c r="B12005" t="str">
        <f>VLOOKUP(C12005,替换表!$A:$B,2,0)</f>
        <v>kox</v>
      </c>
      <c r="C12005" t="s">
        <v>9858</v>
      </c>
    </row>
    <row r="12006" spans="1:3">
      <c r="A12006" t="s">
        <v>9862</v>
      </c>
      <c r="B12006" t="str">
        <f>VLOOKUP(C12006,替换表!$A:$B,2,0)</f>
        <v>kog</v>
      </c>
      <c r="C12006" t="s">
        <v>9863</v>
      </c>
    </row>
    <row r="12007" spans="1:3">
      <c r="A12007" t="s">
        <v>6156</v>
      </c>
      <c r="B12007" t="str">
        <f>VLOOKUP(C12007,替换表!$A:$B,2,0)</f>
        <v>kog</v>
      </c>
      <c r="C12007" t="s">
        <v>9863</v>
      </c>
    </row>
    <row r="12008" spans="1:3">
      <c r="A12008" t="s">
        <v>9864</v>
      </c>
      <c r="B12008" t="str">
        <f>VLOOKUP(C12008,替换表!$A:$B,2,0)</f>
        <v>kog</v>
      </c>
      <c r="C12008" t="s">
        <v>9863</v>
      </c>
    </row>
    <row r="12009" spans="1:3">
      <c r="A12009" t="s">
        <v>9865</v>
      </c>
      <c r="B12009" t="str">
        <f>VLOOKUP(C12009,替换表!$A:$B,2,0)</f>
        <v>kog</v>
      </c>
      <c r="C12009" t="s">
        <v>9863</v>
      </c>
    </row>
    <row r="12010" spans="1:3">
      <c r="A12010" t="s">
        <v>9866</v>
      </c>
      <c r="B12010" t="str">
        <f>VLOOKUP(C12010,替换表!$A:$B,2,0)</f>
        <v>kog</v>
      </c>
      <c r="C12010" t="s">
        <v>9863</v>
      </c>
    </row>
    <row r="12011" spans="1:3">
      <c r="A12011" t="s">
        <v>9867</v>
      </c>
      <c r="B12011" t="str">
        <f>VLOOKUP(C12011,替换表!$A:$B,2,0)</f>
        <v>kog</v>
      </c>
      <c r="C12011" t="s">
        <v>9863</v>
      </c>
    </row>
    <row r="12012" spans="1:3">
      <c r="A12012" t="s">
        <v>9868</v>
      </c>
      <c r="B12012" t="str">
        <f>VLOOKUP(C12012,替换表!$A:$B,2,0)</f>
        <v>kog</v>
      </c>
      <c r="C12012" t="s">
        <v>9863</v>
      </c>
    </row>
    <row r="12013" spans="1:3">
      <c r="A12013" t="s">
        <v>9869</v>
      </c>
      <c r="B12013" t="str">
        <f>VLOOKUP(C12013,替换表!$A:$B,2,0)</f>
        <v>kog</v>
      </c>
      <c r="C12013" t="s">
        <v>9863</v>
      </c>
    </row>
    <row r="12014" spans="1:3">
      <c r="A12014" t="s">
        <v>9870</v>
      </c>
      <c r="B12014" t="str">
        <f>VLOOKUP(C12014,替换表!$A:$B,2,0)</f>
        <v>kog</v>
      </c>
      <c r="C12014" t="s">
        <v>9863</v>
      </c>
    </row>
    <row r="12015" spans="1:3">
      <c r="A12015" t="s">
        <v>9871</v>
      </c>
      <c r="B12015" t="str">
        <f>VLOOKUP(C12015,替换表!$A:$B,2,0)</f>
        <v>kog</v>
      </c>
      <c r="C12015" t="s">
        <v>9863</v>
      </c>
    </row>
    <row r="12016" spans="1:3">
      <c r="A12016" t="s">
        <v>9872</v>
      </c>
      <c r="B12016" t="str">
        <f>VLOOKUP(C12016,替换表!$A:$B,2,0)</f>
        <v>kog</v>
      </c>
      <c r="C12016" t="s">
        <v>9863</v>
      </c>
    </row>
    <row r="12017" spans="1:3">
      <c r="A12017" t="s">
        <v>9873</v>
      </c>
      <c r="B12017" t="str">
        <f>VLOOKUP(C12017,替换表!$A:$B,2,0)</f>
        <v>kog</v>
      </c>
      <c r="C12017" t="s">
        <v>9863</v>
      </c>
    </row>
    <row r="12018" spans="1:3">
      <c r="A12018" t="s">
        <v>9833</v>
      </c>
      <c r="B12018" t="str">
        <f>VLOOKUP(C12018,替换表!$A:$B,2,0)</f>
        <v>kog</v>
      </c>
      <c r="C12018" t="s">
        <v>9863</v>
      </c>
    </row>
    <row r="12019" spans="1:3">
      <c r="A12019" t="s">
        <v>9874</v>
      </c>
      <c r="B12019" t="str">
        <f>VLOOKUP(C12019,替换表!$A:$B,2,0)</f>
        <v>kog</v>
      </c>
      <c r="C12019" t="s">
        <v>9863</v>
      </c>
    </row>
    <row r="12020" spans="1:3">
      <c r="A12020" t="s">
        <v>9875</v>
      </c>
      <c r="B12020" t="str">
        <f>VLOOKUP(C12020,替换表!$A:$B,2,0)</f>
        <v>kog</v>
      </c>
      <c r="C12020" t="s">
        <v>9863</v>
      </c>
    </row>
    <row r="12021" spans="1:3">
      <c r="A12021" t="s">
        <v>9876</v>
      </c>
      <c r="B12021" t="str">
        <f>VLOOKUP(C12021,替换表!$A:$B,2,0)</f>
        <v>kog</v>
      </c>
      <c r="C12021" t="s">
        <v>9863</v>
      </c>
    </row>
    <row r="12022" spans="1:3">
      <c r="A12022" t="s">
        <v>9877</v>
      </c>
      <c r="B12022" t="str">
        <f>VLOOKUP(C12022,替换表!$A:$B,2,0)</f>
        <v>kog</v>
      </c>
      <c r="C12022" t="s">
        <v>9863</v>
      </c>
    </row>
    <row r="12023" spans="1:3">
      <c r="A12023" t="s">
        <v>9878</v>
      </c>
      <c r="B12023" t="str">
        <f>VLOOKUP(C12023,替换表!$A:$B,2,0)</f>
        <v>kog</v>
      </c>
      <c r="C12023" t="s">
        <v>9863</v>
      </c>
    </row>
    <row r="12024" spans="1:3">
      <c r="A12024" t="s">
        <v>9879</v>
      </c>
      <c r="B12024" t="str">
        <f>VLOOKUP(C12024,替换表!$A:$B,2,0)</f>
        <v>kog</v>
      </c>
      <c r="C12024" t="s">
        <v>9863</v>
      </c>
    </row>
    <row r="12025" spans="1:3">
      <c r="A12025" t="s">
        <v>7306</v>
      </c>
      <c r="B12025" t="str">
        <f>VLOOKUP(C12025,替换表!$A:$B,2,0)</f>
        <v>kog</v>
      </c>
      <c r="C12025" t="s">
        <v>9863</v>
      </c>
    </row>
    <row r="12026" spans="1:3">
      <c r="A12026" t="s">
        <v>9880</v>
      </c>
      <c r="B12026" t="str">
        <f>VLOOKUP(C12026,替换表!$A:$B,2,0)</f>
        <v>kog</v>
      </c>
      <c r="C12026" t="s">
        <v>9863</v>
      </c>
    </row>
    <row r="12027" spans="1:3">
      <c r="A12027" t="s">
        <v>5825</v>
      </c>
      <c r="B12027" t="str">
        <f>VLOOKUP(C12027,替换表!$A:$B,2,0)</f>
        <v>kog</v>
      </c>
      <c r="C12027" t="s">
        <v>9863</v>
      </c>
    </row>
    <row r="12028" spans="1:3">
      <c r="A12028" t="s">
        <v>9881</v>
      </c>
      <c r="B12028" t="str">
        <f>VLOOKUP(C12028,替换表!$A:$B,2,0)</f>
        <v>kog</v>
      </c>
      <c r="C12028" t="s">
        <v>9863</v>
      </c>
    </row>
    <row r="12029" spans="1:3">
      <c r="A12029" t="s">
        <v>9882</v>
      </c>
      <c r="B12029" t="str">
        <f>VLOOKUP(C12029,替换表!$A:$B,2,0)</f>
        <v>kog</v>
      </c>
      <c r="C12029" t="s">
        <v>9863</v>
      </c>
    </row>
    <row r="12030" spans="1:3">
      <c r="A12030" t="s">
        <v>9861</v>
      </c>
      <c r="B12030" t="str">
        <f>VLOOKUP(C12030,替换表!$A:$B,2,0)</f>
        <v>kog</v>
      </c>
      <c r="C12030" t="s">
        <v>9863</v>
      </c>
    </row>
    <row r="12031" spans="1:3">
      <c r="A12031" t="s">
        <v>9883</v>
      </c>
      <c r="B12031" t="str">
        <f>VLOOKUP(C12031,替换表!$A:$B,2,0)</f>
        <v>kog</v>
      </c>
      <c r="C12031" t="s">
        <v>9863</v>
      </c>
    </row>
    <row r="12032" spans="1:3">
      <c r="A12032" t="s">
        <v>9884</v>
      </c>
      <c r="B12032" t="str">
        <f>VLOOKUP(C12032,替换表!$A:$B,2,0)</f>
        <v>kog</v>
      </c>
      <c r="C12032" t="s">
        <v>9863</v>
      </c>
    </row>
    <row r="12033" spans="1:3">
      <c r="A12033" t="s">
        <v>7307</v>
      </c>
      <c r="B12033" t="str">
        <f>VLOOKUP(C12033,替换表!$A:$B,2,0)</f>
        <v>kog</v>
      </c>
      <c r="C12033" t="s">
        <v>9863</v>
      </c>
    </row>
    <row r="12034" spans="1:3">
      <c r="A12034" t="s">
        <v>9885</v>
      </c>
      <c r="B12034" t="str">
        <f>VLOOKUP(C12034,替换表!$A:$B,2,0)</f>
        <v>kog</v>
      </c>
      <c r="C12034" t="s">
        <v>9863</v>
      </c>
    </row>
    <row r="12035" spans="1:3">
      <c r="A12035" t="s">
        <v>9886</v>
      </c>
      <c r="B12035" t="str">
        <f>VLOOKUP(C12035,替换表!$A:$B,2,0)</f>
        <v>kog</v>
      </c>
      <c r="C12035" t="s">
        <v>9863</v>
      </c>
    </row>
    <row r="12036" spans="1:3">
      <c r="A12036" t="s">
        <v>5826</v>
      </c>
      <c r="B12036" t="str">
        <f>VLOOKUP(C12036,替换表!$A:$B,2,0)</f>
        <v>kog</v>
      </c>
      <c r="C12036" t="s">
        <v>9863</v>
      </c>
    </row>
    <row r="12037" spans="1:3">
      <c r="A12037" t="s">
        <v>9887</v>
      </c>
      <c r="B12037" t="str">
        <f>VLOOKUP(C12037,替换表!$A:$B,2,0)</f>
        <v>kog</v>
      </c>
      <c r="C12037" t="s">
        <v>9863</v>
      </c>
    </row>
    <row r="12038" spans="1:3">
      <c r="A12038" t="s">
        <v>9888</v>
      </c>
      <c r="B12038" t="str">
        <f>VLOOKUP(C12038,替换表!$A:$B,2,0)</f>
        <v>kog</v>
      </c>
      <c r="C12038" t="s">
        <v>9863</v>
      </c>
    </row>
    <row r="12039" spans="1:3">
      <c r="A12039" t="s">
        <v>6131</v>
      </c>
      <c r="B12039" t="str">
        <f>VLOOKUP(C12039,替换表!$A:$B,2,0)</f>
        <v>kog</v>
      </c>
      <c r="C12039" t="s">
        <v>9863</v>
      </c>
    </row>
    <row r="12040" spans="1:3">
      <c r="A12040" t="s">
        <v>7259</v>
      </c>
      <c r="B12040" t="str">
        <f>VLOOKUP(C12040,替换表!$A:$B,2,0)</f>
        <v>kog</v>
      </c>
      <c r="C12040" t="s">
        <v>9863</v>
      </c>
    </row>
    <row r="12041" spans="1:3">
      <c r="A12041" t="s">
        <v>7272</v>
      </c>
      <c r="B12041" t="str">
        <f>VLOOKUP(C12041,替换表!$A:$B,2,0)</f>
        <v>kog</v>
      </c>
      <c r="C12041" t="s">
        <v>9863</v>
      </c>
    </row>
    <row r="12042" spans="1:3">
      <c r="A12042" t="s">
        <v>9839</v>
      </c>
      <c r="B12042" t="str">
        <f>VLOOKUP(C12042,替换表!$A:$B,2,0)</f>
        <v>kog</v>
      </c>
      <c r="C12042" t="s">
        <v>9863</v>
      </c>
    </row>
    <row r="12043" spans="1:3">
      <c r="A12043" t="s">
        <v>9847</v>
      </c>
      <c r="B12043" t="str">
        <f>VLOOKUP(C12043,替换表!$A:$B,2,0)</f>
        <v>kog</v>
      </c>
      <c r="C12043" t="s">
        <v>9863</v>
      </c>
    </row>
    <row r="12044" spans="1:3">
      <c r="A12044" t="s">
        <v>9852</v>
      </c>
      <c r="B12044" t="str">
        <f>VLOOKUP(C12044,替换表!$A:$B,2,0)</f>
        <v>kog</v>
      </c>
      <c r="C12044" t="s">
        <v>9863</v>
      </c>
    </row>
    <row r="12045" spans="1:3">
      <c r="A12045" t="s">
        <v>9855</v>
      </c>
      <c r="B12045" t="str">
        <f>VLOOKUP(C12045,替换表!$A:$B,2,0)</f>
        <v>kog</v>
      </c>
      <c r="C12045" t="s">
        <v>9863</v>
      </c>
    </row>
    <row r="12046" spans="1:3">
      <c r="A12046" t="s">
        <v>9859</v>
      </c>
      <c r="B12046" t="str">
        <f>VLOOKUP(C12046,替换表!$A:$B,2,0)</f>
        <v>kog</v>
      </c>
      <c r="C12046" t="s">
        <v>9863</v>
      </c>
    </row>
    <row r="12047" spans="1:3">
      <c r="A12047" t="s">
        <v>9860</v>
      </c>
      <c r="B12047" t="str">
        <f>VLOOKUP(C12047,替换表!$A:$B,2,0)</f>
        <v>kog</v>
      </c>
      <c r="C12047" t="s">
        <v>9863</v>
      </c>
    </row>
    <row r="12048" spans="1:3">
      <c r="A12048" t="s">
        <v>7304</v>
      </c>
      <c r="B12048" t="str">
        <f>VLOOKUP(C12048,替换表!$A:$B,2,0)</f>
        <v>kog</v>
      </c>
      <c r="C12048" t="s">
        <v>9863</v>
      </c>
    </row>
    <row r="12049" spans="1:3">
      <c r="A12049" t="s">
        <v>9889</v>
      </c>
      <c r="B12049" t="str">
        <f>VLOOKUP(C12049,替换表!$A:$B,2,0)</f>
        <v>kue</v>
      </c>
      <c r="C12049" t="s">
        <v>9890</v>
      </c>
    </row>
    <row r="12050" spans="1:3">
      <c r="A12050" t="s">
        <v>9891</v>
      </c>
      <c r="B12050" t="str">
        <f>VLOOKUP(C12050,替换表!$A:$B,2,0)</f>
        <v>kue</v>
      </c>
      <c r="C12050" t="s">
        <v>9890</v>
      </c>
    </row>
    <row r="12051" spans="1:3">
      <c r="A12051" t="s">
        <v>9892</v>
      </c>
      <c r="B12051" t="str">
        <f>VLOOKUP(C12051,替换表!$A:$B,2,0)</f>
        <v>kue</v>
      </c>
      <c r="C12051" t="s">
        <v>9890</v>
      </c>
    </row>
    <row r="12052" spans="1:3">
      <c r="A12052" t="s">
        <v>7351</v>
      </c>
      <c r="B12052" t="str">
        <f>VLOOKUP(C12052,替换表!$A:$B,2,0)</f>
        <v>kue</v>
      </c>
      <c r="C12052" t="s">
        <v>9890</v>
      </c>
    </row>
    <row r="12053" spans="1:3">
      <c r="A12053" t="s">
        <v>9893</v>
      </c>
      <c r="B12053" t="str">
        <f>VLOOKUP(C12053,替换表!$A:$B,2,0)</f>
        <v>kue</v>
      </c>
      <c r="C12053" t="s">
        <v>9890</v>
      </c>
    </row>
    <row r="12054" spans="1:3">
      <c r="A12054" t="s">
        <v>9894</v>
      </c>
      <c r="B12054" t="str">
        <f>VLOOKUP(C12054,替换表!$A:$B,2,0)</f>
        <v>kue</v>
      </c>
      <c r="C12054" t="s">
        <v>9890</v>
      </c>
    </row>
    <row r="12055" spans="1:3">
      <c r="A12055" t="s">
        <v>9895</v>
      </c>
      <c r="B12055" t="str">
        <f>VLOOKUP(C12055,替换表!$A:$B,2,0)</f>
        <v>kue</v>
      </c>
      <c r="C12055" t="s">
        <v>9890</v>
      </c>
    </row>
    <row r="12056" spans="1:3">
      <c r="A12056" t="s">
        <v>9896</v>
      </c>
      <c r="B12056" t="str">
        <f>VLOOKUP(C12056,替换表!$A:$B,2,0)</f>
        <v>kue</v>
      </c>
      <c r="C12056" t="s">
        <v>9890</v>
      </c>
    </row>
    <row r="12057" spans="1:3">
      <c r="A12057" t="s">
        <v>9897</v>
      </c>
      <c r="B12057" t="str">
        <f>VLOOKUP(C12057,替换表!$A:$B,2,0)</f>
        <v>kue</v>
      </c>
      <c r="C12057" t="s">
        <v>9890</v>
      </c>
    </row>
    <row r="12058" spans="1:3">
      <c r="A12058" t="s">
        <v>9753</v>
      </c>
      <c r="B12058" t="str">
        <f>VLOOKUP(C12058,替换表!$A:$B,2,0)</f>
        <v>kue</v>
      </c>
      <c r="C12058" t="s">
        <v>9890</v>
      </c>
    </row>
    <row r="12059" spans="1:3">
      <c r="A12059" t="s">
        <v>9898</v>
      </c>
      <c r="B12059" t="str">
        <f>VLOOKUP(C12059,替换表!$A:$B,2,0)</f>
        <v>kue</v>
      </c>
      <c r="C12059" t="s">
        <v>9890</v>
      </c>
    </row>
    <row r="12060" spans="1:3">
      <c r="A12060" t="s">
        <v>6200</v>
      </c>
      <c r="B12060" t="str">
        <f>VLOOKUP(C12060,替换表!$A:$B,2,0)</f>
        <v>kue</v>
      </c>
      <c r="C12060" t="s">
        <v>9890</v>
      </c>
    </row>
    <row r="12061" spans="1:3">
      <c r="A12061" t="s">
        <v>6203</v>
      </c>
      <c r="B12061" t="str">
        <f>VLOOKUP(C12061,替换表!$A:$B,2,0)</f>
        <v>kue</v>
      </c>
      <c r="C12061" t="s">
        <v>9890</v>
      </c>
    </row>
    <row r="12062" spans="1:3">
      <c r="A12062" t="s">
        <v>9899</v>
      </c>
      <c r="B12062" t="str">
        <f>VLOOKUP(C12062,替换表!$A:$B,2,0)</f>
        <v>kue</v>
      </c>
      <c r="C12062" t="s">
        <v>9890</v>
      </c>
    </row>
    <row r="12063" spans="1:3">
      <c r="A12063" t="s">
        <v>9900</v>
      </c>
      <c r="B12063" t="str">
        <f>VLOOKUP(C12063,替换表!$A:$B,2,0)</f>
        <v>kue</v>
      </c>
      <c r="C12063" t="s">
        <v>9890</v>
      </c>
    </row>
    <row r="12064" spans="1:3">
      <c r="A12064" t="s">
        <v>9901</v>
      </c>
      <c r="B12064" t="str">
        <f>VLOOKUP(C12064,替换表!$A:$B,2,0)</f>
        <v>kue</v>
      </c>
      <c r="C12064" t="s">
        <v>9890</v>
      </c>
    </row>
    <row r="12065" spans="1:3">
      <c r="A12065" t="s">
        <v>9902</v>
      </c>
      <c r="B12065" t="str">
        <f>VLOOKUP(C12065,替换表!$A:$B,2,0)</f>
        <v>kue</v>
      </c>
      <c r="C12065" t="s">
        <v>9890</v>
      </c>
    </row>
    <row r="12066" spans="1:3">
      <c r="A12066" t="s">
        <v>9903</v>
      </c>
      <c r="B12066" t="str">
        <f>VLOOKUP(C12066,替换表!$A:$B,2,0)</f>
        <v>kul</v>
      </c>
      <c r="C12066" t="s">
        <v>9904</v>
      </c>
    </row>
    <row r="12067" spans="1:3">
      <c r="A12067" t="s">
        <v>9905</v>
      </c>
      <c r="B12067" t="str">
        <f>VLOOKUP(C12067,替换表!$A:$B,2,0)</f>
        <v>kul</v>
      </c>
      <c r="C12067" t="s">
        <v>9904</v>
      </c>
    </row>
    <row r="12068" spans="1:3">
      <c r="A12068" t="s">
        <v>9906</v>
      </c>
      <c r="B12068" t="str">
        <f>VLOOKUP(C12068,替换表!$A:$B,2,0)</f>
        <v>kul</v>
      </c>
      <c r="C12068" t="s">
        <v>9904</v>
      </c>
    </row>
    <row r="12069" spans="1:3">
      <c r="A12069" t="s">
        <v>9907</v>
      </c>
      <c r="B12069" t="str">
        <f>VLOOKUP(C12069,替换表!$A:$B,2,0)</f>
        <v>kul</v>
      </c>
      <c r="C12069" t="s">
        <v>9904</v>
      </c>
    </row>
    <row r="12070" spans="1:3">
      <c r="A12070" t="s">
        <v>9908</v>
      </c>
      <c r="B12070" t="str">
        <f>VLOOKUP(C12070,替换表!$A:$B,2,0)</f>
        <v>kul</v>
      </c>
      <c r="C12070" t="s">
        <v>9904</v>
      </c>
    </row>
    <row r="12071" spans="1:3">
      <c r="A12071" t="s">
        <v>9909</v>
      </c>
      <c r="B12071" t="str">
        <f>VLOOKUP(C12071,替换表!$A:$B,2,0)</f>
        <v>kul</v>
      </c>
      <c r="C12071" t="s">
        <v>9904</v>
      </c>
    </row>
    <row r="12072" spans="1:3">
      <c r="A12072" t="s">
        <v>9910</v>
      </c>
      <c r="B12072" t="str">
        <f>VLOOKUP(C12072,替换表!$A:$B,2,0)</f>
        <v>kul</v>
      </c>
      <c r="C12072" t="s">
        <v>9904</v>
      </c>
    </row>
    <row r="12073" spans="1:3">
      <c r="A12073" t="s">
        <v>9911</v>
      </c>
      <c r="B12073" t="str">
        <f>VLOOKUP(C12073,替换表!$A:$B,2,0)</f>
        <v>kul</v>
      </c>
      <c r="C12073" t="s">
        <v>9904</v>
      </c>
    </row>
    <row r="12074" spans="1:3">
      <c r="A12074" t="s">
        <v>9912</v>
      </c>
      <c r="B12074" t="str">
        <f>VLOOKUP(C12074,替换表!$A:$B,2,0)</f>
        <v>kul</v>
      </c>
      <c r="C12074" t="s">
        <v>9904</v>
      </c>
    </row>
    <row r="12075" spans="1:3">
      <c r="A12075" t="s">
        <v>9913</v>
      </c>
      <c r="B12075" t="str">
        <f>VLOOKUP(C12075,替换表!$A:$B,2,0)</f>
        <v>kul</v>
      </c>
      <c r="C12075" t="s">
        <v>9904</v>
      </c>
    </row>
    <row r="12076" spans="1:3">
      <c r="A12076" t="s">
        <v>9914</v>
      </c>
      <c r="B12076" t="str">
        <f>VLOOKUP(C12076,替换表!$A:$B,2,0)</f>
        <v>kul</v>
      </c>
      <c r="C12076" t="s">
        <v>9904</v>
      </c>
    </row>
    <row r="12077" spans="1:3">
      <c r="A12077" t="s">
        <v>9915</v>
      </c>
      <c r="B12077" t="str">
        <f>VLOOKUP(C12077,替换表!$A:$B,2,0)</f>
        <v>kul</v>
      </c>
      <c r="C12077" t="s">
        <v>9904</v>
      </c>
    </row>
    <row r="12078" spans="1:3">
      <c r="A12078" t="s">
        <v>9916</v>
      </c>
      <c r="B12078" t="str">
        <f>VLOOKUP(C12078,替换表!$A:$B,2,0)</f>
        <v>kul</v>
      </c>
      <c r="C12078" t="s">
        <v>9904</v>
      </c>
    </row>
    <row r="12079" spans="1:3">
      <c r="A12079" t="s">
        <v>9917</v>
      </c>
      <c r="B12079" t="str">
        <f>VLOOKUP(C12079,替换表!$A:$B,2,0)</f>
        <v>kul</v>
      </c>
      <c r="C12079" t="s">
        <v>9904</v>
      </c>
    </row>
    <row r="12080" spans="1:3">
      <c r="A12080" t="s">
        <v>9797</v>
      </c>
      <c r="B12080" t="str">
        <f>VLOOKUP(C12080,替换表!$A:$B,2,0)</f>
        <v>kul</v>
      </c>
      <c r="C12080" t="s">
        <v>9904</v>
      </c>
    </row>
    <row r="12081" spans="1:3">
      <c r="A12081" t="s">
        <v>7945</v>
      </c>
      <c r="B12081" t="str">
        <f>VLOOKUP(C12081,替换表!$A:$B,2,0)</f>
        <v>kul</v>
      </c>
      <c r="C12081" t="s">
        <v>9904</v>
      </c>
    </row>
    <row r="12082" spans="1:3">
      <c r="A12082" t="s">
        <v>7387</v>
      </c>
      <c r="B12082" t="str">
        <f>VLOOKUP(C12082,替换表!$A:$B,2,0)</f>
        <v>kul</v>
      </c>
      <c r="C12082" t="s">
        <v>9904</v>
      </c>
    </row>
    <row r="12083" spans="1:3">
      <c r="A12083" t="s">
        <v>9918</v>
      </c>
      <c r="B12083" t="str">
        <f>VLOOKUP(C12083,替换表!$A:$B,2,0)</f>
        <v>kul</v>
      </c>
      <c r="C12083" t="s">
        <v>9904</v>
      </c>
    </row>
    <row r="12084" spans="1:3">
      <c r="A12084" t="s">
        <v>9919</v>
      </c>
      <c r="B12084" t="str">
        <f>VLOOKUP(C12084,替换表!$A:$B,2,0)</f>
        <v>kul</v>
      </c>
      <c r="C12084" t="s">
        <v>9904</v>
      </c>
    </row>
    <row r="12085" spans="1:3">
      <c r="A12085" t="s">
        <v>9901</v>
      </c>
      <c r="B12085" t="str">
        <f>VLOOKUP(C12085,替换表!$A:$B,2,0)</f>
        <v>kul</v>
      </c>
      <c r="C12085" t="s">
        <v>9904</v>
      </c>
    </row>
    <row r="12086" spans="1:3">
      <c r="A12086" t="s">
        <v>9920</v>
      </c>
      <c r="B12086" t="str">
        <f>VLOOKUP(C12086,替换表!$A:$B,2,0)</f>
        <v>kul</v>
      </c>
      <c r="C12086" t="s">
        <v>9904</v>
      </c>
    </row>
    <row r="12087" spans="1:3">
      <c r="A12087" t="s">
        <v>9902</v>
      </c>
      <c r="B12087" t="str">
        <f>VLOOKUP(C12087,替换表!$A:$B,2,0)</f>
        <v>kul</v>
      </c>
      <c r="C12087" t="s">
        <v>9904</v>
      </c>
    </row>
    <row r="12088" spans="1:3">
      <c r="A12088" t="s">
        <v>9921</v>
      </c>
      <c r="B12088" t="str">
        <f>VLOOKUP(C12088,替换表!$A:$B,2,0)</f>
        <v>kul</v>
      </c>
      <c r="C12088" t="s">
        <v>9904</v>
      </c>
    </row>
    <row r="12089" spans="1:3">
      <c r="A12089" t="s">
        <v>9922</v>
      </c>
      <c r="B12089" t="str">
        <f>VLOOKUP(C12089,替换表!$A:$B,2,0)</f>
        <v>kul</v>
      </c>
      <c r="C12089" t="s">
        <v>9904</v>
      </c>
    </row>
    <row r="12090" spans="1:3">
      <c r="A12090" t="s">
        <v>9923</v>
      </c>
      <c r="B12090" t="str">
        <f>VLOOKUP(C12090,替换表!$A:$B,2,0)</f>
        <v>kul</v>
      </c>
      <c r="C12090" t="s">
        <v>9904</v>
      </c>
    </row>
    <row r="12091" spans="1:3">
      <c r="A12091" t="s">
        <v>9924</v>
      </c>
      <c r="B12091" t="str">
        <f>VLOOKUP(C12091,替换表!$A:$B,2,0)</f>
        <v>kul</v>
      </c>
      <c r="C12091" t="s">
        <v>9904</v>
      </c>
    </row>
    <row r="12092" spans="1:3">
      <c r="A12092" t="s">
        <v>9925</v>
      </c>
      <c r="B12092" t="str">
        <f>VLOOKUP(C12092,替换表!$A:$B,2,0)</f>
        <v>kul</v>
      </c>
      <c r="C12092" t="s">
        <v>9904</v>
      </c>
    </row>
    <row r="12093" spans="1:3">
      <c r="A12093" t="s">
        <v>9926</v>
      </c>
      <c r="B12093" t="str">
        <f>VLOOKUP(C12093,替换表!$A:$B,2,0)</f>
        <v>kul</v>
      </c>
      <c r="C12093" t="s">
        <v>9904</v>
      </c>
    </row>
    <row r="12094" spans="1:3">
      <c r="A12094" t="s">
        <v>1441</v>
      </c>
      <c r="B12094" t="str">
        <f>VLOOKUP(C12094,替换表!$A:$B,2,0)</f>
        <v>kul</v>
      </c>
      <c r="C12094" t="s">
        <v>9904</v>
      </c>
    </row>
    <row r="12095" spans="1:3">
      <c r="A12095" t="s">
        <v>6240</v>
      </c>
      <c r="B12095" t="str">
        <f>VLOOKUP(C12095,替换表!$A:$B,2,0)</f>
        <v>kul</v>
      </c>
      <c r="C12095" t="s">
        <v>9904</v>
      </c>
    </row>
    <row r="12096" spans="1:3">
      <c r="A12096" t="s">
        <v>6208</v>
      </c>
      <c r="B12096" t="str">
        <f>VLOOKUP(C12096,替换表!$A:$B,2,0)</f>
        <v>kul</v>
      </c>
      <c r="C12096" t="s">
        <v>9904</v>
      </c>
    </row>
    <row r="12097" spans="1:3">
      <c r="A12097" t="s">
        <v>6267</v>
      </c>
      <c r="B12097" t="str">
        <f>VLOOKUP(C12097,替换表!$A:$B,2,0)</f>
        <v>kul</v>
      </c>
      <c r="C12097" t="s">
        <v>9904</v>
      </c>
    </row>
    <row r="12098" spans="1:3">
      <c r="A12098" t="s">
        <v>9895</v>
      </c>
      <c r="B12098" t="str">
        <f>VLOOKUP(C12098,替换表!$A:$B,2,0)</f>
        <v>kul</v>
      </c>
      <c r="C12098" t="s">
        <v>9904</v>
      </c>
    </row>
    <row r="12099" spans="1:3">
      <c r="A12099" t="s">
        <v>9365</v>
      </c>
      <c r="B12099" t="str">
        <f>VLOOKUP(C12099,替换表!$A:$B,2,0)</f>
        <v>kul</v>
      </c>
      <c r="C12099" t="s">
        <v>9904</v>
      </c>
    </row>
    <row r="12100" spans="1:3">
      <c r="A12100" t="s">
        <v>9927</v>
      </c>
      <c r="B12100" t="str">
        <f>VLOOKUP(C12100,替换表!$A:$B,2,0)</f>
        <v>kul</v>
      </c>
      <c r="C12100" t="s">
        <v>9904</v>
      </c>
    </row>
    <row r="12101" spans="1:3">
      <c r="A12101" t="s">
        <v>6220</v>
      </c>
      <c r="B12101" t="str">
        <f>VLOOKUP(C12101,替换表!$A:$B,2,0)</f>
        <v>kul</v>
      </c>
      <c r="C12101" t="s">
        <v>9904</v>
      </c>
    </row>
    <row r="12102" spans="1:3">
      <c r="A12102" t="s">
        <v>9899</v>
      </c>
      <c r="B12102" t="str">
        <f>VLOOKUP(C12102,替换表!$A:$B,2,0)</f>
        <v>kuy</v>
      </c>
      <c r="C12102" t="s">
        <v>9928</v>
      </c>
    </row>
    <row r="12103" spans="1:3">
      <c r="A12103" t="s">
        <v>6215</v>
      </c>
      <c r="B12103" t="str">
        <f>VLOOKUP(C12103,替换表!$A:$B,2,0)</f>
        <v>kuy</v>
      </c>
      <c r="C12103" t="s">
        <v>9928</v>
      </c>
    </row>
    <row r="12104" spans="1:3">
      <c r="A12104" t="s">
        <v>9929</v>
      </c>
      <c r="B12104" t="str">
        <f>VLOOKUP(C12104,替换表!$A:$B,2,0)</f>
        <v>kuy</v>
      </c>
      <c r="C12104" t="s">
        <v>9928</v>
      </c>
    </row>
    <row r="12105" spans="1:3">
      <c r="A12105" t="s">
        <v>9930</v>
      </c>
      <c r="B12105" t="str">
        <f>VLOOKUP(C12105,替换表!$A:$B,2,0)</f>
        <v>kuy</v>
      </c>
      <c r="C12105" t="s">
        <v>9928</v>
      </c>
    </row>
    <row r="12106" spans="1:3">
      <c r="A12106" t="s">
        <v>9931</v>
      </c>
      <c r="B12106" t="str">
        <f>VLOOKUP(C12106,替换表!$A:$B,2,0)</f>
        <v>kuy</v>
      </c>
      <c r="C12106" t="s">
        <v>9928</v>
      </c>
    </row>
    <row r="12107" spans="1:3">
      <c r="A12107" t="s">
        <v>9932</v>
      </c>
      <c r="B12107" t="str">
        <f>VLOOKUP(C12107,替换表!$A:$B,2,0)</f>
        <v>kuy</v>
      </c>
      <c r="C12107" t="s">
        <v>9928</v>
      </c>
    </row>
    <row r="12108" spans="1:3">
      <c r="A12108" t="s">
        <v>9894</v>
      </c>
      <c r="B12108" t="str">
        <f>VLOOKUP(C12108,替换表!$A:$B,2,0)</f>
        <v>kuy</v>
      </c>
      <c r="C12108" t="s">
        <v>9928</v>
      </c>
    </row>
    <row r="12109" spans="1:3">
      <c r="A12109" t="s">
        <v>9897</v>
      </c>
      <c r="B12109" t="str">
        <f>VLOOKUP(C12109,替换表!$A:$B,2,0)</f>
        <v>kuy</v>
      </c>
      <c r="C12109" t="s">
        <v>9928</v>
      </c>
    </row>
    <row r="12110" spans="1:3">
      <c r="A12110" t="s">
        <v>9917</v>
      </c>
      <c r="B12110" t="str">
        <f>VLOOKUP(C12110,替换表!$A:$B,2,0)</f>
        <v>kuy</v>
      </c>
      <c r="C12110" t="s">
        <v>9928</v>
      </c>
    </row>
    <row r="12111" spans="1:3">
      <c r="A12111" t="s">
        <v>9797</v>
      </c>
      <c r="B12111" t="str">
        <f>VLOOKUP(C12111,替换表!$A:$B,2,0)</f>
        <v>kuy</v>
      </c>
      <c r="C12111" t="s">
        <v>9928</v>
      </c>
    </row>
    <row r="12112" spans="1:3">
      <c r="A12112" t="s">
        <v>9933</v>
      </c>
      <c r="B12112" t="str">
        <f>VLOOKUP(C12112,替换表!$A:$B,2,0)</f>
        <v>kuy</v>
      </c>
      <c r="C12112" t="s">
        <v>9928</v>
      </c>
    </row>
    <row r="12113" spans="1:3">
      <c r="A12113" t="s">
        <v>9934</v>
      </c>
      <c r="B12113" t="str">
        <f>VLOOKUP(C12113,替换表!$A:$B,2,0)</f>
        <v>kuy</v>
      </c>
      <c r="C12113" t="s">
        <v>9928</v>
      </c>
    </row>
    <row r="12114" spans="1:3">
      <c r="A12114" t="s">
        <v>9935</v>
      </c>
      <c r="B12114" t="str">
        <f>VLOOKUP(C12114,替换表!$A:$B,2,0)</f>
        <v>kuy</v>
      </c>
      <c r="C12114" t="s">
        <v>9928</v>
      </c>
    </row>
    <row r="12115" spans="1:3">
      <c r="A12115" t="s">
        <v>9936</v>
      </c>
      <c r="B12115" t="str">
        <f>VLOOKUP(C12115,替换表!$A:$B,2,0)</f>
        <v>kuy</v>
      </c>
      <c r="C12115" t="s">
        <v>9928</v>
      </c>
    </row>
    <row r="12116" spans="1:3">
      <c r="A12116" t="s">
        <v>9937</v>
      </c>
      <c r="B12116" t="str">
        <f>VLOOKUP(C12116,替换表!$A:$B,2,0)</f>
        <v>kui</v>
      </c>
      <c r="C12116" t="s">
        <v>9938</v>
      </c>
    </row>
    <row r="12117" spans="1:3">
      <c r="A12117" t="s">
        <v>6207</v>
      </c>
      <c r="B12117" t="str">
        <f>VLOOKUP(C12117,替换表!$A:$B,2,0)</f>
        <v>kui</v>
      </c>
      <c r="C12117" t="s">
        <v>9938</v>
      </c>
    </row>
    <row r="12118" spans="1:3">
      <c r="A12118" t="s">
        <v>6211</v>
      </c>
      <c r="B12118" t="str">
        <f>VLOOKUP(C12118,替换表!$A:$B,2,0)</f>
        <v>kui</v>
      </c>
      <c r="C12118" t="s">
        <v>9938</v>
      </c>
    </row>
    <row r="12119" spans="1:3">
      <c r="A12119" t="s">
        <v>6305</v>
      </c>
      <c r="B12119" t="str">
        <f>VLOOKUP(C12119,替换表!$A:$B,2,0)</f>
        <v>kui</v>
      </c>
      <c r="C12119" t="s">
        <v>9938</v>
      </c>
    </row>
    <row r="12120" spans="1:3">
      <c r="A12120" t="s">
        <v>6306</v>
      </c>
      <c r="B12120" t="str">
        <f>VLOOKUP(C12120,替换表!$A:$B,2,0)</f>
        <v>kui</v>
      </c>
      <c r="C12120" t="s">
        <v>9938</v>
      </c>
    </row>
    <row r="12121" spans="1:3">
      <c r="A12121" t="s">
        <v>9900</v>
      </c>
      <c r="B12121" t="str">
        <f>VLOOKUP(C12121,替换表!$A:$B,2,0)</f>
        <v>kui</v>
      </c>
      <c r="C12121" t="s">
        <v>9938</v>
      </c>
    </row>
    <row r="12122" spans="1:3">
      <c r="A12122" t="s">
        <v>9939</v>
      </c>
      <c r="B12122" t="str">
        <f>VLOOKUP(C12122,替换表!$A:$B,2,0)</f>
        <v>kui</v>
      </c>
      <c r="C12122" t="s">
        <v>9938</v>
      </c>
    </row>
    <row r="12123" spans="1:3">
      <c r="A12123" t="s">
        <v>9934</v>
      </c>
      <c r="B12123" t="str">
        <f>VLOOKUP(C12123,替换表!$A:$B,2,0)</f>
        <v>kui</v>
      </c>
      <c r="C12123" t="s">
        <v>9938</v>
      </c>
    </row>
    <row r="12124" spans="1:3">
      <c r="A12124" t="s">
        <v>6322</v>
      </c>
      <c r="B12124" t="str">
        <f>VLOOKUP(C12124,替换表!$A:$B,2,0)</f>
        <v>kui</v>
      </c>
      <c r="C12124" t="s">
        <v>9938</v>
      </c>
    </row>
    <row r="12125" spans="1:3">
      <c r="A12125" t="s">
        <v>9798</v>
      </c>
      <c r="B12125" t="str">
        <f>VLOOKUP(C12125,替换表!$A:$B,2,0)</f>
        <v>kui</v>
      </c>
      <c r="C12125" t="s">
        <v>9938</v>
      </c>
    </row>
    <row r="12126" spans="1:3">
      <c r="A12126" t="s">
        <v>9940</v>
      </c>
      <c r="B12126" t="str">
        <f>VLOOKUP(C12126,替换表!$A:$B,2,0)</f>
        <v>kui</v>
      </c>
      <c r="C12126" t="s">
        <v>9938</v>
      </c>
    </row>
    <row r="12127" spans="1:3">
      <c r="A12127" t="s">
        <v>6278</v>
      </c>
      <c r="B12127" t="str">
        <f>VLOOKUP(C12127,替换表!$A:$B,2,0)</f>
        <v>kui</v>
      </c>
      <c r="C12127" t="s">
        <v>9938</v>
      </c>
    </row>
    <row r="12128" spans="1:3">
      <c r="A12128" t="s">
        <v>9941</v>
      </c>
      <c r="B12128" t="str">
        <f>VLOOKUP(C12128,替换表!$A:$B,2,0)</f>
        <v>kui</v>
      </c>
      <c r="C12128" t="s">
        <v>9938</v>
      </c>
    </row>
    <row r="12129" spans="1:3">
      <c r="A12129" t="s">
        <v>9942</v>
      </c>
      <c r="B12129" t="str">
        <f>VLOOKUP(C12129,替换表!$A:$B,2,0)</f>
        <v>kui</v>
      </c>
      <c r="C12129" t="s">
        <v>9938</v>
      </c>
    </row>
    <row r="12130" spans="1:3">
      <c r="A12130" t="s">
        <v>7464</v>
      </c>
      <c r="B12130" t="str">
        <f>VLOOKUP(C12130,替换表!$A:$B,2,0)</f>
        <v>kui</v>
      </c>
      <c r="C12130" t="s">
        <v>9938</v>
      </c>
    </row>
    <row r="12131" spans="1:3">
      <c r="A12131" t="s">
        <v>9799</v>
      </c>
      <c r="B12131" t="str">
        <f>VLOOKUP(C12131,替换表!$A:$B,2,0)</f>
        <v>kui</v>
      </c>
      <c r="C12131" t="s">
        <v>9938</v>
      </c>
    </row>
    <row r="12132" spans="1:3">
      <c r="A12132" t="s">
        <v>9943</v>
      </c>
      <c r="B12132" t="str">
        <f>VLOOKUP(C12132,替换表!$A:$B,2,0)</f>
        <v>kui</v>
      </c>
      <c r="C12132" t="s">
        <v>9938</v>
      </c>
    </row>
    <row r="12133" spans="1:3">
      <c r="A12133" t="s">
        <v>6323</v>
      </c>
      <c r="B12133" t="str">
        <f>VLOOKUP(C12133,替换表!$A:$B,2,0)</f>
        <v>kui</v>
      </c>
      <c r="C12133" t="s">
        <v>9938</v>
      </c>
    </row>
    <row r="12134" spans="1:3">
      <c r="A12134" t="s">
        <v>9944</v>
      </c>
      <c r="B12134" t="str">
        <f>VLOOKUP(C12134,替换表!$A:$B,2,0)</f>
        <v>kui</v>
      </c>
      <c r="C12134" t="s">
        <v>9938</v>
      </c>
    </row>
    <row r="12135" spans="1:3">
      <c r="A12135" t="s">
        <v>7465</v>
      </c>
      <c r="B12135" t="str">
        <f>VLOOKUP(C12135,替换表!$A:$B,2,0)</f>
        <v>kui</v>
      </c>
      <c r="C12135" t="s">
        <v>9938</v>
      </c>
    </row>
    <row r="12136" spans="1:3">
      <c r="A12136" t="s">
        <v>9945</v>
      </c>
      <c r="B12136" t="str">
        <f>VLOOKUP(C12136,替换表!$A:$B,2,0)</f>
        <v>kui</v>
      </c>
      <c r="C12136" t="s">
        <v>9938</v>
      </c>
    </row>
    <row r="12137" spans="1:3">
      <c r="A12137" t="s">
        <v>7466</v>
      </c>
      <c r="B12137" t="str">
        <f>VLOOKUP(C12137,替换表!$A:$B,2,0)</f>
        <v>kui</v>
      </c>
      <c r="C12137" t="s">
        <v>9938</v>
      </c>
    </row>
    <row r="12138" spans="1:3">
      <c r="A12138" t="s">
        <v>9946</v>
      </c>
      <c r="B12138" t="str">
        <f>VLOOKUP(C12138,替换表!$A:$B,2,0)</f>
        <v>kui</v>
      </c>
      <c r="C12138" t="s">
        <v>9938</v>
      </c>
    </row>
    <row r="12139" spans="1:3">
      <c r="A12139" t="s">
        <v>9947</v>
      </c>
      <c r="B12139" t="str">
        <f>VLOOKUP(C12139,替换表!$A:$B,2,0)</f>
        <v>kui</v>
      </c>
      <c r="C12139" t="s">
        <v>9938</v>
      </c>
    </row>
    <row r="12140" spans="1:3">
      <c r="A12140" t="s">
        <v>9948</v>
      </c>
      <c r="B12140" t="str">
        <f>VLOOKUP(C12140,替换表!$A:$B,2,0)</f>
        <v>kui</v>
      </c>
      <c r="C12140" t="s">
        <v>9938</v>
      </c>
    </row>
    <row r="12141" spans="1:3">
      <c r="A12141" t="s">
        <v>9800</v>
      </c>
      <c r="B12141" t="str">
        <f>VLOOKUP(C12141,替换表!$A:$B,2,0)</f>
        <v>kui</v>
      </c>
      <c r="C12141" t="s">
        <v>9938</v>
      </c>
    </row>
    <row r="12142" spans="1:3">
      <c r="A12142" t="s">
        <v>6324</v>
      </c>
      <c r="B12142" t="str">
        <f>VLOOKUP(C12142,替换表!$A:$B,2,0)</f>
        <v>kui</v>
      </c>
      <c r="C12142" t="s">
        <v>9938</v>
      </c>
    </row>
    <row r="12143" spans="1:3">
      <c r="A12143" t="s">
        <v>7467</v>
      </c>
      <c r="B12143" t="str">
        <f>VLOOKUP(C12143,替换表!$A:$B,2,0)</f>
        <v>kui</v>
      </c>
      <c r="C12143" t="s">
        <v>9938</v>
      </c>
    </row>
    <row r="12144" spans="1:3">
      <c r="A12144" t="s">
        <v>9949</v>
      </c>
      <c r="B12144" t="str">
        <f>VLOOKUP(C12144,替换表!$A:$B,2,0)</f>
        <v>kui</v>
      </c>
      <c r="C12144" t="s">
        <v>9938</v>
      </c>
    </row>
    <row r="12145" spans="1:3">
      <c r="A12145" t="s">
        <v>9950</v>
      </c>
      <c r="B12145" t="str">
        <f>VLOOKUP(C12145,替换表!$A:$B,2,0)</f>
        <v>kui</v>
      </c>
      <c r="C12145" t="s">
        <v>9938</v>
      </c>
    </row>
    <row r="12146" spans="1:3">
      <c r="A12146" t="s">
        <v>9951</v>
      </c>
      <c r="B12146" t="str">
        <f>VLOOKUP(C12146,替换表!$A:$B,2,0)</f>
        <v>kui</v>
      </c>
      <c r="C12146" t="s">
        <v>9938</v>
      </c>
    </row>
    <row r="12147" spans="1:3">
      <c r="A12147" t="s">
        <v>9952</v>
      </c>
      <c r="B12147" t="str">
        <f>VLOOKUP(C12147,替换表!$A:$B,2,0)</f>
        <v>kui</v>
      </c>
      <c r="C12147" t="s">
        <v>9938</v>
      </c>
    </row>
    <row r="12148" spans="1:3">
      <c r="A12148" t="s">
        <v>9953</v>
      </c>
      <c r="B12148" t="str">
        <f>VLOOKUP(C12148,替换表!$A:$B,2,0)</f>
        <v>kui</v>
      </c>
      <c r="C12148" t="s">
        <v>9938</v>
      </c>
    </row>
    <row r="12149" spans="1:3">
      <c r="A12149" t="s">
        <v>6325</v>
      </c>
      <c r="B12149" t="str">
        <f>VLOOKUP(C12149,替换表!$A:$B,2,0)</f>
        <v>kui</v>
      </c>
      <c r="C12149" t="s">
        <v>9938</v>
      </c>
    </row>
    <row r="12150" spans="1:3">
      <c r="A12150" t="s">
        <v>9954</v>
      </c>
      <c r="B12150" t="str">
        <f>VLOOKUP(C12150,替换表!$A:$B,2,0)</f>
        <v>kui</v>
      </c>
      <c r="C12150" t="s">
        <v>9938</v>
      </c>
    </row>
    <row r="12151" spans="1:3">
      <c r="A12151" t="s">
        <v>9955</v>
      </c>
      <c r="B12151" t="str">
        <f>VLOOKUP(C12151,替换表!$A:$B,2,0)</f>
        <v>kui</v>
      </c>
      <c r="C12151" t="s">
        <v>9938</v>
      </c>
    </row>
    <row r="12152" spans="1:3">
      <c r="A12152" t="s">
        <v>9956</v>
      </c>
      <c r="B12152" t="str">
        <f>VLOOKUP(C12152,替换表!$A:$B,2,0)</f>
        <v>kui</v>
      </c>
      <c r="C12152" t="s">
        <v>9938</v>
      </c>
    </row>
    <row r="12153" spans="1:3">
      <c r="A12153" t="s">
        <v>9957</v>
      </c>
      <c r="B12153" t="str">
        <f>VLOOKUP(C12153,替换表!$A:$B,2,0)</f>
        <v>kui</v>
      </c>
      <c r="C12153" t="s">
        <v>9938</v>
      </c>
    </row>
    <row r="12154" spans="1:3">
      <c r="A12154" t="s">
        <v>6223</v>
      </c>
      <c r="B12154" t="str">
        <f>VLOOKUP(C12154,替换表!$A:$B,2,0)</f>
        <v>kui</v>
      </c>
      <c r="C12154" t="s">
        <v>9938</v>
      </c>
    </row>
    <row r="12155" spans="1:3">
      <c r="A12155" t="s">
        <v>6212</v>
      </c>
      <c r="B12155" t="str">
        <f>VLOOKUP(C12155,替换表!$A:$B,2,0)</f>
        <v>kui</v>
      </c>
      <c r="C12155" t="s">
        <v>9938</v>
      </c>
    </row>
    <row r="12156" spans="1:3">
      <c r="A12156" t="s">
        <v>6296</v>
      </c>
      <c r="B12156" t="str">
        <f>VLOOKUP(C12156,替换表!$A:$B,2,0)</f>
        <v>kui</v>
      </c>
      <c r="C12156" t="s">
        <v>9938</v>
      </c>
    </row>
    <row r="12157" spans="1:3">
      <c r="A12157" t="s">
        <v>6297</v>
      </c>
      <c r="B12157" t="str">
        <f>VLOOKUP(C12157,替换表!$A:$B,2,0)</f>
        <v>kui</v>
      </c>
      <c r="C12157" t="s">
        <v>9938</v>
      </c>
    </row>
    <row r="12158" spans="1:3">
      <c r="A12158" t="s">
        <v>6402</v>
      </c>
      <c r="B12158" t="str">
        <f>VLOOKUP(C12158,替换表!$A:$B,2,0)</f>
        <v>kui</v>
      </c>
      <c r="C12158" t="s">
        <v>9938</v>
      </c>
    </row>
    <row r="12159" spans="1:3">
      <c r="A12159" t="s">
        <v>6317</v>
      </c>
      <c r="B12159" t="str">
        <f>VLOOKUP(C12159,替换表!$A:$B,2,0)</f>
        <v>kui</v>
      </c>
      <c r="C12159" t="s">
        <v>9938</v>
      </c>
    </row>
    <row r="12160" spans="1:3">
      <c r="A12160" t="s">
        <v>9262</v>
      </c>
      <c r="B12160" t="str">
        <f>VLOOKUP(C12160,替换表!$A:$B,2,0)</f>
        <v>kui</v>
      </c>
      <c r="C12160" t="s">
        <v>9938</v>
      </c>
    </row>
    <row r="12161" spans="1:3">
      <c r="A12161" t="s">
        <v>9958</v>
      </c>
      <c r="B12161" t="str">
        <f>VLOOKUP(C12161,替换表!$A:$B,2,0)</f>
        <v>kui</v>
      </c>
      <c r="C12161" t="s">
        <v>9938</v>
      </c>
    </row>
    <row r="12162" spans="1:3">
      <c r="A12162" t="s">
        <v>7503</v>
      </c>
      <c r="B12162" t="str">
        <f>VLOOKUP(C12162,替换表!$A:$B,2,0)</f>
        <v>kur</v>
      </c>
      <c r="C12162" t="s">
        <v>9959</v>
      </c>
    </row>
    <row r="12163" spans="1:3">
      <c r="A12163" t="s">
        <v>9658</v>
      </c>
      <c r="B12163" t="str">
        <f>VLOOKUP(C12163,替换表!$A:$B,2,0)</f>
        <v>kur</v>
      </c>
      <c r="C12163" t="s">
        <v>9959</v>
      </c>
    </row>
    <row r="12164" spans="1:3">
      <c r="A12164" t="s">
        <v>9960</v>
      </c>
      <c r="B12164" t="str">
        <f>VLOOKUP(C12164,替换表!$A:$B,2,0)</f>
        <v>kur</v>
      </c>
      <c r="C12164" t="s">
        <v>9959</v>
      </c>
    </row>
    <row r="12165" spans="1:3">
      <c r="A12165" t="s">
        <v>9961</v>
      </c>
      <c r="B12165" t="str">
        <f>VLOOKUP(C12165,替换表!$A:$B,2,0)</f>
        <v>kur</v>
      </c>
      <c r="C12165" t="s">
        <v>9959</v>
      </c>
    </row>
    <row r="12166" spans="1:3">
      <c r="A12166" t="s">
        <v>7521</v>
      </c>
      <c r="B12166" t="str">
        <f>VLOOKUP(C12166,替换表!$A:$B,2,0)</f>
        <v>kur</v>
      </c>
      <c r="C12166" t="s">
        <v>9959</v>
      </c>
    </row>
    <row r="12167" spans="1:3">
      <c r="A12167" t="s">
        <v>9962</v>
      </c>
      <c r="B12167" t="str">
        <f>VLOOKUP(C12167,替换表!$A:$B,2,0)</f>
        <v>kur</v>
      </c>
      <c r="C12167" t="s">
        <v>9959</v>
      </c>
    </row>
    <row r="12168" spans="1:3">
      <c r="A12168" t="s">
        <v>9963</v>
      </c>
      <c r="B12168" t="str">
        <f>VLOOKUP(C12168,替换表!$A:$B,2,0)</f>
        <v>kur</v>
      </c>
      <c r="C12168" t="s">
        <v>9959</v>
      </c>
    </row>
    <row r="12169" spans="1:3">
      <c r="A12169" t="s">
        <v>9964</v>
      </c>
      <c r="B12169" t="str">
        <f>VLOOKUP(C12169,替换表!$A:$B,2,0)</f>
        <v>kur</v>
      </c>
      <c r="C12169" t="s">
        <v>9959</v>
      </c>
    </row>
    <row r="12170" spans="1:3">
      <c r="A12170" t="s">
        <v>9965</v>
      </c>
      <c r="B12170" t="str">
        <f>VLOOKUP(C12170,替换表!$A:$B,2,0)</f>
        <v>kur</v>
      </c>
      <c r="C12170" t="s">
        <v>9959</v>
      </c>
    </row>
    <row r="12171" spans="1:3">
      <c r="A12171" t="s">
        <v>9966</v>
      </c>
      <c r="B12171" t="str">
        <f>VLOOKUP(C12171,替换表!$A:$B,2,0)</f>
        <v>kur</v>
      </c>
      <c r="C12171" t="s">
        <v>9959</v>
      </c>
    </row>
    <row r="12172" spans="1:3">
      <c r="A12172" t="s">
        <v>9967</v>
      </c>
      <c r="B12172" t="str">
        <f>VLOOKUP(C12172,替换表!$A:$B,2,0)</f>
        <v>kur</v>
      </c>
      <c r="C12172" t="s">
        <v>9959</v>
      </c>
    </row>
    <row r="12173" spans="1:3">
      <c r="A12173" t="s">
        <v>9968</v>
      </c>
      <c r="B12173" t="str">
        <f>VLOOKUP(C12173,替换表!$A:$B,2,0)</f>
        <v>kur</v>
      </c>
      <c r="C12173" t="s">
        <v>9959</v>
      </c>
    </row>
    <row r="12174" spans="1:3">
      <c r="A12174" t="s">
        <v>9438</v>
      </c>
      <c r="B12174" t="str">
        <f>VLOOKUP(C12174,替换表!$A:$B,2,0)</f>
        <v>kur</v>
      </c>
      <c r="C12174" t="s">
        <v>9959</v>
      </c>
    </row>
    <row r="12175" spans="1:3">
      <c r="A12175" t="s">
        <v>9969</v>
      </c>
      <c r="B12175" t="str">
        <f>VLOOKUP(C12175,替换表!$A:$B,2,0)</f>
        <v>kur</v>
      </c>
      <c r="C12175" t="s">
        <v>9959</v>
      </c>
    </row>
    <row r="12176" spans="1:3">
      <c r="A12176" t="s">
        <v>7511</v>
      </c>
      <c r="B12176" t="str">
        <f>VLOOKUP(C12176,替换表!$A:$B,2,0)</f>
        <v>kur</v>
      </c>
      <c r="C12176" t="s">
        <v>9959</v>
      </c>
    </row>
    <row r="12177" spans="1:3">
      <c r="A12177" t="s">
        <v>9970</v>
      </c>
      <c r="B12177" t="str">
        <f>VLOOKUP(C12177,替换表!$A:$B,2,0)</f>
        <v>kur</v>
      </c>
      <c r="C12177" t="s">
        <v>9959</v>
      </c>
    </row>
    <row r="12178" spans="1:3">
      <c r="A12178" t="s">
        <v>9971</v>
      </c>
      <c r="B12178" t="str">
        <f>VLOOKUP(C12178,替换表!$A:$B,2,0)</f>
        <v>kur</v>
      </c>
      <c r="C12178" t="s">
        <v>9959</v>
      </c>
    </row>
    <row r="12179" spans="1:3">
      <c r="A12179" t="s">
        <v>6329</v>
      </c>
      <c r="B12179" t="str">
        <f>VLOOKUP(C12179,替换表!$A:$B,2,0)</f>
        <v>kur</v>
      </c>
      <c r="C12179" t="s">
        <v>9959</v>
      </c>
    </row>
    <row r="12180" spans="1:3">
      <c r="A12180" t="s">
        <v>9972</v>
      </c>
      <c r="B12180" t="str">
        <f>VLOOKUP(C12180,替换表!$A:$B,2,0)</f>
        <v>kur</v>
      </c>
      <c r="C12180" t="s">
        <v>9959</v>
      </c>
    </row>
    <row r="12181" spans="1:3">
      <c r="A12181" t="s">
        <v>9973</v>
      </c>
      <c r="B12181" t="str">
        <f>VLOOKUP(C12181,替换表!$A:$B,2,0)</f>
        <v>kur</v>
      </c>
      <c r="C12181" t="s">
        <v>9959</v>
      </c>
    </row>
    <row r="12182" spans="1:3">
      <c r="A12182" t="s">
        <v>9974</v>
      </c>
      <c r="B12182" t="str">
        <f>VLOOKUP(C12182,替换表!$A:$B,2,0)</f>
        <v>kur</v>
      </c>
      <c r="C12182" t="s">
        <v>9959</v>
      </c>
    </row>
    <row r="12183" spans="1:3">
      <c r="A12183" t="s">
        <v>9975</v>
      </c>
      <c r="B12183" t="str">
        <f>VLOOKUP(C12183,替换表!$A:$B,2,0)</f>
        <v>kur</v>
      </c>
      <c r="C12183" t="s">
        <v>9959</v>
      </c>
    </row>
    <row r="12184" spans="1:3">
      <c r="A12184" t="s">
        <v>9976</v>
      </c>
      <c r="B12184" t="str">
        <f>VLOOKUP(C12184,替换表!$A:$B,2,0)</f>
        <v>kur</v>
      </c>
      <c r="C12184" t="s">
        <v>9959</v>
      </c>
    </row>
    <row r="12185" spans="1:3">
      <c r="A12185" t="s">
        <v>9977</v>
      </c>
      <c r="B12185" t="str">
        <f>VLOOKUP(C12185,替换表!$A:$B,2,0)</f>
        <v>kur</v>
      </c>
      <c r="C12185" t="s">
        <v>9959</v>
      </c>
    </row>
    <row r="12186" spans="1:3">
      <c r="A12186" t="s">
        <v>9978</v>
      </c>
      <c r="B12186" t="str">
        <f>VLOOKUP(C12186,替换表!$A:$B,2,0)</f>
        <v>kur</v>
      </c>
      <c r="C12186" t="s">
        <v>9959</v>
      </c>
    </row>
    <row r="12187" spans="1:3">
      <c r="A12187" t="s">
        <v>9979</v>
      </c>
      <c r="B12187" t="str">
        <f>VLOOKUP(C12187,替换表!$A:$B,2,0)</f>
        <v>kur</v>
      </c>
      <c r="C12187" t="s">
        <v>9959</v>
      </c>
    </row>
    <row r="12188" spans="1:3">
      <c r="A12188" t="s">
        <v>9980</v>
      </c>
      <c r="B12188" t="str">
        <f>VLOOKUP(C12188,替换表!$A:$B,2,0)</f>
        <v>kur</v>
      </c>
      <c r="C12188" t="s">
        <v>9959</v>
      </c>
    </row>
    <row r="12189" spans="1:3">
      <c r="A12189" t="s">
        <v>9981</v>
      </c>
      <c r="B12189" t="str">
        <f>VLOOKUP(C12189,替换表!$A:$B,2,0)</f>
        <v>kur</v>
      </c>
      <c r="C12189" t="s">
        <v>9959</v>
      </c>
    </row>
    <row r="12190" spans="1:3">
      <c r="A12190" t="s">
        <v>9982</v>
      </c>
      <c r="B12190" t="str">
        <f>VLOOKUP(C12190,替换表!$A:$B,2,0)</f>
        <v>kur</v>
      </c>
      <c r="C12190" t="s">
        <v>9959</v>
      </c>
    </row>
    <row r="12191" spans="1:3">
      <c r="A12191" t="s">
        <v>6341</v>
      </c>
      <c r="B12191" t="str">
        <f>VLOOKUP(C12191,替换表!$A:$B,2,0)</f>
        <v>kur</v>
      </c>
      <c r="C12191" t="s">
        <v>9959</v>
      </c>
    </row>
    <row r="12192" spans="1:3">
      <c r="A12192" t="s">
        <v>9983</v>
      </c>
      <c r="B12192" t="str">
        <f>VLOOKUP(C12192,替换表!$A:$B,2,0)</f>
        <v>kur</v>
      </c>
      <c r="C12192" t="s">
        <v>9959</v>
      </c>
    </row>
    <row r="12193" spans="1:3">
      <c r="A12193" t="s">
        <v>9826</v>
      </c>
      <c r="B12193" t="str">
        <f>VLOOKUP(C12193,替换表!$A:$B,2,0)</f>
        <v>kur</v>
      </c>
      <c r="C12193" t="s">
        <v>9959</v>
      </c>
    </row>
    <row r="12194" spans="1:3">
      <c r="A12194" t="s">
        <v>9984</v>
      </c>
      <c r="B12194" t="str">
        <f>VLOOKUP(C12194,替换表!$A:$B,2,0)</f>
        <v>kur</v>
      </c>
      <c r="C12194" t="s">
        <v>9959</v>
      </c>
    </row>
    <row r="12195" spans="1:3">
      <c r="A12195" t="s">
        <v>9985</v>
      </c>
      <c r="B12195" t="str">
        <f>VLOOKUP(C12195,替换表!$A:$B,2,0)</f>
        <v>kur</v>
      </c>
      <c r="C12195" t="s">
        <v>9959</v>
      </c>
    </row>
    <row r="12196" spans="1:3">
      <c r="A12196" t="s">
        <v>9986</v>
      </c>
      <c r="B12196" t="str">
        <f>VLOOKUP(C12196,替换表!$A:$B,2,0)</f>
        <v>kur</v>
      </c>
      <c r="C12196" t="s">
        <v>9959</v>
      </c>
    </row>
    <row r="12197" spans="1:3">
      <c r="A12197" t="s">
        <v>9987</v>
      </c>
      <c r="B12197" t="str">
        <f>VLOOKUP(C12197,替换表!$A:$B,2,0)</f>
        <v>kur</v>
      </c>
      <c r="C12197" t="s">
        <v>9959</v>
      </c>
    </row>
    <row r="12198" spans="1:3">
      <c r="A12198" t="s">
        <v>2677</v>
      </c>
      <c r="B12198" t="str">
        <f>VLOOKUP(C12198,替换表!$A:$B,2,0)</f>
        <v>kur</v>
      </c>
      <c r="C12198" t="s">
        <v>9959</v>
      </c>
    </row>
    <row r="12199" spans="1:3">
      <c r="A12199" t="s">
        <v>6105</v>
      </c>
      <c r="B12199" t="str">
        <f>VLOOKUP(C12199,替换表!$A:$B,2,0)</f>
        <v>kur</v>
      </c>
      <c r="C12199" t="s">
        <v>9959</v>
      </c>
    </row>
    <row r="12200" spans="1:3">
      <c r="A12200" t="s">
        <v>6344</v>
      </c>
      <c r="B12200" t="str">
        <f>VLOOKUP(C12200,替换表!$A:$B,2,0)</f>
        <v>kur</v>
      </c>
      <c r="C12200" t="s">
        <v>9959</v>
      </c>
    </row>
    <row r="12201" spans="1:3">
      <c r="A12201" t="s">
        <v>6339</v>
      </c>
      <c r="B12201" t="str">
        <f>VLOOKUP(C12201,替换表!$A:$B,2,0)</f>
        <v>kur</v>
      </c>
      <c r="C12201" t="s">
        <v>9959</v>
      </c>
    </row>
    <row r="12202" spans="1:3">
      <c r="A12202" t="s">
        <v>9988</v>
      </c>
      <c r="B12202" t="str">
        <f>VLOOKUP(C12202,替换表!$A:$B,2,0)</f>
        <v>kur</v>
      </c>
      <c r="C12202" t="s">
        <v>9959</v>
      </c>
    </row>
    <row r="12203" spans="1:3">
      <c r="A12203" t="s">
        <v>9989</v>
      </c>
      <c r="B12203" t="str">
        <f>VLOOKUP(C12203,替换表!$A:$B,2,0)</f>
        <v>kum</v>
      </c>
      <c r="C12203" t="s">
        <v>9990</v>
      </c>
    </row>
    <row r="12204" spans="1:3">
      <c r="A12204" t="s">
        <v>9991</v>
      </c>
      <c r="B12204" t="str">
        <f>VLOOKUP(C12204,替换表!$A:$B,2,0)</f>
        <v>kum</v>
      </c>
      <c r="C12204" t="s">
        <v>9990</v>
      </c>
    </row>
    <row r="12205" spans="1:3">
      <c r="A12205" t="s">
        <v>9992</v>
      </c>
      <c r="B12205" t="str">
        <f>VLOOKUP(C12205,替换表!$A:$B,2,0)</f>
        <v>kum</v>
      </c>
      <c r="C12205" t="s">
        <v>9990</v>
      </c>
    </row>
    <row r="12206" spans="1:3">
      <c r="A12206" t="s">
        <v>9993</v>
      </c>
      <c r="B12206" t="str">
        <f>VLOOKUP(C12206,替换表!$A:$B,2,0)</f>
        <v>kum</v>
      </c>
      <c r="C12206" t="s">
        <v>9990</v>
      </c>
    </row>
    <row r="12207" spans="1:3">
      <c r="A12207" t="s">
        <v>9994</v>
      </c>
      <c r="B12207" t="str">
        <f>VLOOKUP(C12207,替换表!$A:$B,2,0)</f>
        <v>kum</v>
      </c>
      <c r="C12207" t="s">
        <v>9990</v>
      </c>
    </row>
    <row r="12208" spans="1:3">
      <c r="A12208" t="s">
        <v>7506</v>
      </c>
      <c r="B12208" t="str">
        <f>VLOOKUP(C12208,替换表!$A:$B,2,0)</f>
        <v>kum</v>
      </c>
      <c r="C12208" t="s">
        <v>9990</v>
      </c>
    </row>
    <row r="12209" spans="1:3">
      <c r="A12209" t="s">
        <v>9995</v>
      </c>
      <c r="B12209" t="str">
        <f>VLOOKUP(C12209,替换表!$A:$B,2,0)</f>
        <v>kum</v>
      </c>
      <c r="C12209" t="s">
        <v>9990</v>
      </c>
    </row>
    <row r="12210" spans="1:3">
      <c r="A12210" t="s">
        <v>9996</v>
      </c>
      <c r="B12210" t="str">
        <f>VLOOKUP(C12210,替换表!$A:$B,2,0)</f>
        <v>kum</v>
      </c>
      <c r="C12210" t="s">
        <v>9990</v>
      </c>
    </row>
    <row r="12211" spans="1:3">
      <c r="A12211" t="s">
        <v>9997</v>
      </c>
      <c r="B12211" t="str">
        <f>VLOOKUP(C12211,替换表!$A:$B,2,0)</f>
        <v>kum</v>
      </c>
      <c r="C12211" t="s">
        <v>9990</v>
      </c>
    </row>
    <row r="12212" spans="1:3">
      <c r="A12212" t="s">
        <v>9998</v>
      </c>
      <c r="B12212" t="str">
        <f>VLOOKUP(C12212,替换表!$A:$B,2,0)</f>
        <v>kum</v>
      </c>
      <c r="C12212" t="s">
        <v>9990</v>
      </c>
    </row>
    <row r="12213" spans="1:3">
      <c r="A12213" t="s">
        <v>9999</v>
      </c>
      <c r="B12213" t="str">
        <f>VLOOKUP(C12213,替换表!$A:$B,2,0)</f>
        <v>kum</v>
      </c>
      <c r="C12213" t="s">
        <v>9990</v>
      </c>
    </row>
    <row r="12214" spans="1:3">
      <c r="A12214" t="s">
        <v>10000</v>
      </c>
      <c r="B12214" t="str">
        <f>VLOOKUP(C12214,替换表!$A:$B,2,0)</f>
        <v>kum</v>
      </c>
      <c r="C12214" t="s">
        <v>9990</v>
      </c>
    </row>
    <row r="12215" spans="1:3">
      <c r="A12215" t="s">
        <v>10001</v>
      </c>
      <c r="B12215" t="str">
        <f>VLOOKUP(C12215,替换表!$A:$B,2,0)</f>
        <v>kum</v>
      </c>
      <c r="C12215" t="s">
        <v>9990</v>
      </c>
    </row>
    <row r="12216" spans="1:3">
      <c r="A12216" t="s">
        <v>10002</v>
      </c>
      <c r="B12216" t="str">
        <f>VLOOKUP(C12216,替换表!$A:$B,2,0)</f>
        <v>kum</v>
      </c>
      <c r="C12216" t="s">
        <v>9990</v>
      </c>
    </row>
    <row r="12217" spans="1:3">
      <c r="A12217" t="s">
        <v>9402</v>
      </c>
      <c r="B12217" t="str">
        <f>VLOOKUP(C12217,替换表!$A:$B,2,0)</f>
        <v>kum</v>
      </c>
      <c r="C12217" t="s">
        <v>9990</v>
      </c>
    </row>
    <row r="12218" spans="1:3">
      <c r="A12218" t="s">
        <v>10003</v>
      </c>
      <c r="B12218" t="str">
        <f>VLOOKUP(C12218,替换表!$A:$B,2,0)</f>
        <v>kum</v>
      </c>
      <c r="C12218" t="s">
        <v>9990</v>
      </c>
    </row>
    <row r="12219" spans="1:3">
      <c r="A12219" t="s">
        <v>10004</v>
      </c>
      <c r="B12219" t="str">
        <f>VLOOKUP(C12219,替换表!$A:$B,2,0)</f>
        <v>kum</v>
      </c>
      <c r="C12219" t="s">
        <v>9990</v>
      </c>
    </row>
    <row r="12220" spans="1:3">
      <c r="A12220" t="s">
        <v>10005</v>
      </c>
      <c r="B12220" t="str">
        <f>VLOOKUP(C12220,替换表!$A:$B,2,0)</f>
        <v>kun</v>
      </c>
      <c r="C12220" t="s">
        <v>10006</v>
      </c>
    </row>
    <row r="12221" spans="1:3">
      <c r="A12221" t="s">
        <v>10007</v>
      </c>
      <c r="B12221" t="str">
        <f>VLOOKUP(C12221,替换表!$A:$B,2,0)</f>
        <v>kun</v>
      </c>
      <c r="C12221" t="s">
        <v>10006</v>
      </c>
    </row>
    <row r="12222" spans="1:3">
      <c r="A12222" t="s">
        <v>10008</v>
      </c>
      <c r="B12222" t="str">
        <f>VLOOKUP(C12222,替换表!$A:$B,2,0)</f>
        <v>kun</v>
      </c>
      <c r="C12222" t="s">
        <v>10006</v>
      </c>
    </row>
    <row r="12223" spans="1:3">
      <c r="A12223" t="s">
        <v>10009</v>
      </c>
      <c r="B12223" t="str">
        <f>VLOOKUP(C12223,替换表!$A:$B,2,0)</f>
        <v>kos</v>
      </c>
      <c r="C12223" t="s">
        <v>10010</v>
      </c>
    </row>
    <row r="12224" spans="1:3">
      <c r="A12224" t="s">
        <v>7535</v>
      </c>
      <c r="B12224" t="str">
        <f>VLOOKUP(C12224,替换表!$A:$B,2,0)</f>
        <v>ko</v>
      </c>
      <c r="C12224" t="s">
        <v>10011</v>
      </c>
    </row>
    <row r="12225" spans="1:3">
      <c r="A12225" t="s">
        <v>6311</v>
      </c>
      <c r="B12225" t="str">
        <f>VLOOKUP(C12225,替换表!$A:$B,2,0)</f>
        <v>ko</v>
      </c>
      <c r="C12225" t="s">
        <v>10011</v>
      </c>
    </row>
    <row r="12226" spans="1:3">
      <c r="A12226" t="s">
        <v>7537</v>
      </c>
      <c r="B12226" t="str">
        <f>VLOOKUP(C12226,替换表!$A:$B,2,0)</f>
        <v>ko</v>
      </c>
      <c r="C12226" t="s">
        <v>10011</v>
      </c>
    </row>
    <row r="12227" spans="1:3">
      <c r="A12227" t="s">
        <v>9881</v>
      </c>
      <c r="B12227" t="str">
        <f>VLOOKUP(C12227,替换表!$A:$B,2,0)</f>
        <v>ko</v>
      </c>
      <c r="C12227" t="s">
        <v>10011</v>
      </c>
    </row>
    <row r="12228" spans="1:3">
      <c r="A12228" t="s">
        <v>10012</v>
      </c>
      <c r="B12228" t="str">
        <f>VLOOKUP(C12228,替换表!$A:$B,2,0)</f>
        <v>ko</v>
      </c>
      <c r="C12228" t="s">
        <v>10011</v>
      </c>
    </row>
    <row r="12229" spans="1:3">
      <c r="A12229" t="s">
        <v>6061</v>
      </c>
      <c r="B12229" t="str">
        <f>VLOOKUP(C12229,替换表!$A:$B,2,0)</f>
        <v>ko</v>
      </c>
      <c r="C12229" t="s">
        <v>10011</v>
      </c>
    </row>
    <row r="12230" spans="1:3">
      <c r="A12230" t="s">
        <v>6037</v>
      </c>
      <c r="B12230" t="str">
        <f>VLOOKUP(C12230,替换表!$A:$B,2,0)</f>
        <v>ko</v>
      </c>
      <c r="C12230" t="s">
        <v>10011</v>
      </c>
    </row>
    <row r="12231" spans="1:3">
      <c r="A12231" t="s">
        <v>6377</v>
      </c>
      <c r="B12231" t="str">
        <f>VLOOKUP(C12231,替换表!$A:$B,2,0)</f>
        <v>ko</v>
      </c>
      <c r="C12231" t="s">
        <v>10011</v>
      </c>
    </row>
    <row r="12232" spans="1:3">
      <c r="A12232" t="s">
        <v>6380</v>
      </c>
      <c r="B12232" t="str">
        <f>VLOOKUP(C12232,替换表!$A:$B,2,0)</f>
        <v>ko</v>
      </c>
      <c r="C12232" t="s">
        <v>10011</v>
      </c>
    </row>
    <row r="12233" spans="1:3">
      <c r="A12233" t="s">
        <v>7538</v>
      </c>
      <c r="B12233" t="str">
        <f>VLOOKUP(C12233,替换表!$A:$B,2,0)</f>
        <v>ko</v>
      </c>
      <c r="C12233" t="s">
        <v>10011</v>
      </c>
    </row>
    <row r="12234" spans="1:3">
      <c r="A12234" t="s">
        <v>7546</v>
      </c>
      <c r="B12234" t="str">
        <f>VLOOKUP(C12234,替换表!$A:$B,2,0)</f>
        <v>ko</v>
      </c>
      <c r="C12234" t="s">
        <v>10011</v>
      </c>
    </row>
    <row r="12235" spans="1:3">
      <c r="A12235" t="s">
        <v>10013</v>
      </c>
      <c r="B12235" t="str">
        <f>VLOOKUP(C12235,替换表!$A:$B,2,0)</f>
        <v>ko</v>
      </c>
      <c r="C12235" t="s">
        <v>10011</v>
      </c>
    </row>
    <row r="12236" spans="1:3">
      <c r="A12236" t="s">
        <v>10014</v>
      </c>
      <c r="B12236" t="str">
        <f>VLOOKUP(C12236,替换表!$A:$B,2,0)</f>
        <v>ko</v>
      </c>
      <c r="C12236" t="s">
        <v>10011</v>
      </c>
    </row>
    <row r="12237" spans="1:3">
      <c r="A12237" t="s">
        <v>6027</v>
      </c>
      <c r="B12237" t="str">
        <f>VLOOKUP(C12237,替换表!$A:$B,2,0)</f>
        <v>ko</v>
      </c>
      <c r="C12237" t="s">
        <v>10011</v>
      </c>
    </row>
    <row r="12238" spans="1:3">
      <c r="A12238" t="s">
        <v>10015</v>
      </c>
      <c r="B12238" t="str">
        <f>VLOOKUP(C12238,替换表!$A:$B,2,0)</f>
        <v>ko</v>
      </c>
      <c r="C12238" t="s">
        <v>10011</v>
      </c>
    </row>
    <row r="12239" spans="1:3">
      <c r="A12239" t="s">
        <v>6028</v>
      </c>
      <c r="B12239" t="str">
        <f>VLOOKUP(C12239,替换表!$A:$B,2,0)</f>
        <v>ko</v>
      </c>
      <c r="C12239" t="s">
        <v>10011</v>
      </c>
    </row>
    <row r="12240" spans="1:3">
      <c r="A12240" t="s">
        <v>6029</v>
      </c>
      <c r="B12240" t="str">
        <f>VLOOKUP(C12240,替换表!$A:$B,2,0)</f>
        <v>ko</v>
      </c>
      <c r="C12240" t="s">
        <v>10011</v>
      </c>
    </row>
    <row r="12241" spans="1:3">
      <c r="A12241" t="s">
        <v>6030</v>
      </c>
      <c r="B12241" t="str">
        <f>VLOOKUP(C12241,替换表!$A:$B,2,0)</f>
        <v>ko</v>
      </c>
      <c r="C12241" t="s">
        <v>10011</v>
      </c>
    </row>
    <row r="12242" spans="1:3">
      <c r="A12242" t="s">
        <v>7541</v>
      </c>
      <c r="B12242" t="str">
        <f>VLOOKUP(C12242,替换表!$A:$B,2,0)</f>
        <v>ko</v>
      </c>
      <c r="C12242" t="s">
        <v>10011</v>
      </c>
    </row>
    <row r="12243" spans="1:3">
      <c r="A12243" t="s">
        <v>6031</v>
      </c>
      <c r="B12243" t="str">
        <f>VLOOKUP(C12243,替换表!$A:$B,2,0)</f>
        <v>ko</v>
      </c>
      <c r="C12243" t="s">
        <v>10011</v>
      </c>
    </row>
    <row r="12244" spans="1:3">
      <c r="A12244" t="s">
        <v>10016</v>
      </c>
      <c r="B12244" t="str">
        <f>VLOOKUP(C12244,替换表!$A:$B,2,0)</f>
        <v>ko</v>
      </c>
      <c r="C12244" t="s">
        <v>10011</v>
      </c>
    </row>
    <row r="12245" spans="1:3">
      <c r="A12245" t="s">
        <v>10017</v>
      </c>
      <c r="B12245" t="str">
        <f>VLOOKUP(C12245,替换表!$A:$B,2,0)</f>
        <v>ko</v>
      </c>
      <c r="C12245" t="s">
        <v>10011</v>
      </c>
    </row>
    <row r="12246" spans="1:3">
      <c r="A12246" t="s">
        <v>10018</v>
      </c>
      <c r="B12246" t="str">
        <f>VLOOKUP(C12246,替换表!$A:$B,2,0)</f>
        <v>ko</v>
      </c>
      <c r="C12246" t="s">
        <v>10011</v>
      </c>
    </row>
    <row r="12247" spans="1:3">
      <c r="A12247" t="s">
        <v>6032</v>
      </c>
      <c r="B12247" t="str">
        <f>VLOOKUP(C12247,替换表!$A:$B,2,0)</f>
        <v>ko</v>
      </c>
      <c r="C12247" t="s">
        <v>10011</v>
      </c>
    </row>
    <row r="12248" spans="1:3">
      <c r="A12248" t="s">
        <v>10019</v>
      </c>
      <c r="B12248" t="str">
        <f>VLOOKUP(C12248,替换表!$A:$B,2,0)</f>
        <v>ko</v>
      </c>
      <c r="C12248" t="s">
        <v>10011</v>
      </c>
    </row>
    <row r="12249" spans="1:3">
      <c r="A12249" t="s">
        <v>10020</v>
      </c>
      <c r="B12249" t="str">
        <f>VLOOKUP(C12249,替换表!$A:$B,2,0)</f>
        <v>ko</v>
      </c>
      <c r="C12249" t="s">
        <v>10011</v>
      </c>
    </row>
    <row r="12250" spans="1:3">
      <c r="A12250" t="s">
        <v>10021</v>
      </c>
      <c r="B12250" t="str">
        <f>VLOOKUP(C12250,替换表!$A:$B,2,0)</f>
        <v>ko</v>
      </c>
      <c r="C12250" t="s">
        <v>10011</v>
      </c>
    </row>
    <row r="12251" spans="1:3">
      <c r="A12251" t="s">
        <v>10022</v>
      </c>
      <c r="B12251" t="str">
        <f>VLOOKUP(C12251,替换表!$A:$B,2,0)</f>
        <v>ko</v>
      </c>
      <c r="C12251" t="s">
        <v>10011</v>
      </c>
    </row>
    <row r="12252" spans="1:3">
      <c r="A12252" t="s">
        <v>10023</v>
      </c>
      <c r="B12252" t="str">
        <f>VLOOKUP(C12252,替换表!$A:$B,2,0)</f>
        <v>ko</v>
      </c>
      <c r="C12252" t="s">
        <v>10011</v>
      </c>
    </row>
    <row r="12253" spans="1:3">
      <c r="A12253" t="s">
        <v>6033</v>
      </c>
      <c r="B12253" t="str">
        <f>VLOOKUP(C12253,替换表!$A:$B,2,0)</f>
        <v>ko</v>
      </c>
      <c r="C12253" t="s">
        <v>10011</v>
      </c>
    </row>
    <row r="12254" spans="1:3">
      <c r="A12254" t="s">
        <v>7556</v>
      </c>
      <c r="B12254" t="str">
        <f>VLOOKUP(C12254,替换表!$A:$B,2,0)</f>
        <v>ko</v>
      </c>
      <c r="C12254" t="s">
        <v>10011</v>
      </c>
    </row>
    <row r="12255" spans="1:3">
      <c r="A12255" t="s">
        <v>10024</v>
      </c>
      <c r="B12255" t="str">
        <f>VLOOKUP(C12255,替换表!$A:$B,2,0)</f>
        <v>ko</v>
      </c>
      <c r="C12255" t="s">
        <v>10011</v>
      </c>
    </row>
    <row r="12256" spans="1:3">
      <c r="A12256" t="s">
        <v>9801</v>
      </c>
      <c r="B12256" t="str">
        <f>VLOOKUP(C12256,替换表!$A:$B,2,0)</f>
        <v>ko</v>
      </c>
      <c r="C12256" t="s">
        <v>10011</v>
      </c>
    </row>
    <row r="12257" spans="1:3">
      <c r="A12257" t="s">
        <v>10025</v>
      </c>
      <c r="B12257" t="str">
        <f>VLOOKUP(C12257,替换表!$A:$B,2,0)</f>
        <v>ko</v>
      </c>
      <c r="C12257" t="s">
        <v>10011</v>
      </c>
    </row>
    <row r="12258" spans="1:3">
      <c r="A12258" t="s">
        <v>10026</v>
      </c>
      <c r="B12258" t="str">
        <f>VLOOKUP(C12258,替换表!$A:$B,2,0)</f>
        <v>laf</v>
      </c>
      <c r="C12258" t="s">
        <v>10027</v>
      </c>
    </row>
    <row r="12259" spans="1:3">
      <c r="A12259" t="s">
        <v>10028</v>
      </c>
      <c r="B12259" t="str">
        <f>VLOOKUP(C12259,替换表!$A:$B,2,0)</f>
        <v>laf</v>
      </c>
      <c r="C12259" t="s">
        <v>10027</v>
      </c>
    </row>
    <row r="12260" spans="1:3">
      <c r="A12260" t="s">
        <v>10029</v>
      </c>
      <c r="B12260" t="str">
        <f>VLOOKUP(C12260,替换表!$A:$B,2,0)</f>
        <v>laf</v>
      </c>
      <c r="C12260" t="s">
        <v>10027</v>
      </c>
    </row>
    <row r="12261" spans="1:3">
      <c r="A12261" t="s">
        <v>10030</v>
      </c>
      <c r="B12261" t="str">
        <f>VLOOKUP(C12261,替换表!$A:$B,2,0)</f>
        <v>laf</v>
      </c>
      <c r="C12261" t="s">
        <v>10027</v>
      </c>
    </row>
    <row r="12262" spans="1:3">
      <c r="A12262" t="s">
        <v>10031</v>
      </c>
      <c r="B12262" t="str">
        <f>VLOOKUP(C12262,替换表!$A:$B,2,0)</f>
        <v>laf</v>
      </c>
      <c r="C12262" t="s">
        <v>10027</v>
      </c>
    </row>
    <row r="12263" spans="1:3">
      <c r="A12263" t="s">
        <v>10032</v>
      </c>
      <c r="B12263" t="str">
        <f>VLOOKUP(C12263,替换表!$A:$B,2,0)</f>
        <v>laf</v>
      </c>
      <c r="C12263" t="s">
        <v>10027</v>
      </c>
    </row>
    <row r="12264" spans="1:3">
      <c r="A12264" t="s">
        <v>10033</v>
      </c>
      <c r="B12264" t="str">
        <f>VLOOKUP(C12264,替换表!$A:$B,2,0)</f>
        <v>laf</v>
      </c>
      <c r="C12264" t="s">
        <v>10027</v>
      </c>
    </row>
    <row r="12265" spans="1:3">
      <c r="A12265" t="s">
        <v>10034</v>
      </c>
      <c r="B12265" t="str">
        <f>VLOOKUP(C12265,替换表!$A:$B,2,0)</f>
        <v>lat</v>
      </c>
      <c r="C12265" t="s">
        <v>10035</v>
      </c>
    </row>
    <row r="12266" spans="1:3">
      <c r="A12266" t="s">
        <v>10036</v>
      </c>
      <c r="B12266" t="str">
        <f>VLOOKUP(C12266,替换表!$A:$B,2,0)</f>
        <v>lat</v>
      </c>
      <c r="C12266" t="s">
        <v>10035</v>
      </c>
    </row>
    <row r="12267" spans="1:3">
      <c r="A12267" t="s">
        <v>10037</v>
      </c>
      <c r="B12267" t="str">
        <f>VLOOKUP(C12267,替换表!$A:$B,2,0)</f>
        <v>lat</v>
      </c>
      <c r="C12267" t="s">
        <v>10035</v>
      </c>
    </row>
    <row r="12268" spans="1:3">
      <c r="A12268" t="s">
        <v>10038</v>
      </c>
      <c r="B12268" t="str">
        <f>VLOOKUP(C12268,替换表!$A:$B,2,0)</f>
        <v>lat</v>
      </c>
      <c r="C12268" t="s">
        <v>10035</v>
      </c>
    </row>
    <row r="12269" spans="1:3">
      <c r="A12269" t="s">
        <v>10029</v>
      </c>
      <c r="B12269" t="str">
        <f>VLOOKUP(C12269,替换表!$A:$B,2,0)</f>
        <v>lat</v>
      </c>
      <c r="C12269" t="s">
        <v>10035</v>
      </c>
    </row>
    <row r="12270" spans="1:3">
      <c r="A12270" t="s">
        <v>10030</v>
      </c>
      <c r="B12270" t="str">
        <f>VLOOKUP(C12270,替换表!$A:$B,2,0)</f>
        <v>lat</v>
      </c>
      <c r="C12270" t="s">
        <v>10035</v>
      </c>
    </row>
    <row r="12271" spans="1:3">
      <c r="A12271" t="s">
        <v>10039</v>
      </c>
      <c r="B12271" t="str">
        <f>VLOOKUP(C12271,替换表!$A:$B,2,0)</f>
        <v>lat</v>
      </c>
      <c r="C12271" t="s">
        <v>10035</v>
      </c>
    </row>
    <row r="12272" spans="1:3">
      <c r="A12272" t="s">
        <v>10031</v>
      </c>
      <c r="B12272" t="str">
        <f>VLOOKUP(C12272,替换表!$A:$B,2,0)</f>
        <v>lat</v>
      </c>
      <c r="C12272" t="s">
        <v>10035</v>
      </c>
    </row>
    <row r="12273" spans="1:3">
      <c r="A12273" t="s">
        <v>10040</v>
      </c>
      <c r="B12273" t="str">
        <f>VLOOKUP(C12273,替换表!$A:$B,2,0)</f>
        <v>lat</v>
      </c>
      <c r="C12273" t="s">
        <v>10035</v>
      </c>
    </row>
    <row r="12274" spans="1:3">
      <c r="A12274" t="s">
        <v>10041</v>
      </c>
      <c r="B12274" t="str">
        <f>VLOOKUP(C12274,替换表!$A:$B,2,0)</f>
        <v>lat</v>
      </c>
      <c r="C12274" t="s">
        <v>10035</v>
      </c>
    </row>
    <row r="12275" spans="1:3">
      <c r="A12275" t="s">
        <v>10042</v>
      </c>
      <c r="B12275" t="str">
        <f>VLOOKUP(C12275,替换表!$A:$B,2,0)</f>
        <v>lat</v>
      </c>
      <c r="C12275" t="s">
        <v>10035</v>
      </c>
    </row>
    <row r="12276" spans="1:3">
      <c r="A12276" t="s">
        <v>10043</v>
      </c>
      <c r="B12276" t="str">
        <f>VLOOKUP(C12276,替换表!$A:$B,2,0)</f>
        <v>lat</v>
      </c>
      <c r="C12276" t="s">
        <v>10035</v>
      </c>
    </row>
    <row r="12277" spans="1:3">
      <c r="A12277" t="s">
        <v>10030</v>
      </c>
      <c r="B12277" t="str">
        <f>VLOOKUP(C12277,替换表!$A:$B,2,0)</f>
        <v>lad</v>
      </c>
      <c r="C12277" t="s">
        <v>10044</v>
      </c>
    </row>
    <row r="12278" spans="1:3">
      <c r="A12278" t="s">
        <v>10042</v>
      </c>
      <c r="B12278" t="str">
        <f>VLOOKUP(C12278,替换表!$A:$B,2,0)</f>
        <v>lad</v>
      </c>
      <c r="C12278" t="s">
        <v>10044</v>
      </c>
    </row>
    <row r="12279" spans="1:3">
      <c r="A12279" t="s">
        <v>10045</v>
      </c>
      <c r="B12279" t="str">
        <f>VLOOKUP(C12279,替换表!$A:$B,2,0)</f>
        <v>lad</v>
      </c>
      <c r="C12279" t="s">
        <v>10044</v>
      </c>
    </row>
    <row r="12280" spans="1:3">
      <c r="A12280" t="s">
        <v>10043</v>
      </c>
      <c r="B12280" t="str">
        <f>VLOOKUP(C12280,替换表!$A:$B,2,0)</f>
        <v>lad</v>
      </c>
      <c r="C12280" t="s">
        <v>10044</v>
      </c>
    </row>
    <row r="12281" spans="1:3">
      <c r="A12281" t="s">
        <v>10046</v>
      </c>
      <c r="B12281" t="str">
        <f>VLOOKUP(C12281,替换表!$A:$B,2,0)</f>
        <v>lad</v>
      </c>
      <c r="C12281" t="s">
        <v>10044</v>
      </c>
    </row>
    <row r="12282" spans="1:3">
      <c r="A12282" t="s">
        <v>10047</v>
      </c>
      <c r="B12282" t="str">
        <f>VLOOKUP(C12282,替换表!$A:$B,2,0)</f>
        <v>lad</v>
      </c>
      <c r="C12282" t="s">
        <v>10044</v>
      </c>
    </row>
    <row r="12283" spans="1:3">
      <c r="A12283" t="s">
        <v>10036</v>
      </c>
      <c r="B12283" t="str">
        <f>VLOOKUP(C12283,替换表!$A:$B,2,0)</f>
        <v>lad</v>
      </c>
      <c r="C12283" t="s">
        <v>10044</v>
      </c>
    </row>
    <row r="12284" spans="1:3">
      <c r="A12284" t="s">
        <v>10048</v>
      </c>
      <c r="B12284" t="str">
        <f>VLOOKUP(C12284,替换表!$A:$B,2,0)</f>
        <v>lad</v>
      </c>
      <c r="C12284" t="s">
        <v>10044</v>
      </c>
    </row>
    <row r="12285" spans="1:3">
      <c r="A12285" t="s">
        <v>10030</v>
      </c>
      <c r="B12285" t="str">
        <f>VLOOKUP(C12285,替换表!$A:$B,2,0)</f>
        <v>las</v>
      </c>
      <c r="C12285" t="s">
        <v>10049</v>
      </c>
    </row>
    <row r="12286" spans="1:3">
      <c r="A12286" t="s">
        <v>10043</v>
      </c>
      <c r="B12286" t="str">
        <f>VLOOKUP(C12286,替换表!$A:$B,2,0)</f>
        <v>las</v>
      </c>
      <c r="C12286" t="s">
        <v>10049</v>
      </c>
    </row>
    <row r="12287" spans="1:3">
      <c r="A12287" t="s">
        <v>10050</v>
      </c>
      <c r="B12287" t="str">
        <f>VLOOKUP(C12287,替换表!$A:$B,2,0)</f>
        <v>las</v>
      </c>
      <c r="C12287" t="s">
        <v>10049</v>
      </c>
    </row>
    <row r="12288" spans="1:3">
      <c r="A12288" t="s">
        <v>10037</v>
      </c>
      <c r="B12288" t="str">
        <f>VLOOKUP(C12288,替换表!$A:$B,2,0)</f>
        <v>las</v>
      </c>
      <c r="C12288" t="s">
        <v>10049</v>
      </c>
    </row>
    <row r="12289" spans="1:3">
      <c r="A12289" t="s">
        <v>6946</v>
      </c>
      <c r="B12289" t="str">
        <f>VLOOKUP(C12289,替换表!$A:$B,2,0)</f>
        <v>la</v>
      </c>
      <c r="C12289" t="s">
        <v>10051</v>
      </c>
    </row>
    <row r="12290" spans="1:3">
      <c r="A12290" t="s">
        <v>10030</v>
      </c>
      <c r="B12290" t="str">
        <f>VLOOKUP(C12290,替换表!$A:$B,2,0)</f>
        <v>la</v>
      </c>
      <c r="C12290" t="s">
        <v>10051</v>
      </c>
    </row>
    <row r="12291" spans="1:3">
      <c r="A12291" t="s">
        <v>10040</v>
      </c>
      <c r="B12291" t="str">
        <f>VLOOKUP(C12291,替换表!$A:$B,2,0)</f>
        <v>la</v>
      </c>
      <c r="C12291" t="s">
        <v>10051</v>
      </c>
    </row>
    <row r="12292" spans="1:3">
      <c r="A12292" t="s">
        <v>10043</v>
      </c>
      <c r="B12292" t="str">
        <f>VLOOKUP(C12292,替换表!$A:$B,2,0)</f>
        <v>la</v>
      </c>
      <c r="C12292" t="s">
        <v>10051</v>
      </c>
    </row>
    <row r="12293" spans="1:3">
      <c r="A12293" t="s">
        <v>10048</v>
      </c>
      <c r="B12293" t="str">
        <f>VLOOKUP(C12293,替换表!$A:$B,2,0)</f>
        <v>la</v>
      </c>
      <c r="C12293" t="s">
        <v>10051</v>
      </c>
    </row>
    <row r="12294" spans="1:3">
      <c r="A12294" t="s">
        <v>10026</v>
      </c>
      <c r="B12294" t="str">
        <f>VLOOKUP(C12294,替换表!$A:$B,2,0)</f>
        <v>la</v>
      </c>
      <c r="C12294" t="s">
        <v>10051</v>
      </c>
    </row>
    <row r="12295" spans="1:3">
      <c r="A12295" t="s">
        <v>10052</v>
      </c>
      <c r="B12295" t="str">
        <f>VLOOKUP(C12295,替换表!$A:$B,2,0)</f>
        <v>la</v>
      </c>
      <c r="C12295" t="s">
        <v>10051</v>
      </c>
    </row>
    <row r="12296" spans="1:3">
      <c r="A12296" t="s">
        <v>10053</v>
      </c>
      <c r="B12296" t="str">
        <f>VLOOKUP(C12296,替换表!$A:$B,2,0)</f>
        <v>la</v>
      </c>
      <c r="C12296" t="s">
        <v>10051</v>
      </c>
    </row>
    <row r="12297" spans="1:3">
      <c r="A12297" t="s">
        <v>10054</v>
      </c>
      <c r="B12297" t="str">
        <f>VLOOKUP(C12297,替换表!$A:$B,2,0)</f>
        <v>la</v>
      </c>
      <c r="C12297" t="s">
        <v>10051</v>
      </c>
    </row>
    <row r="12298" spans="1:3">
      <c r="A12298" t="s">
        <v>10055</v>
      </c>
      <c r="B12298" t="str">
        <f>VLOOKUP(C12298,替换表!$A:$B,2,0)</f>
        <v>la</v>
      </c>
      <c r="C12298" t="s">
        <v>10051</v>
      </c>
    </row>
    <row r="12299" spans="1:3">
      <c r="A12299" t="s">
        <v>10056</v>
      </c>
      <c r="B12299" t="str">
        <f>VLOOKUP(C12299,替换表!$A:$B,2,0)</f>
        <v>la</v>
      </c>
      <c r="C12299" t="s">
        <v>10051</v>
      </c>
    </row>
    <row r="12300" spans="1:3">
      <c r="A12300" t="s">
        <v>10057</v>
      </c>
      <c r="B12300" t="str">
        <f>VLOOKUP(C12300,替换表!$A:$B,2,0)</f>
        <v>la</v>
      </c>
      <c r="C12300" t="s">
        <v>10051</v>
      </c>
    </row>
    <row r="12301" spans="1:3">
      <c r="A12301" t="s">
        <v>10045</v>
      </c>
      <c r="B12301" t="str">
        <f>VLOOKUP(C12301,替换表!$A:$B,2,0)</f>
        <v>la</v>
      </c>
      <c r="C12301" t="s">
        <v>10051</v>
      </c>
    </row>
    <row r="12302" spans="1:3">
      <c r="A12302" t="s">
        <v>10058</v>
      </c>
      <c r="B12302" t="str">
        <f>VLOOKUP(C12302,替换表!$A:$B,2,0)</f>
        <v>la</v>
      </c>
      <c r="C12302" t="s">
        <v>10051</v>
      </c>
    </row>
    <row r="12303" spans="1:3">
      <c r="A12303" t="s">
        <v>10059</v>
      </c>
      <c r="B12303" t="str">
        <f>VLOOKUP(C12303,替换表!$A:$B,2,0)</f>
        <v>la</v>
      </c>
      <c r="C12303" t="s">
        <v>10051</v>
      </c>
    </row>
    <row r="12304" spans="1:3">
      <c r="A12304" t="s">
        <v>10060</v>
      </c>
      <c r="B12304" t="str">
        <f>VLOOKUP(C12304,替换表!$A:$B,2,0)</f>
        <v>la</v>
      </c>
      <c r="C12304" t="s">
        <v>10051</v>
      </c>
    </row>
    <row r="12305" spans="1:3">
      <c r="A12305" t="s">
        <v>10061</v>
      </c>
      <c r="B12305" t="str">
        <f>VLOOKUP(C12305,替换表!$A:$B,2,0)</f>
        <v>la</v>
      </c>
      <c r="C12305" t="s">
        <v>10051</v>
      </c>
    </row>
    <row r="12306" spans="1:3">
      <c r="A12306" t="s">
        <v>1699</v>
      </c>
      <c r="B12306" t="str">
        <f>VLOOKUP(C12306,替换表!$A:$B,2,0)</f>
        <v>la</v>
      </c>
      <c r="C12306" t="s">
        <v>10051</v>
      </c>
    </row>
    <row r="12307" spans="1:3">
      <c r="A12307" t="s">
        <v>10062</v>
      </c>
      <c r="B12307" t="str">
        <f>VLOOKUP(C12307,替换表!$A:$B,2,0)</f>
        <v>la</v>
      </c>
      <c r="C12307" t="s">
        <v>10051</v>
      </c>
    </row>
    <row r="12308" spans="1:3">
      <c r="A12308" t="s">
        <v>10063</v>
      </c>
      <c r="B12308" t="str">
        <f>VLOOKUP(C12308,替换表!$A:$B,2,0)</f>
        <v>la</v>
      </c>
      <c r="C12308" t="s">
        <v>10051</v>
      </c>
    </row>
    <row r="12309" spans="1:3">
      <c r="A12309" t="s">
        <v>10064</v>
      </c>
      <c r="B12309" t="str">
        <f>VLOOKUP(C12309,替换表!$A:$B,2,0)</f>
        <v>la</v>
      </c>
      <c r="C12309" t="s">
        <v>10051</v>
      </c>
    </row>
    <row r="12310" spans="1:3">
      <c r="A12310" t="s">
        <v>10065</v>
      </c>
      <c r="B12310" t="str">
        <f>VLOOKUP(C12310,替换表!$A:$B,2,0)</f>
        <v>la</v>
      </c>
      <c r="C12310" t="s">
        <v>10051</v>
      </c>
    </row>
    <row r="12311" spans="1:3">
      <c r="A12311" t="s">
        <v>10066</v>
      </c>
      <c r="B12311" t="str">
        <f>VLOOKUP(C12311,替换表!$A:$B,2,0)</f>
        <v>la</v>
      </c>
      <c r="C12311" t="s">
        <v>10051</v>
      </c>
    </row>
    <row r="12312" spans="1:3">
      <c r="A12312" t="s">
        <v>10067</v>
      </c>
      <c r="B12312" t="str">
        <f>VLOOKUP(C12312,替换表!$A:$B,2,0)</f>
        <v>la</v>
      </c>
      <c r="C12312" t="s">
        <v>10051</v>
      </c>
    </row>
    <row r="12313" spans="1:3">
      <c r="A12313" t="s">
        <v>10068</v>
      </c>
      <c r="B12313" t="str">
        <f>VLOOKUP(C12313,替换表!$A:$B,2,0)</f>
        <v>la</v>
      </c>
      <c r="C12313" t="s">
        <v>10051</v>
      </c>
    </row>
    <row r="12314" spans="1:3">
      <c r="A12314" t="s">
        <v>10069</v>
      </c>
      <c r="B12314" t="str">
        <f>VLOOKUP(C12314,替换表!$A:$B,2,0)</f>
        <v>la</v>
      </c>
      <c r="C12314" t="s">
        <v>10051</v>
      </c>
    </row>
    <row r="12315" spans="1:3">
      <c r="A12315" t="s">
        <v>10070</v>
      </c>
      <c r="B12315" t="str">
        <f>VLOOKUP(C12315,替换表!$A:$B,2,0)</f>
        <v>la</v>
      </c>
      <c r="C12315" t="s">
        <v>10051</v>
      </c>
    </row>
    <row r="12316" spans="1:3">
      <c r="A12316" t="s">
        <v>10071</v>
      </c>
      <c r="B12316" t="str">
        <f>VLOOKUP(C12316,替换表!$A:$B,2,0)</f>
        <v>la</v>
      </c>
      <c r="C12316" t="s">
        <v>10051</v>
      </c>
    </row>
    <row r="12317" spans="1:3">
      <c r="A12317" t="s">
        <v>10072</v>
      </c>
      <c r="B12317" t="str">
        <f>VLOOKUP(C12317,替换表!$A:$B,2,0)</f>
        <v>la</v>
      </c>
      <c r="C12317" t="s">
        <v>10051</v>
      </c>
    </row>
    <row r="12318" spans="1:3">
      <c r="A12318" t="s">
        <v>10073</v>
      </c>
      <c r="B12318" t="str">
        <f>VLOOKUP(C12318,替换表!$A:$B,2,0)</f>
        <v>la</v>
      </c>
      <c r="C12318" t="s">
        <v>10051</v>
      </c>
    </row>
    <row r="12319" spans="1:3">
      <c r="A12319" t="s">
        <v>10074</v>
      </c>
      <c r="B12319" t="str">
        <f>VLOOKUP(C12319,替换表!$A:$B,2,0)</f>
        <v>laj</v>
      </c>
      <c r="C12319" t="s">
        <v>10075</v>
      </c>
    </row>
    <row r="12320" spans="1:3">
      <c r="A12320" t="s">
        <v>10076</v>
      </c>
      <c r="B12320" t="str">
        <f>VLOOKUP(C12320,替换表!$A:$B,2,0)</f>
        <v>lal</v>
      </c>
      <c r="C12320" t="s">
        <v>10077</v>
      </c>
    </row>
    <row r="12321" spans="1:3">
      <c r="A12321" t="s">
        <v>10078</v>
      </c>
      <c r="B12321" t="str">
        <f>VLOOKUP(C12321,替换表!$A:$B,2,0)</f>
        <v>lal</v>
      </c>
      <c r="C12321" t="s">
        <v>10077</v>
      </c>
    </row>
    <row r="12322" spans="1:3">
      <c r="A12322" t="s">
        <v>10079</v>
      </c>
      <c r="B12322" t="str">
        <f>VLOOKUP(C12322,替换表!$A:$B,2,0)</f>
        <v>lal</v>
      </c>
      <c r="C12322" t="s">
        <v>10077</v>
      </c>
    </row>
    <row r="12323" spans="1:3">
      <c r="A12323" t="s">
        <v>10080</v>
      </c>
      <c r="B12323" t="str">
        <f>VLOOKUP(C12323,替换表!$A:$B,2,0)</f>
        <v>lal</v>
      </c>
      <c r="C12323" t="s">
        <v>10077</v>
      </c>
    </row>
    <row r="12324" spans="1:3">
      <c r="A12324" t="s">
        <v>10081</v>
      </c>
      <c r="B12324" t="str">
        <f>VLOOKUP(C12324,替换表!$A:$B,2,0)</f>
        <v>lal</v>
      </c>
      <c r="C12324" t="s">
        <v>10077</v>
      </c>
    </row>
    <row r="12325" spans="1:3">
      <c r="A12325" t="s">
        <v>10082</v>
      </c>
      <c r="B12325" t="str">
        <f>VLOOKUP(C12325,替换表!$A:$B,2,0)</f>
        <v>lal</v>
      </c>
      <c r="C12325" t="s">
        <v>10077</v>
      </c>
    </row>
    <row r="12326" spans="1:3">
      <c r="A12326" t="s">
        <v>10083</v>
      </c>
      <c r="B12326" t="str">
        <f>VLOOKUP(C12326,替换表!$A:$B,2,0)</f>
        <v>lal</v>
      </c>
      <c r="C12326" t="s">
        <v>10077</v>
      </c>
    </row>
    <row r="12327" spans="1:3">
      <c r="A12327" t="s">
        <v>10084</v>
      </c>
      <c r="B12327" t="str">
        <f>VLOOKUP(C12327,替换表!$A:$B,2,0)</f>
        <v>lal</v>
      </c>
      <c r="C12327" t="s">
        <v>10077</v>
      </c>
    </row>
    <row r="12328" spans="1:3">
      <c r="A12328" t="s">
        <v>10085</v>
      </c>
      <c r="B12328" t="str">
        <f>VLOOKUP(C12328,替换表!$A:$B,2,0)</f>
        <v>lal</v>
      </c>
      <c r="C12328" t="s">
        <v>10077</v>
      </c>
    </row>
    <row r="12329" spans="1:3">
      <c r="A12329" t="s">
        <v>10086</v>
      </c>
      <c r="B12329" t="str">
        <f>VLOOKUP(C12329,替换表!$A:$B,2,0)</f>
        <v>lal</v>
      </c>
      <c r="C12329" t="s">
        <v>10077</v>
      </c>
    </row>
    <row r="12330" spans="1:3">
      <c r="A12330" t="s">
        <v>10087</v>
      </c>
      <c r="B12330" t="str">
        <f>VLOOKUP(C12330,替换表!$A:$B,2,0)</f>
        <v>lal</v>
      </c>
      <c r="C12330" t="s">
        <v>10077</v>
      </c>
    </row>
    <row r="12331" spans="1:3">
      <c r="A12331" t="s">
        <v>10088</v>
      </c>
      <c r="B12331" t="str">
        <f>VLOOKUP(C12331,替换表!$A:$B,2,0)</f>
        <v>lal</v>
      </c>
      <c r="C12331" t="s">
        <v>10077</v>
      </c>
    </row>
    <row r="12332" spans="1:3">
      <c r="A12332" t="s">
        <v>10089</v>
      </c>
      <c r="B12332" t="str">
        <f>VLOOKUP(C12332,替换表!$A:$B,2,0)</f>
        <v>lal</v>
      </c>
      <c r="C12332" t="s">
        <v>10077</v>
      </c>
    </row>
    <row r="12333" spans="1:3">
      <c r="A12333" t="s">
        <v>10090</v>
      </c>
      <c r="B12333" t="str">
        <f>VLOOKUP(C12333,替换表!$A:$B,2,0)</f>
        <v>lal</v>
      </c>
      <c r="C12333" t="s">
        <v>10077</v>
      </c>
    </row>
    <row r="12334" spans="1:3">
      <c r="A12334" t="s">
        <v>10091</v>
      </c>
      <c r="B12334" t="str">
        <f>VLOOKUP(C12334,替换表!$A:$B,2,0)</f>
        <v>lal</v>
      </c>
      <c r="C12334" t="s">
        <v>10077</v>
      </c>
    </row>
    <row r="12335" spans="1:3">
      <c r="A12335" t="s">
        <v>10092</v>
      </c>
      <c r="B12335" t="str">
        <f>VLOOKUP(C12335,替换表!$A:$B,2,0)</f>
        <v>lal</v>
      </c>
      <c r="C12335" t="s">
        <v>10077</v>
      </c>
    </row>
    <row r="12336" spans="1:3">
      <c r="A12336" t="s">
        <v>10093</v>
      </c>
      <c r="B12336" t="str">
        <f>VLOOKUP(C12336,替换表!$A:$B,2,0)</f>
        <v>lal</v>
      </c>
      <c r="C12336" t="s">
        <v>10077</v>
      </c>
    </row>
    <row r="12337" spans="1:3">
      <c r="A12337" t="s">
        <v>10094</v>
      </c>
      <c r="B12337" t="str">
        <f>VLOOKUP(C12337,替换表!$A:$B,2,0)</f>
        <v>lal</v>
      </c>
      <c r="C12337" t="s">
        <v>10077</v>
      </c>
    </row>
    <row r="12338" spans="1:3">
      <c r="A12338" t="s">
        <v>10095</v>
      </c>
      <c r="B12338" t="str">
        <f>VLOOKUP(C12338,替换表!$A:$B,2,0)</f>
        <v>lal</v>
      </c>
      <c r="C12338" t="s">
        <v>10077</v>
      </c>
    </row>
    <row r="12339" spans="1:3">
      <c r="A12339" t="s">
        <v>10096</v>
      </c>
      <c r="B12339" t="str">
        <f>VLOOKUP(C12339,替换表!$A:$B,2,0)</f>
        <v>lal</v>
      </c>
      <c r="C12339" t="s">
        <v>10077</v>
      </c>
    </row>
    <row r="12340" spans="1:3">
      <c r="A12340" t="s">
        <v>10097</v>
      </c>
      <c r="B12340" t="str">
        <f>VLOOKUP(C12340,替换表!$A:$B,2,0)</f>
        <v>lal</v>
      </c>
      <c r="C12340" t="s">
        <v>10077</v>
      </c>
    </row>
    <row r="12341" spans="1:3">
      <c r="A12341" t="s">
        <v>10098</v>
      </c>
      <c r="B12341" t="str">
        <f>VLOOKUP(C12341,替换表!$A:$B,2,0)</f>
        <v>lal</v>
      </c>
      <c r="C12341" t="s">
        <v>10077</v>
      </c>
    </row>
    <row r="12342" spans="1:3">
      <c r="A12342" t="s">
        <v>10099</v>
      </c>
      <c r="B12342" t="str">
        <f>VLOOKUP(C12342,替换表!$A:$B,2,0)</f>
        <v>lal</v>
      </c>
      <c r="C12342" t="s">
        <v>10077</v>
      </c>
    </row>
    <row r="12343" spans="1:3">
      <c r="A12343" t="s">
        <v>10100</v>
      </c>
      <c r="B12343" t="str">
        <f>VLOOKUP(C12343,替换表!$A:$B,2,0)</f>
        <v>lal</v>
      </c>
      <c r="C12343" t="s">
        <v>10077</v>
      </c>
    </row>
    <row r="12344" spans="1:3">
      <c r="A12344" t="s">
        <v>10101</v>
      </c>
      <c r="B12344" t="str">
        <f>VLOOKUP(C12344,替换表!$A:$B,2,0)</f>
        <v>lal</v>
      </c>
      <c r="C12344" t="s">
        <v>10077</v>
      </c>
    </row>
    <row r="12345" spans="1:3">
      <c r="A12345" t="s">
        <v>10102</v>
      </c>
      <c r="B12345" t="str">
        <f>VLOOKUP(C12345,替换表!$A:$B,2,0)</f>
        <v>lal</v>
      </c>
      <c r="C12345" t="s">
        <v>10077</v>
      </c>
    </row>
    <row r="12346" spans="1:3">
      <c r="A12346" t="s">
        <v>10103</v>
      </c>
      <c r="B12346" t="str">
        <f>VLOOKUP(C12346,替换表!$A:$B,2,0)</f>
        <v>lal</v>
      </c>
      <c r="C12346" t="s">
        <v>10077</v>
      </c>
    </row>
    <row r="12347" spans="1:3">
      <c r="A12347" t="s">
        <v>10104</v>
      </c>
      <c r="B12347" t="str">
        <f>VLOOKUP(C12347,替换表!$A:$B,2,0)</f>
        <v>lal</v>
      </c>
      <c r="C12347" t="s">
        <v>10077</v>
      </c>
    </row>
    <row r="12348" spans="1:3">
      <c r="A12348" t="s">
        <v>10074</v>
      </c>
      <c r="B12348" t="str">
        <f>VLOOKUP(C12348,替换表!$A:$B,2,0)</f>
        <v>lal</v>
      </c>
      <c r="C12348" t="s">
        <v>10077</v>
      </c>
    </row>
    <row r="12349" spans="1:3">
      <c r="A12349" t="s">
        <v>10105</v>
      </c>
      <c r="B12349" t="str">
        <f>VLOOKUP(C12349,替换表!$A:$B,2,0)</f>
        <v>lal</v>
      </c>
      <c r="C12349" t="s">
        <v>10077</v>
      </c>
    </row>
    <row r="12350" spans="1:3">
      <c r="A12350" t="s">
        <v>10106</v>
      </c>
      <c r="B12350" t="str">
        <f>VLOOKUP(C12350,替换表!$A:$B,2,0)</f>
        <v>lal</v>
      </c>
      <c r="C12350" t="s">
        <v>10077</v>
      </c>
    </row>
    <row r="12351" spans="1:3">
      <c r="A12351" t="s">
        <v>10074</v>
      </c>
      <c r="B12351" t="str">
        <f>VLOOKUP(C12351,替换表!$A:$B,2,0)</f>
        <v>lay</v>
      </c>
      <c r="C12351" t="s">
        <v>10107</v>
      </c>
    </row>
    <row r="12352" spans="1:3">
      <c r="A12352" t="s">
        <v>2390</v>
      </c>
      <c r="B12352" t="str">
        <f>VLOOKUP(C12352,替换表!$A:$B,2,0)</f>
        <v>lai</v>
      </c>
      <c r="C12352" t="s">
        <v>10108</v>
      </c>
    </row>
    <row r="12353" spans="1:3">
      <c r="A12353" t="s">
        <v>2265</v>
      </c>
      <c r="B12353" t="str">
        <f>VLOOKUP(C12353,替换表!$A:$B,2,0)</f>
        <v>lai</v>
      </c>
      <c r="C12353" t="s">
        <v>10108</v>
      </c>
    </row>
    <row r="12354" spans="1:3">
      <c r="A12354" t="s">
        <v>10052</v>
      </c>
      <c r="B12354" t="str">
        <f>VLOOKUP(C12354,替换表!$A:$B,2,0)</f>
        <v>lai</v>
      </c>
      <c r="C12354" t="s">
        <v>10108</v>
      </c>
    </row>
    <row r="12355" spans="1:3">
      <c r="A12355" t="s">
        <v>10109</v>
      </c>
      <c r="B12355" t="str">
        <f>VLOOKUP(C12355,替换表!$A:$B,2,0)</f>
        <v>lai</v>
      </c>
      <c r="C12355" t="s">
        <v>10108</v>
      </c>
    </row>
    <row r="12356" spans="1:3">
      <c r="A12356" t="s">
        <v>10103</v>
      </c>
      <c r="B12356" t="str">
        <f>VLOOKUP(C12356,替换表!$A:$B,2,0)</f>
        <v>lai</v>
      </c>
      <c r="C12356" t="s">
        <v>10108</v>
      </c>
    </row>
    <row r="12357" spans="1:3">
      <c r="A12357" t="s">
        <v>10104</v>
      </c>
      <c r="B12357" t="str">
        <f>VLOOKUP(C12357,替换表!$A:$B,2,0)</f>
        <v>lai</v>
      </c>
      <c r="C12357" t="s">
        <v>10108</v>
      </c>
    </row>
    <row r="12358" spans="1:3">
      <c r="A12358" t="s">
        <v>10074</v>
      </c>
      <c r="B12358" t="str">
        <f>VLOOKUP(C12358,替换表!$A:$B,2,0)</f>
        <v>lai</v>
      </c>
      <c r="C12358" t="s">
        <v>10108</v>
      </c>
    </row>
    <row r="12359" spans="1:3">
      <c r="A12359" t="s">
        <v>10110</v>
      </c>
      <c r="B12359" t="str">
        <f>VLOOKUP(C12359,替换表!$A:$B,2,0)</f>
        <v>lai</v>
      </c>
      <c r="C12359" t="s">
        <v>10108</v>
      </c>
    </row>
    <row r="12360" spans="1:3">
      <c r="A12360" t="s">
        <v>10111</v>
      </c>
      <c r="B12360" t="str">
        <f>VLOOKUP(C12360,替换表!$A:$B,2,0)</f>
        <v>lai</v>
      </c>
      <c r="C12360" t="s">
        <v>10108</v>
      </c>
    </row>
    <row r="12361" spans="1:3">
      <c r="A12361" t="s">
        <v>10112</v>
      </c>
      <c r="B12361" t="str">
        <f>VLOOKUP(C12361,替换表!$A:$B,2,0)</f>
        <v>lai</v>
      </c>
      <c r="C12361" t="s">
        <v>10108</v>
      </c>
    </row>
    <row r="12362" spans="1:3">
      <c r="A12362" t="s">
        <v>10113</v>
      </c>
      <c r="B12362" t="str">
        <f>VLOOKUP(C12362,替换表!$A:$B,2,0)</f>
        <v>lai</v>
      </c>
      <c r="C12362" t="s">
        <v>10108</v>
      </c>
    </row>
    <row r="12363" spans="1:3">
      <c r="A12363" t="s">
        <v>10114</v>
      </c>
      <c r="B12363" t="str">
        <f>VLOOKUP(C12363,替换表!$A:$B,2,0)</f>
        <v>lai</v>
      </c>
      <c r="C12363" t="s">
        <v>10108</v>
      </c>
    </row>
    <row r="12364" spans="1:3">
      <c r="A12364" t="s">
        <v>10115</v>
      </c>
      <c r="B12364" t="str">
        <f>VLOOKUP(C12364,替换表!$A:$B,2,0)</f>
        <v>lai</v>
      </c>
      <c r="C12364" t="s">
        <v>10108</v>
      </c>
    </row>
    <row r="12365" spans="1:3">
      <c r="A12365" t="s">
        <v>10116</v>
      </c>
      <c r="B12365" t="str">
        <f>VLOOKUP(C12365,替换表!$A:$B,2,0)</f>
        <v>lai</v>
      </c>
      <c r="C12365" t="s">
        <v>10108</v>
      </c>
    </row>
    <row r="12366" spans="1:3">
      <c r="A12366" t="s">
        <v>10117</v>
      </c>
      <c r="B12366" t="str">
        <f>VLOOKUP(C12366,替换表!$A:$B,2,0)</f>
        <v>lai</v>
      </c>
      <c r="C12366" t="s">
        <v>10108</v>
      </c>
    </row>
    <row r="12367" spans="1:3">
      <c r="A12367" t="s">
        <v>10118</v>
      </c>
      <c r="B12367" t="str">
        <f>VLOOKUP(C12367,替换表!$A:$B,2,0)</f>
        <v>lai</v>
      </c>
      <c r="C12367" t="s">
        <v>10108</v>
      </c>
    </row>
    <row r="12368" spans="1:3">
      <c r="A12368" t="s">
        <v>10054</v>
      </c>
      <c r="B12368" t="str">
        <f>VLOOKUP(C12368,替换表!$A:$B,2,0)</f>
        <v>lai</v>
      </c>
      <c r="C12368" t="s">
        <v>10108</v>
      </c>
    </row>
    <row r="12369" spans="1:3">
      <c r="A12369" t="s">
        <v>2397</v>
      </c>
      <c r="B12369" t="str">
        <f>VLOOKUP(C12369,替换表!$A:$B,2,0)</f>
        <v>lai</v>
      </c>
      <c r="C12369" t="s">
        <v>10108</v>
      </c>
    </row>
    <row r="12370" spans="1:3">
      <c r="A12370" t="s">
        <v>10119</v>
      </c>
      <c r="B12370" t="str">
        <f>VLOOKUP(C12370,替换表!$A:$B,2,0)</f>
        <v>lai</v>
      </c>
      <c r="C12370" t="s">
        <v>10108</v>
      </c>
    </row>
    <row r="12371" spans="1:3">
      <c r="A12371" t="s">
        <v>10120</v>
      </c>
      <c r="B12371" t="str">
        <f>VLOOKUP(C12371,替换表!$A:$B,2,0)</f>
        <v>lai</v>
      </c>
      <c r="C12371" t="s">
        <v>10108</v>
      </c>
    </row>
    <row r="12372" spans="1:3">
      <c r="A12372" t="s">
        <v>10121</v>
      </c>
      <c r="B12372" t="str">
        <f>VLOOKUP(C12372,替换表!$A:$B,2,0)</f>
        <v>lai</v>
      </c>
      <c r="C12372" t="s">
        <v>10108</v>
      </c>
    </row>
    <row r="12373" spans="1:3">
      <c r="A12373" t="s">
        <v>10122</v>
      </c>
      <c r="B12373" t="str">
        <f>VLOOKUP(C12373,替换表!$A:$B,2,0)</f>
        <v>lai</v>
      </c>
      <c r="C12373" t="s">
        <v>10108</v>
      </c>
    </row>
    <row r="12374" spans="1:3">
      <c r="A12374" t="s">
        <v>10055</v>
      </c>
      <c r="B12374" t="str">
        <f>VLOOKUP(C12374,替换表!$A:$B,2,0)</f>
        <v>lai</v>
      </c>
      <c r="C12374" t="s">
        <v>10108</v>
      </c>
    </row>
    <row r="12375" spans="1:3">
      <c r="A12375" t="s">
        <v>10123</v>
      </c>
      <c r="B12375" t="str">
        <f>VLOOKUP(C12375,替换表!$A:$B,2,0)</f>
        <v>lai</v>
      </c>
      <c r="C12375" t="s">
        <v>10108</v>
      </c>
    </row>
    <row r="12376" spans="1:3">
      <c r="A12376" t="s">
        <v>10124</v>
      </c>
      <c r="B12376" t="str">
        <f>VLOOKUP(C12376,替换表!$A:$B,2,0)</f>
        <v>lai</v>
      </c>
      <c r="C12376" t="s">
        <v>10108</v>
      </c>
    </row>
    <row r="12377" spans="1:3">
      <c r="A12377" t="s">
        <v>2840</v>
      </c>
      <c r="B12377" t="str">
        <f>VLOOKUP(C12377,替换表!$A:$B,2,0)</f>
        <v>lai</v>
      </c>
      <c r="C12377" t="s">
        <v>10108</v>
      </c>
    </row>
    <row r="12378" spans="1:3">
      <c r="A12378" t="s">
        <v>10076</v>
      </c>
      <c r="B12378" t="str">
        <f>VLOOKUP(C12378,替换表!$A:$B,2,0)</f>
        <v>lai</v>
      </c>
      <c r="C12378" t="s">
        <v>10108</v>
      </c>
    </row>
    <row r="12379" spans="1:3">
      <c r="A12379" t="s">
        <v>10078</v>
      </c>
      <c r="B12379" t="str">
        <f>VLOOKUP(C12379,替换表!$A:$B,2,0)</f>
        <v>lai</v>
      </c>
      <c r="C12379" t="s">
        <v>10108</v>
      </c>
    </row>
    <row r="12380" spans="1:3">
      <c r="A12380" t="s">
        <v>10079</v>
      </c>
      <c r="B12380" t="str">
        <f>VLOOKUP(C12380,替换表!$A:$B,2,0)</f>
        <v>lai</v>
      </c>
      <c r="C12380" t="s">
        <v>10108</v>
      </c>
    </row>
    <row r="12381" spans="1:3">
      <c r="A12381" t="s">
        <v>10080</v>
      </c>
      <c r="B12381" t="str">
        <f>VLOOKUP(C12381,替换表!$A:$B,2,0)</f>
        <v>lai</v>
      </c>
      <c r="C12381" t="s">
        <v>10108</v>
      </c>
    </row>
    <row r="12382" spans="1:3">
      <c r="A12382" t="s">
        <v>10082</v>
      </c>
      <c r="B12382" t="str">
        <f>VLOOKUP(C12382,替换表!$A:$B,2,0)</f>
        <v>lai</v>
      </c>
      <c r="C12382" t="s">
        <v>10108</v>
      </c>
    </row>
    <row r="12383" spans="1:3">
      <c r="A12383" t="s">
        <v>10125</v>
      </c>
      <c r="B12383" t="str">
        <f>VLOOKUP(C12383,替换表!$A:$B,2,0)</f>
        <v>lai</v>
      </c>
      <c r="C12383" t="s">
        <v>10108</v>
      </c>
    </row>
    <row r="12384" spans="1:3">
      <c r="A12384" t="s">
        <v>10126</v>
      </c>
      <c r="B12384" t="str">
        <f>VLOOKUP(C12384,替换表!$A:$B,2,0)</f>
        <v>lai</v>
      </c>
      <c r="C12384" t="s">
        <v>10108</v>
      </c>
    </row>
    <row r="12385" spans="1:3">
      <c r="A12385" t="s">
        <v>10127</v>
      </c>
      <c r="B12385" t="str">
        <f>VLOOKUP(C12385,替换表!$A:$B,2,0)</f>
        <v>laz</v>
      </c>
      <c r="C12385" t="s">
        <v>10128</v>
      </c>
    </row>
    <row r="12386" spans="1:3">
      <c r="A12386" t="s">
        <v>10032</v>
      </c>
      <c r="B12386" t="str">
        <f>VLOOKUP(C12386,替换表!$A:$B,2,0)</f>
        <v>laz</v>
      </c>
      <c r="C12386" t="s">
        <v>10128</v>
      </c>
    </row>
    <row r="12387" spans="1:3">
      <c r="A12387" t="s">
        <v>10033</v>
      </c>
      <c r="B12387" t="str">
        <f>VLOOKUP(C12387,替换表!$A:$B,2,0)</f>
        <v>laz</v>
      </c>
      <c r="C12387" t="s">
        <v>10128</v>
      </c>
    </row>
    <row r="12388" spans="1:3">
      <c r="A12388" t="s">
        <v>10129</v>
      </c>
      <c r="B12388" t="str">
        <f>VLOOKUP(C12388,替换表!$A:$B,2,0)</f>
        <v>laz</v>
      </c>
      <c r="C12388" t="s">
        <v>10128</v>
      </c>
    </row>
    <row r="12389" spans="1:3">
      <c r="A12389" t="s">
        <v>10130</v>
      </c>
      <c r="B12389" t="str">
        <f>VLOOKUP(C12389,替换表!$A:$B,2,0)</f>
        <v>laz</v>
      </c>
      <c r="C12389" t="s">
        <v>10128</v>
      </c>
    </row>
    <row r="12390" spans="1:3">
      <c r="A12390" t="s">
        <v>10131</v>
      </c>
      <c r="B12390" t="str">
        <f>VLOOKUP(C12390,替换表!$A:$B,2,0)</f>
        <v>laz</v>
      </c>
      <c r="C12390" t="s">
        <v>10128</v>
      </c>
    </row>
    <row r="12391" spans="1:3">
      <c r="A12391" t="s">
        <v>2032</v>
      </c>
      <c r="B12391" t="str">
        <f>VLOOKUP(C12391,替换表!$A:$B,2,0)</f>
        <v>lah</v>
      </c>
      <c r="C12391" t="s">
        <v>10132</v>
      </c>
    </row>
    <row r="12392" spans="1:3">
      <c r="A12392" t="s">
        <v>10133</v>
      </c>
      <c r="B12392" t="str">
        <f>VLOOKUP(C12392,替换表!$A:$B,2,0)</f>
        <v>lah</v>
      </c>
      <c r="C12392" t="s">
        <v>10132</v>
      </c>
    </row>
    <row r="12393" spans="1:3">
      <c r="A12393" t="s">
        <v>8109</v>
      </c>
      <c r="B12393" t="str">
        <f>VLOOKUP(C12393,替换表!$A:$B,2,0)</f>
        <v>lah</v>
      </c>
      <c r="C12393" t="s">
        <v>10132</v>
      </c>
    </row>
    <row r="12394" spans="1:3">
      <c r="A12394" t="s">
        <v>10134</v>
      </c>
      <c r="B12394" t="str">
        <f>VLOOKUP(C12394,替换表!$A:$B,2,0)</f>
        <v>lah</v>
      </c>
      <c r="C12394" t="s">
        <v>10132</v>
      </c>
    </row>
    <row r="12395" spans="1:3">
      <c r="A12395" t="s">
        <v>10135</v>
      </c>
      <c r="B12395" t="str">
        <f>VLOOKUP(C12395,替换表!$A:$B,2,0)</f>
        <v>lah</v>
      </c>
      <c r="C12395" t="s">
        <v>10132</v>
      </c>
    </row>
    <row r="12396" spans="1:3">
      <c r="A12396" t="s">
        <v>10033</v>
      </c>
      <c r="B12396" t="str">
        <f>VLOOKUP(C12396,替换表!$A:$B,2,0)</f>
        <v>lah</v>
      </c>
      <c r="C12396" t="s">
        <v>10132</v>
      </c>
    </row>
    <row r="12397" spans="1:3">
      <c r="A12397" t="s">
        <v>10129</v>
      </c>
      <c r="B12397" t="str">
        <f>VLOOKUP(C12397,替换表!$A:$B,2,0)</f>
        <v>lah</v>
      </c>
      <c r="C12397" t="s">
        <v>10132</v>
      </c>
    </row>
    <row r="12398" spans="1:3">
      <c r="A12398" t="s">
        <v>6516</v>
      </c>
      <c r="B12398" t="str">
        <f>VLOOKUP(C12398,替换表!$A:$B,2,0)</f>
        <v>lah</v>
      </c>
      <c r="C12398" t="s">
        <v>10132</v>
      </c>
    </row>
    <row r="12399" spans="1:3">
      <c r="A12399" t="s">
        <v>8292</v>
      </c>
      <c r="B12399" t="str">
        <f>VLOOKUP(C12399,替换表!$A:$B,2,0)</f>
        <v>lah</v>
      </c>
      <c r="C12399" t="s">
        <v>10132</v>
      </c>
    </row>
    <row r="12400" spans="1:3">
      <c r="A12400" t="s">
        <v>10136</v>
      </c>
      <c r="B12400" t="str">
        <f>VLOOKUP(C12400,替换表!$A:$B,2,0)</f>
        <v>lah</v>
      </c>
      <c r="C12400" t="s">
        <v>10132</v>
      </c>
    </row>
    <row r="12401" spans="1:3">
      <c r="A12401" t="s">
        <v>10137</v>
      </c>
      <c r="B12401" t="str">
        <f>VLOOKUP(C12401,替换表!$A:$B,2,0)</f>
        <v>lah</v>
      </c>
      <c r="C12401" t="s">
        <v>10132</v>
      </c>
    </row>
    <row r="12402" spans="1:3">
      <c r="A12402" t="s">
        <v>10138</v>
      </c>
      <c r="B12402" t="str">
        <f>VLOOKUP(C12402,替换表!$A:$B,2,0)</f>
        <v>lah</v>
      </c>
      <c r="C12402" t="s">
        <v>10132</v>
      </c>
    </row>
    <row r="12403" spans="1:3">
      <c r="A12403" t="s">
        <v>10139</v>
      </c>
      <c r="B12403" t="str">
        <f>VLOOKUP(C12403,替换表!$A:$B,2,0)</f>
        <v>lah</v>
      </c>
      <c r="C12403" t="s">
        <v>10132</v>
      </c>
    </row>
    <row r="12404" spans="1:3">
      <c r="A12404" t="s">
        <v>10140</v>
      </c>
      <c r="B12404" t="str">
        <f>VLOOKUP(C12404,替换表!$A:$B,2,0)</f>
        <v>lah</v>
      </c>
      <c r="C12404" t="s">
        <v>10132</v>
      </c>
    </row>
    <row r="12405" spans="1:3">
      <c r="A12405" t="s">
        <v>8213</v>
      </c>
      <c r="B12405" t="str">
        <f>VLOOKUP(C12405,替换表!$A:$B,2,0)</f>
        <v>lah</v>
      </c>
      <c r="C12405" t="s">
        <v>10132</v>
      </c>
    </row>
    <row r="12406" spans="1:3">
      <c r="A12406" t="s">
        <v>10141</v>
      </c>
      <c r="B12406" t="str">
        <f>VLOOKUP(C12406,替换表!$A:$B,2,0)</f>
        <v>lah</v>
      </c>
      <c r="C12406" t="s">
        <v>10132</v>
      </c>
    </row>
    <row r="12407" spans="1:3">
      <c r="A12407" t="s">
        <v>10142</v>
      </c>
      <c r="B12407" t="str">
        <f>VLOOKUP(C12407,替换表!$A:$B,2,0)</f>
        <v>lah</v>
      </c>
      <c r="C12407" t="s">
        <v>10132</v>
      </c>
    </row>
    <row r="12408" spans="1:3">
      <c r="A12408" t="s">
        <v>10143</v>
      </c>
      <c r="B12408" t="str">
        <f>VLOOKUP(C12408,替换表!$A:$B,2,0)</f>
        <v>lah</v>
      </c>
      <c r="C12408" t="s">
        <v>10132</v>
      </c>
    </row>
    <row r="12409" spans="1:3">
      <c r="A12409" t="s">
        <v>10127</v>
      </c>
      <c r="B12409" t="str">
        <f>VLOOKUP(C12409,替换表!$A:$B,2,0)</f>
        <v>lah</v>
      </c>
      <c r="C12409" t="s">
        <v>10132</v>
      </c>
    </row>
    <row r="12410" spans="1:3">
      <c r="A12410" t="s">
        <v>10144</v>
      </c>
      <c r="B12410" t="str">
        <f>VLOOKUP(C12410,替换表!$A:$B,2,0)</f>
        <v>lah</v>
      </c>
      <c r="C12410" t="s">
        <v>10132</v>
      </c>
    </row>
    <row r="12411" spans="1:3">
      <c r="A12411" t="s">
        <v>10145</v>
      </c>
      <c r="B12411" t="str">
        <f>VLOOKUP(C12411,替换表!$A:$B,2,0)</f>
        <v>lah</v>
      </c>
      <c r="C12411" t="s">
        <v>10132</v>
      </c>
    </row>
    <row r="12412" spans="1:3">
      <c r="A12412" t="s">
        <v>10146</v>
      </c>
      <c r="B12412" t="str">
        <f>VLOOKUP(C12412,替换表!$A:$B,2,0)</f>
        <v>lah</v>
      </c>
      <c r="C12412" t="s">
        <v>10132</v>
      </c>
    </row>
    <row r="12413" spans="1:3">
      <c r="A12413" t="s">
        <v>10147</v>
      </c>
      <c r="B12413" t="str">
        <f>VLOOKUP(C12413,替换表!$A:$B,2,0)</f>
        <v>lah</v>
      </c>
      <c r="C12413" t="s">
        <v>10132</v>
      </c>
    </row>
    <row r="12414" spans="1:3">
      <c r="A12414" t="s">
        <v>10032</v>
      </c>
      <c r="B12414" t="str">
        <f>VLOOKUP(C12414,替换表!$A:$B,2,0)</f>
        <v>lah</v>
      </c>
      <c r="C12414" t="s">
        <v>10132</v>
      </c>
    </row>
    <row r="12415" spans="1:3">
      <c r="A12415" t="s">
        <v>10148</v>
      </c>
      <c r="B12415" t="str">
        <f>VLOOKUP(C12415,替换表!$A:$B,2,0)</f>
        <v>lah</v>
      </c>
      <c r="C12415" t="s">
        <v>10132</v>
      </c>
    </row>
    <row r="12416" spans="1:3">
      <c r="A12416" t="s">
        <v>10149</v>
      </c>
      <c r="B12416" t="str">
        <f>VLOOKUP(C12416,替换表!$A:$B,2,0)</f>
        <v>lah</v>
      </c>
      <c r="C12416" t="s">
        <v>10132</v>
      </c>
    </row>
    <row r="12417" spans="1:3">
      <c r="A12417" t="s">
        <v>584</v>
      </c>
      <c r="B12417" t="str">
        <f>VLOOKUP(C12417,替换表!$A:$B,2,0)</f>
        <v>lah</v>
      </c>
      <c r="C12417" t="s">
        <v>10132</v>
      </c>
    </row>
    <row r="12418" spans="1:3">
      <c r="A12418" t="s">
        <v>10150</v>
      </c>
      <c r="B12418" t="str">
        <f>VLOOKUP(C12418,替换表!$A:$B,2,0)</f>
        <v>lah</v>
      </c>
      <c r="C12418" t="s">
        <v>10132</v>
      </c>
    </row>
    <row r="12419" spans="1:3">
      <c r="A12419" t="s">
        <v>10151</v>
      </c>
      <c r="B12419" t="str">
        <f>VLOOKUP(C12419,替换表!$A:$B,2,0)</f>
        <v>lah</v>
      </c>
      <c r="C12419" t="s">
        <v>10132</v>
      </c>
    </row>
    <row r="12420" spans="1:3">
      <c r="A12420" t="s">
        <v>10152</v>
      </c>
      <c r="B12420" t="str">
        <f>VLOOKUP(C12420,替换表!$A:$B,2,0)</f>
        <v>lah</v>
      </c>
      <c r="C12420" t="s">
        <v>10132</v>
      </c>
    </row>
    <row r="12421" spans="1:3">
      <c r="A12421" t="s">
        <v>10153</v>
      </c>
      <c r="B12421" t="str">
        <f>VLOOKUP(C12421,替换表!$A:$B,2,0)</f>
        <v>lah</v>
      </c>
      <c r="C12421" t="s">
        <v>10132</v>
      </c>
    </row>
    <row r="12422" spans="1:3">
      <c r="A12422" t="s">
        <v>10154</v>
      </c>
      <c r="B12422" t="str">
        <f>VLOOKUP(C12422,替换表!$A:$B,2,0)</f>
        <v>lah</v>
      </c>
      <c r="C12422" t="s">
        <v>10132</v>
      </c>
    </row>
    <row r="12423" spans="1:3">
      <c r="A12423" t="s">
        <v>10155</v>
      </c>
      <c r="B12423" t="str">
        <f>VLOOKUP(C12423,替换表!$A:$B,2,0)</f>
        <v>lah</v>
      </c>
      <c r="C12423" t="s">
        <v>10132</v>
      </c>
    </row>
    <row r="12424" spans="1:3">
      <c r="A12424" t="s">
        <v>10156</v>
      </c>
      <c r="B12424" t="str">
        <f>VLOOKUP(C12424,替换表!$A:$B,2,0)</f>
        <v>lah</v>
      </c>
      <c r="C12424" t="s">
        <v>10132</v>
      </c>
    </row>
    <row r="12425" spans="1:3">
      <c r="A12425" t="s">
        <v>10157</v>
      </c>
      <c r="B12425" t="str">
        <f>VLOOKUP(C12425,替换表!$A:$B,2,0)</f>
        <v>lah</v>
      </c>
      <c r="C12425" t="s">
        <v>10132</v>
      </c>
    </row>
    <row r="12426" spans="1:3">
      <c r="A12426" t="s">
        <v>10158</v>
      </c>
      <c r="B12426" t="str">
        <f>VLOOKUP(C12426,替换表!$A:$B,2,0)</f>
        <v>lah</v>
      </c>
      <c r="C12426" t="s">
        <v>10132</v>
      </c>
    </row>
    <row r="12427" spans="1:3">
      <c r="A12427" t="s">
        <v>10159</v>
      </c>
      <c r="B12427" t="str">
        <f>VLOOKUP(C12427,替换表!$A:$B,2,0)</f>
        <v>lah</v>
      </c>
      <c r="C12427" t="s">
        <v>10132</v>
      </c>
    </row>
    <row r="12428" spans="1:3">
      <c r="A12428" t="s">
        <v>10160</v>
      </c>
      <c r="B12428" t="str">
        <f>VLOOKUP(C12428,替换表!$A:$B,2,0)</f>
        <v>lah</v>
      </c>
      <c r="C12428" t="s">
        <v>10132</v>
      </c>
    </row>
    <row r="12429" spans="1:3">
      <c r="A12429" t="s">
        <v>10161</v>
      </c>
      <c r="B12429" t="str">
        <f>VLOOKUP(C12429,替换表!$A:$B,2,0)</f>
        <v>lah</v>
      </c>
      <c r="C12429" t="s">
        <v>10132</v>
      </c>
    </row>
    <row r="12430" spans="1:3">
      <c r="A12430" t="s">
        <v>10162</v>
      </c>
      <c r="B12430" t="str">
        <f>VLOOKUP(C12430,替换表!$A:$B,2,0)</f>
        <v>lah</v>
      </c>
      <c r="C12430" t="s">
        <v>10132</v>
      </c>
    </row>
    <row r="12431" spans="1:3">
      <c r="A12431" t="s">
        <v>10163</v>
      </c>
      <c r="B12431" t="str">
        <f>VLOOKUP(C12431,替换表!$A:$B,2,0)</f>
        <v>lah</v>
      </c>
      <c r="C12431" t="s">
        <v>10132</v>
      </c>
    </row>
    <row r="12432" spans="1:3">
      <c r="A12432" t="s">
        <v>10164</v>
      </c>
      <c r="B12432" t="str">
        <f>VLOOKUP(C12432,替换表!$A:$B,2,0)</f>
        <v>lah</v>
      </c>
      <c r="C12432" t="s">
        <v>10132</v>
      </c>
    </row>
    <row r="12433" spans="1:3">
      <c r="A12433" t="s">
        <v>10165</v>
      </c>
      <c r="B12433" t="str">
        <f>VLOOKUP(C12433,替换表!$A:$B,2,0)</f>
        <v>lah</v>
      </c>
      <c r="C12433" t="s">
        <v>10132</v>
      </c>
    </row>
    <row r="12434" spans="1:3">
      <c r="A12434" t="s">
        <v>10166</v>
      </c>
      <c r="B12434" t="str">
        <f>VLOOKUP(C12434,替换表!$A:$B,2,0)</f>
        <v>lah</v>
      </c>
      <c r="C12434" t="s">
        <v>10132</v>
      </c>
    </row>
    <row r="12435" spans="1:3">
      <c r="A12435" t="s">
        <v>10167</v>
      </c>
      <c r="B12435" t="str">
        <f>VLOOKUP(C12435,替换表!$A:$B,2,0)</f>
        <v>lah</v>
      </c>
      <c r="C12435" t="s">
        <v>10132</v>
      </c>
    </row>
    <row r="12436" spans="1:3">
      <c r="A12436" t="s">
        <v>10168</v>
      </c>
      <c r="B12436" t="str">
        <f>VLOOKUP(C12436,替换表!$A:$B,2,0)</f>
        <v>lah</v>
      </c>
      <c r="C12436" t="s">
        <v>10132</v>
      </c>
    </row>
    <row r="12437" spans="1:3">
      <c r="A12437" t="s">
        <v>10169</v>
      </c>
      <c r="B12437" t="str">
        <f>VLOOKUP(C12437,替换表!$A:$B,2,0)</f>
        <v>lah</v>
      </c>
      <c r="C12437" t="s">
        <v>10132</v>
      </c>
    </row>
    <row r="12438" spans="1:3">
      <c r="A12438" t="s">
        <v>10170</v>
      </c>
      <c r="B12438" t="str">
        <f>VLOOKUP(C12438,替换表!$A:$B,2,0)</f>
        <v>lah</v>
      </c>
      <c r="C12438" t="s">
        <v>10132</v>
      </c>
    </row>
    <row r="12439" spans="1:3">
      <c r="A12439" t="s">
        <v>10171</v>
      </c>
      <c r="B12439" t="str">
        <f>VLOOKUP(C12439,替换表!$A:$B,2,0)</f>
        <v>lah</v>
      </c>
      <c r="C12439" t="s">
        <v>10132</v>
      </c>
    </row>
    <row r="12440" spans="1:3">
      <c r="A12440" t="s">
        <v>10172</v>
      </c>
      <c r="B12440" t="str">
        <f>VLOOKUP(C12440,替换表!$A:$B,2,0)</f>
        <v>lah</v>
      </c>
      <c r="C12440" t="s">
        <v>10132</v>
      </c>
    </row>
    <row r="12441" spans="1:3">
      <c r="A12441" t="s">
        <v>10173</v>
      </c>
      <c r="B12441" t="str">
        <f>VLOOKUP(C12441,替换表!$A:$B,2,0)</f>
        <v>lah</v>
      </c>
      <c r="C12441" t="s">
        <v>10132</v>
      </c>
    </row>
    <row r="12442" spans="1:3">
      <c r="A12442" t="s">
        <v>10174</v>
      </c>
      <c r="B12442" t="str">
        <f>VLOOKUP(C12442,替换表!$A:$B,2,0)</f>
        <v>lah</v>
      </c>
      <c r="C12442" t="s">
        <v>10132</v>
      </c>
    </row>
    <row r="12443" spans="1:3">
      <c r="A12443" t="s">
        <v>10175</v>
      </c>
      <c r="B12443" t="str">
        <f>VLOOKUP(C12443,替换表!$A:$B,2,0)</f>
        <v>lah</v>
      </c>
      <c r="C12443" t="s">
        <v>10132</v>
      </c>
    </row>
    <row r="12444" spans="1:3">
      <c r="A12444" t="s">
        <v>10176</v>
      </c>
      <c r="B12444" t="str">
        <f>VLOOKUP(C12444,替换表!$A:$B,2,0)</f>
        <v>lah</v>
      </c>
      <c r="C12444" t="s">
        <v>10132</v>
      </c>
    </row>
    <row r="12445" spans="1:3">
      <c r="A12445" t="s">
        <v>10177</v>
      </c>
      <c r="B12445" t="str">
        <f>VLOOKUP(C12445,替换表!$A:$B,2,0)</f>
        <v>lah</v>
      </c>
      <c r="C12445" t="s">
        <v>10132</v>
      </c>
    </row>
    <row r="12446" spans="1:3">
      <c r="A12446" t="s">
        <v>10178</v>
      </c>
      <c r="B12446" t="str">
        <f>VLOOKUP(C12446,替换表!$A:$B,2,0)</f>
        <v>lah</v>
      </c>
      <c r="C12446" t="s">
        <v>10132</v>
      </c>
    </row>
    <row r="12447" spans="1:3">
      <c r="A12447" t="s">
        <v>10179</v>
      </c>
      <c r="B12447" t="str">
        <f>VLOOKUP(C12447,替换表!$A:$B,2,0)</f>
        <v>lah</v>
      </c>
      <c r="C12447" t="s">
        <v>10132</v>
      </c>
    </row>
    <row r="12448" spans="1:3">
      <c r="A12448" t="s">
        <v>10130</v>
      </c>
      <c r="B12448" t="str">
        <f>VLOOKUP(C12448,替换表!$A:$B,2,0)</f>
        <v>lam</v>
      </c>
      <c r="C12448" t="s">
        <v>10180</v>
      </c>
    </row>
    <row r="12449" spans="1:3">
      <c r="A12449" t="s">
        <v>10181</v>
      </c>
      <c r="B12449" t="str">
        <f>VLOOKUP(C12449,替换表!$A:$B,2,0)</f>
        <v>lam</v>
      </c>
      <c r="C12449" t="s">
        <v>10180</v>
      </c>
    </row>
    <row r="12450" spans="1:3">
      <c r="A12450" t="s">
        <v>10182</v>
      </c>
      <c r="B12450" t="str">
        <f>VLOOKUP(C12450,替换表!$A:$B,2,0)</f>
        <v>lam</v>
      </c>
      <c r="C12450" t="s">
        <v>10180</v>
      </c>
    </row>
    <row r="12451" spans="1:3">
      <c r="A12451" t="s">
        <v>10131</v>
      </c>
      <c r="B12451" t="str">
        <f>VLOOKUP(C12451,替换表!$A:$B,2,0)</f>
        <v>lam</v>
      </c>
      <c r="C12451" t="s">
        <v>10180</v>
      </c>
    </row>
    <row r="12452" spans="1:3">
      <c r="A12452" t="s">
        <v>8292</v>
      </c>
      <c r="B12452" t="str">
        <f>VLOOKUP(C12452,替换表!$A:$B,2,0)</f>
        <v>lam</v>
      </c>
      <c r="C12452" t="s">
        <v>10180</v>
      </c>
    </row>
    <row r="12453" spans="1:3">
      <c r="A12453" t="s">
        <v>10183</v>
      </c>
      <c r="B12453" t="str">
        <f>VLOOKUP(C12453,替换表!$A:$B,2,0)</f>
        <v>lam</v>
      </c>
      <c r="C12453" t="s">
        <v>10180</v>
      </c>
    </row>
    <row r="12454" spans="1:3">
      <c r="A12454" t="s">
        <v>1211</v>
      </c>
      <c r="B12454" t="str">
        <f>VLOOKUP(C12454,替换表!$A:$B,2,0)</f>
        <v>lam</v>
      </c>
      <c r="C12454" t="s">
        <v>10180</v>
      </c>
    </row>
    <row r="12455" spans="1:3">
      <c r="A12455" t="s">
        <v>10184</v>
      </c>
      <c r="B12455" t="str">
        <f>VLOOKUP(C12455,替换表!$A:$B,2,0)</f>
        <v>lam</v>
      </c>
      <c r="C12455" t="s">
        <v>10180</v>
      </c>
    </row>
    <row r="12456" spans="1:3">
      <c r="A12456" t="s">
        <v>10185</v>
      </c>
      <c r="B12456" t="str">
        <f>VLOOKUP(C12456,替换表!$A:$B,2,0)</f>
        <v>lam</v>
      </c>
      <c r="C12456" t="s">
        <v>10180</v>
      </c>
    </row>
    <row r="12457" spans="1:3">
      <c r="A12457" t="s">
        <v>10186</v>
      </c>
      <c r="B12457" t="str">
        <f>VLOOKUP(C12457,替换表!$A:$B,2,0)</f>
        <v>lam</v>
      </c>
      <c r="C12457" t="s">
        <v>10180</v>
      </c>
    </row>
    <row r="12458" spans="1:3">
      <c r="A12458" t="s">
        <v>10187</v>
      </c>
      <c r="B12458" t="str">
        <f>VLOOKUP(C12458,替换表!$A:$B,2,0)</f>
        <v>lam</v>
      </c>
      <c r="C12458" t="s">
        <v>10180</v>
      </c>
    </row>
    <row r="12459" spans="1:3">
      <c r="A12459" t="s">
        <v>10188</v>
      </c>
      <c r="B12459" t="str">
        <f>VLOOKUP(C12459,替换表!$A:$B,2,0)</f>
        <v>lam</v>
      </c>
      <c r="C12459" t="s">
        <v>10180</v>
      </c>
    </row>
    <row r="12460" spans="1:3">
      <c r="A12460" t="s">
        <v>10189</v>
      </c>
      <c r="B12460" t="str">
        <f>VLOOKUP(C12460,替换表!$A:$B,2,0)</f>
        <v>lam</v>
      </c>
      <c r="C12460" t="s">
        <v>10180</v>
      </c>
    </row>
    <row r="12461" spans="1:3">
      <c r="A12461" t="s">
        <v>10190</v>
      </c>
      <c r="B12461" t="str">
        <f>VLOOKUP(C12461,替换表!$A:$B,2,0)</f>
        <v>lam</v>
      </c>
      <c r="C12461" t="s">
        <v>10180</v>
      </c>
    </row>
    <row r="12462" spans="1:3">
      <c r="A12462" t="s">
        <v>10191</v>
      </c>
      <c r="B12462" t="str">
        <f>VLOOKUP(C12462,替换表!$A:$B,2,0)</f>
        <v>lam</v>
      </c>
      <c r="C12462" t="s">
        <v>10180</v>
      </c>
    </row>
    <row r="12463" spans="1:3">
      <c r="A12463" t="s">
        <v>10192</v>
      </c>
      <c r="B12463" t="str">
        <f>VLOOKUP(C12463,替换表!$A:$B,2,0)</f>
        <v>lam</v>
      </c>
      <c r="C12463" t="s">
        <v>10180</v>
      </c>
    </row>
    <row r="12464" spans="1:3">
      <c r="A12464" t="s">
        <v>10193</v>
      </c>
      <c r="B12464" t="str">
        <f>VLOOKUP(C12464,替换表!$A:$B,2,0)</f>
        <v>lam</v>
      </c>
      <c r="C12464" t="s">
        <v>10180</v>
      </c>
    </row>
    <row r="12465" spans="1:3">
      <c r="A12465" t="s">
        <v>10194</v>
      </c>
      <c r="B12465" t="str">
        <f>VLOOKUP(C12465,替换表!$A:$B,2,0)</f>
        <v>lam</v>
      </c>
      <c r="C12465" t="s">
        <v>10180</v>
      </c>
    </row>
    <row r="12466" spans="1:3">
      <c r="A12466" t="s">
        <v>10195</v>
      </c>
      <c r="B12466" t="str">
        <f>VLOOKUP(C12466,替换表!$A:$B,2,0)</f>
        <v>lam</v>
      </c>
      <c r="C12466" t="s">
        <v>10180</v>
      </c>
    </row>
    <row r="12467" spans="1:3">
      <c r="A12467" t="s">
        <v>10196</v>
      </c>
      <c r="B12467" t="str">
        <f>VLOOKUP(C12467,替换表!$A:$B,2,0)</f>
        <v>lam</v>
      </c>
      <c r="C12467" t="s">
        <v>10180</v>
      </c>
    </row>
    <row r="12468" spans="1:3">
      <c r="A12468" t="s">
        <v>10197</v>
      </c>
      <c r="B12468" t="str">
        <f>VLOOKUP(C12468,替换表!$A:$B,2,0)</f>
        <v>lam</v>
      </c>
      <c r="C12468" t="s">
        <v>10180</v>
      </c>
    </row>
    <row r="12469" spans="1:3">
      <c r="A12469" t="s">
        <v>10198</v>
      </c>
      <c r="B12469" t="str">
        <f>VLOOKUP(C12469,替换表!$A:$B,2,0)</f>
        <v>lam</v>
      </c>
      <c r="C12469" t="s">
        <v>10180</v>
      </c>
    </row>
    <row r="12470" spans="1:3">
      <c r="A12470" t="s">
        <v>10199</v>
      </c>
      <c r="B12470" t="str">
        <f>VLOOKUP(C12470,替换表!$A:$B,2,0)</f>
        <v>lam</v>
      </c>
      <c r="C12470" t="s">
        <v>10180</v>
      </c>
    </row>
    <row r="12471" spans="1:3">
      <c r="A12471" t="s">
        <v>10200</v>
      </c>
      <c r="B12471" t="str">
        <f>VLOOKUP(C12471,替换表!$A:$B,2,0)</f>
        <v>lam</v>
      </c>
      <c r="C12471" t="s">
        <v>10180</v>
      </c>
    </row>
    <row r="12472" spans="1:3">
      <c r="A12472" t="s">
        <v>10201</v>
      </c>
      <c r="B12472" t="str">
        <f>VLOOKUP(C12472,替换表!$A:$B,2,0)</f>
        <v>lam</v>
      </c>
      <c r="C12472" t="s">
        <v>10180</v>
      </c>
    </row>
    <row r="12473" spans="1:3">
      <c r="A12473" t="s">
        <v>3736</v>
      </c>
      <c r="B12473" t="str">
        <f>VLOOKUP(C12473,替换表!$A:$B,2,0)</f>
        <v>lan</v>
      </c>
      <c r="C12473" t="s">
        <v>10202</v>
      </c>
    </row>
    <row r="12474" spans="1:3">
      <c r="A12474" t="s">
        <v>10133</v>
      </c>
      <c r="B12474" t="str">
        <f>VLOOKUP(C12474,替换表!$A:$B,2,0)</f>
        <v>lan</v>
      </c>
      <c r="C12474" t="s">
        <v>10202</v>
      </c>
    </row>
    <row r="12475" spans="1:3">
      <c r="A12475" t="s">
        <v>10181</v>
      </c>
      <c r="B12475" t="str">
        <f>VLOOKUP(C12475,替换表!$A:$B,2,0)</f>
        <v>lan</v>
      </c>
      <c r="C12475" t="s">
        <v>10202</v>
      </c>
    </row>
    <row r="12476" spans="1:3">
      <c r="A12476" t="s">
        <v>10182</v>
      </c>
      <c r="B12476" t="str">
        <f>VLOOKUP(C12476,替换表!$A:$B,2,0)</f>
        <v>lan</v>
      </c>
      <c r="C12476" t="s">
        <v>10202</v>
      </c>
    </row>
    <row r="12477" spans="1:3">
      <c r="A12477" t="s">
        <v>10203</v>
      </c>
      <c r="B12477" t="str">
        <f>VLOOKUP(C12477,替换表!$A:$B,2,0)</f>
        <v>lan</v>
      </c>
      <c r="C12477" t="s">
        <v>10202</v>
      </c>
    </row>
    <row r="12478" spans="1:3">
      <c r="A12478" t="s">
        <v>10204</v>
      </c>
      <c r="B12478" t="str">
        <f>VLOOKUP(C12478,替换表!$A:$B,2,0)</f>
        <v>lan</v>
      </c>
      <c r="C12478" t="s">
        <v>10202</v>
      </c>
    </row>
    <row r="12479" spans="1:3">
      <c r="A12479" t="s">
        <v>10205</v>
      </c>
      <c r="B12479" t="str">
        <f>VLOOKUP(C12479,替换表!$A:$B,2,0)</f>
        <v>lan</v>
      </c>
      <c r="C12479" t="s">
        <v>10202</v>
      </c>
    </row>
    <row r="12480" spans="1:3">
      <c r="A12480" t="s">
        <v>6516</v>
      </c>
      <c r="B12480" t="str">
        <f>VLOOKUP(C12480,替换表!$A:$B,2,0)</f>
        <v>lan</v>
      </c>
      <c r="C12480" t="s">
        <v>10202</v>
      </c>
    </row>
    <row r="12481" spans="1:3">
      <c r="A12481" t="s">
        <v>8292</v>
      </c>
      <c r="B12481" t="str">
        <f>VLOOKUP(C12481,替换表!$A:$B,2,0)</f>
        <v>lan</v>
      </c>
      <c r="C12481" t="s">
        <v>10202</v>
      </c>
    </row>
    <row r="12482" spans="1:3">
      <c r="A12482" t="s">
        <v>10206</v>
      </c>
      <c r="B12482" t="str">
        <f>VLOOKUP(C12482,替换表!$A:$B,2,0)</f>
        <v>lan</v>
      </c>
      <c r="C12482" t="s">
        <v>10202</v>
      </c>
    </row>
    <row r="12483" spans="1:3">
      <c r="A12483" t="s">
        <v>10207</v>
      </c>
      <c r="B12483" t="str">
        <f>VLOOKUP(C12483,替换表!$A:$B,2,0)</f>
        <v>lan</v>
      </c>
      <c r="C12483" t="s">
        <v>10202</v>
      </c>
    </row>
    <row r="12484" spans="1:3">
      <c r="A12484" t="s">
        <v>10208</v>
      </c>
      <c r="B12484" t="str">
        <f>VLOOKUP(C12484,替换表!$A:$B,2,0)</f>
        <v>lan</v>
      </c>
      <c r="C12484" t="s">
        <v>10202</v>
      </c>
    </row>
    <row r="12485" spans="1:3">
      <c r="A12485" t="s">
        <v>10209</v>
      </c>
      <c r="B12485" t="str">
        <f>VLOOKUP(C12485,替换表!$A:$B,2,0)</f>
        <v>lan</v>
      </c>
      <c r="C12485" t="s">
        <v>10202</v>
      </c>
    </row>
    <row r="12486" spans="1:3">
      <c r="A12486" t="s">
        <v>10183</v>
      </c>
      <c r="B12486" t="str">
        <f>VLOOKUP(C12486,替换表!$A:$B,2,0)</f>
        <v>lan</v>
      </c>
      <c r="C12486" t="s">
        <v>10202</v>
      </c>
    </row>
    <row r="12487" spans="1:3">
      <c r="A12487" t="s">
        <v>10136</v>
      </c>
      <c r="B12487" t="str">
        <f>VLOOKUP(C12487,替换表!$A:$B,2,0)</f>
        <v>lan</v>
      </c>
      <c r="C12487" t="s">
        <v>10202</v>
      </c>
    </row>
    <row r="12488" spans="1:3">
      <c r="A12488" t="s">
        <v>10155</v>
      </c>
      <c r="B12488" t="str">
        <f>VLOOKUP(C12488,替换表!$A:$B,2,0)</f>
        <v>lan</v>
      </c>
      <c r="C12488" t="s">
        <v>10202</v>
      </c>
    </row>
    <row r="12489" spans="1:3">
      <c r="A12489" t="s">
        <v>10156</v>
      </c>
      <c r="B12489" t="str">
        <f>VLOOKUP(C12489,替换表!$A:$B,2,0)</f>
        <v>lan</v>
      </c>
      <c r="C12489" t="s">
        <v>10202</v>
      </c>
    </row>
    <row r="12490" spans="1:3">
      <c r="A12490" t="s">
        <v>10177</v>
      </c>
      <c r="B12490" t="str">
        <f>VLOOKUP(C12490,替换表!$A:$B,2,0)</f>
        <v>lan</v>
      </c>
      <c r="C12490" t="s">
        <v>10202</v>
      </c>
    </row>
    <row r="12491" spans="1:3">
      <c r="A12491" t="s">
        <v>10187</v>
      </c>
      <c r="B12491" t="str">
        <f>VLOOKUP(C12491,替换表!$A:$B,2,0)</f>
        <v>lan</v>
      </c>
      <c r="C12491" t="s">
        <v>10202</v>
      </c>
    </row>
    <row r="12492" spans="1:3">
      <c r="A12492" t="s">
        <v>10198</v>
      </c>
      <c r="B12492" t="str">
        <f>VLOOKUP(C12492,替换表!$A:$B,2,0)</f>
        <v>lan</v>
      </c>
      <c r="C12492" t="s">
        <v>10202</v>
      </c>
    </row>
    <row r="12493" spans="1:3">
      <c r="A12493" t="s">
        <v>10201</v>
      </c>
      <c r="B12493" t="str">
        <f>VLOOKUP(C12493,替换表!$A:$B,2,0)</f>
        <v>lan</v>
      </c>
      <c r="C12493" t="s">
        <v>10202</v>
      </c>
    </row>
    <row r="12494" spans="1:3">
      <c r="A12494" t="s">
        <v>6517</v>
      </c>
      <c r="B12494" t="str">
        <f>VLOOKUP(C12494,替换表!$A:$B,2,0)</f>
        <v>lan</v>
      </c>
      <c r="C12494" t="s">
        <v>10202</v>
      </c>
    </row>
    <row r="12495" spans="1:3">
      <c r="A12495" t="s">
        <v>10210</v>
      </c>
      <c r="B12495" t="str">
        <f>VLOOKUP(C12495,替换表!$A:$B,2,0)</f>
        <v>lan</v>
      </c>
      <c r="C12495" t="s">
        <v>10202</v>
      </c>
    </row>
    <row r="12496" spans="1:3">
      <c r="A12496" t="s">
        <v>10211</v>
      </c>
      <c r="B12496" t="str">
        <f>VLOOKUP(C12496,替换表!$A:$B,2,0)</f>
        <v>lan</v>
      </c>
      <c r="C12496" t="s">
        <v>10202</v>
      </c>
    </row>
    <row r="12497" spans="1:3">
      <c r="A12497" t="s">
        <v>10212</v>
      </c>
      <c r="B12497" t="str">
        <f>VLOOKUP(C12497,替换表!$A:$B,2,0)</f>
        <v>laq</v>
      </c>
      <c r="C12497" t="s">
        <v>10213</v>
      </c>
    </row>
    <row r="12498" spans="1:3">
      <c r="A12498" t="s">
        <v>10214</v>
      </c>
      <c r="B12498" t="str">
        <f>VLOOKUP(C12498,替换表!$A:$B,2,0)</f>
        <v>laq</v>
      </c>
      <c r="C12498" t="s">
        <v>10213</v>
      </c>
    </row>
    <row r="12499" spans="1:3">
      <c r="A12499" t="s">
        <v>10215</v>
      </c>
      <c r="B12499" t="str">
        <f>VLOOKUP(C12499,替换表!$A:$B,2,0)</f>
        <v>lac</v>
      </c>
      <c r="C12499" t="s">
        <v>10216</v>
      </c>
    </row>
    <row r="12500" spans="1:3">
      <c r="A12500" t="s">
        <v>10217</v>
      </c>
      <c r="B12500" t="str">
        <f>VLOOKUP(C12500,替换表!$A:$B,2,0)</f>
        <v>lak</v>
      </c>
      <c r="C12500" t="s">
        <v>10218</v>
      </c>
    </row>
    <row r="12501" spans="1:3">
      <c r="A12501" t="s">
        <v>10212</v>
      </c>
      <c r="B12501" t="str">
        <f>VLOOKUP(C12501,替换表!$A:$B,2,0)</f>
        <v>lak</v>
      </c>
      <c r="C12501" t="s">
        <v>10218</v>
      </c>
    </row>
    <row r="12502" spans="1:3">
      <c r="A12502" t="s">
        <v>10219</v>
      </c>
      <c r="B12502" t="str">
        <f>VLOOKUP(C12502,替换表!$A:$B,2,0)</f>
        <v>lak</v>
      </c>
      <c r="C12502" t="s">
        <v>10218</v>
      </c>
    </row>
    <row r="12503" spans="1:3">
      <c r="A12503" t="s">
        <v>10220</v>
      </c>
      <c r="B12503" t="str">
        <f>VLOOKUP(C12503,替换表!$A:$B,2,0)</f>
        <v>lak</v>
      </c>
      <c r="C12503" t="s">
        <v>10218</v>
      </c>
    </row>
    <row r="12504" spans="1:3">
      <c r="A12504" t="s">
        <v>6584</v>
      </c>
      <c r="B12504" t="str">
        <f>VLOOKUP(C12504,替换表!$A:$B,2,0)</f>
        <v>lak</v>
      </c>
      <c r="C12504" t="s">
        <v>10218</v>
      </c>
    </row>
    <row r="12505" spans="1:3">
      <c r="A12505" t="s">
        <v>10221</v>
      </c>
      <c r="B12505" t="str">
        <f>VLOOKUP(C12505,替换表!$A:$B,2,0)</f>
        <v>lak</v>
      </c>
      <c r="C12505" t="s">
        <v>10218</v>
      </c>
    </row>
    <row r="12506" spans="1:3">
      <c r="A12506" t="s">
        <v>10222</v>
      </c>
      <c r="B12506" t="str">
        <f>VLOOKUP(C12506,替换表!$A:$B,2,0)</f>
        <v>lak</v>
      </c>
      <c r="C12506" t="s">
        <v>10218</v>
      </c>
    </row>
    <row r="12507" spans="1:3">
      <c r="A12507" t="s">
        <v>10223</v>
      </c>
      <c r="B12507" t="str">
        <f>VLOOKUP(C12507,替换表!$A:$B,2,0)</f>
        <v>lak</v>
      </c>
      <c r="C12507" t="s">
        <v>10218</v>
      </c>
    </row>
    <row r="12508" spans="1:3">
      <c r="A12508" t="s">
        <v>10224</v>
      </c>
      <c r="B12508" t="str">
        <f>VLOOKUP(C12508,替换表!$A:$B,2,0)</f>
        <v>lak</v>
      </c>
      <c r="C12508" t="s">
        <v>10218</v>
      </c>
    </row>
    <row r="12509" spans="1:3">
      <c r="A12509" t="s">
        <v>10225</v>
      </c>
      <c r="B12509" t="str">
        <f>VLOOKUP(C12509,替换表!$A:$B,2,0)</f>
        <v>lak</v>
      </c>
      <c r="C12509" t="s">
        <v>10218</v>
      </c>
    </row>
    <row r="12510" spans="1:3">
      <c r="A12510" t="s">
        <v>10226</v>
      </c>
      <c r="B12510" t="str">
        <f>VLOOKUP(C12510,替换表!$A:$B,2,0)</f>
        <v>lak</v>
      </c>
      <c r="C12510" t="s">
        <v>10218</v>
      </c>
    </row>
    <row r="12511" spans="1:3">
      <c r="A12511" t="s">
        <v>10227</v>
      </c>
      <c r="B12511" t="str">
        <f>VLOOKUP(C12511,替换表!$A:$B,2,0)</f>
        <v>lak</v>
      </c>
      <c r="C12511" t="s">
        <v>10218</v>
      </c>
    </row>
    <row r="12512" spans="1:3">
      <c r="A12512" t="s">
        <v>10228</v>
      </c>
      <c r="B12512" t="str">
        <f>VLOOKUP(C12512,替换表!$A:$B,2,0)</f>
        <v>lak</v>
      </c>
      <c r="C12512" t="s">
        <v>10218</v>
      </c>
    </row>
    <row r="12513" spans="1:3">
      <c r="A12513" t="s">
        <v>10229</v>
      </c>
      <c r="B12513" t="str">
        <f>VLOOKUP(C12513,替换表!$A:$B,2,0)</f>
        <v>lak</v>
      </c>
      <c r="C12513" t="s">
        <v>10218</v>
      </c>
    </row>
    <row r="12514" spans="1:3">
      <c r="A12514" t="s">
        <v>10230</v>
      </c>
      <c r="B12514" t="str">
        <f>VLOOKUP(C12514,替换表!$A:$B,2,0)</f>
        <v>lak</v>
      </c>
      <c r="C12514" t="s">
        <v>10218</v>
      </c>
    </row>
    <row r="12515" spans="1:3">
      <c r="A12515" t="s">
        <v>10231</v>
      </c>
      <c r="B12515" t="str">
        <f>VLOOKUP(C12515,替换表!$A:$B,2,0)</f>
        <v>lak</v>
      </c>
      <c r="C12515" t="s">
        <v>10218</v>
      </c>
    </row>
    <row r="12516" spans="1:3">
      <c r="A12516" t="s">
        <v>10232</v>
      </c>
      <c r="B12516" t="str">
        <f>VLOOKUP(C12516,替换表!$A:$B,2,0)</f>
        <v>lak</v>
      </c>
      <c r="C12516" t="s">
        <v>10218</v>
      </c>
    </row>
    <row r="12517" spans="1:3">
      <c r="A12517" t="s">
        <v>10233</v>
      </c>
      <c r="B12517" t="str">
        <f>VLOOKUP(C12517,替换表!$A:$B,2,0)</f>
        <v>lak</v>
      </c>
      <c r="C12517" t="s">
        <v>10218</v>
      </c>
    </row>
    <row r="12518" spans="1:3">
      <c r="A12518" t="s">
        <v>10234</v>
      </c>
      <c r="B12518" t="str">
        <f>VLOOKUP(C12518,替换表!$A:$B,2,0)</f>
        <v>lak</v>
      </c>
      <c r="C12518" t="s">
        <v>10218</v>
      </c>
    </row>
    <row r="12519" spans="1:3">
      <c r="A12519" t="s">
        <v>10235</v>
      </c>
      <c r="B12519" t="str">
        <f>VLOOKUP(C12519,替换表!$A:$B,2,0)</f>
        <v>lak</v>
      </c>
      <c r="C12519" t="s">
        <v>10218</v>
      </c>
    </row>
    <row r="12520" spans="1:3">
      <c r="A12520" t="s">
        <v>10236</v>
      </c>
      <c r="B12520" t="str">
        <f>VLOOKUP(C12520,替换表!$A:$B,2,0)</f>
        <v>lak</v>
      </c>
      <c r="C12520" t="s">
        <v>10218</v>
      </c>
    </row>
    <row r="12521" spans="1:3">
      <c r="A12521" t="s">
        <v>10237</v>
      </c>
      <c r="B12521" t="str">
        <f>VLOOKUP(C12521,替换表!$A:$B,2,0)</f>
        <v>lak</v>
      </c>
      <c r="C12521" t="s">
        <v>10218</v>
      </c>
    </row>
    <row r="12522" spans="1:3">
      <c r="A12522" t="s">
        <v>5746</v>
      </c>
      <c r="B12522" t="str">
        <f>VLOOKUP(C12522,替换表!$A:$B,2,0)</f>
        <v>lak</v>
      </c>
      <c r="C12522" t="s">
        <v>10218</v>
      </c>
    </row>
    <row r="12523" spans="1:3">
      <c r="A12523" t="s">
        <v>5748</v>
      </c>
      <c r="B12523" t="str">
        <f>VLOOKUP(C12523,替换表!$A:$B,2,0)</f>
        <v>lak</v>
      </c>
      <c r="C12523" t="s">
        <v>10218</v>
      </c>
    </row>
    <row r="12524" spans="1:3">
      <c r="A12524" t="s">
        <v>10215</v>
      </c>
      <c r="B12524" t="str">
        <f>VLOOKUP(C12524,替换表!$A:$B,2,0)</f>
        <v>lak</v>
      </c>
      <c r="C12524" t="s">
        <v>10218</v>
      </c>
    </row>
    <row r="12525" spans="1:3">
      <c r="A12525" t="s">
        <v>10238</v>
      </c>
      <c r="B12525" t="str">
        <f>VLOOKUP(C12525,替换表!$A:$B,2,0)</f>
        <v>lak</v>
      </c>
      <c r="C12525" t="s">
        <v>10218</v>
      </c>
    </row>
    <row r="12526" spans="1:3">
      <c r="A12526" t="s">
        <v>10239</v>
      </c>
      <c r="B12526" t="str">
        <f>VLOOKUP(C12526,替换表!$A:$B,2,0)</f>
        <v>lak</v>
      </c>
      <c r="C12526" t="s">
        <v>10218</v>
      </c>
    </row>
    <row r="12527" spans="1:3">
      <c r="A12527" t="s">
        <v>10240</v>
      </c>
      <c r="B12527" t="str">
        <f>VLOOKUP(C12527,替换表!$A:$B,2,0)</f>
        <v>lak</v>
      </c>
      <c r="C12527" t="s">
        <v>10218</v>
      </c>
    </row>
    <row r="12528" spans="1:3">
      <c r="A12528" t="s">
        <v>10241</v>
      </c>
      <c r="B12528" t="str">
        <f>VLOOKUP(C12528,替换表!$A:$B,2,0)</f>
        <v>lak</v>
      </c>
      <c r="C12528" t="s">
        <v>10218</v>
      </c>
    </row>
    <row r="12529" spans="1:3">
      <c r="A12529" t="s">
        <v>10242</v>
      </c>
      <c r="B12529" t="str">
        <f>VLOOKUP(C12529,替换表!$A:$B,2,0)</f>
        <v>lak</v>
      </c>
      <c r="C12529" t="s">
        <v>10218</v>
      </c>
    </row>
    <row r="12530" spans="1:3">
      <c r="A12530" t="s">
        <v>10243</v>
      </c>
      <c r="B12530" t="str">
        <f>VLOOKUP(C12530,替换表!$A:$B,2,0)</f>
        <v>lak</v>
      </c>
      <c r="C12530" t="s">
        <v>10218</v>
      </c>
    </row>
    <row r="12531" spans="1:3">
      <c r="A12531" t="s">
        <v>4187</v>
      </c>
      <c r="B12531" t="str">
        <f>VLOOKUP(C12531,替换表!$A:$B,2,0)</f>
        <v>lak</v>
      </c>
      <c r="C12531" t="s">
        <v>10218</v>
      </c>
    </row>
    <row r="12532" spans="1:3">
      <c r="A12532" t="s">
        <v>10244</v>
      </c>
      <c r="B12532" t="str">
        <f>VLOOKUP(C12532,替换表!$A:$B,2,0)</f>
        <v>lak</v>
      </c>
      <c r="C12532" t="s">
        <v>10218</v>
      </c>
    </row>
    <row r="12533" spans="1:3">
      <c r="A12533" t="s">
        <v>10245</v>
      </c>
      <c r="B12533" t="str">
        <f>VLOOKUP(C12533,替换表!$A:$B,2,0)</f>
        <v>lak</v>
      </c>
      <c r="C12533" t="s">
        <v>10218</v>
      </c>
    </row>
    <row r="12534" spans="1:3">
      <c r="A12534" t="s">
        <v>10246</v>
      </c>
      <c r="B12534" t="str">
        <f>VLOOKUP(C12534,替换表!$A:$B,2,0)</f>
        <v>lak</v>
      </c>
      <c r="C12534" t="s">
        <v>10218</v>
      </c>
    </row>
    <row r="12535" spans="1:3">
      <c r="A12535" t="s">
        <v>10247</v>
      </c>
      <c r="B12535" t="str">
        <f>VLOOKUP(C12535,替换表!$A:$B,2,0)</f>
        <v>lak</v>
      </c>
      <c r="C12535" t="s">
        <v>10218</v>
      </c>
    </row>
    <row r="12536" spans="1:3">
      <c r="A12536" t="s">
        <v>10248</v>
      </c>
      <c r="B12536" t="str">
        <f>VLOOKUP(C12536,替换表!$A:$B,2,0)</f>
        <v>lax</v>
      </c>
      <c r="C12536" t="s">
        <v>10249</v>
      </c>
    </row>
    <row r="12537" spans="1:3">
      <c r="A12537" t="s">
        <v>10250</v>
      </c>
      <c r="B12537" t="str">
        <f>VLOOKUP(C12537,替换表!$A:$B,2,0)</f>
        <v>lax</v>
      </c>
      <c r="C12537" t="s">
        <v>10249</v>
      </c>
    </row>
    <row r="12538" spans="1:3">
      <c r="A12538" t="s">
        <v>10251</v>
      </c>
      <c r="B12538" t="str">
        <f>VLOOKUP(C12538,替换表!$A:$B,2,0)</f>
        <v>lax</v>
      </c>
      <c r="C12538" t="s">
        <v>10249</v>
      </c>
    </row>
    <row r="12539" spans="1:3">
      <c r="A12539" t="s">
        <v>10252</v>
      </c>
      <c r="B12539" t="str">
        <f>VLOOKUP(C12539,替换表!$A:$B,2,0)</f>
        <v>lax</v>
      </c>
      <c r="C12539" t="s">
        <v>10249</v>
      </c>
    </row>
    <row r="12540" spans="1:3">
      <c r="A12540" t="s">
        <v>10242</v>
      </c>
      <c r="B12540" t="str">
        <f>VLOOKUP(C12540,替换表!$A:$B,2,0)</f>
        <v>lax</v>
      </c>
      <c r="C12540" t="s">
        <v>10249</v>
      </c>
    </row>
    <row r="12541" spans="1:3">
      <c r="A12541" t="s">
        <v>10243</v>
      </c>
      <c r="B12541" t="str">
        <f>VLOOKUP(C12541,替换表!$A:$B,2,0)</f>
        <v>lax</v>
      </c>
      <c r="C12541" t="s">
        <v>10249</v>
      </c>
    </row>
    <row r="12542" spans="1:3">
      <c r="A12542" t="s">
        <v>10253</v>
      </c>
      <c r="B12542" t="str">
        <f>VLOOKUP(C12542,替换表!$A:$B,2,0)</f>
        <v>lax</v>
      </c>
      <c r="C12542" t="s">
        <v>10249</v>
      </c>
    </row>
    <row r="12543" spans="1:3">
      <c r="A12543" t="s">
        <v>6584</v>
      </c>
      <c r="B12543" t="str">
        <f>VLOOKUP(C12543,替换表!$A:$B,2,0)</f>
        <v>lax</v>
      </c>
      <c r="C12543" t="s">
        <v>10249</v>
      </c>
    </row>
    <row r="12544" spans="1:3">
      <c r="A12544" t="s">
        <v>10226</v>
      </c>
      <c r="B12544" t="str">
        <f>VLOOKUP(C12544,替换表!$A:$B,2,0)</f>
        <v>lax</v>
      </c>
      <c r="C12544" t="s">
        <v>10249</v>
      </c>
    </row>
    <row r="12545" spans="1:3">
      <c r="A12545" t="s">
        <v>10228</v>
      </c>
      <c r="B12545" t="str">
        <f>VLOOKUP(C12545,替换表!$A:$B,2,0)</f>
        <v>lax</v>
      </c>
      <c r="C12545" t="s">
        <v>10249</v>
      </c>
    </row>
    <row r="12546" spans="1:3">
      <c r="A12546" t="s">
        <v>10236</v>
      </c>
      <c r="B12546" t="str">
        <f>VLOOKUP(C12546,替换表!$A:$B,2,0)</f>
        <v>lax</v>
      </c>
      <c r="C12546" t="s">
        <v>10249</v>
      </c>
    </row>
    <row r="12547" spans="1:3">
      <c r="A12547" t="s">
        <v>10254</v>
      </c>
      <c r="B12547" t="str">
        <f>VLOOKUP(C12547,替换表!$A:$B,2,0)</f>
        <v>lax</v>
      </c>
      <c r="C12547" t="s">
        <v>10249</v>
      </c>
    </row>
    <row r="12548" spans="1:3">
      <c r="A12548" t="s">
        <v>4187</v>
      </c>
      <c r="B12548" t="str">
        <f>VLOOKUP(C12548,替换表!$A:$B,2,0)</f>
        <v>lax</v>
      </c>
      <c r="C12548" t="s">
        <v>10249</v>
      </c>
    </row>
    <row r="12549" spans="1:3">
      <c r="A12549" t="s">
        <v>10212</v>
      </c>
      <c r="B12549" t="str">
        <f>VLOOKUP(C12549,替换表!$A:$B,2,0)</f>
        <v>lag</v>
      </c>
      <c r="C12549" t="s">
        <v>10255</v>
      </c>
    </row>
    <row r="12550" spans="1:3">
      <c r="A12550" t="s">
        <v>10219</v>
      </c>
      <c r="B12550" t="str">
        <f>VLOOKUP(C12550,替换表!$A:$B,2,0)</f>
        <v>lag</v>
      </c>
      <c r="C12550" t="s">
        <v>10255</v>
      </c>
    </row>
    <row r="12551" spans="1:3">
      <c r="A12551" t="s">
        <v>6584</v>
      </c>
      <c r="B12551" t="str">
        <f>VLOOKUP(C12551,替换表!$A:$B,2,0)</f>
        <v>lag</v>
      </c>
      <c r="C12551" t="s">
        <v>10255</v>
      </c>
    </row>
    <row r="12552" spans="1:3">
      <c r="A12552" t="s">
        <v>10238</v>
      </c>
      <c r="B12552" t="str">
        <f>VLOOKUP(C12552,替换表!$A:$B,2,0)</f>
        <v>lag</v>
      </c>
      <c r="C12552" t="s">
        <v>10255</v>
      </c>
    </row>
    <row r="12553" spans="1:3">
      <c r="A12553" t="s">
        <v>10224</v>
      </c>
      <c r="B12553" t="str">
        <f>VLOOKUP(C12553,替换表!$A:$B,2,0)</f>
        <v>lag</v>
      </c>
      <c r="C12553" t="s">
        <v>10255</v>
      </c>
    </row>
    <row r="12554" spans="1:3">
      <c r="A12554" t="s">
        <v>10240</v>
      </c>
      <c r="B12554" t="str">
        <f>VLOOKUP(C12554,替换表!$A:$B,2,0)</f>
        <v>lag</v>
      </c>
      <c r="C12554" t="s">
        <v>10255</v>
      </c>
    </row>
    <row r="12555" spans="1:3">
      <c r="A12555" t="s">
        <v>10236</v>
      </c>
      <c r="B12555" t="str">
        <f>VLOOKUP(C12555,替换表!$A:$B,2,0)</f>
        <v>lag</v>
      </c>
      <c r="C12555" t="s">
        <v>10255</v>
      </c>
    </row>
    <row r="12556" spans="1:3">
      <c r="A12556" t="s">
        <v>10256</v>
      </c>
      <c r="B12556" t="str">
        <f>VLOOKUP(C12556,替换表!$A:$B,2,0)</f>
        <v>lag</v>
      </c>
      <c r="C12556" t="s">
        <v>10255</v>
      </c>
    </row>
    <row r="12557" spans="1:3">
      <c r="A12557" t="s">
        <v>10246</v>
      </c>
      <c r="B12557" t="str">
        <f>VLOOKUP(C12557,替换表!$A:$B,2,0)</f>
        <v>lag</v>
      </c>
      <c r="C12557" t="s">
        <v>10255</v>
      </c>
    </row>
    <row r="12558" spans="1:3">
      <c r="A12558" t="s">
        <v>10239</v>
      </c>
      <c r="B12558" t="str">
        <f>VLOOKUP(C12558,替换表!$A:$B,2,0)</f>
        <v>lag</v>
      </c>
      <c r="C12558" t="s">
        <v>10255</v>
      </c>
    </row>
    <row r="12559" spans="1:3">
      <c r="A12559" t="s">
        <v>10254</v>
      </c>
      <c r="B12559" t="str">
        <f>VLOOKUP(C12559,替换表!$A:$B,2,0)</f>
        <v>lag</v>
      </c>
      <c r="C12559" t="s">
        <v>10255</v>
      </c>
    </row>
    <row r="12560" spans="1:3">
      <c r="A12560" t="s">
        <v>4187</v>
      </c>
      <c r="B12560" t="str">
        <f>VLOOKUP(C12560,替换表!$A:$B,2,0)</f>
        <v>lag</v>
      </c>
      <c r="C12560" t="s">
        <v>10255</v>
      </c>
    </row>
    <row r="12561" spans="1:3">
      <c r="A12561" t="s">
        <v>10257</v>
      </c>
      <c r="B12561" t="str">
        <f>VLOOKUP(C12561,替换表!$A:$B,2,0)</f>
        <v>lag</v>
      </c>
      <c r="C12561" t="s">
        <v>10255</v>
      </c>
    </row>
    <row r="12562" spans="1:3">
      <c r="A12562" t="s">
        <v>10244</v>
      </c>
      <c r="B12562" t="str">
        <f>VLOOKUP(C12562,替换表!$A:$B,2,0)</f>
        <v>lag</v>
      </c>
      <c r="C12562" t="s">
        <v>10255</v>
      </c>
    </row>
    <row r="12563" spans="1:3">
      <c r="A12563" t="s">
        <v>10258</v>
      </c>
      <c r="B12563" t="str">
        <f>VLOOKUP(C12563,替换表!$A:$B,2,0)</f>
        <v>lag</v>
      </c>
      <c r="C12563" t="s">
        <v>10255</v>
      </c>
    </row>
    <row r="12564" spans="1:3">
      <c r="A12564" t="s">
        <v>10259</v>
      </c>
      <c r="B12564" t="str">
        <f>VLOOKUP(C12564,替换表!$A:$B,2,0)</f>
        <v>lab</v>
      </c>
      <c r="C12564" t="s">
        <v>10260</v>
      </c>
    </row>
    <row r="12565" spans="1:3">
      <c r="A12565" t="s">
        <v>10261</v>
      </c>
      <c r="B12565" t="str">
        <f>VLOOKUP(C12565,替换表!$A:$B,2,0)</f>
        <v>lab</v>
      </c>
      <c r="C12565" t="s">
        <v>10260</v>
      </c>
    </row>
    <row r="12566" spans="1:3">
      <c r="A12566" t="s">
        <v>10262</v>
      </c>
      <c r="B12566" t="str">
        <f>VLOOKUP(C12566,替换表!$A:$B,2,0)</f>
        <v>lab</v>
      </c>
      <c r="C12566" t="s">
        <v>10260</v>
      </c>
    </row>
    <row r="12567" spans="1:3">
      <c r="A12567" t="s">
        <v>10263</v>
      </c>
      <c r="B12567" t="str">
        <f>VLOOKUP(C12567,替换表!$A:$B,2,0)</f>
        <v>lao</v>
      </c>
      <c r="C12567" t="s">
        <v>10264</v>
      </c>
    </row>
    <row r="12568" spans="1:3">
      <c r="A12568" t="s">
        <v>10265</v>
      </c>
      <c r="B12568" t="str">
        <f>VLOOKUP(C12568,替换表!$A:$B,2,0)</f>
        <v>lao</v>
      </c>
      <c r="C12568" t="s">
        <v>10264</v>
      </c>
    </row>
    <row r="12569" spans="1:3">
      <c r="A12569" t="s">
        <v>10266</v>
      </c>
      <c r="B12569" t="str">
        <f>VLOOKUP(C12569,替换表!$A:$B,2,0)</f>
        <v>lao</v>
      </c>
      <c r="C12569" t="s">
        <v>10264</v>
      </c>
    </row>
    <row r="12570" spans="1:3">
      <c r="A12570" t="s">
        <v>10267</v>
      </c>
      <c r="B12570" t="str">
        <f>VLOOKUP(C12570,替换表!$A:$B,2,0)</f>
        <v>lav</v>
      </c>
      <c r="C12570" t="s">
        <v>10268</v>
      </c>
    </row>
    <row r="12571" spans="1:3">
      <c r="A12571" t="s">
        <v>10269</v>
      </c>
      <c r="B12571" t="str">
        <f>VLOOKUP(C12571,替换表!$A:$B,2,0)</f>
        <v>lav</v>
      </c>
      <c r="C12571" t="s">
        <v>10268</v>
      </c>
    </row>
    <row r="12572" spans="1:3">
      <c r="A12572" t="s">
        <v>10270</v>
      </c>
      <c r="B12572" t="str">
        <f>VLOOKUP(C12572,替换表!$A:$B,2,0)</f>
        <v>lav</v>
      </c>
      <c r="C12572" t="s">
        <v>10268</v>
      </c>
    </row>
    <row r="12573" spans="1:3">
      <c r="A12573" t="s">
        <v>10271</v>
      </c>
      <c r="B12573" t="str">
        <f>VLOOKUP(C12573,替换表!$A:$B,2,0)</f>
        <v>lav</v>
      </c>
      <c r="C12573" t="s">
        <v>10268</v>
      </c>
    </row>
    <row r="12574" spans="1:3">
      <c r="A12574" t="s">
        <v>10272</v>
      </c>
      <c r="B12574" t="str">
        <f>VLOOKUP(C12574,替换表!$A:$B,2,0)</f>
        <v>lav</v>
      </c>
      <c r="C12574" t="s">
        <v>10268</v>
      </c>
    </row>
    <row r="12575" spans="1:3">
      <c r="A12575" t="s">
        <v>10273</v>
      </c>
      <c r="B12575" t="str">
        <f>VLOOKUP(C12575,替换表!$A:$B,2,0)</f>
        <v>lav</v>
      </c>
      <c r="C12575" t="s">
        <v>10268</v>
      </c>
    </row>
    <row r="12576" spans="1:3">
      <c r="A12576" t="s">
        <v>10274</v>
      </c>
      <c r="B12576" t="str">
        <f>VLOOKUP(C12576,替换表!$A:$B,2,0)</f>
        <v>lav</v>
      </c>
      <c r="C12576" t="s">
        <v>10268</v>
      </c>
    </row>
    <row r="12577" spans="1:3">
      <c r="A12577" t="s">
        <v>10275</v>
      </c>
      <c r="B12577" t="str">
        <f>VLOOKUP(C12577,替换表!$A:$B,2,0)</f>
        <v>lav</v>
      </c>
      <c r="C12577" t="s">
        <v>10268</v>
      </c>
    </row>
    <row r="12578" spans="1:3">
      <c r="A12578" t="s">
        <v>10276</v>
      </c>
      <c r="B12578" t="str">
        <f>VLOOKUP(C12578,替换表!$A:$B,2,0)</f>
        <v>lav</v>
      </c>
      <c r="C12578" t="s">
        <v>10268</v>
      </c>
    </row>
    <row r="12579" spans="1:3">
      <c r="A12579" t="s">
        <v>10277</v>
      </c>
      <c r="B12579" t="str">
        <f>VLOOKUP(C12579,替换表!$A:$B,2,0)</f>
        <v>lav</v>
      </c>
      <c r="C12579" t="s">
        <v>10268</v>
      </c>
    </row>
    <row r="12580" spans="1:3">
      <c r="A12580" t="s">
        <v>10278</v>
      </c>
      <c r="B12580" t="str">
        <f>VLOOKUP(C12580,替换表!$A:$B,2,0)</f>
        <v>lav</v>
      </c>
      <c r="C12580" t="s">
        <v>10268</v>
      </c>
    </row>
    <row r="12581" spans="1:3">
      <c r="A12581" t="s">
        <v>10279</v>
      </c>
      <c r="B12581" t="str">
        <f>VLOOKUP(C12581,替换表!$A:$B,2,0)</f>
        <v>lav</v>
      </c>
      <c r="C12581" t="s">
        <v>10268</v>
      </c>
    </row>
    <row r="12582" spans="1:3">
      <c r="A12582" t="s">
        <v>10280</v>
      </c>
      <c r="B12582" t="str">
        <f>VLOOKUP(C12582,替换表!$A:$B,2,0)</f>
        <v>lav</v>
      </c>
      <c r="C12582" t="s">
        <v>10268</v>
      </c>
    </row>
    <row r="12583" spans="1:3">
      <c r="A12583" t="s">
        <v>10281</v>
      </c>
      <c r="B12583" t="str">
        <f>VLOOKUP(C12583,替换表!$A:$B,2,0)</f>
        <v>lav</v>
      </c>
      <c r="C12583" t="s">
        <v>10268</v>
      </c>
    </row>
    <row r="12584" spans="1:3">
      <c r="A12584" t="s">
        <v>10282</v>
      </c>
      <c r="B12584" t="str">
        <f>VLOOKUP(C12584,替换表!$A:$B,2,0)</f>
        <v>lav</v>
      </c>
      <c r="C12584" t="s">
        <v>10268</v>
      </c>
    </row>
    <row r="12585" spans="1:3">
      <c r="A12585" t="s">
        <v>10283</v>
      </c>
      <c r="B12585" t="str">
        <f>VLOOKUP(C12585,替换表!$A:$B,2,0)</f>
        <v>lav</v>
      </c>
      <c r="C12585" t="s">
        <v>10268</v>
      </c>
    </row>
    <row r="12586" spans="1:3">
      <c r="A12586" t="s">
        <v>10284</v>
      </c>
      <c r="B12586" t="str">
        <f>VLOOKUP(C12586,替换表!$A:$B,2,0)</f>
        <v>lav</v>
      </c>
      <c r="C12586" t="s">
        <v>10268</v>
      </c>
    </row>
    <row r="12587" spans="1:3">
      <c r="A12587" t="s">
        <v>10285</v>
      </c>
      <c r="B12587" t="str">
        <f>VLOOKUP(C12587,替换表!$A:$B,2,0)</f>
        <v>lav</v>
      </c>
      <c r="C12587" t="s">
        <v>10268</v>
      </c>
    </row>
    <row r="12588" spans="1:3">
      <c r="A12588" t="s">
        <v>10286</v>
      </c>
      <c r="B12588" t="str">
        <f>VLOOKUP(C12588,替换表!$A:$B,2,0)</f>
        <v>lav</v>
      </c>
      <c r="C12588" t="s">
        <v>10268</v>
      </c>
    </row>
    <row r="12589" spans="1:3">
      <c r="A12589" t="s">
        <v>10287</v>
      </c>
      <c r="B12589" t="str">
        <f>VLOOKUP(C12589,替换表!$A:$B,2,0)</f>
        <v>lav</v>
      </c>
      <c r="C12589" t="s">
        <v>10268</v>
      </c>
    </row>
    <row r="12590" spans="1:3">
      <c r="A12590" t="s">
        <v>10288</v>
      </c>
      <c r="B12590" t="str">
        <f>VLOOKUP(C12590,替换表!$A:$B,2,0)</f>
        <v>lav</v>
      </c>
      <c r="C12590" t="s">
        <v>10268</v>
      </c>
    </row>
    <row r="12591" spans="1:3">
      <c r="A12591" t="s">
        <v>10259</v>
      </c>
      <c r="B12591" t="str">
        <f>VLOOKUP(C12591,替换表!$A:$B,2,0)</f>
        <v>lav</v>
      </c>
      <c r="C12591" t="s">
        <v>10268</v>
      </c>
    </row>
    <row r="12592" spans="1:3">
      <c r="A12592" t="s">
        <v>10289</v>
      </c>
      <c r="B12592" t="str">
        <f>VLOOKUP(C12592,替换表!$A:$B,2,0)</f>
        <v>lav</v>
      </c>
      <c r="C12592" t="s">
        <v>10268</v>
      </c>
    </row>
    <row r="12593" spans="1:3">
      <c r="A12593" t="s">
        <v>10262</v>
      </c>
      <c r="B12593" t="str">
        <f>VLOOKUP(C12593,替换表!$A:$B,2,0)</f>
        <v>lav</v>
      </c>
      <c r="C12593" t="s">
        <v>10268</v>
      </c>
    </row>
    <row r="12594" spans="1:3">
      <c r="A12594" t="s">
        <v>10290</v>
      </c>
      <c r="B12594" t="str">
        <f>VLOOKUP(C12594,替换表!$A:$B,2,0)</f>
        <v>lav</v>
      </c>
      <c r="C12594" t="s">
        <v>10268</v>
      </c>
    </row>
    <row r="12595" spans="1:3">
      <c r="A12595" t="s">
        <v>10291</v>
      </c>
      <c r="B12595" t="str">
        <f>VLOOKUP(C12595,替换表!$A:$B,2,0)</f>
        <v>lav</v>
      </c>
      <c r="C12595" t="s">
        <v>10268</v>
      </c>
    </row>
    <row r="12596" spans="1:3">
      <c r="A12596" t="s">
        <v>10292</v>
      </c>
      <c r="B12596" t="str">
        <f>VLOOKUP(C12596,替换表!$A:$B,2,0)</f>
        <v>lav</v>
      </c>
      <c r="C12596" t="s">
        <v>10268</v>
      </c>
    </row>
    <row r="12597" spans="1:3">
      <c r="A12597" t="s">
        <v>10293</v>
      </c>
      <c r="B12597" t="str">
        <f>VLOOKUP(C12597,替换表!$A:$B,2,0)</f>
        <v>lav</v>
      </c>
      <c r="C12597" t="s">
        <v>10268</v>
      </c>
    </row>
    <row r="12598" spans="1:3">
      <c r="A12598" t="s">
        <v>10294</v>
      </c>
      <c r="B12598" t="str">
        <f>VLOOKUP(C12598,替换表!$A:$B,2,0)</f>
        <v>lav</v>
      </c>
      <c r="C12598" t="s">
        <v>10268</v>
      </c>
    </row>
    <row r="12599" spans="1:3">
      <c r="A12599" t="s">
        <v>10295</v>
      </c>
      <c r="B12599" t="str">
        <f>VLOOKUP(C12599,替换表!$A:$B,2,0)</f>
        <v>lav</v>
      </c>
      <c r="C12599" t="s">
        <v>10268</v>
      </c>
    </row>
    <row r="12600" spans="1:3">
      <c r="A12600" t="s">
        <v>10296</v>
      </c>
      <c r="B12600" t="str">
        <f>VLOOKUP(C12600,替换表!$A:$B,2,0)</f>
        <v>lav</v>
      </c>
      <c r="C12600" t="s">
        <v>10268</v>
      </c>
    </row>
    <row r="12601" spans="1:3">
      <c r="A12601" t="s">
        <v>10297</v>
      </c>
      <c r="B12601" t="str">
        <f>VLOOKUP(C12601,替换表!$A:$B,2,0)</f>
        <v>lav</v>
      </c>
      <c r="C12601" t="s">
        <v>10268</v>
      </c>
    </row>
    <row r="12602" spans="1:3">
      <c r="A12602" t="s">
        <v>10298</v>
      </c>
      <c r="B12602" t="str">
        <f>VLOOKUP(C12602,替换表!$A:$B,2,0)</f>
        <v>law</v>
      </c>
      <c r="C12602" t="s">
        <v>10299</v>
      </c>
    </row>
    <row r="12603" spans="1:3">
      <c r="A12603" t="s">
        <v>10300</v>
      </c>
      <c r="B12603" t="str">
        <f>VLOOKUP(C12603,替换表!$A:$B,2,0)</f>
        <v>law</v>
      </c>
      <c r="C12603" t="s">
        <v>10299</v>
      </c>
    </row>
    <row r="12604" spans="1:3">
      <c r="A12604" t="s">
        <v>10301</v>
      </c>
      <c r="B12604" t="str">
        <f>VLOOKUP(C12604,替换表!$A:$B,2,0)</f>
        <v>law</v>
      </c>
      <c r="C12604" t="s">
        <v>10299</v>
      </c>
    </row>
    <row r="12605" spans="1:3">
      <c r="A12605" t="s">
        <v>10291</v>
      </c>
      <c r="B12605" t="str">
        <f>VLOOKUP(C12605,替换表!$A:$B,2,0)</f>
        <v>law</v>
      </c>
      <c r="C12605" t="s">
        <v>10299</v>
      </c>
    </row>
    <row r="12606" spans="1:3">
      <c r="A12606" t="s">
        <v>10261</v>
      </c>
      <c r="B12606" t="str">
        <f>VLOOKUP(C12606,替换表!$A:$B,2,0)</f>
        <v>law</v>
      </c>
      <c r="C12606" t="s">
        <v>10299</v>
      </c>
    </row>
    <row r="12607" spans="1:3">
      <c r="A12607" t="s">
        <v>10302</v>
      </c>
      <c r="B12607" t="str">
        <f>VLOOKUP(C12607,替换表!$A:$B,2,0)</f>
        <v>law</v>
      </c>
      <c r="C12607" t="s">
        <v>10299</v>
      </c>
    </row>
    <row r="12608" spans="1:3">
      <c r="A12608" t="s">
        <v>1662</v>
      </c>
      <c r="B12608" t="str">
        <f>VLOOKUP(C12608,替换表!$A:$B,2,0)</f>
        <v>law</v>
      </c>
      <c r="C12608" t="s">
        <v>10299</v>
      </c>
    </row>
    <row r="12609" spans="1:3">
      <c r="A12609" t="s">
        <v>10303</v>
      </c>
      <c r="B12609" t="str">
        <f>VLOOKUP(C12609,替换表!$A:$B,2,0)</f>
        <v>law</v>
      </c>
      <c r="C12609" t="s">
        <v>10299</v>
      </c>
    </row>
    <row r="12610" spans="1:3">
      <c r="A12610" t="s">
        <v>10304</v>
      </c>
      <c r="B12610" t="str">
        <f>VLOOKUP(C12610,替换表!$A:$B,2,0)</f>
        <v>law</v>
      </c>
      <c r="C12610" t="s">
        <v>10299</v>
      </c>
    </row>
    <row r="12611" spans="1:3">
      <c r="A12611" t="s">
        <v>10305</v>
      </c>
      <c r="B12611" t="str">
        <f>VLOOKUP(C12611,替换表!$A:$B,2,0)</f>
        <v>law</v>
      </c>
      <c r="C12611" t="s">
        <v>10299</v>
      </c>
    </row>
    <row r="12612" spans="1:3">
      <c r="A12612" t="s">
        <v>10306</v>
      </c>
      <c r="B12612" t="str">
        <f>VLOOKUP(C12612,替换表!$A:$B,2,0)</f>
        <v>law</v>
      </c>
      <c r="C12612" t="s">
        <v>10299</v>
      </c>
    </row>
    <row r="12613" spans="1:3">
      <c r="A12613" t="s">
        <v>10307</v>
      </c>
      <c r="B12613" t="str">
        <f>VLOOKUP(C12613,替换表!$A:$B,2,0)</f>
        <v>law</v>
      </c>
      <c r="C12613" t="s">
        <v>10299</v>
      </c>
    </row>
    <row r="12614" spans="1:3">
      <c r="A12614" t="s">
        <v>10308</v>
      </c>
      <c r="B12614" t="str">
        <f>VLOOKUP(C12614,替换表!$A:$B,2,0)</f>
        <v>law</v>
      </c>
      <c r="C12614" t="s">
        <v>10299</v>
      </c>
    </row>
    <row r="12615" spans="1:3">
      <c r="A12615" t="s">
        <v>10309</v>
      </c>
      <c r="B12615" t="str">
        <f>VLOOKUP(C12615,替换表!$A:$B,2,0)</f>
        <v>law</v>
      </c>
      <c r="C12615" t="s">
        <v>10299</v>
      </c>
    </row>
    <row r="12616" spans="1:3">
      <c r="A12616" t="s">
        <v>10310</v>
      </c>
      <c r="B12616" t="str">
        <f>VLOOKUP(C12616,替换表!$A:$B,2,0)</f>
        <v>law</v>
      </c>
      <c r="C12616" t="s">
        <v>10299</v>
      </c>
    </row>
    <row r="12617" spans="1:3">
      <c r="A12617" t="s">
        <v>10293</v>
      </c>
      <c r="B12617" t="str">
        <f>VLOOKUP(C12617,替换表!$A:$B,2,0)</f>
        <v>law</v>
      </c>
      <c r="C12617" t="s">
        <v>10299</v>
      </c>
    </row>
    <row r="12618" spans="1:3">
      <c r="A12618" t="s">
        <v>10271</v>
      </c>
      <c r="B12618" t="str">
        <f>VLOOKUP(C12618,替换表!$A:$B,2,0)</f>
        <v>law</v>
      </c>
      <c r="C12618" t="s">
        <v>10299</v>
      </c>
    </row>
    <row r="12619" spans="1:3">
      <c r="A12619" t="s">
        <v>10292</v>
      </c>
      <c r="B12619" t="str">
        <f>VLOOKUP(C12619,替换表!$A:$B,2,0)</f>
        <v>law</v>
      </c>
      <c r="C12619" t="s">
        <v>10299</v>
      </c>
    </row>
    <row r="12620" spans="1:3">
      <c r="A12620" t="s">
        <v>10311</v>
      </c>
      <c r="B12620" t="str">
        <f>VLOOKUP(C12620,替换表!$A:$B,2,0)</f>
        <v>law</v>
      </c>
      <c r="C12620" t="s">
        <v>10299</v>
      </c>
    </row>
    <row r="12621" spans="1:3">
      <c r="A12621" t="s">
        <v>10312</v>
      </c>
      <c r="B12621" t="str">
        <f>VLOOKUP(C12621,替换表!$A:$B,2,0)</f>
        <v>law</v>
      </c>
      <c r="C12621" t="s">
        <v>10299</v>
      </c>
    </row>
    <row r="12622" spans="1:3">
      <c r="A12622" t="s">
        <v>10313</v>
      </c>
      <c r="B12622" t="str">
        <f>VLOOKUP(C12622,替换表!$A:$B,2,0)</f>
        <v>law</v>
      </c>
      <c r="C12622" t="s">
        <v>10299</v>
      </c>
    </row>
    <row r="12623" spans="1:3">
      <c r="A12623" t="s">
        <v>10314</v>
      </c>
      <c r="B12623" t="str">
        <f>VLOOKUP(C12623,替换表!$A:$B,2,0)</f>
        <v>law</v>
      </c>
      <c r="C12623" t="s">
        <v>10299</v>
      </c>
    </row>
    <row r="12624" spans="1:3">
      <c r="A12624" t="s">
        <v>10267</v>
      </c>
      <c r="B12624" t="str">
        <f>VLOOKUP(C12624,替换表!$A:$B,2,0)</f>
        <v>lau</v>
      </c>
      <c r="C12624" t="s">
        <v>10315</v>
      </c>
    </row>
    <row r="12625" spans="1:3">
      <c r="A12625" t="s">
        <v>10270</v>
      </c>
      <c r="B12625" t="str">
        <f>VLOOKUP(C12625,替换表!$A:$B,2,0)</f>
        <v>lau</v>
      </c>
      <c r="C12625" t="s">
        <v>10315</v>
      </c>
    </row>
    <row r="12626" spans="1:3">
      <c r="A12626" t="s">
        <v>10276</v>
      </c>
      <c r="B12626" t="str">
        <f>VLOOKUP(C12626,替换表!$A:$B,2,0)</f>
        <v>lau</v>
      </c>
      <c r="C12626" t="s">
        <v>10315</v>
      </c>
    </row>
    <row r="12627" spans="1:3">
      <c r="A12627" t="s">
        <v>10262</v>
      </c>
      <c r="B12627" t="str">
        <f>VLOOKUP(C12627,替换表!$A:$B,2,0)</f>
        <v>lau</v>
      </c>
      <c r="C12627" t="s">
        <v>10315</v>
      </c>
    </row>
    <row r="12628" spans="1:3">
      <c r="A12628" t="s">
        <v>10282</v>
      </c>
      <c r="B12628" t="str">
        <f>VLOOKUP(C12628,替换表!$A:$B,2,0)</f>
        <v>lau</v>
      </c>
      <c r="C12628" t="s">
        <v>10315</v>
      </c>
    </row>
    <row r="12629" spans="1:3">
      <c r="A12629" t="s">
        <v>10288</v>
      </c>
      <c r="B12629" t="str">
        <f>VLOOKUP(C12629,替换表!$A:$B,2,0)</f>
        <v>lau</v>
      </c>
      <c r="C12629" t="s">
        <v>10315</v>
      </c>
    </row>
    <row r="12630" spans="1:3">
      <c r="A12630" t="s">
        <v>10292</v>
      </c>
      <c r="B12630" t="str">
        <f>VLOOKUP(C12630,替换表!$A:$B,2,0)</f>
        <v>lau</v>
      </c>
      <c r="C12630" t="s">
        <v>10315</v>
      </c>
    </row>
    <row r="12631" spans="1:3">
      <c r="A12631" t="s">
        <v>10316</v>
      </c>
      <c r="B12631" t="str">
        <f>VLOOKUP(C12631,替换表!$A:$B,2,0)</f>
        <v>lau</v>
      </c>
      <c r="C12631" t="s">
        <v>10315</v>
      </c>
    </row>
    <row r="12632" spans="1:3">
      <c r="A12632" t="s">
        <v>10317</v>
      </c>
      <c r="B12632" t="str">
        <f>VLOOKUP(C12632,替换表!$A:$B,2,0)</f>
        <v>lau</v>
      </c>
      <c r="C12632" t="s">
        <v>10315</v>
      </c>
    </row>
    <row r="12633" spans="1:3">
      <c r="A12633" t="s">
        <v>10057</v>
      </c>
      <c r="B12633" t="str">
        <f>VLOOKUP(C12633,替换表!$A:$B,2,0)</f>
        <v>lau</v>
      </c>
      <c r="C12633" t="s">
        <v>10315</v>
      </c>
    </row>
    <row r="12634" spans="1:3">
      <c r="A12634" t="s">
        <v>10318</v>
      </c>
      <c r="B12634" t="str">
        <f>VLOOKUP(C12634,替换表!$A:$B,2,0)</f>
        <v>lau</v>
      </c>
      <c r="C12634" t="s">
        <v>10315</v>
      </c>
    </row>
    <row r="12635" spans="1:3">
      <c r="A12635" t="s">
        <v>10259</v>
      </c>
      <c r="B12635" t="str">
        <f>VLOOKUP(C12635,替换表!$A:$B,2,0)</f>
        <v>lau</v>
      </c>
      <c r="C12635" t="s">
        <v>10315</v>
      </c>
    </row>
    <row r="12636" spans="1:3">
      <c r="A12636" t="s">
        <v>10289</v>
      </c>
      <c r="B12636" t="str">
        <f>VLOOKUP(C12636,替换表!$A:$B,2,0)</f>
        <v>lau</v>
      </c>
      <c r="C12636" t="s">
        <v>10315</v>
      </c>
    </row>
    <row r="12637" spans="1:3">
      <c r="A12637" t="s">
        <v>10294</v>
      </c>
      <c r="B12637" t="str">
        <f>VLOOKUP(C12637,替换表!$A:$B,2,0)</f>
        <v>lau</v>
      </c>
      <c r="C12637" t="s">
        <v>10315</v>
      </c>
    </row>
    <row r="12638" spans="1:3">
      <c r="A12638" t="s">
        <v>5692</v>
      </c>
      <c r="B12638" t="str">
        <f>VLOOKUP(C12638,替换表!$A:$B,2,0)</f>
        <v>lau</v>
      </c>
      <c r="C12638" t="s">
        <v>10315</v>
      </c>
    </row>
    <row r="12639" spans="1:3">
      <c r="A12639" t="s">
        <v>10319</v>
      </c>
      <c r="B12639" t="str">
        <f>VLOOKUP(C12639,替换表!$A:$B,2,0)</f>
        <v>lau</v>
      </c>
      <c r="C12639" t="s">
        <v>10315</v>
      </c>
    </row>
    <row r="12640" spans="1:3">
      <c r="A12640" t="s">
        <v>10320</v>
      </c>
      <c r="B12640" t="str">
        <f>VLOOKUP(C12640,替换表!$A:$B,2,0)</f>
        <v>lau</v>
      </c>
      <c r="C12640" t="s">
        <v>10315</v>
      </c>
    </row>
    <row r="12641" spans="1:3">
      <c r="A12641" t="s">
        <v>10321</v>
      </c>
      <c r="B12641" t="str">
        <f>VLOOKUP(C12641,替换表!$A:$B,2,0)</f>
        <v>lau</v>
      </c>
      <c r="C12641" t="s">
        <v>10315</v>
      </c>
    </row>
    <row r="12642" spans="1:3">
      <c r="A12642" t="s">
        <v>10322</v>
      </c>
      <c r="B12642" t="str">
        <f>VLOOKUP(C12642,替换表!$A:$B,2,0)</f>
        <v>lau</v>
      </c>
      <c r="C12642" t="s">
        <v>10315</v>
      </c>
    </row>
    <row r="12643" spans="1:3">
      <c r="A12643" t="s">
        <v>10295</v>
      </c>
      <c r="B12643" t="str">
        <f>VLOOKUP(C12643,替换表!$A:$B,2,0)</f>
        <v>lau</v>
      </c>
      <c r="C12643" t="s">
        <v>10315</v>
      </c>
    </row>
    <row r="12644" spans="1:3">
      <c r="A12644" t="s">
        <v>10323</v>
      </c>
      <c r="B12644" t="str">
        <f>VLOOKUP(C12644,替换表!$A:$B,2,0)</f>
        <v>lau</v>
      </c>
      <c r="C12644" t="s">
        <v>10315</v>
      </c>
    </row>
    <row r="12645" spans="1:3">
      <c r="A12645" t="s">
        <v>10324</v>
      </c>
      <c r="B12645" t="str">
        <f>VLOOKUP(C12645,替换表!$A:$B,2,0)</f>
        <v>lau</v>
      </c>
      <c r="C12645" t="s">
        <v>10315</v>
      </c>
    </row>
    <row r="12646" spans="1:3">
      <c r="A12646" t="s">
        <v>10325</v>
      </c>
      <c r="B12646" t="str">
        <f>VLOOKUP(C12646,替换表!$A:$B,2,0)</f>
        <v>lau</v>
      </c>
      <c r="C12646" t="s">
        <v>10315</v>
      </c>
    </row>
    <row r="12647" spans="1:3">
      <c r="A12647" t="s">
        <v>16</v>
      </c>
      <c r="B12647" t="str">
        <f>VLOOKUP(C12647,替换表!$A:$B,2,0)</f>
        <v>lef</v>
      </c>
      <c r="C12647" t="s">
        <v>10326</v>
      </c>
    </row>
    <row r="12648" spans="1:3">
      <c r="A12648" t="s">
        <v>5641</v>
      </c>
      <c r="B12648" t="str">
        <f>VLOOKUP(C12648,替换表!$A:$B,2,0)</f>
        <v>lef</v>
      </c>
      <c r="C12648" t="s">
        <v>10326</v>
      </c>
    </row>
    <row r="12649" spans="1:3">
      <c r="A12649" t="s">
        <v>5642</v>
      </c>
      <c r="B12649" t="str">
        <f>VLOOKUP(C12649,替换表!$A:$B,2,0)</f>
        <v>lef</v>
      </c>
      <c r="C12649" t="s">
        <v>10326</v>
      </c>
    </row>
    <row r="12650" spans="1:3">
      <c r="A12650" t="s">
        <v>10327</v>
      </c>
      <c r="B12650" t="str">
        <f>VLOOKUP(C12650,替换表!$A:$B,2,0)</f>
        <v>lef</v>
      </c>
      <c r="C12650" t="s">
        <v>10326</v>
      </c>
    </row>
    <row r="12651" spans="1:3">
      <c r="A12651" t="s">
        <v>8706</v>
      </c>
      <c r="B12651" t="str">
        <f>VLOOKUP(C12651,替换表!$A:$B,2,0)</f>
        <v>let</v>
      </c>
      <c r="C12651" t="s">
        <v>10328</v>
      </c>
    </row>
    <row r="12652" spans="1:3">
      <c r="A12652" t="s">
        <v>10327</v>
      </c>
      <c r="B12652" t="str">
        <f>VLOOKUP(C12652,替换表!$A:$B,2,0)</f>
        <v>let</v>
      </c>
      <c r="C12652" t="s">
        <v>10328</v>
      </c>
    </row>
    <row r="12653" spans="1:3">
      <c r="A12653" t="s">
        <v>8949</v>
      </c>
      <c r="B12653" t="str">
        <f>VLOOKUP(C12653,替换表!$A:$B,2,0)</f>
        <v>le</v>
      </c>
      <c r="C12653" t="s">
        <v>10329</v>
      </c>
    </row>
    <row r="12654" spans="1:3">
      <c r="A12654" t="s">
        <v>10330</v>
      </c>
      <c r="B12654" t="str">
        <f>VLOOKUP(C12654,替换表!$A:$B,2,0)</f>
        <v>le</v>
      </c>
      <c r="C12654" t="s">
        <v>10329</v>
      </c>
    </row>
    <row r="12655" spans="1:3">
      <c r="A12655" t="s">
        <v>10331</v>
      </c>
      <c r="B12655" t="str">
        <f>VLOOKUP(C12655,替换表!$A:$B,2,0)</f>
        <v>le</v>
      </c>
      <c r="C12655" t="s">
        <v>10329</v>
      </c>
    </row>
    <row r="12656" spans="1:3">
      <c r="A12656" t="s">
        <v>10332</v>
      </c>
      <c r="B12656" t="str">
        <f>VLOOKUP(C12656,替换表!$A:$B,2,0)</f>
        <v>le</v>
      </c>
      <c r="C12656" t="s">
        <v>10329</v>
      </c>
    </row>
    <row r="12657" spans="1:3">
      <c r="A12657" t="s">
        <v>10333</v>
      </c>
      <c r="B12657" t="str">
        <f>VLOOKUP(C12657,替换表!$A:$B,2,0)</f>
        <v>le</v>
      </c>
      <c r="C12657" t="s">
        <v>10329</v>
      </c>
    </row>
    <row r="12658" spans="1:3">
      <c r="A12658" t="s">
        <v>10334</v>
      </c>
      <c r="B12658" t="str">
        <f>VLOOKUP(C12658,替换表!$A:$B,2,0)</f>
        <v>le</v>
      </c>
      <c r="C12658" t="s">
        <v>10329</v>
      </c>
    </row>
    <row r="12659" spans="1:3">
      <c r="A12659" t="s">
        <v>10335</v>
      </c>
      <c r="B12659" t="str">
        <f>VLOOKUP(C12659,替换表!$A:$B,2,0)</f>
        <v>le</v>
      </c>
      <c r="C12659" t="s">
        <v>10329</v>
      </c>
    </row>
    <row r="12660" spans="1:3">
      <c r="A12660" t="s">
        <v>7822</v>
      </c>
      <c r="B12660" t="str">
        <f>VLOOKUP(C12660,替换表!$A:$B,2,0)</f>
        <v>le</v>
      </c>
      <c r="C12660" t="s">
        <v>10329</v>
      </c>
    </row>
    <row r="12661" spans="1:3">
      <c r="A12661" t="s">
        <v>10336</v>
      </c>
      <c r="B12661" t="str">
        <f>VLOOKUP(C12661,替换表!$A:$B,2,0)</f>
        <v>le</v>
      </c>
      <c r="C12661" t="s">
        <v>10329</v>
      </c>
    </row>
    <row r="12662" spans="1:3">
      <c r="A12662" t="s">
        <v>10337</v>
      </c>
      <c r="B12662" t="str">
        <f>VLOOKUP(C12662,替换表!$A:$B,2,0)</f>
        <v>le</v>
      </c>
      <c r="C12662" t="s">
        <v>10329</v>
      </c>
    </row>
    <row r="12663" spans="1:3">
      <c r="A12663" t="s">
        <v>10338</v>
      </c>
      <c r="B12663" t="str">
        <f>VLOOKUP(C12663,替换表!$A:$B,2,0)</f>
        <v>le</v>
      </c>
      <c r="C12663" t="s">
        <v>10329</v>
      </c>
    </row>
    <row r="12664" spans="1:3">
      <c r="A12664" t="s">
        <v>10339</v>
      </c>
      <c r="B12664" t="str">
        <f>VLOOKUP(C12664,替换表!$A:$B,2,0)</f>
        <v>le</v>
      </c>
      <c r="C12664" t="s">
        <v>10329</v>
      </c>
    </row>
    <row r="12665" spans="1:3">
      <c r="A12665" t="s">
        <v>10340</v>
      </c>
      <c r="B12665" t="str">
        <f>VLOOKUP(C12665,替换表!$A:$B,2,0)</f>
        <v>le</v>
      </c>
      <c r="C12665" t="s">
        <v>10329</v>
      </c>
    </row>
    <row r="12666" spans="1:3">
      <c r="A12666" t="s">
        <v>10341</v>
      </c>
      <c r="B12666" t="str">
        <f>VLOOKUP(C12666,替换表!$A:$B,2,0)</f>
        <v>le</v>
      </c>
      <c r="C12666" t="s">
        <v>10329</v>
      </c>
    </row>
    <row r="12667" spans="1:3">
      <c r="A12667" t="s">
        <v>10342</v>
      </c>
      <c r="B12667" t="str">
        <f>VLOOKUP(C12667,替换表!$A:$B,2,0)</f>
        <v>le</v>
      </c>
      <c r="C12667" t="s">
        <v>10329</v>
      </c>
    </row>
    <row r="12668" spans="1:3">
      <c r="A12668" t="s">
        <v>10343</v>
      </c>
      <c r="B12668" t="str">
        <f>VLOOKUP(C12668,替换表!$A:$B,2,0)</f>
        <v>le</v>
      </c>
      <c r="C12668" t="s">
        <v>10329</v>
      </c>
    </row>
    <row r="12669" spans="1:3">
      <c r="A12669" t="s">
        <v>10344</v>
      </c>
      <c r="B12669" t="str">
        <f>VLOOKUP(C12669,替换表!$A:$B,2,0)</f>
        <v>le</v>
      </c>
      <c r="C12669" t="s">
        <v>10329</v>
      </c>
    </row>
    <row r="12670" spans="1:3">
      <c r="A12670" t="s">
        <v>10345</v>
      </c>
      <c r="B12670" t="str">
        <f>VLOOKUP(C12670,替换表!$A:$B,2,0)</f>
        <v>le</v>
      </c>
      <c r="C12670" t="s">
        <v>10329</v>
      </c>
    </row>
    <row r="12671" spans="1:3">
      <c r="A12671" t="s">
        <v>10346</v>
      </c>
      <c r="B12671" t="str">
        <f>VLOOKUP(C12671,替换表!$A:$B,2,0)</f>
        <v>le</v>
      </c>
      <c r="C12671" t="s">
        <v>10329</v>
      </c>
    </row>
    <row r="12672" spans="1:3">
      <c r="A12672" t="s">
        <v>10347</v>
      </c>
      <c r="B12672" t="str">
        <f>VLOOKUP(C12672,替换表!$A:$B,2,0)</f>
        <v>le</v>
      </c>
      <c r="C12672" t="s">
        <v>10329</v>
      </c>
    </row>
    <row r="12673" spans="1:3">
      <c r="A12673" t="s">
        <v>8706</v>
      </c>
      <c r="B12673" t="str">
        <f>VLOOKUP(C12673,替换表!$A:$B,2,0)</f>
        <v>le</v>
      </c>
      <c r="C12673" t="s">
        <v>10329</v>
      </c>
    </row>
    <row r="12674" spans="1:3">
      <c r="A12674" t="s">
        <v>10348</v>
      </c>
      <c r="B12674" t="str">
        <f>VLOOKUP(C12674,替换表!$A:$B,2,0)</f>
        <v>le</v>
      </c>
      <c r="C12674" t="s">
        <v>10329</v>
      </c>
    </row>
    <row r="12675" spans="1:3">
      <c r="A12675" t="s">
        <v>10349</v>
      </c>
      <c r="B12675" t="str">
        <f>VLOOKUP(C12675,替换表!$A:$B,2,0)</f>
        <v>le</v>
      </c>
      <c r="C12675" t="s">
        <v>10329</v>
      </c>
    </row>
    <row r="12676" spans="1:3">
      <c r="A12676" t="s">
        <v>10350</v>
      </c>
      <c r="B12676" t="str">
        <f>VLOOKUP(C12676,替换表!$A:$B,2,0)</f>
        <v>le</v>
      </c>
      <c r="C12676" t="s">
        <v>10329</v>
      </c>
    </row>
    <row r="12677" spans="1:3">
      <c r="A12677" t="s">
        <v>10351</v>
      </c>
      <c r="B12677" t="str">
        <f>VLOOKUP(C12677,替换表!$A:$B,2,0)</f>
        <v>le</v>
      </c>
      <c r="C12677" t="s">
        <v>10329</v>
      </c>
    </row>
    <row r="12678" spans="1:3">
      <c r="A12678" t="s">
        <v>10352</v>
      </c>
      <c r="B12678" t="str">
        <f>VLOOKUP(C12678,替换表!$A:$B,2,0)</f>
        <v>le</v>
      </c>
      <c r="C12678" t="s">
        <v>10329</v>
      </c>
    </row>
    <row r="12679" spans="1:3">
      <c r="A12679" t="s">
        <v>10353</v>
      </c>
      <c r="B12679" t="str">
        <f>VLOOKUP(C12679,替换表!$A:$B,2,0)</f>
        <v>le</v>
      </c>
      <c r="C12679" t="s">
        <v>10329</v>
      </c>
    </row>
    <row r="12680" spans="1:3">
      <c r="A12680" t="s">
        <v>10327</v>
      </c>
      <c r="B12680" t="str">
        <f>VLOOKUP(C12680,替换表!$A:$B,2,0)</f>
        <v>lej</v>
      </c>
      <c r="C12680" t="s">
        <v>10354</v>
      </c>
    </row>
    <row r="12681" spans="1:3">
      <c r="A12681" t="s">
        <v>10340</v>
      </c>
      <c r="B12681" t="str">
        <f>VLOOKUP(C12681,替换表!$A:$B,2,0)</f>
        <v>lee</v>
      </c>
      <c r="C12681" t="s">
        <v>10355</v>
      </c>
    </row>
    <row r="12682" spans="1:3">
      <c r="A12682" t="s">
        <v>10356</v>
      </c>
      <c r="B12682" t="str">
        <f>VLOOKUP(C12682,替换表!$A:$B,2,0)</f>
        <v>lee</v>
      </c>
      <c r="C12682" t="s">
        <v>10355</v>
      </c>
    </row>
    <row r="12683" spans="1:3">
      <c r="A12683" t="s">
        <v>10357</v>
      </c>
      <c r="B12683" t="str">
        <f>VLOOKUP(C12683,替换表!$A:$B,2,0)</f>
        <v>lee</v>
      </c>
      <c r="C12683" t="s">
        <v>10355</v>
      </c>
    </row>
    <row r="12684" spans="1:3">
      <c r="A12684" t="s">
        <v>10358</v>
      </c>
      <c r="B12684" t="str">
        <f>VLOOKUP(C12684,替换表!$A:$B,2,0)</f>
        <v>lel</v>
      </c>
      <c r="C12684" t="s">
        <v>10359</v>
      </c>
    </row>
    <row r="12685" spans="1:3">
      <c r="A12685" t="s">
        <v>10360</v>
      </c>
      <c r="B12685" t="str">
        <f>VLOOKUP(C12685,替换表!$A:$B,2,0)</f>
        <v>lel</v>
      </c>
      <c r="C12685" t="s">
        <v>10359</v>
      </c>
    </row>
    <row r="12686" spans="1:3">
      <c r="A12686" t="s">
        <v>10361</v>
      </c>
      <c r="B12686" t="str">
        <f>VLOOKUP(C12686,替换表!$A:$B,2,0)</f>
        <v>lel</v>
      </c>
      <c r="C12686" t="s">
        <v>10359</v>
      </c>
    </row>
    <row r="12687" spans="1:3">
      <c r="A12687" t="s">
        <v>10362</v>
      </c>
      <c r="B12687" t="str">
        <f>VLOOKUP(C12687,替换表!$A:$B,2,0)</f>
        <v>lel</v>
      </c>
      <c r="C12687" t="s">
        <v>10359</v>
      </c>
    </row>
    <row r="12688" spans="1:3">
      <c r="A12688" t="s">
        <v>10363</v>
      </c>
      <c r="B12688" t="str">
        <f>VLOOKUP(C12688,替换表!$A:$B,2,0)</f>
        <v>lel</v>
      </c>
      <c r="C12688" t="s">
        <v>10359</v>
      </c>
    </row>
    <row r="12689" spans="1:3">
      <c r="A12689" t="s">
        <v>10364</v>
      </c>
      <c r="B12689" t="str">
        <f>VLOOKUP(C12689,替换表!$A:$B,2,0)</f>
        <v>lel</v>
      </c>
      <c r="C12689" t="s">
        <v>10359</v>
      </c>
    </row>
    <row r="12690" spans="1:3">
      <c r="A12690" t="s">
        <v>10365</v>
      </c>
      <c r="B12690" t="str">
        <f>VLOOKUP(C12690,替换表!$A:$B,2,0)</f>
        <v>lel</v>
      </c>
      <c r="C12690" t="s">
        <v>10359</v>
      </c>
    </row>
    <row r="12691" spans="1:3">
      <c r="A12691" t="s">
        <v>10366</v>
      </c>
      <c r="B12691" t="str">
        <f>VLOOKUP(C12691,替换表!$A:$B,2,0)</f>
        <v>lel</v>
      </c>
      <c r="C12691" t="s">
        <v>10359</v>
      </c>
    </row>
    <row r="12692" spans="1:3">
      <c r="A12692" t="s">
        <v>10367</v>
      </c>
      <c r="B12692" t="str">
        <f>VLOOKUP(C12692,替换表!$A:$B,2,0)</f>
        <v>lel</v>
      </c>
      <c r="C12692" t="s">
        <v>10359</v>
      </c>
    </row>
    <row r="12693" spans="1:3">
      <c r="A12693" t="s">
        <v>10368</v>
      </c>
      <c r="B12693" t="str">
        <f>VLOOKUP(C12693,替换表!$A:$B,2,0)</f>
        <v>lel</v>
      </c>
      <c r="C12693" t="s">
        <v>10359</v>
      </c>
    </row>
    <row r="12694" spans="1:3">
      <c r="A12694" t="s">
        <v>10369</v>
      </c>
      <c r="B12694" t="str">
        <f>VLOOKUP(C12694,替换表!$A:$B,2,0)</f>
        <v>lel</v>
      </c>
      <c r="C12694" t="s">
        <v>10359</v>
      </c>
    </row>
    <row r="12695" spans="1:3">
      <c r="A12695" t="s">
        <v>10370</v>
      </c>
      <c r="B12695" t="str">
        <f>VLOOKUP(C12695,替换表!$A:$B,2,0)</f>
        <v>lel</v>
      </c>
      <c r="C12695" t="s">
        <v>10359</v>
      </c>
    </row>
    <row r="12696" spans="1:3">
      <c r="A12696" t="s">
        <v>10356</v>
      </c>
      <c r="B12696" t="str">
        <f>VLOOKUP(C12696,替换表!$A:$B,2,0)</f>
        <v>lel</v>
      </c>
      <c r="C12696" t="s">
        <v>10359</v>
      </c>
    </row>
    <row r="12697" spans="1:3">
      <c r="A12697" t="s">
        <v>10371</v>
      </c>
      <c r="B12697" t="str">
        <f>VLOOKUP(C12697,替换表!$A:$B,2,0)</f>
        <v>lel</v>
      </c>
      <c r="C12697" t="s">
        <v>10359</v>
      </c>
    </row>
    <row r="12698" spans="1:3">
      <c r="A12698" t="s">
        <v>10372</v>
      </c>
      <c r="B12698" t="str">
        <f>VLOOKUP(C12698,替换表!$A:$B,2,0)</f>
        <v>lel</v>
      </c>
      <c r="C12698" t="s">
        <v>10359</v>
      </c>
    </row>
    <row r="12699" spans="1:3">
      <c r="A12699" t="s">
        <v>10373</v>
      </c>
      <c r="B12699" t="str">
        <f>VLOOKUP(C12699,替换表!$A:$B,2,0)</f>
        <v>lel</v>
      </c>
      <c r="C12699" t="s">
        <v>10359</v>
      </c>
    </row>
    <row r="12700" spans="1:3">
      <c r="A12700" t="s">
        <v>10374</v>
      </c>
      <c r="B12700" t="str">
        <f>VLOOKUP(C12700,替换表!$A:$B,2,0)</f>
        <v>lel</v>
      </c>
      <c r="C12700" t="s">
        <v>10359</v>
      </c>
    </row>
    <row r="12701" spans="1:3">
      <c r="A12701" t="s">
        <v>10375</v>
      </c>
      <c r="B12701" t="str">
        <f>VLOOKUP(C12701,替换表!$A:$B,2,0)</f>
        <v>lel</v>
      </c>
      <c r="C12701" t="s">
        <v>10359</v>
      </c>
    </row>
    <row r="12702" spans="1:3">
      <c r="A12702" t="s">
        <v>10376</v>
      </c>
      <c r="B12702" t="str">
        <f>VLOOKUP(C12702,替换表!$A:$B,2,0)</f>
        <v>lel</v>
      </c>
      <c r="C12702" t="s">
        <v>10359</v>
      </c>
    </row>
    <row r="12703" spans="1:3">
      <c r="A12703" t="s">
        <v>10377</v>
      </c>
      <c r="B12703" t="str">
        <f>VLOOKUP(C12703,替换表!$A:$B,2,0)</f>
        <v>lel</v>
      </c>
      <c r="C12703" t="s">
        <v>10359</v>
      </c>
    </row>
    <row r="12704" spans="1:3">
      <c r="A12704" t="s">
        <v>10378</v>
      </c>
      <c r="B12704" t="str">
        <f>VLOOKUP(C12704,替换表!$A:$B,2,0)</f>
        <v>lel</v>
      </c>
      <c r="C12704" t="s">
        <v>10359</v>
      </c>
    </row>
    <row r="12705" spans="1:3">
      <c r="A12705" t="s">
        <v>10379</v>
      </c>
      <c r="B12705" t="str">
        <f>VLOOKUP(C12705,替换表!$A:$B,2,0)</f>
        <v>lel</v>
      </c>
      <c r="C12705" t="s">
        <v>10359</v>
      </c>
    </row>
    <row r="12706" spans="1:3">
      <c r="A12706" t="s">
        <v>5404</v>
      </c>
      <c r="B12706" t="str">
        <f>VLOOKUP(C12706,替换表!$A:$B,2,0)</f>
        <v>lel</v>
      </c>
      <c r="C12706" t="s">
        <v>10359</v>
      </c>
    </row>
    <row r="12707" spans="1:3">
      <c r="A12707" t="s">
        <v>10380</v>
      </c>
      <c r="B12707" t="str">
        <f>VLOOKUP(C12707,替换表!$A:$B,2,0)</f>
        <v>lel</v>
      </c>
      <c r="C12707" t="s">
        <v>10359</v>
      </c>
    </row>
    <row r="12708" spans="1:3">
      <c r="A12708" t="s">
        <v>10381</v>
      </c>
      <c r="B12708" t="str">
        <f>VLOOKUP(C12708,替换表!$A:$B,2,0)</f>
        <v>lel</v>
      </c>
      <c r="C12708" t="s">
        <v>10359</v>
      </c>
    </row>
    <row r="12709" spans="1:3">
      <c r="A12709" t="s">
        <v>10382</v>
      </c>
      <c r="B12709" t="str">
        <f>VLOOKUP(C12709,替换表!$A:$B,2,0)</f>
        <v>lel</v>
      </c>
      <c r="C12709" t="s">
        <v>10359</v>
      </c>
    </row>
    <row r="12710" spans="1:3">
      <c r="A12710" t="s">
        <v>10383</v>
      </c>
      <c r="B12710" t="str">
        <f>VLOOKUP(C12710,替换表!$A:$B,2,0)</f>
        <v>lel</v>
      </c>
      <c r="C12710" t="s">
        <v>10359</v>
      </c>
    </row>
    <row r="12711" spans="1:3">
      <c r="A12711" t="s">
        <v>10384</v>
      </c>
      <c r="B12711" t="str">
        <f>VLOOKUP(C12711,替换表!$A:$B,2,0)</f>
        <v>lel</v>
      </c>
      <c r="C12711" t="s">
        <v>10359</v>
      </c>
    </row>
    <row r="12712" spans="1:3">
      <c r="A12712" t="s">
        <v>10385</v>
      </c>
      <c r="B12712" t="str">
        <f>VLOOKUP(C12712,替换表!$A:$B,2,0)</f>
        <v>lel</v>
      </c>
      <c r="C12712" t="s">
        <v>10359</v>
      </c>
    </row>
    <row r="12713" spans="1:3">
      <c r="A12713" t="s">
        <v>10386</v>
      </c>
      <c r="B12713" t="str">
        <f>VLOOKUP(C12713,替换表!$A:$B,2,0)</f>
        <v>lel</v>
      </c>
      <c r="C12713" t="s">
        <v>10359</v>
      </c>
    </row>
    <row r="12714" spans="1:3">
      <c r="A12714" t="s">
        <v>10387</v>
      </c>
      <c r="B12714" t="str">
        <f>VLOOKUP(C12714,替换表!$A:$B,2,0)</f>
        <v>lel</v>
      </c>
      <c r="C12714" t="s">
        <v>10359</v>
      </c>
    </row>
    <row r="12715" spans="1:3">
      <c r="A12715" t="s">
        <v>10388</v>
      </c>
      <c r="B12715" t="str">
        <f>VLOOKUP(C12715,替换表!$A:$B,2,0)</f>
        <v>lel</v>
      </c>
      <c r="C12715" t="s">
        <v>10359</v>
      </c>
    </row>
    <row r="12716" spans="1:3">
      <c r="A12716" t="s">
        <v>10389</v>
      </c>
      <c r="B12716" t="str">
        <f>VLOOKUP(C12716,替换表!$A:$B,2,0)</f>
        <v>lel</v>
      </c>
      <c r="C12716" t="s">
        <v>10359</v>
      </c>
    </row>
    <row r="12717" spans="1:3">
      <c r="A12717" t="s">
        <v>10390</v>
      </c>
      <c r="B12717" t="str">
        <f>VLOOKUP(C12717,替换表!$A:$B,2,0)</f>
        <v>lel</v>
      </c>
      <c r="C12717" t="s">
        <v>10359</v>
      </c>
    </row>
    <row r="12718" spans="1:3">
      <c r="A12718" t="s">
        <v>10360</v>
      </c>
      <c r="B12718" t="str">
        <f>VLOOKUP(C12718,替换表!$A:$B,2,0)</f>
        <v>ley</v>
      </c>
      <c r="C12718" t="s">
        <v>10391</v>
      </c>
    </row>
    <row r="12719" spans="1:3">
      <c r="A12719" t="s">
        <v>10361</v>
      </c>
      <c r="B12719" t="str">
        <f>VLOOKUP(C12719,替换表!$A:$B,2,0)</f>
        <v>ley</v>
      </c>
      <c r="C12719" t="s">
        <v>10391</v>
      </c>
    </row>
    <row r="12720" spans="1:3">
      <c r="A12720" t="s">
        <v>10362</v>
      </c>
      <c r="B12720" t="str">
        <f>VLOOKUP(C12720,替换表!$A:$B,2,0)</f>
        <v>ley</v>
      </c>
      <c r="C12720" t="s">
        <v>10391</v>
      </c>
    </row>
    <row r="12721" spans="1:3">
      <c r="A12721" t="s">
        <v>10385</v>
      </c>
      <c r="B12721" t="str">
        <f>VLOOKUP(C12721,替换表!$A:$B,2,0)</f>
        <v>ley</v>
      </c>
      <c r="C12721" t="s">
        <v>10391</v>
      </c>
    </row>
    <row r="12722" spans="1:3">
      <c r="A12722" t="s">
        <v>10365</v>
      </c>
      <c r="B12722" t="str">
        <f>VLOOKUP(C12722,替换表!$A:$B,2,0)</f>
        <v>ley</v>
      </c>
      <c r="C12722" t="s">
        <v>10391</v>
      </c>
    </row>
    <row r="12723" spans="1:3">
      <c r="A12723" t="s">
        <v>10369</v>
      </c>
      <c r="B12723" t="str">
        <f>VLOOKUP(C12723,替换表!$A:$B,2,0)</f>
        <v>ley</v>
      </c>
      <c r="C12723" t="s">
        <v>10391</v>
      </c>
    </row>
    <row r="12724" spans="1:3">
      <c r="A12724" t="s">
        <v>10392</v>
      </c>
      <c r="B12724" t="str">
        <f>VLOOKUP(C12724,替换表!$A:$B,2,0)</f>
        <v>ley</v>
      </c>
      <c r="C12724" t="s">
        <v>10391</v>
      </c>
    </row>
    <row r="12725" spans="1:3">
      <c r="A12725" t="s">
        <v>10370</v>
      </c>
      <c r="B12725" t="str">
        <f>VLOOKUP(C12725,替换表!$A:$B,2,0)</f>
        <v>ley</v>
      </c>
      <c r="C12725" t="s">
        <v>10391</v>
      </c>
    </row>
    <row r="12726" spans="1:3">
      <c r="A12726" t="s">
        <v>10393</v>
      </c>
      <c r="B12726" t="str">
        <f>VLOOKUP(C12726,替换表!$A:$B,2,0)</f>
        <v>ley</v>
      </c>
      <c r="C12726" t="s">
        <v>10391</v>
      </c>
    </row>
    <row r="12727" spans="1:3">
      <c r="A12727" t="s">
        <v>10372</v>
      </c>
      <c r="B12727" t="str">
        <f>VLOOKUP(C12727,替换表!$A:$B,2,0)</f>
        <v>ley</v>
      </c>
      <c r="C12727" t="s">
        <v>10391</v>
      </c>
    </row>
    <row r="12728" spans="1:3">
      <c r="A12728" t="s">
        <v>10394</v>
      </c>
      <c r="B12728" t="str">
        <f>VLOOKUP(C12728,替换表!$A:$B,2,0)</f>
        <v>ley</v>
      </c>
      <c r="C12728" t="s">
        <v>10391</v>
      </c>
    </row>
    <row r="12729" spans="1:3">
      <c r="A12729" t="s">
        <v>6423</v>
      </c>
      <c r="B12729" t="str">
        <f>VLOOKUP(C12729,替换表!$A:$B,2,0)</f>
        <v>ley</v>
      </c>
      <c r="C12729" t="s">
        <v>10391</v>
      </c>
    </row>
    <row r="12730" spans="1:3">
      <c r="A12730" t="s">
        <v>7457</v>
      </c>
      <c r="B12730" t="str">
        <f>VLOOKUP(C12730,替换表!$A:$B,2,0)</f>
        <v>ley</v>
      </c>
      <c r="C12730" t="s">
        <v>10391</v>
      </c>
    </row>
    <row r="12731" spans="1:3">
      <c r="A12731" t="s">
        <v>10358</v>
      </c>
      <c r="B12731" t="str">
        <f>VLOOKUP(C12731,替换表!$A:$B,2,0)</f>
        <v>ley</v>
      </c>
      <c r="C12731" t="s">
        <v>10391</v>
      </c>
    </row>
    <row r="12732" spans="1:3">
      <c r="A12732" t="s">
        <v>10363</v>
      </c>
      <c r="B12732" t="str">
        <f>VLOOKUP(C12732,替换表!$A:$B,2,0)</f>
        <v>ley</v>
      </c>
      <c r="C12732" t="s">
        <v>10391</v>
      </c>
    </row>
    <row r="12733" spans="1:3">
      <c r="A12733" t="s">
        <v>10395</v>
      </c>
      <c r="B12733" t="str">
        <f>VLOOKUP(C12733,替换表!$A:$B,2,0)</f>
        <v>ley</v>
      </c>
      <c r="C12733" t="s">
        <v>10391</v>
      </c>
    </row>
    <row r="12734" spans="1:3">
      <c r="A12734" t="s">
        <v>10396</v>
      </c>
      <c r="B12734" t="str">
        <f>VLOOKUP(C12734,替换表!$A:$B,2,0)</f>
        <v>ley</v>
      </c>
      <c r="C12734" t="s">
        <v>10391</v>
      </c>
    </row>
    <row r="12735" spans="1:3">
      <c r="A12735" t="s">
        <v>10397</v>
      </c>
      <c r="B12735" t="str">
        <f>VLOOKUP(C12735,替换表!$A:$B,2,0)</f>
        <v>ley</v>
      </c>
      <c r="C12735" t="s">
        <v>10391</v>
      </c>
    </row>
    <row r="12736" spans="1:3">
      <c r="A12736" t="s">
        <v>10366</v>
      </c>
      <c r="B12736" t="str">
        <f>VLOOKUP(C12736,替换表!$A:$B,2,0)</f>
        <v>ley</v>
      </c>
      <c r="C12736" t="s">
        <v>10391</v>
      </c>
    </row>
    <row r="12737" spans="1:3">
      <c r="A12737" t="s">
        <v>10398</v>
      </c>
      <c r="B12737" t="str">
        <f>VLOOKUP(C12737,替换表!$A:$B,2,0)</f>
        <v>ley</v>
      </c>
      <c r="C12737" t="s">
        <v>10391</v>
      </c>
    </row>
    <row r="12738" spans="1:3">
      <c r="A12738" t="s">
        <v>10399</v>
      </c>
      <c r="B12738" t="str">
        <f>VLOOKUP(C12738,替换表!$A:$B,2,0)</f>
        <v>ley</v>
      </c>
      <c r="C12738" t="s">
        <v>10391</v>
      </c>
    </row>
    <row r="12739" spans="1:3">
      <c r="A12739" t="s">
        <v>10400</v>
      </c>
      <c r="B12739" t="str">
        <f>VLOOKUP(C12739,替换表!$A:$B,2,0)</f>
        <v>ley</v>
      </c>
      <c r="C12739" t="s">
        <v>10391</v>
      </c>
    </row>
    <row r="12740" spans="1:3">
      <c r="A12740" t="s">
        <v>10401</v>
      </c>
      <c r="B12740" t="str">
        <f>VLOOKUP(C12740,替换表!$A:$B,2,0)</f>
        <v>ley</v>
      </c>
      <c r="C12740" t="s">
        <v>10391</v>
      </c>
    </row>
    <row r="12741" spans="1:3">
      <c r="A12741" t="s">
        <v>10402</v>
      </c>
      <c r="B12741" t="str">
        <f>VLOOKUP(C12741,替换表!$A:$B,2,0)</f>
        <v>ley</v>
      </c>
      <c r="C12741" t="s">
        <v>10391</v>
      </c>
    </row>
    <row r="12742" spans="1:3">
      <c r="A12742" t="s">
        <v>10403</v>
      </c>
      <c r="B12742" t="str">
        <f>VLOOKUP(C12742,替换表!$A:$B,2,0)</f>
        <v>ley</v>
      </c>
      <c r="C12742" t="s">
        <v>10391</v>
      </c>
    </row>
    <row r="12743" spans="1:3">
      <c r="A12743" t="s">
        <v>10404</v>
      </c>
      <c r="B12743" t="str">
        <f>VLOOKUP(C12743,替换表!$A:$B,2,0)</f>
        <v>ley</v>
      </c>
      <c r="C12743" t="s">
        <v>10391</v>
      </c>
    </row>
    <row r="12744" spans="1:3">
      <c r="A12744" t="s">
        <v>10405</v>
      </c>
      <c r="B12744" t="str">
        <f>VLOOKUP(C12744,替换表!$A:$B,2,0)</f>
        <v>ley</v>
      </c>
      <c r="C12744" t="s">
        <v>10391</v>
      </c>
    </row>
    <row r="12745" spans="1:3">
      <c r="A12745" t="s">
        <v>10406</v>
      </c>
      <c r="B12745" t="str">
        <f>VLOOKUP(C12745,替换表!$A:$B,2,0)</f>
        <v>ley</v>
      </c>
      <c r="C12745" t="s">
        <v>10391</v>
      </c>
    </row>
    <row r="12746" spans="1:3">
      <c r="A12746" t="s">
        <v>10367</v>
      </c>
      <c r="B12746" t="str">
        <f>VLOOKUP(C12746,替换表!$A:$B,2,0)</f>
        <v>ley</v>
      </c>
      <c r="C12746" t="s">
        <v>10391</v>
      </c>
    </row>
    <row r="12747" spans="1:3">
      <c r="A12747" t="s">
        <v>10407</v>
      </c>
      <c r="B12747" t="str">
        <f>VLOOKUP(C12747,替换表!$A:$B,2,0)</f>
        <v>ley</v>
      </c>
      <c r="C12747" t="s">
        <v>10391</v>
      </c>
    </row>
    <row r="12748" spans="1:3">
      <c r="A12748" t="s">
        <v>10408</v>
      </c>
      <c r="B12748" t="str">
        <f>VLOOKUP(C12748,替换表!$A:$B,2,0)</f>
        <v>ley</v>
      </c>
      <c r="C12748" t="s">
        <v>10391</v>
      </c>
    </row>
    <row r="12749" spans="1:3">
      <c r="A12749" t="s">
        <v>10409</v>
      </c>
      <c r="B12749" t="str">
        <f>VLOOKUP(C12749,替换表!$A:$B,2,0)</f>
        <v>ley</v>
      </c>
      <c r="C12749" t="s">
        <v>10391</v>
      </c>
    </row>
    <row r="12750" spans="1:3">
      <c r="A12750" t="s">
        <v>10410</v>
      </c>
      <c r="B12750" t="str">
        <f>VLOOKUP(C12750,替换表!$A:$B,2,0)</f>
        <v>ley</v>
      </c>
      <c r="C12750" t="s">
        <v>10391</v>
      </c>
    </row>
    <row r="12751" spans="1:3">
      <c r="A12751" t="s">
        <v>10411</v>
      </c>
      <c r="B12751" t="str">
        <f>VLOOKUP(C12751,替换表!$A:$B,2,0)</f>
        <v>ley</v>
      </c>
      <c r="C12751" t="s">
        <v>10391</v>
      </c>
    </row>
    <row r="12752" spans="1:3">
      <c r="A12752" t="s">
        <v>10412</v>
      </c>
      <c r="B12752" t="str">
        <f>VLOOKUP(C12752,替换表!$A:$B,2,0)</f>
        <v>ley</v>
      </c>
      <c r="C12752" t="s">
        <v>10391</v>
      </c>
    </row>
    <row r="12753" spans="1:3">
      <c r="A12753" t="s">
        <v>10368</v>
      </c>
      <c r="B12753" t="str">
        <f>VLOOKUP(C12753,替换表!$A:$B,2,0)</f>
        <v>ley</v>
      </c>
      <c r="C12753" t="s">
        <v>10391</v>
      </c>
    </row>
    <row r="12754" spans="1:3">
      <c r="A12754" t="s">
        <v>10413</v>
      </c>
      <c r="B12754" t="str">
        <f>VLOOKUP(C12754,替换表!$A:$B,2,0)</f>
        <v>ley</v>
      </c>
      <c r="C12754" t="s">
        <v>10391</v>
      </c>
    </row>
    <row r="12755" spans="1:3">
      <c r="A12755" t="s">
        <v>10414</v>
      </c>
      <c r="B12755" t="str">
        <f>VLOOKUP(C12755,替换表!$A:$B,2,0)</f>
        <v>ley</v>
      </c>
      <c r="C12755" t="s">
        <v>10391</v>
      </c>
    </row>
    <row r="12756" spans="1:3">
      <c r="A12756" t="s">
        <v>10415</v>
      </c>
      <c r="B12756" t="str">
        <f>VLOOKUP(C12756,替换表!$A:$B,2,0)</f>
        <v>ley</v>
      </c>
      <c r="C12756" t="s">
        <v>10391</v>
      </c>
    </row>
    <row r="12757" spans="1:3">
      <c r="A12757" t="s">
        <v>10416</v>
      </c>
      <c r="B12757" t="str">
        <f>VLOOKUP(C12757,替换表!$A:$B,2,0)</f>
        <v>ley</v>
      </c>
      <c r="C12757" t="s">
        <v>10391</v>
      </c>
    </row>
    <row r="12758" spans="1:3">
      <c r="A12758" t="s">
        <v>10361</v>
      </c>
      <c r="B12758" t="str">
        <f>VLOOKUP(C12758,替换表!$A:$B,2,0)</f>
        <v>lei</v>
      </c>
      <c r="C12758" t="s">
        <v>10417</v>
      </c>
    </row>
    <row r="12759" spans="1:3">
      <c r="A12759" t="s">
        <v>10362</v>
      </c>
      <c r="B12759" t="str">
        <f>VLOOKUP(C12759,替换表!$A:$B,2,0)</f>
        <v>lei</v>
      </c>
      <c r="C12759" t="s">
        <v>10417</v>
      </c>
    </row>
    <row r="12760" spans="1:3">
      <c r="A12760" t="s">
        <v>10364</v>
      </c>
      <c r="B12760" t="str">
        <f>VLOOKUP(C12760,替换表!$A:$B,2,0)</f>
        <v>lei</v>
      </c>
      <c r="C12760" t="s">
        <v>10417</v>
      </c>
    </row>
    <row r="12761" spans="1:3">
      <c r="A12761" t="s">
        <v>8706</v>
      </c>
      <c r="B12761" t="str">
        <f>VLOOKUP(C12761,替换表!$A:$B,2,0)</f>
        <v>lei</v>
      </c>
      <c r="C12761" t="s">
        <v>10417</v>
      </c>
    </row>
    <row r="12762" spans="1:3">
      <c r="A12762" t="s">
        <v>10418</v>
      </c>
      <c r="B12762" t="str">
        <f>VLOOKUP(C12762,替换表!$A:$B,2,0)</f>
        <v>lei</v>
      </c>
      <c r="C12762" t="s">
        <v>10417</v>
      </c>
    </row>
    <row r="12763" spans="1:3">
      <c r="A12763" t="s">
        <v>10392</v>
      </c>
      <c r="B12763" t="str">
        <f>VLOOKUP(C12763,替换表!$A:$B,2,0)</f>
        <v>lei</v>
      </c>
      <c r="C12763" t="s">
        <v>10417</v>
      </c>
    </row>
    <row r="12764" spans="1:3">
      <c r="A12764" t="s">
        <v>10419</v>
      </c>
      <c r="B12764" t="str">
        <f>VLOOKUP(C12764,替换表!$A:$B,2,0)</f>
        <v>lei</v>
      </c>
      <c r="C12764" t="s">
        <v>10417</v>
      </c>
    </row>
    <row r="12765" spans="1:3">
      <c r="A12765" t="s">
        <v>10420</v>
      </c>
      <c r="B12765" t="str">
        <f>VLOOKUP(C12765,替换表!$A:$B,2,0)</f>
        <v>lei</v>
      </c>
      <c r="C12765" t="s">
        <v>10417</v>
      </c>
    </row>
    <row r="12766" spans="1:3">
      <c r="A12766" t="s">
        <v>10421</v>
      </c>
      <c r="B12766" t="str">
        <f>VLOOKUP(C12766,替换表!$A:$B,2,0)</f>
        <v>lei</v>
      </c>
      <c r="C12766" t="s">
        <v>10417</v>
      </c>
    </row>
    <row r="12767" spans="1:3">
      <c r="A12767" t="s">
        <v>10370</v>
      </c>
      <c r="B12767" t="str">
        <f>VLOOKUP(C12767,替换表!$A:$B,2,0)</f>
        <v>lei</v>
      </c>
      <c r="C12767" t="s">
        <v>10417</v>
      </c>
    </row>
    <row r="12768" spans="1:3">
      <c r="A12768" t="s">
        <v>10422</v>
      </c>
      <c r="B12768" t="str">
        <f>VLOOKUP(C12768,替换表!$A:$B,2,0)</f>
        <v>lei</v>
      </c>
      <c r="C12768" t="s">
        <v>10417</v>
      </c>
    </row>
    <row r="12769" spans="1:3">
      <c r="A12769" t="s">
        <v>10423</v>
      </c>
      <c r="B12769" t="str">
        <f>VLOOKUP(C12769,替换表!$A:$B,2,0)</f>
        <v>lei</v>
      </c>
      <c r="C12769" t="s">
        <v>10417</v>
      </c>
    </row>
    <row r="12770" spans="1:3">
      <c r="A12770" t="s">
        <v>10393</v>
      </c>
      <c r="B12770" t="str">
        <f>VLOOKUP(C12770,替换表!$A:$B,2,0)</f>
        <v>lei</v>
      </c>
      <c r="C12770" t="s">
        <v>10417</v>
      </c>
    </row>
    <row r="12771" spans="1:3">
      <c r="A12771" t="s">
        <v>10424</v>
      </c>
      <c r="B12771" t="str">
        <f>VLOOKUP(C12771,替换表!$A:$B,2,0)</f>
        <v>lei</v>
      </c>
      <c r="C12771" t="s">
        <v>10417</v>
      </c>
    </row>
    <row r="12772" spans="1:3">
      <c r="A12772" t="s">
        <v>10356</v>
      </c>
      <c r="B12772" t="str">
        <f>VLOOKUP(C12772,替换表!$A:$B,2,0)</f>
        <v>lei</v>
      </c>
      <c r="C12772" t="s">
        <v>10417</v>
      </c>
    </row>
    <row r="12773" spans="1:3">
      <c r="A12773" t="s">
        <v>10371</v>
      </c>
      <c r="B12773" t="str">
        <f>VLOOKUP(C12773,替换表!$A:$B,2,0)</f>
        <v>lei</v>
      </c>
      <c r="C12773" t="s">
        <v>10417</v>
      </c>
    </row>
    <row r="12774" spans="1:3">
      <c r="A12774" t="s">
        <v>10372</v>
      </c>
      <c r="B12774" t="str">
        <f>VLOOKUP(C12774,替换表!$A:$B,2,0)</f>
        <v>lei</v>
      </c>
      <c r="C12774" t="s">
        <v>10417</v>
      </c>
    </row>
    <row r="12775" spans="1:3">
      <c r="A12775" t="s">
        <v>10425</v>
      </c>
      <c r="B12775" t="str">
        <f>VLOOKUP(C12775,替换表!$A:$B,2,0)</f>
        <v>lei</v>
      </c>
      <c r="C12775" t="s">
        <v>10417</v>
      </c>
    </row>
    <row r="12776" spans="1:3">
      <c r="A12776" t="s">
        <v>10426</v>
      </c>
      <c r="B12776" t="str">
        <f>VLOOKUP(C12776,替换表!$A:$B,2,0)</f>
        <v>lei</v>
      </c>
      <c r="C12776" t="s">
        <v>10417</v>
      </c>
    </row>
    <row r="12777" spans="1:3">
      <c r="A12777" t="s">
        <v>10427</v>
      </c>
      <c r="B12777" t="str">
        <f>VLOOKUP(C12777,替换表!$A:$B,2,0)</f>
        <v>lei</v>
      </c>
      <c r="C12777" t="s">
        <v>10417</v>
      </c>
    </row>
    <row r="12778" spans="1:3">
      <c r="A12778" t="s">
        <v>10428</v>
      </c>
      <c r="B12778" t="str">
        <f>VLOOKUP(C12778,替换表!$A:$B,2,0)</f>
        <v>lei</v>
      </c>
      <c r="C12778" t="s">
        <v>10417</v>
      </c>
    </row>
    <row r="12779" spans="1:3">
      <c r="A12779" t="s">
        <v>10429</v>
      </c>
      <c r="B12779" t="str">
        <f>VLOOKUP(C12779,替换表!$A:$B,2,0)</f>
        <v>lei</v>
      </c>
      <c r="C12779" t="s">
        <v>10417</v>
      </c>
    </row>
    <row r="12780" spans="1:3">
      <c r="A12780" t="s">
        <v>10373</v>
      </c>
      <c r="B12780" t="str">
        <f>VLOOKUP(C12780,替换表!$A:$B,2,0)</f>
        <v>lei</v>
      </c>
      <c r="C12780" t="s">
        <v>10417</v>
      </c>
    </row>
    <row r="12781" spans="1:3">
      <c r="A12781" t="s">
        <v>10378</v>
      </c>
      <c r="B12781" t="str">
        <f>VLOOKUP(C12781,替换表!$A:$B,2,0)</f>
        <v>lei</v>
      </c>
      <c r="C12781" t="s">
        <v>10417</v>
      </c>
    </row>
    <row r="12782" spans="1:3">
      <c r="A12782" t="s">
        <v>10366</v>
      </c>
      <c r="B12782" t="str">
        <f>VLOOKUP(C12782,替换表!$A:$B,2,0)</f>
        <v>lei</v>
      </c>
      <c r="C12782" t="s">
        <v>10417</v>
      </c>
    </row>
    <row r="12783" spans="1:3">
      <c r="A12783" t="s">
        <v>10367</v>
      </c>
      <c r="B12783" t="str">
        <f>VLOOKUP(C12783,替换表!$A:$B,2,0)</f>
        <v>lei</v>
      </c>
      <c r="C12783" t="s">
        <v>10417</v>
      </c>
    </row>
    <row r="12784" spans="1:3">
      <c r="A12784" t="s">
        <v>10430</v>
      </c>
      <c r="B12784" t="str">
        <f>VLOOKUP(C12784,替换表!$A:$B,2,0)</f>
        <v>lei</v>
      </c>
      <c r="C12784" t="s">
        <v>10417</v>
      </c>
    </row>
    <row r="12785" spans="1:3">
      <c r="A12785" t="s">
        <v>10431</v>
      </c>
      <c r="B12785" t="str">
        <f>VLOOKUP(C12785,替换表!$A:$B,2,0)</f>
        <v>lei</v>
      </c>
      <c r="C12785" t="s">
        <v>10417</v>
      </c>
    </row>
    <row r="12786" spans="1:3">
      <c r="A12786" t="s">
        <v>10432</v>
      </c>
      <c r="B12786" t="str">
        <f>VLOOKUP(C12786,替换表!$A:$B,2,0)</f>
        <v>leq</v>
      </c>
      <c r="C12786" t="s">
        <v>10433</v>
      </c>
    </row>
    <row r="12787" spans="1:3">
      <c r="A12787" t="s">
        <v>10434</v>
      </c>
      <c r="B12787" t="str">
        <f>VLOOKUP(C12787,替换表!$A:$B,2,0)</f>
        <v>leq</v>
      </c>
      <c r="C12787" t="s">
        <v>10433</v>
      </c>
    </row>
    <row r="12788" spans="1:3">
      <c r="A12788" t="s">
        <v>10434</v>
      </c>
      <c r="B12788" t="str">
        <f>VLOOKUP(C12788,替换表!$A:$B,2,0)</f>
        <v>lec</v>
      </c>
      <c r="C12788" t="s">
        <v>10435</v>
      </c>
    </row>
    <row r="12789" spans="1:3">
      <c r="A12789" t="s">
        <v>10432</v>
      </c>
      <c r="B12789" t="str">
        <f>VLOOKUP(C12789,替换表!$A:$B,2,0)</f>
        <v>lek</v>
      </c>
      <c r="C12789" t="s">
        <v>10436</v>
      </c>
    </row>
    <row r="12790" spans="1:3">
      <c r="A12790" t="s">
        <v>10437</v>
      </c>
      <c r="B12790" t="str">
        <f>VLOOKUP(C12790,替换表!$A:$B,2,0)</f>
        <v>lek</v>
      </c>
      <c r="C12790" t="s">
        <v>10436</v>
      </c>
    </row>
    <row r="12791" spans="1:3">
      <c r="A12791" t="s">
        <v>10438</v>
      </c>
      <c r="B12791" t="str">
        <f>VLOOKUP(C12791,替换表!$A:$B,2,0)</f>
        <v>lek</v>
      </c>
      <c r="C12791" t="s">
        <v>10436</v>
      </c>
    </row>
    <row r="12792" spans="1:3">
      <c r="A12792" t="s">
        <v>10439</v>
      </c>
      <c r="B12792" t="str">
        <f>VLOOKUP(C12792,替换表!$A:$B,2,0)</f>
        <v>lek</v>
      </c>
      <c r="C12792" t="s">
        <v>10436</v>
      </c>
    </row>
    <row r="12793" spans="1:3">
      <c r="A12793" t="s">
        <v>10440</v>
      </c>
      <c r="B12793" t="str">
        <f>VLOOKUP(C12793,替换表!$A:$B,2,0)</f>
        <v>lek</v>
      </c>
      <c r="C12793" t="s">
        <v>10436</v>
      </c>
    </row>
    <row r="12794" spans="1:3">
      <c r="A12794" t="s">
        <v>10441</v>
      </c>
      <c r="B12794" t="str">
        <f>VLOOKUP(C12794,替换表!$A:$B,2,0)</f>
        <v>lek</v>
      </c>
      <c r="C12794" t="s">
        <v>10436</v>
      </c>
    </row>
    <row r="12795" spans="1:3">
      <c r="A12795" t="s">
        <v>10442</v>
      </c>
      <c r="B12795" t="str">
        <f>VLOOKUP(C12795,替换表!$A:$B,2,0)</f>
        <v>lek</v>
      </c>
      <c r="C12795" t="s">
        <v>10436</v>
      </c>
    </row>
    <row r="12796" spans="1:3">
      <c r="A12796" t="s">
        <v>10434</v>
      </c>
      <c r="B12796" t="str">
        <f>VLOOKUP(C12796,替换表!$A:$B,2,0)</f>
        <v>lek</v>
      </c>
      <c r="C12796" t="s">
        <v>10436</v>
      </c>
    </row>
    <row r="12797" spans="1:3">
      <c r="A12797" t="s">
        <v>10443</v>
      </c>
      <c r="B12797" t="str">
        <f>VLOOKUP(C12797,替换表!$A:$B,2,0)</f>
        <v>lek</v>
      </c>
      <c r="C12797" t="s">
        <v>10436</v>
      </c>
    </row>
    <row r="12798" spans="1:3">
      <c r="A12798" t="s">
        <v>10444</v>
      </c>
      <c r="B12798" t="str">
        <f>VLOOKUP(C12798,替换表!$A:$B,2,0)</f>
        <v>lek</v>
      </c>
      <c r="C12798" t="s">
        <v>10436</v>
      </c>
    </row>
    <row r="12799" spans="1:3">
      <c r="A12799" t="s">
        <v>10445</v>
      </c>
      <c r="B12799" t="str">
        <f>VLOOKUP(C12799,替换表!$A:$B,2,0)</f>
        <v>lex</v>
      </c>
      <c r="C12799" t="s">
        <v>10446</v>
      </c>
    </row>
    <row r="12800" spans="1:3">
      <c r="A12800" t="s">
        <v>10447</v>
      </c>
      <c r="B12800" t="str">
        <f>VLOOKUP(C12800,替换表!$A:$B,2,0)</f>
        <v>leg</v>
      </c>
      <c r="C12800" t="s">
        <v>10448</v>
      </c>
    </row>
    <row r="12801" spans="1:3">
      <c r="A12801" t="s">
        <v>10449</v>
      </c>
      <c r="B12801" t="str">
        <f>VLOOKUP(C12801,替换表!$A:$B,2,0)</f>
        <v>leg</v>
      </c>
      <c r="C12801" t="s">
        <v>10448</v>
      </c>
    </row>
    <row r="12802" spans="1:3">
      <c r="A12802" t="s">
        <v>10439</v>
      </c>
      <c r="B12802" t="str">
        <f>VLOOKUP(C12802,替换表!$A:$B,2,0)</f>
        <v>leg</v>
      </c>
      <c r="C12802" t="s">
        <v>10448</v>
      </c>
    </row>
    <row r="12803" spans="1:3">
      <c r="A12803" t="s">
        <v>10450</v>
      </c>
      <c r="B12803" t="str">
        <f>VLOOKUP(C12803,替换表!$A:$B,2,0)</f>
        <v>leg</v>
      </c>
      <c r="C12803" t="s">
        <v>10448</v>
      </c>
    </row>
    <row r="12804" spans="1:3">
      <c r="A12804" t="s">
        <v>10434</v>
      </c>
      <c r="B12804" t="str">
        <f>VLOOKUP(C12804,替换表!$A:$B,2,0)</f>
        <v>leg</v>
      </c>
      <c r="C12804" t="s">
        <v>10448</v>
      </c>
    </row>
    <row r="12805" spans="1:3">
      <c r="A12805" t="s">
        <v>10432</v>
      </c>
      <c r="B12805" t="str">
        <f>VLOOKUP(C12805,替换表!$A:$B,2,0)</f>
        <v>leg</v>
      </c>
      <c r="C12805" t="s">
        <v>10448</v>
      </c>
    </row>
    <row r="12806" spans="1:3">
      <c r="A12806" t="s">
        <v>10437</v>
      </c>
      <c r="B12806" t="str">
        <f>VLOOKUP(C12806,替换表!$A:$B,2,0)</f>
        <v>leg</v>
      </c>
      <c r="C12806" t="s">
        <v>10448</v>
      </c>
    </row>
    <row r="12807" spans="1:3">
      <c r="A12807" t="s">
        <v>10438</v>
      </c>
      <c r="B12807" t="str">
        <f>VLOOKUP(C12807,替换表!$A:$B,2,0)</f>
        <v>leg</v>
      </c>
      <c r="C12807" t="s">
        <v>10448</v>
      </c>
    </row>
    <row r="12808" spans="1:3">
      <c r="A12808" t="s">
        <v>10451</v>
      </c>
      <c r="B12808" t="str">
        <f>VLOOKUP(C12808,替换表!$A:$B,2,0)</f>
        <v>lif</v>
      </c>
      <c r="C12808" t="s">
        <v>10452</v>
      </c>
    </row>
    <row r="12809" spans="1:3">
      <c r="A12809" t="s">
        <v>10453</v>
      </c>
      <c r="B12809" t="str">
        <f>VLOOKUP(C12809,替换表!$A:$B,2,0)</f>
        <v>lif</v>
      </c>
      <c r="C12809" t="s">
        <v>10452</v>
      </c>
    </row>
    <row r="12810" spans="1:3">
      <c r="A12810" t="s">
        <v>10454</v>
      </c>
      <c r="B12810" t="str">
        <f>VLOOKUP(C12810,替换表!$A:$B,2,0)</f>
        <v>lif</v>
      </c>
      <c r="C12810" t="s">
        <v>10452</v>
      </c>
    </row>
    <row r="12811" spans="1:3">
      <c r="A12811" t="s">
        <v>10455</v>
      </c>
      <c r="B12811" t="str">
        <f>VLOOKUP(C12811,替换表!$A:$B,2,0)</f>
        <v>lif</v>
      </c>
      <c r="C12811" t="s">
        <v>10452</v>
      </c>
    </row>
    <row r="12812" spans="1:3">
      <c r="A12812" t="s">
        <v>10456</v>
      </c>
      <c r="B12812" t="str">
        <f>VLOOKUP(C12812,替换表!$A:$B,2,0)</f>
        <v>lif</v>
      </c>
      <c r="C12812" t="s">
        <v>10452</v>
      </c>
    </row>
    <row r="12813" spans="1:3">
      <c r="A12813" t="s">
        <v>10457</v>
      </c>
      <c r="B12813" t="str">
        <f>VLOOKUP(C12813,替换表!$A:$B,2,0)</f>
        <v>lif</v>
      </c>
      <c r="C12813" t="s">
        <v>10452</v>
      </c>
    </row>
    <row r="12814" spans="1:3">
      <c r="A12814" t="s">
        <v>10458</v>
      </c>
      <c r="B12814" t="str">
        <f>VLOOKUP(C12814,替换表!$A:$B,2,0)</f>
        <v>lif</v>
      </c>
      <c r="C12814" t="s">
        <v>10452</v>
      </c>
    </row>
    <row r="12815" spans="1:3">
      <c r="A12815" t="s">
        <v>10459</v>
      </c>
      <c r="B12815" t="str">
        <f>VLOOKUP(C12815,替换表!$A:$B,2,0)</f>
        <v>lif</v>
      </c>
      <c r="C12815" t="s">
        <v>10452</v>
      </c>
    </row>
    <row r="12816" spans="1:3">
      <c r="A12816" t="s">
        <v>10460</v>
      </c>
      <c r="B12816" t="str">
        <f>VLOOKUP(C12816,替换表!$A:$B,2,0)</f>
        <v>lit</v>
      </c>
      <c r="C12816" t="s">
        <v>10461</v>
      </c>
    </row>
    <row r="12817" spans="1:3">
      <c r="A12817" t="s">
        <v>10456</v>
      </c>
      <c r="B12817" t="str">
        <f>VLOOKUP(C12817,替换表!$A:$B,2,0)</f>
        <v>lit</v>
      </c>
      <c r="C12817" t="s">
        <v>10461</v>
      </c>
    </row>
    <row r="12818" spans="1:3">
      <c r="A12818" t="s">
        <v>10462</v>
      </c>
      <c r="B12818" t="str">
        <f>VLOOKUP(C12818,替换表!$A:$B,2,0)</f>
        <v>lid</v>
      </c>
      <c r="C12818" t="s">
        <v>10463</v>
      </c>
    </row>
    <row r="12819" spans="1:3">
      <c r="A12819" t="s">
        <v>10464</v>
      </c>
      <c r="B12819" t="str">
        <f>VLOOKUP(C12819,替换表!$A:$B,2,0)</f>
        <v>lid</v>
      </c>
      <c r="C12819" t="s">
        <v>10463</v>
      </c>
    </row>
    <row r="12820" spans="1:3">
      <c r="A12820" t="s">
        <v>10465</v>
      </c>
      <c r="B12820" t="str">
        <f>VLOOKUP(C12820,替换表!$A:$B,2,0)</f>
        <v>lid</v>
      </c>
      <c r="C12820" t="s">
        <v>10463</v>
      </c>
    </row>
    <row r="12821" spans="1:3">
      <c r="A12821" t="s">
        <v>10466</v>
      </c>
      <c r="B12821" t="str">
        <f>VLOOKUP(C12821,替换表!$A:$B,2,0)</f>
        <v>lid</v>
      </c>
      <c r="C12821" t="s">
        <v>10463</v>
      </c>
    </row>
    <row r="12822" spans="1:3">
      <c r="A12822" t="s">
        <v>10467</v>
      </c>
      <c r="B12822" t="str">
        <f>VLOOKUP(C12822,替换表!$A:$B,2,0)</f>
        <v>lid</v>
      </c>
      <c r="C12822" t="s">
        <v>10463</v>
      </c>
    </row>
    <row r="12823" spans="1:3">
      <c r="A12823" t="s">
        <v>10451</v>
      </c>
      <c r="B12823" t="str">
        <f>VLOOKUP(C12823,替换表!$A:$B,2,0)</f>
        <v>lid</v>
      </c>
      <c r="C12823" t="s">
        <v>10463</v>
      </c>
    </row>
    <row r="12824" spans="1:3">
      <c r="A12824" t="s">
        <v>2268</v>
      </c>
      <c r="B12824" t="str">
        <f>VLOOKUP(C12824,替换表!$A:$B,2,0)</f>
        <v>lid</v>
      </c>
      <c r="C12824" t="s">
        <v>10463</v>
      </c>
    </row>
    <row r="12825" spans="1:3">
      <c r="A12825" t="s">
        <v>2625</v>
      </c>
      <c r="B12825" t="str">
        <f>VLOOKUP(C12825,替换表!$A:$B,2,0)</f>
        <v>lid</v>
      </c>
      <c r="C12825" t="s">
        <v>10463</v>
      </c>
    </row>
    <row r="12826" spans="1:3">
      <c r="A12826" t="s">
        <v>10468</v>
      </c>
      <c r="B12826" t="str">
        <f>VLOOKUP(C12826,替换表!$A:$B,2,0)</f>
        <v>lid</v>
      </c>
      <c r="C12826" t="s">
        <v>10463</v>
      </c>
    </row>
    <row r="12827" spans="1:3">
      <c r="A12827" t="s">
        <v>10469</v>
      </c>
      <c r="B12827" t="str">
        <f>VLOOKUP(C12827,替换表!$A:$B,2,0)</f>
        <v>lid</v>
      </c>
      <c r="C12827" t="s">
        <v>10463</v>
      </c>
    </row>
    <row r="12828" spans="1:3">
      <c r="A12828" t="s">
        <v>10470</v>
      </c>
      <c r="B12828" t="str">
        <f>VLOOKUP(C12828,替换表!$A:$B,2,0)</f>
        <v>lid</v>
      </c>
      <c r="C12828" t="s">
        <v>10463</v>
      </c>
    </row>
    <row r="12829" spans="1:3">
      <c r="A12829" t="s">
        <v>10471</v>
      </c>
      <c r="B12829" t="str">
        <f>VLOOKUP(C12829,替换表!$A:$B,2,0)</f>
        <v>lid</v>
      </c>
      <c r="C12829" t="s">
        <v>10463</v>
      </c>
    </row>
    <row r="12830" spans="1:3">
      <c r="A12830" t="s">
        <v>10472</v>
      </c>
      <c r="B12830" t="str">
        <f>VLOOKUP(C12830,替换表!$A:$B,2,0)</f>
        <v>lid</v>
      </c>
      <c r="C12830" t="s">
        <v>10463</v>
      </c>
    </row>
    <row r="12831" spans="1:3">
      <c r="A12831" t="s">
        <v>10473</v>
      </c>
      <c r="B12831" t="str">
        <f>VLOOKUP(C12831,替换表!$A:$B,2,0)</f>
        <v>lid</v>
      </c>
      <c r="C12831" t="s">
        <v>10463</v>
      </c>
    </row>
    <row r="12832" spans="1:3">
      <c r="A12832" t="s">
        <v>10474</v>
      </c>
      <c r="B12832" t="str">
        <f>VLOOKUP(C12832,替换表!$A:$B,2,0)</f>
        <v>lid</v>
      </c>
      <c r="C12832" t="s">
        <v>10463</v>
      </c>
    </row>
    <row r="12833" spans="1:3">
      <c r="A12833" t="s">
        <v>10475</v>
      </c>
      <c r="B12833" t="str">
        <f>VLOOKUP(C12833,替换表!$A:$B,2,0)</f>
        <v>lid</v>
      </c>
      <c r="C12833" t="s">
        <v>10463</v>
      </c>
    </row>
    <row r="12834" spans="1:3">
      <c r="A12834" t="s">
        <v>10476</v>
      </c>
      <c r="B12834" t="str">
        <f>VLOOKUP(C12834,替换表!$A:$B,2,0)</f>
        <v>lid</v>
      </c>
      <c r="C12834" t="s">
        <v>10463</v>
      </c>
    </row>
    <row r="12835" spans="1:3">
      <c r="A12835" t="s">
        <v>10477</v>
      </c>
      <c r="B12835" t="str">
        <f>VLOOKUP(C12835,替换表!$A:$B,2,0)</f>
        <v>lid</v>
      </c>
      <c r="C12835" t="s">
        <v>10463</v>
      </c>
    </row>
    <row r="12836" spans="1:3">
      <c r="A12836" t="s">
        <v>10478</v>
      </c>
      <c r="B12836" t="str">
        <f>VLOOKUP(C12836,替换表!$A:$B,2,0)</f>
        <v>lid</v>
      </c>
      <c r="C12836" t="s">
        <v>10463</v>
      </c>
    </row>
    <row r="12837" spans="1:3">
      <c r="A12837" t="s">
        <v>10479</v>
      </c>
      <c r="B12837" t="str">
        <f>VLOOKUP(C12837,替换表!$A:$B,2,0)</f>
        <v>lid</v>
      </c>
      <c r="C12837" t="s">
        <v>10463</v>
      </c>
    </row>
    <row r="12838" spans="1:3">
      <c r="A12838" t="s">
        <v>10480</v>
      </c>
      <c r="B12838" t="str">
        <f>VLOOKUP(C12838,替换表!$A:$B,2,0)</f>
        <v>lid</v>
      </c>
      <c r="C12838" t="s">
        <v>10463</v>
      </c>
    </row>
    <row r="12839" spans="1:3">
      <c r="A12839" t="s">
        <v>10481</v>
      </c>
      <c r="B12839" t="str">
        <f>VLOOKUP(C12839,替换表!$A:$B,2,0)</f>
        <v>lid</v>
      </c>
      <c r="C12839" t="s">
        <v>10463</v>
      </c>
    </row>
    <row r="12840" spans="1:3">
      <c r="A12840" t="s">
        <v>10482</v>
      </c>
      <c r="B12840" t="str">
        <f>VLOOKUP(C12840,替换表!$A:$B,2,0)</f>
        <v>lid</v>
      </c>
      <c r="C12840" t="s">
        <v>10463</v>
      </c>
    </row>
    <row r="12841" spans="1:3">
      <c r="A12841" t="s">
        <v>10483</v>
      </c>
      <c r="B12841" t="str">
        <f>VLOOKUP(C12841,替换表!$A:$B,2,0)</f>
        <v>lid</v>
      </c>
      <c r="C12841" t="s">
        <v>10463</v>
      </c>
    </row>
    <row r="12842" spans="1:3">
      <c r="A12842" t="s">
        <v>10484</v>
      </c>
      <c r="B12842" t="str">
        <f>VLOOKUP(C12842,替换表!$A:$B,2,0)</f>
        <v>lid</v>
      </c>
      <c r="C12842" t="s">
        <v>10463</v>
      </c>
    </row>
    <row r="12843" spans="1:3">
      <c r="A12843" t="s">
        <v>10485</v>
      </c>
      <c r="B12843" t="str">
        <f>VLOOKUP(C12843,替换表!$A:$B,2,0)</f>
        <v>lid</v>
      </c>
      <c r="C12843" t="s">
        <v>10463</v>
      </c>
    </row>
    <row r="12844" spans="1:3">
      <c r="A12844" t="s">
        <v>10486</v>
      </c>
      <c r="B12844" t="str">
        <f>VLOOKUP(C12844,替换表!$A:$B,2,0)</f>
        <v>lid</v>
      </c>
      <c r="C12844" t="s">
        <v>10463</v>
      </c>
    </row>
    <row r="12845" spans="1:3">
      <c r="A12845" t="s">
        <v>10487</v>
      </c>
      <c r="B12845" t="str">
        <f>VLOOKUP(C12845,替换表!$A:$B,2,0)</f>
        <v>lid</v>
      </c>
      <c r="C12845" t="s">
        <v>10463</v>
      </c>
    </row>
    <row r="12846" spans="1:3">
      <c r="A12846" t="s">
        <v>10453</v>
      </c>
      <c r="B12846" t="str">
        <f>VLOOKUP(C12846,替换表!$A:$B,2,0)</f>
        <v>lid</v>
      </c>
      <c r="C12846" t="s">
        <v>10463</v>
      </c>
    </row>
    <row r="12847" spans="1:3">
      <c r="A12847" t="s">
        <v>10488</v>
      </c>
      <c r="B12847" t="str">
        <f>VLOOKUP(C12847,替换表!$A:$B,2,0)</f>
        <v>lid</v>
      </c>
      <c r="C12847" t="s">
        <v>10463</v>
      </c>
    </row>
    <row r="12848" spans="1:3">
      <c r="A12848" t="s">
        <v>10489</v>
      </c>
      <c r="B12848" t="str">
        <f>VLOOKUP(C12848,替换表!$A:$B,2,0)</f>
        <v>lid</v>
      </c>
      <c r="C12848" t="s">
        <v>10463</v>
      </c>
    </row>
    <row r="12849" spans="1:3">
      <c r="A12849" t="s">
        <v>10490</v>
      </c>
      <c r="B12849" t="str">
        <f>VLOOKUP(C12849,替换表!$A:$B,2,0)</f>
        <v>lid</v>
      </c>
      <c r="C12849" t="s">
        <v>10463</v>
      </c>
    </row>
    <row r="12850" spans="1:3">
      <c r="A12850" t="s">
        <v>10491</v>
      </c>
      <c r="B12850" t="str">
        <f>VLOOKUP(C12850,替换表!$A:$B,2,0)</f>
        <v>lid</v>
      </c>
      <c r="C12850" t="s">
        <v>10463</v>
      </c>
    </row>
    <row r="12851" spans="1:3">
      <c r="A12851" t="s">
        <v>10492</v>
      </c>
      <c r="B12851" t="str">
        <f>VLOOKUP(C12851,替换表!$A:$B,2,0)</f>
        <v>lid</v>
      </c>
      <c r="C12851" t="s">
        <v>10463</v>
      </c>
    </row>
    <row r="12852" spans="1:3">
      <c r="A12852" t="s">
        <v>10493</v>
      </c>
      <c r="B12852" t="str">
        <f>VLOOKUP(C12852,替换表!$A:$B,2,0)</f>
        <v>lid</v>
      </c>
      <c r="C12852" t="s">
        <v>10463</v>
      </c>
    </row>
    <row r="12853" spans="1:3">
      <c r="A12853" t="s">
        <v>10494</v>
      </c>
      <c r="B12853" t="str">
        <f>VLOOKUP(C12853,替换表!$A:$B,2,0)</f>
        <v>lid</v>
      </c>
      <c r="C12853" t="s">
        <v>10463</v>
      </c>
    </row>
    <row r="12854" spans="1:3">
      <c r="A12854" t="s">
        <v>10495</v>
      </c>
      <c r="B12854" t="str">
        <f>VLOOKUP(C12854,替换表!$A:$B,2,0)</f>
        <v>lid</v>
      </c>
      <c r="C12854" t="s">
        <v>10463</v>
      </c>
    </row>
    <row r="12855" spans="1:3">
      <c r="A12855" t="s">
        <v>10496</v>
      </c>
      <c r="B12855" t="str">
        <f>VLOOKUP(C12855,替换表!$A:$B,2,0)</f>
        <v>lid</v>
      </c>
      <c r="C12855" t="s">
        <v>10463</v>
      </c>
    </row>
    <row r="12856" spans="1:3">
      <c r="A12856" t="s">
        <v>10497</v>
      </c>
      <c r="B12856" t="str">
        <f>VLOOKUP(C12856,替换表!$A:$B,2,0)</f>
        <v>lid</v>
      </c>
      <c r="C12856" t="s">
        <v>10463</v>
      </c>
    </row>
    <row r="12857" spans="1:3">
      <c r="A12857" t="s">
        <v>10498</v>
      </c>
      <c r="B12857" t="str">
        <f>VLOOKUP(C12857,替换表!$A:$B,2,0)</f>
        <v>lid</v>
      </c>
      <c r="C12857" t="s">
        <v>10463</v>
      </c>
    </row>
    <row r="12858" spans="1:3">
      <c r="A12858" t="s">
        <v>10499</v>
      </c>
      <c r="B12858" t="str">
        <f>VLOOKUP(C12858,替换表!$A:$B,2,0)</f>
        <v>lid</v>
      </c>
      <c r="C12858" t="s">
        <v>10463</v>
      </c>
    </row>
    <row r="12859" spans="1:3">
      <c r="A12859" t="s">
        <v>10500</v>
      </c>
      <c r="B12859" t="str">
        <f>VLOOKUP(C12859,替换表!$A:$B,2,0)</f>
        <v>lid</v>
      </c>
      <c r="C12859" t="s">
        <v>10463</v>
      </c>
    </row>
    <row r="12860" spans="1:3">
      <c r="A12860" t="s">
        <v>10501</v>
      </c>
      <c r="B12860" t="str">
        <f>VLOOKUP(C12860,替换表!$A:$B,2,0)</f>
        <v>lid</v>
      </c>
      <c r="C12860" t="s">
        <v>10463</v>
      </c>
    </row>
    <row r="12861" spans="1:3">
      <c r="A12861" t="s">
        <v>10502</v>
      </c>
      <c r="B12861" t="str">
        <f>VLOOKUP(C12861,替换表!$A:$B,2,0)</f>
        <v>lid</v>
      </c>
      <c r="C12861" t="s">
        <v>10463</v>
      </c>
    </row>
    <row r="12862" spans="1:3">
      <c r="A12862" t="s">
        <v>10503</v>
      </c>
      <c r="B12862" t="str">
        <f>VLOOKUP(C12862,替换表!$A:$B,2,0)</f>
        <v>lid</v>
      </c>
      <c r="C12862" t="s">
        <v>10463</v>
      </c>
    </row>
    <row r="12863" spans="1:3">
      <c r="A12863" t="s">
        <v>10504</v>
      </c>
      <c r="B12863" t="str">
        <f>VLOOKUP(C12863,替换表!$A:$B,2,0)</f>
        <v>lid</v>
      </c>
      <c r="C12863" t="s">
        <v>10463</v>
      </c>
    </row>
    <row r="12864" spans="1:3">
      <c r="A12864" t="s">
        <v>10505</v>
      </c>
      <c r="B12864" t="str">
        <f>VLOOKUP(C12864,替换表!$A:$B,2,0)</f>
        <v>lid</v>
      </c>
      <c r="C12864" t="s">
        <v>10463</v>
      </c>
    </row>
    <row r="12865" spans="1:3">
      <c r="A12865" t="s">
        <v>2269</v>
      </c>
      <c r="B12865" t="str">
        <f>VLOOKUP(C12865,替换表!$A:$B,2,0)</f>
        <v>lid</v>
      </c>
      <c r="C12865" t="s">
        <v>10463</v>
      </c>
    </row>
    <row r="12866" spans="1:3">
      <c r="A12866" t="s">
        <v>10506</v>
      </c>
      <c r="B12866" t="str">
        <f>VLOOKUP(C12866,替换表!$A:$B,2,0)</f>
        <v>lid</v>
      </c>
      <c r="C12866" t="s">
        <v>10463</v>
      </c>
    </row>
    <row r="12867" spans="1:3">
      <c r="A12867" t="s">
        <v>10507</v>
      </c>
      <c r="B12867" t="str">
        <f>VLOOKUP(C12867,替换表!$A:$B,2,0)</f>
        <v>lid</v>
      </c>
      <c r="C12867" t="s">
        <v>10463</v>
      </c>
    </row>
    <row r="12868" spans="1:3">
      <c r="A12868" t="s">
        <v>10508</v>
      </c>
      <c r="B12868" t="str">
        <f>VLOOKUP(C12868,替换表!$A:$B,2,0)</f>
        <v>lid</v>
      </c>
      <c r="C12868" t="s">
        <v>10463</v>
      </c>
    </row>
    <row r="12869" spans="1:3">
      <c r="A12869" t="s">
        <v>10509</v>
      </c>
      <c r="B12869" t="str">
        <f>VLOOKUP(C12869,替换表!$A:$B,2,0)</f>
        <v>lid</v>
      </c>
      <c r="C12869" t="s">
        <v>10463</v>
      </c>
    </row>
    <row r="12870" spans="1:3">
      <c r="A12870" t="s">
        <v>10105</v>
      </c>
      <c r="B12870" t="str">
        <f>VLOOKUP(C12870,替换表!$A:$B,2,0)</f>
        <v>lid</v>
      </c>
      <c r="C12870" t="s">
        <v>10463</v>
      </c>
    </row>
    <row r="12871" spans="1:3">
      <c r="A12871" t="s">
        <v>10357</v>
      </c>
      <c r="B12871" t="str">
        <f>VLOOKUP(C12871,替换表!$A:$B,2,0)</f>
        <v>lid</v>
      </c>
      <c r="C12871" t="s">
        <v>10463</v>
      </c>
    </row>
    <row r="12872" spans="1:3">
      <c r="A12872" t="s">
        <v>10510</v>
      </c>
      <c r="B12872" t="str">
        <f>VLOOKUP(C12872,替换表!$A:$B,2,0)</f>
        <v>lid</v>
      </c>
      <c r="C12872" t="s">
        <v>10463</v>
      </c>
    </row>
    <row r="12873" spans="1:3">
      <c r="A12873" t="s">
        <v>10511</v>
      </c>
      <c r="B12873" t="str">
        <f>VLOOKUP(C12873,替换表!$A:$B,2,0)</f>
        <v>lid</v>
      </c>
      <c r="C12873" t="s">
        <v>10463</v>
      </c>
    </row>
    <row r="12874" spans="1:3">
      <c r="A12874" t="s">
        <v>10512</v>
      </c>
      <c r="B12874" t="str">
        <f>VLOOKUP(C12874,替换表!$A:$B,2,0)</f>
        <v>lid</v>
      </c>
      <c r="C12874" t="s">
        <v>10463</v>
      </c>
    </row>
    <row r="12875" spans="1:3">
      <c r="A12875" t="s">
        <v>10513</v>
      </c>
      <c r="B12875" t="str">
        <f>VLOOKUP(C12875,替换表!$A:$B,2,0)</f>
        <v>lid</v>
      </c>
      <c r="C12875" t="s">
        <v>10463</v>
      </c>
    </row>
    <row r="12876" spans="1:3">
      <c r="A12876" t="s">
        <v>10514</v>
      </c>
      <c r="B12876" t="str">
        <f>VLOOKUP(C12876,替换表!$A:$B,2,0)</f>
        <v>lid</v>
      </c>
      <c r="C12876" t="s">
        <v>10463</v>
      </c>
    </row>
    <row r="12877" spans="1:3">
      <c r="A12877" t="s">
        <v>10515</v>
      </c>
      <c r="B12877" t="str">
        <f>VLOOKUP(C12877,替换表!$A:$B,2,0)</f>
        <v>lid</v>
      </c>
      <c r="C12877" t="s">
        <v>10463</v>
      </c>
    </row>
    <row r="12878" spans="1:3">
      <c r="A12878" t="s">
        <v>10516</v>
      </c>
      <c r="B12878" t="str">
        <f>VLOOKUP(C12878,替换表!$A:$B,2,0)</f>
        <v>lid</v>
      </c>
      <c r="C12878" t="s">
        <v>10463</v>
      </c>
    </row>
    <row r="12879" spans="1:3">
      <c r="A12879" t="s">
        <v>10517</v>
      </c>
      <c r="B12879" t="str">
        <f>VLOOKUP(C12879,替换表!$A:$B,2,0)</f>
        <v>lid</v>
      </c>
      <c r="C12879" t="s">
        <v>10463</v>
      </c>
    </row>
    <row r="12880" spans="1:3">
      <c r="A12880" t="s">
        <v>10518</v>
      </c>
      <c r="B12880" t="str">
        <f>VLOOKUP(C12880,替换表!$A:$B,2,0)</f>
        <v>lid</v>
      </c>
      <c r="C12880" t="s">
        <v>10463</v>
      </c>
    </row>
    <row r="12881" spans="1:3">
      <c r="A12881" t="s">
        <v>2307</v>
      </c>
      <c r="B12881" t="str">
        <f>VLOOKUP(C12881,替换表!$A:$B,2,0)</f>
        <v>lid</v>
      </c>
      <c r="C12881" t="s">
        <v>10463</v>
      </c>
    </row>
    <row r="12882" spans="1:3">
      <c r="A12882" t="s">
        <v>10519</v>
      </c>
      <c r="B12882" t="str">
        <f>VLOOKUP(C12882,替换表!$A:$B,2,0)</f>
        <v>lid</v>
      </c>
      <c r="C12882" t="s">
        <v>10463</v>
      </c>
    </row>
    <row r="12883" spans="1:3">
      <c r="A12883" t="s">
        <v>10520</v>
      </c>
      <c r="B12883" t="str">
        <f>VLOOKUP(C12883,替换表!$A:$B,2,0)</f>
        <v>lid</v>
      </c>
      <c r="C12883" t="s">
        <v>10463</v>
      </c>
    </row>
    <row r="12884" spans="1:3">
      <c r="A12884" t="s">
        <v>2245</v>
      </c>
      <c r="B12884" t="str">
        <f>VLOOKUP(C12884,替换表!$A:$B,2,0)</f>
        <v>lid</v>
      </c>
      <c r="C12884" t="s">
        <v>10463</v>
      </c>
    </row>
    <row r="12885" spans="1:3">
      <c r="A12885" t="s">
        <v>2254</v>
      </c>
      <c r="B12885" t="str">
        <f>VLOOKUP(C12885,替换表!$A:$B,2,0)</f>
        <v>lid</v>
      </c>
      <c r="C12885" t="s">
        <v>10463</v>
      </c>
    </row>
    <row r="12886" spans="1:3">
      <c r="A12886" t="s">
        <v>2257</v>
      </c>
      <c r="B12886" t="str">
        <f>VLOOKUP(C12886,替换表!$A:$B,2,0)</f>
        <v>lid</v>
      </c>
      <c r="C12886" t="s">
        <v>10463</v>
      </c>
    </row>
    <row r="12887" spans="1:3">
      <c r="A12887" t="s">
        <v>2298</v>
      </c>
      <c r="B12887" t="str">
        <f>VLOOKUP(C12887,替换表!$A:$B,2,0)</f>
        <v>lid</v>
      </c>
      <c r="C12887" t="s">
        <v>10463</v>
      </c>
    </row>
    <row r="12888" spans="1:3">
      <c r="A12888" t="s">
        <v>2306</v>
      </c>
      <c r="B12888" t="str">
        <f>VLOOKUP(C12888,替换表!$A:$B,2,0)</f>
        <v>lid</v>
      </c>
      <c r="C12888" t="s">
        <v>10463</v>
      </c>
    </row>
    <row r="12889" spans="1:3">
      <c r="A12889" t="s">
        <v>10521</v>
      </c>
      <c r="B12889" t="str">
        <f>VLOOKUP(C12889,替换表!$A:$B,2,0)</f>
        <v>lid</v>
      </c>
      <c r="C12889" t="s">
        <v>10463</v>
      </c>
    </row>
    <row r="12890" spans="1:3">
      <c r="A12890" t="s">
        <v>10522</v>
      </c>
      <c r="B12890" t="str">
        <f>VLOOKUP(C12890,替换表!$A:$B,2,0)</f>
        <v>lid</v>
      </c>
      <c r="C12890" t="s">
        <v>10463</v>
      </c>
    </row>
    <row r="12891" spans="1:3">
      <c r="A12891" t="s">
        <v>10523</v>
      </c>
      <c r="B12891" t="str">
        <f>VLOOKUP(C12891,替换表!$A:$B,2,0)</f>
        <v>lid</v>
      </c>
      <c r="C12891" t="s">
        <v>10463</v>
      </c>
    </row>
    <row r="12892" spans="1:3">
      <c r="A12892" t="s">
        <v>10125</v>
      </c>
      <c r="B12892" t="str">
        <f>VLOOKUP(C12892,替换表!$A:$B,2,0)</f>
        <v>lid</v>
      </c>
      <c r="C12892" t="s">
        <v>10463</v>
      </c>
    </row>
    <row r="12893" spans="1:3">
      <c r="A12893" t="s">
        <v>10524</v>
      </c>
      <c r="B12893" t="str">
        <f>VLOOKUP(C12893,替换表!$A:$B,2,0)</f>
        <v>lid</v>
      </c>
      <c r="C12893" t="s">
        <v>10463</v>
      </c>
    </row>
    <row r="12894" spans="1:3">
      <c r="A12894" t="s">
        <v>10525</v>
      </c>
      <c r="B12894" t="str">
        <f>VLOOKUP(C12894,替换表!$A:$B,2,0)</f>
        <v>lid</v>
      </c>
      <c r="C12894" t="s">
        <v>10463</v>
      </c>
    </row>
    <row r="12895" spans="1:3">
      <c r="A12895" t="s">
        <v>10526</v>
      </c>
      <c r="B12895" t="str">
        <f>VLOOKUP(C12895,替换表!$A:$B,2,0)</f>
        <v>lid</v>
      </c>
      <c r="C12895" t="s">
        <v>10463</v>
      </c>
    </row>
    <row r="12896" spans="1:3">
      <c r="A12896" t="s">
        <v>10527</v>
      </c>
      <c r="B12896" t="str">
        <f>VLOOKUP(C12896,替换表!$A:$B,2,0)</f>
        <v>lid</v>
      </c>
      <c r="C12896" t="s">
        <v>10463</v>
      </c>
    </row>
    <row r="12897" spans="1:3">
      <c r="A12897" t="s">
        <v>10528</v>
      </c>
      <c r="B12897" t="str">
        <f>VLOOKUP(C12897,替换表!$A:$B,2,0)</f>
        <v>lid</v>
      </c>
      <c r="C12897" t="s">
        <v>10463</v>
      </c>
    </row>
    <row r="12898" spans="1:3">
      <c r="A12898" t="s">
        <v>10529</v>
      </c>
      <c r="B12898" t="str">
        <f>VLOOKUP(C12898,替换表!$A:$B,2,0)</f>
        <v>lid</v>
      </c>
      <c r="C12898" t="s">
        <v>10463</v>
      </c>
    </row>
    <row r="12899" spans="1:3">
      <c r="A12899" t="s">
        <v>10530</v>
      </c>
      <c r="B12899" t="str">
        <f>VLOOKUP(C12899,替换表!$A:$B,2,0)</f>
        <v>lid</v>
      </c>
      <c r="C12899" t="s">
        <v>10463</v>
      </c>
    </row>
    <row r="12900" spans="1:3">
      <c r="A12900" t="s">
        <v>10459</v>
      </c>
      <c r="B12900" t="str">
        <f>VLOOKUP(C12900,替换表!$A:$B,2,0)</f>
        <v>lid</v>
      </c>
      <c r="C12900" t="s">
        <v>10463</v>
      </c>
    </row>
    <row r="12901" spans="1:3">
      <c r="A12901" t="s">
        <v>10531</v>
      </c>
      <c r="B12901" t="str">
        <f>VLOOKUP(C12901,替换表!$A:$B,2,0)</f>
        <v>lid</v>
      </c>
      <c r="C12901" t="s">
        <v>10463</v>
      </c>
    </row>
    <row r="12902" spans="1:3">
      <c r="A12902" t="s">
        <v>10532</v>
      </c>
      <c r="B12902" t="str">
        <f>VLOOKUP(C12902,替换表!$A:$B,2,0)</f>
        <v>lid</v>
      </c>
      <c r="C12902" t="s">
        <v>10463</v>
      </c>
    </row>
    <row r="12903" spans="1:3">
      <c r="A12903" t="s">
        <v>10533</v>
      </c>
      <c r="B12903" t="str">
        <f>VLOOKUP(C12903,替换表!$A:$B,2,0)</f>
        <v>lid</v>
      </c>
      <c r="C12903" t="s">
        <v>10463</v>
      </c>
    </row>
    <row r="12904" spans="1:3">
      <c r="A12904" t="s">
        <v>10534</v>
      </c>
      <c r="B12904" t="str">
        <f>VLOOKUP(C12904,替换表!$A:$B,2,0)</f>
        <v>lid</v>
      </c>
      <c r="C12904" t="s">
        <v>10463</v>
      </c>
    </row>
    <row r="12905" spans="1:3">
      <c r="A12905" t="s">
        <v>10535</v>
      </c>
      <c r="B12905" t="str">
        <f>VLOOKUP(C12905,替换表!$A:$B,2,0)</f>
        <v>lid</v>
      </c>
      <c r="C12905" t="s">
        <v>10463</v>
      </c>
    </row>
    <row r="12906" spans="1:3">
      <c r="A12906" t="s">
        <v>10536</v>
      </c>
      <c r="B12906" t="str">
        <f>VLOOKUP(C12906,替换表!$A:$B,2,0)</f>
        <v>lid</v>
      </c>
      <c r="C12906" t="s">
        <v>10463</v>
      </c>
    </row>
    <row r="12907" spans="1:3">
      <c r="A12907" t="s">
        <v>10537</v>
      </c>
      <c r="B12907" t="str">
        <f>VLOOKUP(C12907,替换表!$A:$B,2,0)</f>
        <v>lid</v>
      </c>
      <c r="C12907" t="s">
        <v>10463</v>
      </c>
    </row>
    <row r="12908" spans="1:3">
      <c r="A12908" t="s">
        <v>10538</v>
      </c>
      <c r="B12908" t="str">
        <f>VLOOKUP(C12908,替换表!$A:$B,2,0)</f>
        <v>lid</v>
      </c>
      <c r="C12908" t="s">
        <v>10463</v>
      </c>
    </row>
    <row r="12909" spans="1:3">
      <c r="A12909" t="s">
        <v>10539</v>
      </c>
      <c r="B12909" t="str">
        <f>VLOOKUP(C12909,替换表!$A:$B,2,0)</f>
        <v>lid</v>
      </c>
      <c r="C12909" t="s">
        <v>10463</v>
      </c>
    </row>
    <row r="12910" spans="1:3">
      <c r="A12910" t="s">
        <v>10540</v>
      </c>
      <c r="B12910" t="str">
        <f>VLOOKUP(C12910,替换表!$A:$B,2,0)</f>
        <v>lid</v>
      </c>
      <c r="C12910" t="s">
        <v>10463</v>
      </c>
    </row>
    <row r="12911" spans="1:3">
      <c r="A12911" t="s">
        <v>10541</v>
      </c>
      <c r="B12911" t="str">
        <f>VLOOKUP(C12911,替换表!$A:$B,2,0)</f>
        <v>lid</v>
      </c>
      <c r="C12911" t="s">
        <v>10463</v>
      </c>
    </row>
    <row r="12912" spans="1:3">
      <c r="A12912" t="s">
        <v>2352</v>
      </c>
      <c r="B12912" t="str">
        <f>VLOOKUP(C12912,替换表!$A:$B,2,0)</f>
        <v>lid</v>
      </c>
      <c r="C12912" t="s">
        <v>10463</v>
      </c>
    </row>
    <row r="12913" spans="1:3">
      <c r="A12913" t="s">
        <v>10542</v>
      </c>
      <c r="B12913" t="str">
        <f>VLOOKUP(C12913,替换表!$A:$B,2,0)</f>
        <v>lid</v>
      </c>
      <c r="C12913" t="s">
        <v>10463</v>
      </c>
    </row>
    <row r="12914" spans="1:3">
      <c r="A12914" t="s">
        <v>10543</v>
      </c>
      <c r="B12914" t="str">
        <f>VLOOKUP(C12914,替换表!$A:$B,2,0)</f>
        <v>lis</v>
      </c>
      <c r="C12914" t="s">
        <v>10544</v>
      </c>
    </row>
    <row r="12915" spans="1:3">
      <c r="A12915" t="s">
        <v>10454</v>
      </c>
      <c r="B12915" t="str">
        <f>VLOOKUP(C12915,替换表!$A:$B,2,0)</f>
        <v>lis</v>
      </c>
      <c r="C12915" t="s">
        <v>10544</v>
      </c>
    </row>
    <row r="12916" spans="1:3">
      <c r="A12916" t="s">
        <v>10455</v>
      </c>
      <c r="B12916" t="str">
        <f>VLOOKUP(C12916,替换表!$A:$B,2,0)</f>
        <v>lis</v>
      </c>
      <c r="C12916" t="s">
        <v>10544</v>
      </c>
    </row>
    <row r="12917" spans="1:3">
      <c r="A12917" t="s">
        <v>10545</v>
      </c>
      <c r="B12917" t="str">
        <f>VLOOKUP(C12917,替换表!$A:$B,2,0)</f>
        <v>lis</v>
      </c>
      <c r="C12917" t="s">
        <v>10544</v>
      </c>
    </row>
    <row r="12918" spans="1:3">
      <c r="A12918" t="s">
        <v>10546</v>
      </c>
      <c r="B12918" t="str">
        <f>VLOOKUP(C12918,替换表!$A:$B,2,0)</f>
        <v>lis</v>
      </c>
      <c r="C12918" t="s">
        <v>10544</v>
      </c>
    </row>
    <row r="12919" spans="1:3">
      <c r="A12919" t="s">
        <v>10456</v>
      </c>
      <c r="B12919" t="str">
        <f>VLOOKUP(C12919,替换表!$A:$B,2,0)</f>
        <v>lis</v>
      </c>
      <c r="C12919" t="s">
        <v>10544</v>
      </c>
    </row>
    <row r="12920" spans="1:3">
      <c r="A12920" t="s">
        <v>10547</v>
      </c>
      <c r="B12920" t="str">
        <f>VLOOKUP(C12920,替换表!$A:$B,2,0)</f>
        <v>lis</v>
      </c>
      <c r="C12920" t="s">
        <v>10544</v>
      </c>
    </row>
    <row r="12921" spans="1:3">
      <c r="A12921" t="s">
        <v>10548</v>
      </c>
      <c r="B12921" t="str">
        <f>VLOOKUP(C12921,替换表!$A:$B,2,0)</f>
        <v>lis</v>
      </c>
      <c r="C12921" t="s">
        <v>10544</v>
      </c>
    </row>
    <row r="12922" spans="1:3">
      <c r="A12922" t="s">
        <v>10549</v>
      </c>
      <c r="B12922" t="str">
        <f>VLOOKUP(C12922,替换表!$A:$B,2,0)</f>
        <v>lis</v>
      </c>
      <c r="C12922" t="s">
        <v>10544</v>
      </c>
    </row>
    <row r="12923" spans="1:3">
      <c r="A12923" t="s">
        <v>10550</v>
      </c>
      <c r="B12923" t="str">
        <f>VLOOKUP(C12923,替换表!$A:$B,2,0)</f>
        <v>lis</v>
      </c>
      <c r="C12923" t="s">
        <v>10544</v>
      </c>
    </row>
    <row r="12924" spans="1:3">
      <c r="A12924" t="s">
        <v>10551</v>
      </c>
      <c r="B12924" t="str">
        <f>VLOOKUP(C12924,替换表!$A:$B,2,0)</f>
        <v>lis</v>
      </c>
      <c r="C12924" t="s">
        <v>10544</v>
      </c>
    </row>
    <row r="12925" spans="1:3">
      <c r="A12925" t="s">
        <v>10552</v>
      </c>
      <c r="B12925" t="str">
        <f>VLOOKUP(C12925,替换表!$A:$B,2,0)</f>
        <v>lis</v>
      </c>
      <c r="C12925" t="s">
        <v>10544</v>
      </c>
    </row>
    <row r="12926" spans="1:3">
      <c r="A12926" t="s">
        <v>10553</v>
      </c>
      <c r="B12926" t="str">
        <f>VLOOKUP(C12926,替换表!$A:$B,2,0)</f>
        <v>lis</v>
      </c>
      <c r="C12926" t="s">
        <v>10544</v>
      </c>
    </row>
    <row r="12927" spans="1:3">
      <c r="A12927" t="s">
        <v>10554</v>
      </c>
      <c r="B12927" t="str">
        <f>VLOOKUP(C12927,替换表!$A:$B,2,0)</f>
        <v>lis</v>
      </c>
      <c r="C12927" t="s">
        <v>10544</v>
      </c>
    </row>
    <row r="12928" spans="1:3">
      <c r="A12928" t="s">
        <v>5010</v>
      </c>
      <c r="B12928" t="str">
        <f>VLOOKUP(C12928,替换表!$A:$B,2,0)</f>
        <v>lis</v>
      </c>
      <c r="C12928" t="s">
        <v>10544</v>
      </c>
    </row>
    <row r="12929" spans="1:3">
      <c r="A12929" t="s">
        <v>10555</v>
      </c>
      <c r="B12929" t="str">
        <f>VLOOKUP(C12929,替换表!$A:$B,2,0)</f>
        <v>lis</v>
      </c>
      <c r="C12929" t="s">
        <v>10544</v>
      </c>
    </row>
    <row r="12930" spans="1:3">
      <c r="A12930" t="s">
        <v>10556</v>
      </c>
      <c r="B12930" t="str">
        <f>VLOOKUP(C12930,替换表!$A:$B,2,0)</f>
        <v>lis</v>
      </c>
      <c r="C12930" t="s">
        <v>10544</v>
      </c>
    </row>
    <row r="12931" spans="1:3">
      <c r="A12931" t="s">
        <v>10557</v>
      </c>
      <c r="B12931" t="str">
        <f>VLOOKUP(C12931,替换表!$A:$B,2,0)</f>
        <v>lis</v>
      </c>
      <c r="C12931" t="s">
        <v>10544</v>
      </c>
    </row>
    <row r="12932" spans="1:3">
      <c r="A12932" t="s">
        <v>10558</v>
      </c>
      <c r="B12932" t="str">
        <f>VLOOKUP(C12932,替换表!$A:$B,2,0)</f>
        <v>lis</v>
      </c>
      <c r="C12932" t="s">
        <v>10544</v>
      </c>
    </row>
    <row r="12933" spans="1:3">
      <c r="A12933" t="s">
        <v>10559</v>
      </c>
      <c r="B12933" t="str">
        <f>VLOOKUP(C12933,替换表!$A:$B,2,0)</f>
        <v>lis</v>
      </c>
      <c r="C12933" t="s">
        <v>10544</v>
      </c>
    </row>
    <row r="12934" spans="1:3">
      <c r="A12934" t="s">
        <v>10560</v>
      </c>
      <c r="B12934" t="str">
        <f>VLOOKUP(C12934,替换表!$A:$B,2,0)</f>
        <v>lis</v>
      </c>
      <c r="C12934" t="s">
        <v>10544</v>
      </c>
    </row>
    <row r="12935" spans="1:3">
      <c r="A12935" t="s">
        <v>10526</v>
      </c>
      <c r="B12935" t="str">
        <f>VLOOKUP(C12935,替换表!$A:$B,2,0)</f>
        <v>lis</v>
      </c>
      <c r="C12935" t="s">
        <v>10544</v>
      </c>
    </row>
    <row r="12936" spans="1:3">
      <c r="A12936" t="s">
        <v>10561</v>
      </c>
      <c r="B12936" t="str">
        <f>VLOOKUP(C12936,替换表!$A:$B,2,0)</f>
        <v>lis</v>
      </c>
      <c r="C12936" t="s">
        <v>10544</v>
      </c>
    </row>
    <row r="12937" spans="1:3">
      <c r="A12937" t="s">
        <v>10562</v>
      </c>
      <c r="B12937" t="str">
        <f>VLOOKUP(C12937,替换表!$A:$B,2,0)</f>
        <v>lis</v>
      </c>
      <c r="C12937" t="s">
        <v>10544</v>
      </c>
    </row>
    <row r="12938" spans="1:3">
      <c r="A12938" t="s">
        <v>10563</v>
      </c>
      <c r="B12938" t="str">
        <f>VLOOKUP(C12938,替换表!$A:$B,2,0)</f>
        <v>lis</v>
      </c>
      <c r="C12938" t="s">
        <v>10544</v>
      </c>
    </row>
    <row r="12939" spans="1:3">
      <c r="A12939" t="s">
        <v>10564</v>
      </c>
      <c r="B12939" t="str">
        <f>VLOOKUP(C12939,替换表!$A:$B,2,0)</f>
        <v>lis</v>
      </c>
      <c r="C12939" t="s">
        <v>10544</v>
      </c>
    </row>
    <row r="12940" spans="1:3">
      <c r="A12940" t="s">
        <v>10565</v>
      </c>
      <c r="B12940" t="str">
        <f>VLOOKUP(C12940,替换表!$A:$B,2,0)</f>
        <v>lis</v>
      </c>
      <c r="C12940" t="s">
        <v>10544</v>
      </c>
    </row>
    <row r="12941" spans="1:3">
      <c r="A12941" t="s">
        <v>5800</v>
      </c>
      <c r="B12941" t="str">
        <f>VLOOKUP(C12941,替换表!$A:$B,2,0)</f>
        <v>lis</v>
      </c>
      <c r="C12941" t="s">
        <v>10544</v>
      </c>
    </row>
    <row r="12942" spans="1:3">
      <c r="A12942" t="s">
        <v>7351</v>
      </c>
      <c r="B12942" t="str">
        <f>VLOOKUP(C12942,替换表!$A:$B,2,0)</f>
        <v>lis</v>
      </c>
      <c r="C12942" t="s">
        <v>10544</v>
      </c>
    </row>
    <row r="12943" spans="1:3">
      <c r="A12943" t="s">
        <v>10488</v>
      </c>
      <c r="B12943" t="str">
        <f>VLOOKUP(C12943,替换表!$A:$B,2,0)</f>
        <v>lis</v>
      </c>
      <c r="C12943" t="s">
        <v>10544</v>
      </c>
    </row>
    <row r="12944" spans="1:3">
      <c r="A12944" t="s">
        <v>2269</v>
      </c>
      <c r="B12944" t="str">
        <f>VLOOKUP(C12944,替换表!$A:$B,2,0)</f>
        <v>lis</v>
      </c>
      <c r="C12944" t="s">
        <v>10544</v>
      </c>
    </row>
    <row r="12945" spans="1:3">
      <c r="A12945" t="s">
        <v>10512</v>
      </c>
      <c r="B12945" t="str">
        <f>VLOOKUP(C12945,替换表!$A:$B,2,0)</f>
        <v>lis</v>
      </c>
      <c r="C12945" t="s">
        <v>10544</v>
      </c>
    </row>
    <row r="12946" spans="1:3">
      <c r="A12946" t="s">
        <v>10519</v>
      </c>
      <c r="B12946" t="str">
        <f>VLOOKUP(C12946,替换表!$A:$B,2,0)</f>
        <v>lis</v>
      </c>
      <c r="C12946" t="s">
        <v>10544</v>
      </c>
    </row>
    <row r="12947" spans="1:3">
      <c r="A12947" t="s">
        <v>10458</v>
      </c>
      <c r="B12947" t="str">
        <f>VLOOKUP(C12947,替换表!$A:$B,2,0)</f>
        <v>lis</v>
      </c>
      <c r="C12947" t="s">
        <v>10544</v>
      </c>
    </row>
    <row r="12948" spans="1:3">
      <c r="A12948" t="s">
        <v>10566</v>
      </c>
      <c r="B12948" t="str">
        <f>VLOOKUP(C12948,替换表!$A:$B,2,0)</f>
        <v>lis</v>
      </c>
      <c r="C12948" t="s">
        <v>10544</v>
      </c>
    </row>
    <row r="12949" spans="1:3">
      <c r="A12949" t="s">
        <v>10567</v>
      </c>
      <c r="B12949" t="str">
        <f>VLOOKUP(C12949,替换表!$A:$B,2,0)</f>
        <v>lis</v>
      </c>
      <c r="C12949" t="s">
        <v>10544</v>
      </c>
    </row>
    <row r="12950" spans="1:3">
      <c r="A12950" t="s">
        <v>10541</v>
      </c>
      <c r="B12950" t="str">
        <f>VLOOKUP(C12950,替换表!$A:$B,2,0)</f>
        <v>lis</v>
      </c>
      <c r="C12950" t="s">
        <v>10544</v>
      </c>
    </row>
    <row r="12951" spans="1:3">
      <c r="A12951" t="s">
        <v>2392</v>
      </c>
      <c r="B12951" t="str">
        <f>VLOOKUP(C12951,替换表!$A:$B,2,0)</f>
        <v>li</v>
      </c>
      <c r="C12951" t="s">
        <v>10568</v>
      </c>
    </row>
    <row r="12952" spans="1:3">
      <c r="A12952" t="s">
        <v>2377</v>
      </c>
      <c r="B12952" t="str">
        <f>VLOOKUP(C12952,替换表!$A:$B,2,0)</f>
        <v>li</v>
      </c>
      <c r="C12952" t="s">
        <v>10568</v>
      </c>
    </row>
    <row r="12953" spans="1:3">
      <c r="A12953" t="s">
        <v>4527</v>
      </c>
      <c r="B12953" t="str">
        <f>VLOOKUP(C12953,替换表!$A:$B,2,0)</f>
        <v>li</v>
      </c>
      <c r="C12953" t="s">
        <v>10568</v>
      </c>
    </row>
    <row r="12954" spans="1:3">
      <c r="A12954" t="s">
        <v>5662</v>
      </c>
      <c r="B12954" t="str">
        <f>VLOOKUP(C12954,替换表!$A:$B,2,0)</f>
        <v>li</v>
      </c>
      <c r="C12954" t="s">
        <v>10568</v>
      </c>
    </row>
    <row r="12955" spans="1:3">
      <c r="A12955" t="s">
        <v>5708</v>
      </c>
      <c r="B12955" t="str">
        <f>VLOOKUP(C12955,替换表!$A:$B,2,0)</f>
        <v>li</v>
      </c>
      <c r="C12955" t="s">
        <v>10568</v>
      </c>
    </row>
    <row r="12956" spans="1:3">
      <c r="A12956" t="s">
        <v>6688</v>
      </c>
      <c r="B12956" t="str">
        <f>VLOOKUP(C12956,替换表!$A:$B,2,0)</f>
        <v>li</v>
      </c>
      <c r="C12956" t="s">
        <v>10568</v>
      </c>
    </row>
    <row r="12957" spans="1:3">
      <c r="A12957" t="s">
        <v>7795</v>
      </c>
      <c r="B12957" t="str">
        <f>VLOOKUP(C12957,替换表!$A:$B,2,0)</f>
        <v>li</v>
      </c>
      <c r="C12957" t="s">
        <v>10568</v>
      </c>
    </row>
    <row r="12958" spans="1:3">
      <c r="A12958" t="s">
        <v>10047</v>
      </c>
      <c r="B12958" t="str">
        <f>VLOOKUP(C12958,替换表!$A:$B,2,0)</f>
        <v>li</v>
      </c>
      <c r="C12958" t="s">
        <v>10568</v>
      </c>
    </row>
    <row r="12959" spans="1:3">
      <c r="A12959" t="s">
        <v>10410</v>
      </c>
      <c r="B12959" t="str">
        <f>VLOOKUP(C12959,替换表!$A:$B,2,0)</f>
        <v>li</v>
      </c>
      <c r="C12959" t="s">
        <v>10568</v>
      </c>
    </row>
    <row r="12960" spans="1:3">
      <c r="A12960" t="s">
        <v>10419</v>
      </c>
      <c r="B12960" t="str">
        <f>VLOOKUP(C12960,替换表!$A:$B,2,0)</f>
        <v>li</v>
      </c>
      <c r="C12960" t="s">
        <v>10568</v>
      </c>
    </row>
    <row r="12961" spans="1:3">
      <c r="A12961" t="s">
        <v>10421</v>
      </c>
      <c r="B12961" t="str">
        <f>VLOOKUP(C12961,替换表!$A:$B,2,0)</f>
        <v>li</v>
      </c>
      <c r="C12961" t="s">
        <v>10568</v>
      </c>
    </row>
    <row r="12962" spans="1:3">
      <c r="A12962" t="s">
        <v>10426</v>
      </c>
      <c r="B12962" t="str">
        <f>VLOOKUP(C12962,替换表!$A:$B,2,0)</f>
        <v>li</v>
      </c>
      <c r="C12962" t="s">
        <v>10568</v>
      </c>
    </row>
    <row r="12963" spans="1:3">
      <c r="A12963" t="s">
        <v>10460</v>
      </c>
      <c r="B12963" t="str">
        <f>VLOOKUP(C12963,替换表!$A:$B,2,0)</f>
        <v>li</v>
      </c>
      <c r="C12963" t="s">
        <v>10568</v>
      </c>
    </row>
    <row r="12964" spans="1:3">
      <c r="A12964" t="s">
        <v>2268</v>
      </c>
      <c r="B12964" t="str">
        <f>VLOOKUP(C12964,替换表!$A:$B,2,0)</f>
        <v>li</v>
      </c>
      <c r="C12964" t="s">
        <v>10568</v>
      </c>
    </row>
    <row r="12965" spans="1:3">
      <c r="A12965" t="s">
        <v>10480</v>
      </c>
      <c r="B12965" t="str">
        <f>VLOOKUP(C12965,替换表!$A:$B,2,0)</f>
        <v>li</v>
      </c>
      <c r="C12965" t="s">
        <v>10568</v>
      </c>
    </row>
    <row r="12966" spans="1:3">
      <c r="A12966" t="s">
        <v>10453</v>
      </c>
      <c r="B12966" t="str">
        <f>VLOOKUP(C12966,替换表!$A:$B,2,0)</f>
        <v>li</v>
      </c>
      <c r="C12966" t="s">
        <v>10568</v>
      </c>
    </row>
    <row r="12967" spans="1:3">
      <c r="A12967" t="s">
        <v>2269</v>
      </c>
      <c r="B12967" t="str">
        <f>VLOOKUP(C12967,替换表!$A:$B,2,0)</f>
        <v>li</v>
      </c>
      <c r="C12967" t="s">
        <v>10568</v>
      </c>
    </row>
    <row r="12968" spans="1:3">
      <c r="A12968" t="s">
        <v>10524</v>
      </c>
      <c r="B12968" t="str">
        <f>VLOOKUP(C12968,替换表!$A:$B,2,0)</f>
        <v>li</v>
      </c>
      <c r="C12968" t="s">
        <v>10568</v>
      </c>
    </row>
    <row r="12969" spans="1:3">
      <c r="A12969" t="s">
        <v>10512</v>
      </c>
      <c r="B12969" t="str">
        <f>VLOOKUP(C12969,替换表!$A:$B,2,0)</f>
        <v>li</v>
      </c>
      <c r="C12969" t="s">
        <v>10568</v>
      </c>
    </row>
    <row r="12970" spans="1:3">
      <c r="A12970" t="s">
        <v>10513</v>
      </c>
      <c r="B12970" t="str">
        <f>VLOOKUP(C12970,替换表!$A:$B,2,0)</f>
        <v>li</v>
      </c>
      <c r="C12970" t="s">
        <v>10568</v>
      </c>
    </row>
    <row r="12971" spans="1:3">
      <c r="A12971" t="s">
        <v>10526</v>
      </c>
      <c r="B12971" t="str">
        <f>VLOOKUP(C12971,替换表!$A:$B,2,0)</f>
        <v>li</v>
      </c>
      <c r="C12971" t="s">
        <v>10568</v>
      </c>
    </row>
    <row r="12972" spans="1:3">
      <c r="A12972" t="s">
        <v>10569</v>
      </c>
      <c r="B12972" t="str">
        <f>VLOOKUP(C12972,替换表!$A:$B,2,0)</f>
        <v>li</v>
      </c>
      <c r="C12972" t="s">
        <v>10568</v>
      </c>
    </row>
    <row r="12973" spans="1:3">
      <c r="A12973" t="s">
        <v>10570</v>
      </c>
      <c r="B12973" t="str">
        <f>VLOOKUP(C12973,替换表!$A:$B,2,0)</f>
        <v>li</v>
      </c>
      <c r="C12973" t="s">
        <v>10568</v>
      </c>
    </row>
    <row r="12974" spans="1:3">
      <c r="A12974" t="s">
        <v>10571</v>
      </c>
      <c r="B12974" t="str">
        <f>VLOOKUP(C12974,替换表!$A:$B,2,0)</f>
        <v>li</v>
      </c>
      <c r="C12974" t="s">
        <v>10568</v>
      </c>
    </row>
    <row r="12975" spans="1:3">
      <c r="A12975" t="s">
        <v>10572</v>
      </c>
      <c r="B12975" t="str">
        <f>VLOOKUP(C12975,替换表!$A:$B,2,0)</f>
        <v>li</v>
      </c>
      <c r="C12975" t="s">
        <v>10568</v>
      </c>
    </row>
    <row r="12976" spans="1:3">
      <c r="A12976" t="s">
        <v>10573</v>
      </c>
      <c r="B12976" t="str">
        <f>VLOOKUP(C12976,替换表!$A:$B,2,0)</f>
        <v>li</v>
      </c>
      <c r="C12976" t="s">
        <v>10568</v>
      </c>
    </row>
    <row r="12977" spans="1:3">
      <c r="A12977" t="s">
        <v>10574</v>
      </c>
      <c r="B12977" t="str">
        <f>VLOOKUP(C12977,替换表!$A:$B,2,0)</f>
        <v>li</v>
      </c>
      <c r="C12977" t="s">
        <v>10568</v>
      </c>
    </row>
    <row r="12978" spans="1:3">
      <c r="A12978" t="s">
        <v>10297</v>
      </c>
      <c r="B12978" t="str">
        <f>VLOOKUP(C12978,替换表!$A:$B,2,0)</f>
        <v>li</v>
      </c>
      <c r="C12978" t="s">
        <v>10568</v>
      </c>
    </row>
    <row r="12979" spans="1:3">
      <c r="A12979" t="s">
        <v>10575</v>
      </c>
      <c r="B12979" t="str">
        <f>VLOOKUP(C12979,替换表!$A:$B,2,0)</f>
        <v>li</v>
      </c>
      <c r="C12979" t="s">
        <v>10568</v>
      </c>
    </row>
    <row r="12980" spans="1:3">
      <c r="A12980" t="s">
        <v>10576</v>
      </c>
      <c r="B12980" t="str">
        <f>VLOOKUP(C12980,替换表!$A:$B,2,0)</f>
        <v>li</v>
      </c>
      <c r="C12980" t="s">
        <v>10568</v>
      </c>
    </row>
    <row r="12981" spans="1:3">
      <c r="A12981" t="s">
        <v>10577</v>
      </c>
      <c r="B12981" t="str">
        <f>VLOOKUP(C12981,替换表!$A:$B,2,0)</f>
        <v>li</v>
      </c>
      <c r="C12981" t="s">
        <v>10568</v>
      </c>
    </row>
    <row r="12982" spans="1:3">
      <c r="A12982" t="s">
        <v>10578</v>
      </c>
      <c r="B12982" t="str">
        <f>VLOOKUP(C12982,替换表!$A:$B,2,0)</f>
        <v>li</v>
      </c>
      <c r="C12982" t="s">
        <v>10568</v>
      </c>
    </row>
    <row r="12983" spans="1:3">
      <c r="A12983" t="s">
        <v>10579</v>
      </c>
      <c r="B12983" t="str">
        <f>VLOOKUP(C12983,替换表!$A:$B,2,0)</f>
        <v>li</v>
      </c>
      <c r="C12983" t="s">
        <v>10568</v>
      </c>
    </row>
    <row r="12984" spans="1:3">
      <c r="A12984" t="s">
        <v>10580</v>
      </c>
      <c r="B12984" t="str">
        <f>VLOOKUP(C12984,替换表!$A:$B,2,0)</f>
        <v>li</v>
      </c>
      <c r="C12984" t="s">
        <v>10568</v>
      </c>
    </row>
    <row r="12985" spans="1:3">
      <c r="A12985" t="s">
        <v>10581</v>
      </c>
      <c r="B12985" t="str">
        <f>VLOOKUP(C12985,替换表!$A:$B,2,0)</f>
        <v>li</v>
      </c>
      <c r="C12985" t="s">
        <v>10568</v>
      </c>
    </row>
    <row r="12986" spans="1:3">
      <c r="A12986" t="s">
        <v>10582</v>
      </c>
      <c r="B12986" t="str">
        <f>VLOOKUP(C12986,替换表!$A:$B,2,0)</f>
        <v>li</v>
      </c>
      <c r="C12986" t="s">
        <v>10568</v>
      </c>
    </row>
    <row r="12987" spans="1:3">
      <c r="A12987" t="s">
        <v>10583</v>
      </c>
      <c r="B12987" t="str">
        <f>VLOOKUP(C12987,替换表!$A:$B,2,0)</f>
        <v>li</v>
      </c>
      <c r="C12987" t="s">
        <v>10568</v>
      </c>
    </row>
    <row r="12988" spans="1:3">
      <c r="A12988" t="s">
        <v>1330</v>
      </c>
      <c r="B12988" t="str">
        <f>VLOOKUP(C12988,替换表!$A:$B,2,0)</f>
        <v>li</v>
      </c>
      <c r="C12988" t="s">
        <v>10568</v>
      </c>
    </row>
    <row r="12989" spans="1:3">
      <c r="A12989" t="s">
        <v>10584</v>
      </c>
      <c r="B12989" t="str">
        <f>VLOOKUP(C12989,替换表!$A:$B,2,0)</f>
        <v>li</v>
      </c>
      <c r="C12989" t="s">
        <v>10568</v>
      </c>
    </row>
    <row r="12990" spans="1:3">
      <c r="A12990" t="s">
        <v>10585</v>
      </c>
      <c r="B12990" t="str">
        <f>VLOOKUP(C12990,替换表!$A:$B,2,0)</f>
        <v>li</v>
      </c>
      <c r="C12990" t="s">
        <v>10568</v>
      </c>
    </row>
    <row r="12991" spans="1:3">
      <c r="A12991" t="s">
        <v>10586</v>
      </c>
      <c r="B12991" t="str">
        <f>VLOOKUP(C12991,替换表!$A:$B,2,0)</f>
        <v>li</v>
      </c>
      <c r="C12991" t="s">
        <v>10568</v>
      </c>
    </row>
    <row r="12992" spans="1:3">
      <c r="A12992" t="s">
        <v>10587</v>
      </c>
      <c r="B12992" t="str">
        <f>VLOOKUP(C12992,替换表!$A:$B,2,0)</f>
        <v>li</v>
      </c>
      <c r="C12992" t="s">
        <v>10568</v>
      </c>
    </row>
    <row r="12993" spans="1:3">
      <c r="A12993" t="s">
        <v>10588</v>
      </c>
      <c r="B12993" t="str">
        <f>VLOOKUP(C12993,替换表!$A:$B,2,0)</f>
        <v>li</v>
      </c>
      <c r="C12993" t="s">
        <v>10568</v>
      </c>
    </row>
    <row r="12994" spans="1:3">
      <c r="A12994" t="s">
        <v>10589</v>
      </c>
      <c r="B12994" t="str">
        <f>VLOOKUP(C12994,替换表!$A:$B,2,0)</f>
        <v>li</v>
      </c>
      <c r="C12994" t="s">
        <v>10568</v>
      </c>
    </row>
    <row r="12995" spans="1:3">
      <c r="A12995" t="s">
        <v>10590</v>
      </c>
      <c r="B12995" t="str">
        <f>VLOOKUP(C12995,替换表!$A:$B,2,0)</f>
        <v>li</v>
      </c>
      <c r="C12995" t="s">
        <v>10568</v>
      </c>
    </row>
    <row r="12996" spans="1:3">
      <c r="A12996" t="s">
        <v>10591</v>
      </c>
      <c r="B12996" t="str">
        <f>VLOOKUP(C12996,替换表!$A:$B,2,0)</f>
        <v>li</v>
      </c>
      <c r="C12996" t="s">
        <v>10568</v>
      </c>
    </row>
    <row r="12997" spans="1:3">
      <c r="A12997" t="s">
        <v>10592</v>
      </c>
      <c r="B12997" t="str">
        <f>VLOOKUP(C12997,替换表!$A:$B,2,0)</f>
        <v>li</v>
      </c>
      <c r="C12997" t="s">
        <v>10568</v>
      </c>
    </row>
    <row r="12998" spans="1:3">
      <c r="A12998" t="s">
        <v>10593</v>
      </c>
      <c r="B12998" t="str">
        <f>VLOOKUP(C12998,替换表!$A:$B,2,0)</f>
        <v>li</v>
      </c>
      <c r="C12998" t="s">
        <v>10568</v>
      </c>
    </row>
    <row r="12999" spans="1:3">
      <c r="A12999" t="s">
        <v>4427</v>
      </c>
      <c r="B12999" t="str">
        <f>VLOOKUP(C12999,替换表!$A:$B,2,0)</f>
        <v>li</v>
      </c>
      <c r="C12999" t="s">
        <v>10568</v>
      </c>
    </row>
    <row r="13000" spans="1:3">
      <c r="A13000" t="s">
        <v>2395</v>
      </c>
      <c r="B13000" t="str">
        <f>VLOOKUP(C13000,替换表!$A:$B,2,0)</f>
        <v>li</v>
      </c>
      <c r="C13000" t="s">
        <v>10568</v>
      </c>
    </row>
    <row r="13001" spans="1:3">
      <c r="A13001" t="s">
        <v>3542</v>
      </c>
      <c r="B13001" t="str">
        <f>VLOOKUP(C13001,替换表!$A:$B,2,0)</f>
        <v>li</v>
      </c>
      <c r="C13001" t="s">
        <v>10568</v>
      </c>
    </row>
    <row r="13002" spans="1:3">
      <c r="A13002" t="s">
        <v>5267</v>
      </c>
      <c r="B13002" t="str">
        <f>VLOOKUP(C13002,替换表!$A:$B,2,0)</f>
        <v>li</v>
      </c>
      <c r="C13002" t="s">
        <v>10568</v>
      </c>
    </row>
    <row r="13003" spans="1:3">
      <c r="A13003" t="s">
        <v>5680</v>
      </c>
      <c r="B13003" t="str">
        <f>VLOOKUP(C13003,替换表!$A:$B,2,0)</f>
        <v>li</v>
      </c>
      <c r="C13003" t="s">
        <v>10568</v>
      </c>
    </row>
    <row r="13004" spans="1:3">
      <c r="A13004" t="s">
        <v>10345</v>
      </c>
      <c r="B13004" t="str">
        <f>VLOOKUP(C13004,替换表!$A:$B,2,0)</f>
        <v>li</v>
      </c>
      <c r="C13004" t="s">
        <v>10568</v>
      </c>
    </row>
    <row r="13005" spans="1:3">
      <c r="A13005" t="s">
        <v>10430</v>
      </c>
      <c r="B13005" t="str">
        <f>VLOOKUP(C13005,替换表!$A:$B,2,0)</f>
        <v>li</v>
      </c>
      <c r="C13005" t="s">
        <v>10568</v>
      </c>
    </row>
    <row r="13006" spans="1:3">
      <c r="A13006" t="s">
        <v>10594</v>
      </c>
      <c r="B13006" t="str">
        <f>VLOOKUP(C13006,替换表!$A:$B,2,0)</f>
        <v>li</v>
      </c>
      <c r="C13006" t="s">
        <v>10568</v>
      </c>
    </row>
    <row r="13007" spans="1:3">
      <c r="A13007" t="s">
        <v>2306</v>
      </c>
      <c r="B13007" t="str">
        <f>VLOOKUP(C13007,替换表!$A:$B,2,0)</f>
        <v>li</v>
      </c>
      <c r="C13007" t="s">
        <v>10568</v>
      </c>
    </row>
    <row r="13008" spans="1:3">
      <c r="A13008" t="s">
        <v>10525</v>
      </c>
      <c r="B13008" t="str">
        <f>VLOOKUP(C13008,替换表!$A:$B,2,0)</f>
        <v>li</v>
      </c>
      <c r="C13008" t="s">
        <v>10568</v>
      </c>
    </row>
    <row r="13009" spans="1:3">
      <c r="A13009" t="s">
        <v>10595</v>
      </c>
      <c r="B13009" t="str">
        <f>VLOOKUP(C13009,替换表!$A:$B,2,0)</f>
        <v>li</v>
      </c>
      <c r="C13009" t="s">
        <v>10568</v>
      </c>
    </row>
    <row r="13010" spans="1:3">
      <c r="A13010" t="s">
        <v>10596</v>
      </c>
      <c r="B13010" t="str">
        <f>VLOOKUP(C13010,替换表!$A:$B,2,0)</f>
        <v>li</v>
      </c>
      <c r="C13010" t="s">
        <v>10568</v>
      </c>
    </row>
    <row r="13011" spans="1:3">
      <c r="A13011" t="s">
        <v>10126</v>
      </c>
      <c r="B13011" t="str">
        <f>VLOOKUP(C13011,替换表!$A:$B,2,0)</f>
        <v>li</v>
      </c>
      <c r="C13011" t="s">
        <v>10568</v>
      </c>
    </row>
    <row r="13012" spans="1:3">
      <c r="A13012" t="s">
        <v>10348</v>
      </c>
      <c r="B13012" t="str">
        <f>VLOOKUP(C13012,替换表!$A:$B,2,0)</f>
        <v>li</v>
      </c>
      <c r="C13012" t="s">
        <v>10568</v>
      </c>
    </row>
    <row r="13013" spans="1:3">
      <c r="A13013" t="s">
        <v>10597</v>
      </c>
      <c r="B13013" t="str">
        <f>VLOOKUP(C13013,替换表!$A:$B,2,0)</f>
        <v>li</v>
      </c>
      <c r="C13013" t="s">
        <v>10568</v>
      </c>
    </row>
    <row r="13014" spans="1:3">
      <c r="A13014" t="s">
        <v>10598</v>
      </c>
      <c r="B13014" t="str">
        <f>VLOOKUP(C13014,替换表!$A:$B,2,0)</f>
        <v>li</v>
      </c>
      <c r="C13014" t="s">
        <v>10568</v>
      </c>
    </row>
    <row r="13015" spans="1:3">
      <c r="A13015" t="s">
        <v>10349</v>
      </c>
      <c r="B13015" t="str">
        <f>VLOOKUP(C13015,替换表!$A:$B,2,0)</f>
        <v>li</v>
      </c>
      <c r="C13015" t="s">
        <v>10568</v>
      </c>
    </row>
    <row r="13016" spans="1:3">
      <c r="A13016" t="s">
        <v>10527</v>
      </c>
      <c r="B13016" t="str">
        <f>VLOOKUP(C13016,替换表!$A:$B,2,0)</f>
        <v>li</v>
      </c>
      <c r="C13016" t="s">
        <v>10568</v>
      </c>
    </row>
    <row r="13017" spans="1:3">
      <c r="A13017" t="s">
        <v>10457</v>
      </c>
      <c r="B13017" t="str">
        <f>VLOOKUP(C13017,替换表!$A:$B,2,0)</f>
        <v>li</v>
      </c>
      <c r="C13017" t="s">
        <v>10568</v>
      </c>
    </row>
    <row r="13018" spans="1:3">
      <c r="A13018" t="s">
        <v>10599</v>
      </c>
      <c r="B13018" t="str">
        <f>VLOOKUP(C13018,替换表!$A:$B,2,0)</f>
        <v>li</v>
      </c>
      <c r="C13018" t="s">
        <v>10568</v>
      </c>
    </row>
    <row r="13019" spans="1:3">
      <c r="A13019" t="s">
        <v>10600</v>
      </c>
      <c r="B13019" t="str">
        <f>VLOOKUP(C13019,替换表!$A:$B,2,0)</f>
        <v>li</v>
      </c>
      <c r="C13019" t="s">
        <v>10568</v>
      </c>
    </row>
    <row r="13020" spans="1:3">
      <c r="A13020" t="s">
        <v>10601</v>
      </c>
      <c r="B13020" t="str">
        <f>VLOOKUP(C13020,替换表!$A:$B,2,0)</f>
        <v>li</v>
      </c>
      <c r="C13020" t="s">
        <v>10568</v>
      </c>
    </row>
    <row r="13021" spans="1:3">
      <c r="A13021" t="s">
        <v>10602</v>
      </c>
      <c r="B13021" t="str">
        <f>VLOOKUP(C13021,替换表!$A:$B,2,0)</f>
        <v>li</v>
      </c>
      <c r="C13021" t="s">
        <v>10568</v>
      </c>
    </row>
    <row r="13022" spans="1:3">
      <c r="A13022" t="s">
        <v>10603</v>
      </c>
      <c r="B13022" t="str">
        <f>VLOOKUP(C13022,替换表!$A:$B,2,0)</f>
        <v>li</v>
      </c>
      <c r="C13022" t="s">
        <v>10568</v>
      </c>
    </row>
    <row r="13023" spans="1:3">
      <c r="A13023" t="s">
        <v>10604</v>
      </c>
      <c r="B13023" t="str">
        <f>VLOOKUP(C13023,替换表!$A:$B,2,0)</f>
        <v>li</v>
      </c>
      <c r="C13023" t="s">
        <v>10568</v>
      </c>
    </row>
    <row r="13024" spans="1:3">
      <c r="A13024" t="s">
        <v>10605</v>
      </c>
      <c r="B13024" t="str">
        <f>VLOOKUP(C13024,替换表!$A:$B,2,0)</f>
        <v>li</v>
      </c>
      <c r="C13024" t="s">
        <v>10568</v>
      </c>
    </row>
    <row r="13025" spans="1:3">
      <c r="A13025" t="s">
        <v>10606</v>
      </c>
      <c r="B13025" t="str">
        <f>VLOOKUP(C13025,替换表!$A:$B,2,0)</f>
        <v>li</v>
      </c>
      <c r="C13025" t="s">
        <v>10568</v>
      </c>
    </row>
    <row r="13026" spans="1:3">
      <c r="A13026" t="s">
        <v>10607</v>
      </c>
      <c r="B13026" t="str">
        <f>VLOOKUP(C13026,替换表!$A:$B,2,0)</f>
        <v>li</v>
      </c>
      <c r="C13026" t="s">
        <v>10568</v>
      </c>
    </row>
    <row r="13027" spans="1:3">
      <c r="A13027" t="s">
        <v>10608</v>
      </c>
      <c r="B13027" t="str">
        <f>VLOOKUP(C13027,替换表!$A:$B,2,0)</f>
        <v>li</v>
      </c>
      <c r="C13027" t="s">
        <v>10568</v>
      </c>
    </row>
    <row r="13028" spans="1:3">
      <c r="A13028" t="s">
        <v>10609</v>
      </c>
      <c r="B13028" t="str">
        <f>VLOOKUP(C13028,替换表!$A:$B,2,0)</f>
        <v>li</v>
      </c>
      <c r="C13028" t="s">
        <v>10568</v>
      </c>
    </row>
    <row r="13029" spans="1:3">
      <c r="A13029" t="s">
        <v>3351</v>
      </c>
      <c r="B13029" t="str">
        <f>VLOOKUP(C13029,替换表!$A:$B,2,0)</f>
        <v>li</v>
      </c>
      <c r="C13029" t="s">
        <v>10568</v>
      </c>
    </row>
    <row r="13030" spans="1:3">
      <c r="A13030" t="s">
        <v>10610</v>
      </c>
      <c r="B13030" t="str">
        <f>VLOOKUP(C13030,替换表!$A:$B,2,0)</f>
        <v>li</v>
      </c>
      <c r="C13030" t="s">
        <v>10568</v>
      </c>
    </row>
    <row r="13031" spans="1:3">
      <c r="A13031" t="s">
        <v>10611</v>
      </c>
      <c r="B13031" t="str">
        <f>VLOOKUP(C13031,替换表!$A:$B,2,0)</f>
        <v>li</v>
      </c>
      <c r="C13031" t="s">
        <v>10568</v>
      </c>
    </row>
    <row r="13032" spans="1:3">
      <c r="A13032" t="s">
        <v>10296</v>
      </c>
      <c r="B13032" t="str">
        <f>VLOOKUP(C13032,替换表!$A:$B,2,0)</f>
        <v>li</v>
      </c>
      <c r="C13032" t="s">
        <v>10568</v>
      </c>
    </row>
    <row r="13033" spans="1:3">
      <c r="A13033" t="s">
        <v>10612</v>
      </c>
      <c r="B13033" t="str">
        <f>VLOOKUP(C13033,替换表!$A:$B,2,0)</f>
        <v>li</v>
      </c>
      <c r="C13033" t="s">
        <v>10568</v>
      </c>
    </row>
    <row r="13034" spans="1:3">
      <c r="A13034" t="s">
        <v>10613</v>
      </c>
      <c r="B13034" t="str">
        <f>VLOOKUP(C13034,替换表!$A:$B,2,0)</f>
        <v>li</v>
      </c>
      <c r="C13034" t="s">
        <v>10568</v>
      </c>
    </row>
    <row r="13035" spans="1:3">
      <c r="A13035" t="s">
        <v>10614</v>
      </c>
      <c r="B13035" t="str">
        <f>VLOOKUP(C13035,替换表!$A:$B,2,0)</f>
        <v>li</v>
      </c>
      <c r="C13035" t="s">
        <v>10568</v>
      </c>
    </row>
    <row r="13036" spans="1:3">
      <c r="A13036" t="s">
        <v>10615</v>
      </c>
      <c r="B13036" t="str">
        <f>VLOOKUP(C13036,替换表!$A:$B,2,0)</f>
        <v>li</v>
      </c>
      <c r="C13036" t="s">
        <v>10568</v>
      </c>
    </row>
    <row r="13037" spans="1:3">
      <c r="A13037" t="s">
        <v>10616</v>
      </c>
      <c r="B13037" t="str">
        <f>VLOOKUP(C13037,替换表!$A:$B,2,0)</f>
        <v>li</v>
      </c>
      <c r="C13037" t="s">
        <v>10568</v>
      </c>
    </row>
    <row r="13038" spans="1:3">
      <c r="A13038" t="s">
        <v>10617</v>
      </c>
      <c r="B13038" t="str">
        <f>VLOOKUP(C13038,替换表!$A:$B,2,0)</f>
        <v>li</v>
      </c>
      <c r="C13038" t="s">
        <v>10568</v>
      </c>
    </row>
    <row r="13039" spans="1:3">
      <c r="A13039" t="s">
        <v>10618</v>
      </c>
      <c r="B13039" t="str">
        <f>VLOOKUP(C13039,替换表!$A:$B,2,0)</f>
        <v>li</v>
      </c>
      <c r="C13039" t="s">
        <v>10568</v>
      </c>
    </row>
    <row r="13040" spans="1:3">
      <c r="A13040" t="s">
        <v>10619</v>
      </c>
      <c r="B13040" t="str">
        <f>VLOOKUP(C13040,替换表!$A:$B,2,0)</f>
        <v>li</v>
      </c>
      <c r="C13040" t="s">
        <v>10568</v>
      </c>
    </row>
    <row r="13041" spans="1:3">
      <c r="A13041" t="s">
        <v>10620</v>
      </c>
      <c r="B13041" t="str">
        <f>VLOOKUP(C13041,替换表!$A:$B,2,0)</f>
        <v>li</v>
      </c>
      <c r="C13041" t="s">
        <v>10568</v>
      </c>
    </row>
    <row r="13042" spans="1:3">
      <c r="A13042" t="s">
        <v>10621</v>
      </c>
      <c r="B13042" t="str">
        <f>VLOOKUP(C13042,替换表!$A:$B,2,0)</f>
        <v>li</v>
      </c>
      <c r="C13042" t="s">
        <v>10568</v>
      </c>
    </row>
    <row r="13043" spans="1:3">
      <c r="A13043" t="s">
        <v>10622</v>
      </c>
      <c r="B13043" t="str">
        <f>VLOOKUP(C13043,替换表!$A:$B,2,0)</f>
        <v>li</v>
      </c>
      <c r="C13043" t="s">
        <v>10568</v>
      </c>
    </row>
    <row r="13044" spans="1:3">
      <c r="A13044" t="s">
        <v>10623</v>
      </c>
      <c r="B13044" t="str">
        <f>VLOOKUP(C13044,替换表!$A:$B,2,0)</f>
        <v>li</v>
      </c>
      <c r="C13044" t="s">
        <v>10568</v>
      </c>
    </row>
    <row r="13045" spans="1:3">
      <c r="A13045" t="s">
        <v>10624</v>
      </c>
      <c r="B13045" t="str">
        <f>VLOOKUP(C13045,替换表!$A:$B,2,0)</f>
        <v>li</v>
      </c>
      <c r="C13045" t="s">
        <v>10568</v>
      </c>
    </row>
    <row r="13046" spans="1:3">
      <c r="A13046" t="s">
        <v>10625</v>
      </c>
      <c r="B13046" t="str">
        <f>VLOOKUP(C13046,替换表!$A:$B,2,0)</f>
        <v>li</v>
      </c>
      <c r="C13046" t="s">
        <v>10568</v>
      </c>
    </row>
    <row r="13047" spans="1:3">
      <c r="A13047" t="s">
        <v>10626</v>
      </c>
      <c r="B13047" t="str">
        <f>VLOOKUP(C13047,替换表!$A:$B,2,0)</f>
        <v>li</v>
      </c>
      <c r="C13047" t="s">
        <v>10568</v>
      </c>
    </row>
    <row r="13048" spans="1:3">
      <c r="A13048" t="s">
        <v>10627</v>
      </c>
      <c r="B13048" t="str">
        <f>VLOOKUP(C13048,替换表!$A:$B,2,0)</f>
        <v>li</v>
      </c>
      <c r="C13048" t="s">
        <v>10568</v>
      </c>
    </row>
    <row r="13049" spans="1:3">
      <c r="A13049" t="s">
        <v>10628</v>
      </c>
      <c r="B13049" t="str">
        <f>VLOOKUP(C13049,替换表!$A:$B,2,0)</f>
        <v>li</v>
      </c>
      <c r="C13049" t="s">
        <v>10568</v>
      </c>
    </row>
    <row r="13050" spans="1:3">
      <c r="A13050" t="s">
        <v>10629</v>
      </c>
      <c r="B13050" t="str">
        <f>VLOOKUP(C13050,替换表!$A:$B,2,0)</f>
        <v>li</v>
      </c>
      <c r="C13050" t="s">
        <v>10568</v>
      </c>
    </row>
    <row r="13051" spans="1:3">
      <c r="A13051" t="s">
        <v>10630</v>
      </c>
      <c r="B13051" t="str">
        <f>VLOOKUP(C13051,替换表!$A:$B,2,0)</f>
        <v>li</v>
      </c>
      <c r="C13051" t="s">
        <v>10568</v>
      </c>
    </row>
    <row r="13052" spans="1:3">
      <c r="A13052" t="s">
        <v>10631</v>
      </c>
      <c r="B13052" t="str">
        <f>VLOOKUP(C13052,替换表!$A:$B,2,0)</f>
        <v>li</v>
      </c>
      <c r="C13052" t="s">
        <v>10568</v>
      </c>
    </row>
    <row r="13053" spans="1:3">
      <c r="A13053" t="s">
        <v>10632</v>
      </c>
      <c r="B13053" t="str">
        <f>VLOOKUP(C13053,替换表!$A:$B,2,0)</f>
        <v>li</v>
      </c>
      <c r="C13053" t="s">
        <v>10568</v>
      </c>
    </row>
    <row r="13054" spans="1:3">
      <c r="A13054" t="s">
        <v>10633</v>
      </c>
      <c r="B13054" t="str">
        <f>VLOOKUP(C13054,替换表!$A:$B,2,0)</f>
        <v>li</v>
      </c>
      <c r="C13054" t="s">
        <v>10568</v>
      </c>
    </row>
    <row r="13055" spans="1:3">
      <c r="A13055" t="s">
        <v>10528</v>
      </c>
      <c r="B13055" t="str">
        <f>VLOOKUP(C13055,替换表!$A:$B,2,0)</f>
        <v>li</v>
      </c>
      <c r="C13055" t="s">
        <v>10568</v>
      </c>
    </row>
    <row r="13056" spans="1:3">
      <c r="A13056" t="s">
        <v>10634</v>
      </c>
      <c r="B13056" t="str">
        <f>VLOOKUP(C13056,替换表!$A:$B,2,0)</f>
        <v>li</v>
      </c>
      <c r="C13056" t="s">
        <v>10568</v>
      </c>
    </row>
    <row r="13057" spans="1:3">
      <c r="A13057" t="s">
        <v>10635</v>
      </c>
      <c r="B13057" t="str">
        <f>VLOOKUP(C13057,替换表!$A:$B,2,0)</f>
        <v>li</v>
      </c>
      <c r="C13057" t="s">
        <v>10568</v>
      </c>
    </row>
    <row r="13058" spans="1:3">
      <c r="A13058" t="s">
        <v>10636</v>
      </c>
      <c r="B13058" t="str">
        <f>VLOOKUP(C13058,替换表!$A:$B,2,0)</f>
        <v>li</v>
      </c>
      <c r="C13058" t="s">
        <v>10568</v>
      </c>
    </row>
    <row r="13059" spans="1:3">
      <c r="A13059" t="s">
        <v>10637</v>
      </c>
      <c r="B13059" t="str">
        <f>VLOOKUP(C13059,替换表!$A:$B,2,0)</f>
        <v>li</v>
      </c>
      <c r="C13059" t="s">
        <v>10568</v>
      </c>
    </row>
    <row r="13060" spans="1:3">
      <c r="A13060" t="s">
        <v>10638</v>
      </c>
      <c r="B13060" t="str">
        <f>VLOOKUP(C13060,替换表!$A:$B,2,0)</f>
        <v>li</v>
      </c>
      <c r="C13060" t="s">
        <v>10568</v>
      </c>
    </row>
    <row r="13061" spans="1:3">
      <c r="A13061" t="s">
        <v>10639</v>
      </c>
      <c r="B13061" t="str">
        <f>VLOOKUP(C13061,替换表!$A:$B,2,0)</f>
        <v>li</v>
      </c>
      <c r="C13061" t="s">
        <v>10568</v>
      </c>
    </row>
    <row r="13062" spans="1:3">
      <c r="A13062" t="s">
        <v>10640</v>
      </c>
      <c r="B13062" t="str">
        <f>VLOOKUP(C13062,替换表!$A:$B,2,0)</f>
        <v>li</v>
      </c>
      <c r="C13062" t="s">
        <v>10568</v>
      </c>
    </row>
    <row r="13063" spans="1:3">
      <c r="A13063" t="s">
        <v>10641</v>
      </c>
      <c r="B13063" t="str">
        <f>VLOOKUP(C13063,替换表!$A:$B,2,0)</f>
        <v>li</v>
      </c>
      <c r="C13063" t="s">
        <v>10568</v>
      </c>
    </row>
    <row r="13064" spans="1:3">
      <c r="A13064" t="s">
        <v>10642</v>
      </c>
      <c r="B13064" t="str">
        <f>VLOOKUP(C13064,替换表!$A:$B,2,0)</f>
        <v>li</v>
      </c>
      <c r="C13064" t="s">
        <v>10568</v>
      </c>
    </row>
    <row r="13065" spans="1:3">
      <c r="A13065" t="s">
        <v>10643</v>
      </c>
      <c r="B13065" t="str">
        <f>VLOOKUP(C13065,替换表!$A:$B,2,0)</f>
        <v>li</v>
      </c>
      <c r="C13065" t="s">
        <v>10568</v>
      </c>
    </row>
    <row r="13066" spans="1:3">
      <c r="A13066" t="s">
        <v>10644</v>
      </c>
      <c r="B13066" t="str">
        <f>VLOOKUP(C13066,替换表!$A:$B,2,0)</f>
        <v>li</v>
      </c>
      <c r="C13066" t="s">
        <v>10568</v>
      </c>
    </row>
    <row r="13067" spans="1:3">
      <c r="A13067" t="s">
        <v>10645</v>
      </c>
      <c r="B13067" t="str">
        <f>VLOOKUP(C13067,替换表!$A:$B,2,0)</f>
        <v>li</v>
      </c>
      <c r="C13067" t="s">
        <v>10568</v>
      </c>
    </row>
    <row r="13068" spans="1:3">
      <c r="A13068" t="s">
        <v>10646</v>
      </c>
      <c r="B13068" t="str">
        <f>VLOOKUP(C13068,替换表!$A:$B,2,0)</f>
        <v>li</v>
      </c>
      <c r="C13068" t="s">
        <v>10568</v>
      </c>
    </row>
    <row r="13069" spans="1:3">
      <c r="A13069" t="s">
        <v>10647</v>
      </c>
      <c r="B13069" t="str">
        <f>VLOOKUP(C13069,替换表!$A:$B,2,0)</f>
        <v>li</v>
      </c>
      <c r="C13069" t="s">
        <v>10568</v>
      </c>
    </row>
    <row r="13070" spans="1:3">
      <c r="A13070" t="s">
        <v>10648</v>
      </c>
      <c r="B13070" t="str">
        <f>VLOOKUP(C13070,替换表!$A:$B,2,0)</f>
        <v>li</v>
      </c>
      <c r="C13070" t="s">
        <v>10568</v>
      </c>
    </row>
    <row r="13071" spans="1:3">
      <c r="A13071" t="s">
        <v>10649</v>
      </c>
      <c r="B13071" t="str">
        <f>VLOOKUP(C13071,替换表!$A:$B,2,0)</f>
        <v>li</v>
      </c>
      <c r="C13071" t="s">
        <v>10568</v>
      </c>
    </row>
    <row r="13072" spans="1:3">
      <c r="A13072" t="s">
        <v>6717</v>
      </c>
      <c r="B13072" t="str">
        <f>VLOOKUP(C13072,替换表!$A:$B,2,0)</f>
        <v>li</v>
      </c>
      <c r="C13072" t="s">
        <v>10568</v>
      </c>
    </row>
    <row r="13073" spans="1:3">
      <c r="A13073" t="s">
        <v>10650</v>
      </c>
      <c r="B13073" t="str">
        <f>VLOOKUP(C13073,替换表!$A:$B,2,0)</f>
        <v>li</v>
      </c>
      <c r="C13073" t="s">
        <v>10568</v>
      </c>
    </row>
    <row r="13074" spans="1:3">
      <c r="A13074" t="s">
        <v>10651</v>
      </c>
      <c r="B13074" t="str">
        <f>VLOOKUP(C13074,替换表!$A:$B,2,0)</f>
        <v>li</v>
      </c>
      <c r="C13074" t="s">
        <v>10568</v>
      </c>
    </row>
    <row r="13075" spans="1:3">
      <c r="A13075" t="s">
        <v>10652</v>
      </c>
      <c r="B13075" t="str">
        <f>VLOOKUP(C13075,替换表!$A:$B,2,0)</f>
        <v>li</v>
      </c>
      <c r="C13075" t="s">
        <v>10568</v>
      </c>
    </row>
    <row r="13076" spans="1:3">
      <c r="A13076" t="s">
        <v>10653</v>
      </c>
      <c r="B13076" t="str">
        <f>VLOOKUP(C13076,替换表!$A:$B,2,0)</f>
        <v>li</v>
      </c>
      <c r="C13076" t="s">
        <v>10568</v>
      </c>
    </row>
    <row r="13077" spans="1:3">
      <c r="A13077" t="s">
        <v>10654</v>
      </c>
      <c r="B13077" t="str">
        <f>VLOOKUP(C13077,替换表!$A:$B,2,0)</f>
        <v>li</v>
      </c>
      <c r="C13077" t="s">
        <v>10568</v>
      </c>
    </row>
    <row r="13078" spans="1:3">
      <c r="A13078" t="s">
        <v>10655</v>
      </c>
      <c r="B13078" t="str">
        <f>VLOOKUP(C13078,替换表!$A:$B,2,0)</f>
        <v>li</v>
      </c>
      <c r="C13078" t="s">
        <v>10568</v>
      </c>
    </row>
    <row r="13079" spans="1:3">
      <c r="A13079" t="s">
        <v>10656</v>
      </c>
      <c r="B13079" t="str">
        <f>VLOOKUP(C13079,替换表!$A:$B,2,0)</f>
        <v>li</v>
      </c>
      <c r="C13079" t="s">
        <v>10568</v>
      </c>
    </row>
    <row r="13080" spans="1:3">
      <c r="A13080" t="s">
        <v>10657</v>
      </c>
      <c r="B13080" t="str">
        <f>VLOOKUP(C13080,替换表!$A:$B,2,0)</f>
        <v>li</v>
      </c>
      <c r="C13080" t="s">
        <v>10568</v>
      </c>
    </row>
    <row r="13081" spans="1:3">
      <c r="A13081" t="s">
        <v>10658</v>
      </c>
      <c r="B13081" t="str">
        <f>VLOOKUP(C13081,替换表!$A:$B,2,0)</f>
        <v>li</v>
      </c>
      <c r="C13081" t="s">
        <v>10568</v>
      </c>
    </row>
    <row r="13082" spans="1:3">
      <c r="A13082" t="s">
        <v>10659</v>
      </c>
      <c r="B13082" t="str">
        <f>VLOOKUP(C13082,替换表!$A:$B,2,0)</f>
        <v>li</v>
      </c>
      <c r="C13082" t="s">
        <v>10568</v>
      </c>
    </row>
    <row r="13083" spans="1:3">
      <c r="A13083" t="s">
        <v>10660</v>
      </c>
      <c r="B13083" t="str">
        <f>VLOOKUP(C13083,替换表!$A:$B,2,0)</f>
        <v>li</v>
      </c>
      <c r="C13083" t="s">
        <v>10568</v>
      </c>
    </row>
    <row r="13084" spans="1:3">
      <c r="A13084" t="s">
        <v>10661</v>
      </c>
      <c r="B13084" t="str">
        <f>VLOOKUP(C13084,替换表!$A:$B,2,0)</f>
        <v>li</v>
      </c>
      <c r="C13084" t="s">
        <v>10568</v>
      </c>
    </row>
    <row r="13085" spans="1:3">
      <c r="A13085" t="s">
        <v>10662</v>
      </c>
      <c r="B13085" t="str">
        <f>VLOOKUP(C13085,替换表!$A:$B,2,0)</f>
        <v>li</v>
      </c>
      <c r="C13085" t="s">
        <v>10568</v>
      </c>
    </row>
    <row r="13086" spans="1:3">
      <c r="A13086" t="s">
        <v>10663</v>
      </c>
      <c r="B13086" t="str">
        <f>VLOOKUP(C13086,替换表!$A:$B,2,0)</f>
        <v>li</v>
      </c>
      <c r="C13086" t="s">
        <v>10568</v>
      </c>
    </row>
    <row r="13087" spans="1:3">
      <c r="A13087" t="s">
        <v>10664</v>
      </c>
      <c r="B13087" t="str">
        <f>VLOOKUP(C13087,替换表!$A:$B,2,0)</f>
        <v>li</v>
      </c>
      <c r="C13087" t="s">
        <v>10568</v>
      </c>
    </row>
    <row r="13088" spans="1:3">
      <c r="A13088" t="s">
        <v>10665</v>
      </c>
      <c r="B13088" t="str">
        <f>VLOOKUP(C13088,替换表!$A:$B,2,0)</f>
        <v>li</v>
      </c>
      <c r="C13088" t="s">
        <v>10568</v>
      </c>
    </row>
    <row r="13089" spans="1:3">
      <c r="A13089" t="s">
        <v>10666</v>
      </c>
      <c r="B13089" t="str">
        <f>VLOOKUP(C13089,替换表!$A:$B,2,0)</f>
        <v>li</v>
      </c>
      <c r="C13089" t="s">
        <v>10568</v>
      </c>
    </row>
    <row r="13090" spans="1:3">
      <c r="A13090" t="s">
        <v>10667</v>
      </c>
      <c r="B13090" t="str">
        <f>VLOOKUP(C13090,替换表!$A:$B,2,0)</f>
        <v>li</v>
      </c>
      <c r="C13090" t="s">
        <v>10568</v>
      </c>
    </row>
    <row r="13091" spans="1:3">
      <c r="A13091" t="s">
        <v>10668</v>
      </c>
      <c r="B13091" t="str">
        <f>VLOOKUP(C13091,替换表!$A:$B,2,0)</f>
        <v>li</v>
      </c>
      <c r="C13091" t="s">
        <v>10568</v>
      </c>
    </row>
    <row r="13092" spans="1:3">
      <c r="A13092" t="s">
        <v>10669</v>
      </c>
      <c r="B13092" t="str">
        <f>VLOOKUP(C13092,替换表!$A:$B,2,0)</f>
        <v>li</v>
      </c>
      <c r="C13092" t="s">
        <v>10568</v>
      </c>
    </row>
    <row r="13093" spans="1:3">
      <c r="A13093" t="s">
        <v>10670</v>
      </c>
      <c r="B13093" t="str">
        <f>VLOOKUP(C13093,替换表!$A:$B,2,0)</f>
        <v>li</v>
      </c>
      <c r="C13093" t="s">
        <v>10568</v>
      </c>
    </row>
    <row r="13094" spans="1:3">
      <c r="A13094" t="s">
        <v>10671</v>
      </c>
      <c r="B13094" t="str">
        <f>VLOOKUP(C13094,替换表!$A:$B,2,0)</f>
        <v>li</v>
      </c>
      <c r="C13094" t="s">
        <v>10568</v>
      </c>
    </row>
    <row r="13095" spans="1:3">
      <c r="A13095" t="s">
        <v>10672</v>
      </c>
      <c r="B13095" t="str">
        <f>VLOOKUP(C13095,替换表!$A:$B,2,0)</f>
        <v>li</v>
      </c>
      <c r="C13095" t="s">
        <v>10568</v>
      </c>
    </row>
    <row r="13096" spans="1:3">
      <c r="A13096" t="s">
        <v>10673</v>
      </c>
      <c r="B13096" t="str">
        <f>VLOOKUP(C13096,替换表!$A:$B,2,0)</f>
        <v>li</v>
      </c>
      <c r="C13096" t="s">
        <v>10568</v>
      </c>
    </row>
    <row r="13097" spans="1:3">
      <c r="A13097" t="s">
        <v>10674</v>
      </c>
      <c r="B13097" t="str">
        <f>VLOOKUP(C13097,替换表!$A:$B,2,0)</f>
        <v>li</v>
      </c>
      <c r="C13097" t="s">
        <v>10568</v>
      </c>
    </row>
    <row r="13098" spans="1:3">
      <c r="A13098" t="s">
        <v>10675</v>
      </c>
      <c r="B13098" t="str">
        <f>VLOOKUP(C13098,替换表!$A:$B,2,0)</f>
        <v>li</v>
      </c>
      <c r="C13098" t="s">
        <v>10568</v>
      </c>
    </row>
    <row r="13099" spans="1:3">
      <c r="A13099" t="s">
        <v>10676</v>
      </c>
      <c r="B13099" t="str">
        <f>VLOOKUP(C13099,替换表!$A:$B,2,0)</f>
        <v>li</v>
      </c>
      <c r="C13099" t="s">
        <v>10568</v>
      </c>
    </row>
    <row r="13100" spans="1:3">
      <c r="A13100" t="s">
        <v>10677</v>
      </c>
      <c r="B13100" t="str">
        <f>VLOOKUP(C13100,替换表!$A:$B,2,0)</f>
        <v>li</v>
      </c>
      <c r="C13100" t="s">
        <v>10568</v>
      </c>
    </row>
    <row r="13101" spans="1:3">
      <c r="A13101" t="s">
        <v>10678</v>
      </c>
      <c r="B13101" t="str">
        <f>VLOOKUP(C13101,替换表!$A:$B,2,0)</f>
        <v>li</v>
      </c>
      <c r="C13101" t="s">
        <v>10568</v>
      </c>
    </row>
    <row r="13102" spans="1:3">
      <c r="A13102" t="s">
        <v>10679</v>
      </c>
      <c r="B13102" t="str">
        <f>VLOOKUP(C13102,替换表!$A:$B,2,0)</f>
        <v>li</v>
      </c>
      <c r="C13102" t="s">
        <v>10568</v>
      </c>
    </row>
    <row r="13103" spans="1:3">
      <c r="A13103" t="s">
        <v>10680</v>
      </c>
      <c r="B13103" t="str">
        <f>VLOOKUP(C13103,替换表!$A:$B,2,0)</f>
        <v>li</v>
      </c>
      <c r="C13103" t="s">
        <v>10568</v>
      </c>
    </row>
    <row r="13104" spans="1:3">
      <c r="A13104" t="s">
        <v>10681</v>
      </c>
      <c r="B13104" t="str">
        <f>VLOOKUP(C13104,替换表!$A:$B,2,0)</f>
        <v>li</v>
      </c>
      <c r="C13104" t="s">
        <v>10568</v>
      </c>
    </row>
    <row r="13105" spans="1:3">
      <c r="A13105" t="s">
        <v>10682</v>
      </c>
      <c r="B13105" t="str">
        <f>VLOOKUP(C13105,替换表!$A:$B,2,0)</f>
        <v>li</v>
      </c>
      <c r="C13105" t="s">
        <v>10568</v>
      </c>
    </row>
    <row r="13106" spans="1:3">
      <c r="A13106" t="s">
        <v>10683</v>
      </c>
      <c r="B13106" t="str">
        <f>VLOOKUP(C13106,替换表!$A:$B,2,0)</f>
        <v>li</v>
      </c>
      <c r="C13106" t="s">
        <v>10568</v>
      </c>
    </row>
    <row r="13107" spans="1:3">
      <c r="A13107" t="s">
        <v>10529</v>
      </c>
      <c r="B13107" t="str">
        <f>VLOOKUP(C13107,替换表!$A:$B,2,0)</f>
        <v>li</v>
      </c>
      <c r="C13107" t="s">
        <v>10568</v>
      </c>
    </row>
    <row r="13108" spans="1:3">
      <c r="A13108" t="s">
        <v>10684</v>
      </c>
      <c r="B13108" t="str">
        <f>VLOOKUP(C13108,替换表!$A:$B,2,0)</f>
        <v>li</v>
      </c>
      <c r="C13108" t="s">
        <v>10568</v>
      </c>
    </row>
    <row r="13109" spans="1:3">
      <c r="A13109" t="s">
        <v>10685</v>
      </c>
      <c r="B13109" t="str">
        <f>VLOOKUP(C13109,替换表!$A:$B,2,0)</f>
        <v>li</v>
      </c>
      <c r="C13109" t="s">
        <v>10568</v>
      </c>
    </row>
    <row r="13110" spans="1:3">
      <c r="A13110" t="s">
        <v>10686</v>
      </c>
      <c r="B13110" t="str">
        <f>VLOOKUP(C13110,替换表!$A:$B,2,0)</f>
        <v>li</v>
      </c>
      <c r="C13110" t="s">
        <v>10568</v>
      </c>
    </row>
    <row r="13111" spans="1:3">
      <c r="A13111" t="s">
        <v>10687</v>
      </c>
      <c r="B13111" t="str">
        <f>VLOOKUP(C13111,替换表!$A:$B,2,0)</f>
        <v>li</v>
      </c>
      <c r="C13111" t="s">
        <v>10568</v>
      </c>
    </row>
    <row r="13112" spans="1:3">
      <c r="A13112" t="s">
        <v>10688</v>
      </c>
      <c r="B13112" t="str">
        <f>VLOOKUP(C13112,替换表!$A:$B,2,0)</f>
        <v>li</v>
      </c>
      <c r="C13112" t="s">
        <v>10568</v>
      </c>
    </row>
    <row r="13113" spans="1:3">
      <c r="A13113" t="s">
        <v>10689</v>
      </c>
      <c r="B13113" t="str">
        <f>VLOOKUP(C13113,替换表!$A:$B,2,0)</f>
        <v>li</v>
      </c>
      <c r="C13113" t="s">
        <v>10568</v>
      </c>
    </row>
    <row r="13114" spans="1:3">
      <c r="A13114" t="s">
        <v>10690</v>
      </c>
      <c r="B13114" t="str">
        <f>VLOOKUP(C13114,替换表!$A:$B,2,0)</f>
        <v>li</v>
      </c>
      <c r="C13114" t="s">
        <v>10568</v>
      </c>
    </row>
    <row r="13115" spans="1:3">
      <c r="A13115" t="s">
        <v>10691</v>
      </c>
      <c r="B13115" t="str">
        <f>VLOOKUP(C13115,替换表!$A:$B,2,0)</f>
        <v>li</v>
      </c>
      <c r="C13115" t="s">
        <v>10568</v>
      </c>
    </row>
    <row r="13116" spans="1:3">
      <c r="A13116" t="s">
        <v>10692</v>
      </c>
      <c r="B13116" t="str">
        <f>VLOOKUP(C13116,替换表!$A:$B,2,0)</f>
        <v>li</v>
      </c>
      <c r="C13116" t="s">
        <v>10568</v>
      </c>
    </row>
    <row r="13117" spans="1:3">
      <c r="A13117" t="s">
        <v>10530</v>
      </c>
      <c r="B13117" t="str">
        <f>VLOOKUP(C13117,替换表!$A:$B,2,0)</f>
        <v>li</v>
      </c>
      <c r="C13117" t="s">
        <v>10568</v>
      </c>
    </row>
    <row r="13118" spans="1:3">
      <c r="A13118" t="s">
        <v>10693</v>
      </c>
      <c r="B13118" t="str">
        <f>VLOOKUP(C13118,替换表!$A:$B,2,0)</f>
        <v>li</v>
      </c>
      <c r="C13118" t="s">
        <v>10568</v>
      </c>
    </row>
    <row r="13119" spans="1:3">
      <c r="A13119" t="s">
        <v>10694</v>
      </c>
      <c r="B13119" t="str">
        <f>VLOOKUP(C13119,替换表!$A:$B,2,0)</f>
        <v>li</v>
      </c>
      <c r="C13119" t="s">
        <v>10568</v>
      </c>
    </row>
    <row r="13120" spans="1:3">
      <c r="A13120" t="s">
        <v>10695</v>
      </c>
      <c r="B13120" t="str">
        <f>VLOOKUP(C13120,替换表!$A:$B,2,0)</f>
        <v>li</v>
      </c>
      <c r="C13120" t="s">
        <v>10568</v>
      </c>
    </row>
    <row r="13121" spans="1:3">
      <c r="A13121" t="s">
        <v>10696</v>
      </c>
      <c r="B13121" t="str">
        <f>VLOOKUP(C13121,替换表!$A:$B,2,0)</f>
        <v>li</v>
      </c>
      <c r="C13121" t="s">
        <v>10568</v>
      </c>
    </row>
    <row r="13122" spans="1:3">
      <c r="A13122" t="s">
        <v>10566</v>
      </c>
      <c r="B13122" t="str">
        <f>VLOOKUP(C13122,替换表!$A:$B,2,0)</f>
        <v>li</v>
      </c>
      <c r="C13122" t="s">
        <v>10568</v>
      </c>
    </row>
    <row r="13123" spans="1:3">
      <c r="A13123" t="s">
        <v>10697</v>
      </c>
      <c r="B13123" t="str">
        <f>VLOOKUP(C13123,替换表!$A:$B,2,0)</f>
        <v>li</v>
      </c>
      <c r="C13123" t="s">
        <v>10568</v>
      </c>
    </row>
    <row r="13124" spans="1:3">
      <c r="A13124" t="s">
        <v>10698</v>
      </c>
      <c r="B13124" t="str">
        <f>VLOOKUP(C13124,替换表!$A:$B,2,0)</f>
        <v>li</v>
      </c>
      <c r="C13124" t="s">
        <v>10568</v>
      </c>
    </row>
    <row r="13125" spans="1:3">
      <c r="A13125" t="s">
        <v>10699</v>
      </c>
      <c r="B13125" t="str">
        <f>VLOOKUP(C13125,替换表!$A:$B,2,0)</f>
        <v>li</v>
      </c>
      <c r="C13125" t="s">
        <v>10568</v>
      </c>
    </row>
    <row r="13126" spans="1:3">
      <c r="A13126" t="s">
        <v>10700</v>
      </c>
      <c r="B13126" t="str">
        <f>VLOOKUP(C13126,替换表!$A:$B,2,0)</f>
        <v>li</v>
      </c>
      <c r="C13126" t="s">
        <v>10568</v>
      </c>
    </row>
    <row r="13127" spans="1:3">
      <c r="A13127" t="s">
        <v>10701</v>
      </c>
      <c r="B13127" t="str">
        <f>VLOOKUP(C13127,替换表!$A:$B,2,0)</f>
        <v>li</v>
      </c>
      <c r="C13127" t="s">
        <v>10568</v>
      </c>
    </row>
    <row r="13128" spans="1:3">
      <c r="A13128" t="s">
        <v>10702</v>
      </c>
      <c r="B13128" t="str">
        <f>VLOOKUP(C13128,替换表!$A:$B,2,0)</f>
        <v>li</v>
      </c>
      <c r="C13128" t="s">
        <v>10568</v>
      </c>
    </row>
    <row r="13129" spans="1:3">
      <c r="A13129" t="s">
        <v>10703</v>
      </c>
      <c r="B13129" t="str">
        <f>VLOOKUP(C13129,替换表!$A:$B,2,0)</f>
        <v>lya</v>
      </c>
      <c r="C13129" t="s">
        <v>10704</v>
      </c>
    </row>
    <row r="13130" spans="1:3">
      <c r="A13130" t="s">
        <v>10705</v>
      </c>
      <c r="B13130" t="str">
        <f>VLOOKUP(C13130,替换表!$A:$B,2,0)</f>
        <v>lya</v>
      </c>
      <c r="C13130" t="s">
        <v>10704</v>
      </c>
    </row>
    <row r="13131" spans="1:3">
      <c r="A13131" t="s">
        <v>10706</v>
      </c>
      <c r="B13131" t="str">
        <f>VLOOKUP(C13131,替换表!$A:$B,2,0)</f>
        <v>loe</v>
      </c>
      <c r="C13131" t="s">
        <v>10707</v>
      </c>
    </row>
    <row r="13132" spans="1:3">
      <c r="A13132" t="s">
        <v>10708</v>
      </c>
      <c r="B13132" t="str">
        <f>VLOOKUP(C13132,替换表!$A:$B,2,0)</f>
        <v>loe</v>
      </c>
      <c r="C13132" t="s">
        <v>10707</v>
      </c>
    </row>
    <row r="13133" spans="1:3">
      <c r="A13133" t="s">
        <v>10709</v>
      </c>
      <c r="B13133" t="str">
        <f>VLOOKUP(C13133,替换表!$A:$B,2,0)</f>
        <v>lol</v>
      </c>
      <c r="C13133" t="s">
        <v>10710</v>
      </c>
    </row>
    <row r="13134" spans="1:3">
      <c r="A13134" t="s">
        <v>10711</v>
      </c>
      <c r="B13134" t="str">
        <f>VLOOKUP(C13134,替换表!$A:$B,2,0)</f>
        <v>lol</v>
      </c>
      <c r="C13134" t="s">
        <v>10710</v>
      </c>
    </row>
    <row r="13135" spans="1:3">
      <c r="A13135" t="s">
        <v>10712</v>
      </c>
      <c r="B13135" t="str">
        <f>VLOOKUP(C13135,替换表!$A:$B,2,0)</f>
        <v>lol</v>
      </c>
      <c r="C13135" t="s">
        <v>10710</v>
      </c>
    </row>
    <row r="13136" spans="1:3">
      <c r="A13136" t="s">
        <v>10713</v>
      </c>
      <c r="B13136" t="str">
        <f>VLOOKUP(C13136,替换表!$A:$B,2,0)</f>
        <v>lol</v>
      </c>
      <c r="C13136" t="s">
        <v>10710</v>
      </c>
    </row>
    <row r="13137" spans="1:3">
      <c r="A13137" t="s">
        <v>10714</v>
      </c>
      <c r="B13137" t="str">
        <f>VLOOKUP(C13137,替换表!$A:$B,2,0)</f>
        <v>lol</v>
      </c>
      <c r="C13137" t="s">
        <v>10710</v>
      </c>
    </row>
    <row r="13138" spans="1:3">
      <c r="A13138" t="s">
        <v>10715</v>
      </c>
      <c r="B13138" t="str">
        <f>VLOOKUP(C13138,替换表!$A:$B,2,0)</f>
        <v>lol</v>
      </c>
      <c r="C13138" t="s">
        <v>10710</v>
      </c>
    </row>
    <row r="13139" spans="1:3">
      <c r="A13139" t="s">
        <v>10210</v>
      </c>
      <c r="B13139" t="str">
        <f>VLOOKUP(C13139,替换表!$A:$B,2,0)</f>
        <v>lol</v>
      </c>
      <c r="C13139" t="s">
        <v>10710</v>
      </c>
    </row>
    <row r="13140" spans="1:3">
      <c r="A13140" t="s">
        <v>10716</v>
      </c>
      <c r="B13140" t="str">
        <f>VLOOKUP(C13140,替换表!$A:$B,2,0)</f>
        <v>lol</v>
      </c>
      <c r="C13140" t="s">
        <v>10710</v>
      </c>
    </row>
    <row r="13141" spans="1:3">
      <c r="A13141" t="s">
        <v>10717</v>
      </c>
      <c r="B13141" t="str">
        <f>VLOOKUP(C13141,替换表!$A:$B,2,0)</f>
        <v>lol</v>
      </c>
      <c r="C13141" t="s">
        <v>10710</v>
      </c>
    </row>
    <row r="13142" spans="1:3">
      <c r="A13142" t="s">
        <v>10718</v>
      </c>
      <c r="B13142" t="str">
        <f>VLOOKUP(C13142,替换表!$A:$B,2,0)</f>
        <v>lol</v>
      </c>
      <c r="C13142" t="s">
        <v>10710</v>
      </c>
    </row>
    <row r="13143" spans="1:3">
      <c r="A13143" t="s">
        <v>10719</v>
      </c>
      <c r="B13143" t="str">
        <f>VLOOKUP(C13143,替换表!$A:$B,2,0)</f>
        <v>lol</v>
      </c>
      <c r="C13143" t="s">
        <v>10710</v>
      </c>
    </row>
    <row r="13144" spans="1:3">
      <c r="A13144" t="s">
        <v>10720</v>
      </c>
      <c r="B13144" t="str">
        <f>VLOOKUP(C13144,替换表!$A:$B,2,0)</f>
        <v>lol</v>
      </c>
      <c r="C13144" t="s">
        <v>10710</v>
      </c>
    </row>
    <row r="13145" spans="1:3">
      <c r="A13145" t="s">
        <v>10721</v>
      </c>
      <c r="B13145" t="str">
        <f>VLOOKUP(C13145,替换表!$A:$B,2,0)</f>
        <v>lol</v>
      </c>
      <c r="C13145" t="s">
        <v>10710</v>
      </c>
    </row>
    <row r="13146" spans="1:3">
      <c r="A13146" t="s">
        <v>10722</v>
      </c>
      <c r="B13146" t="str">
        <f>VLOOKUP(C13146,替换表!$A:$B,2,0)</f>
        <v>lol</v>
      </c>
      <c r="C13146" t="s">
        <v>10710</v>
      </c>
    </row>
    <row r="13147" spans="1:3">
      <c r="A13147" t="s">
        <v>10137</v>
      </c>
      <c r="B13147" t="str">
        <f>VLOOKUP(C13147,替换表!$A:$B,2,0)</f>
        <v>lol</v>
      </c>
      <c r="C13147" t="s">
        <v>10710</v>
      </c>
    </row>
    <row r="13148" spans="1:3">
      <c r="A13148" t="s">
        <v>10723</v>
      </c>
      <c r="B13148" t="str">
        <f>VLOOKUP(C13148,替换表!$A:$B,2,0)</f>
        <v>lol</v>
      </c>
      <c r="C13148" t="s">
        <v>10710</v>
      </c>
    </row>
    <row r="13149" spans="1:3">
      <c r="A13149" t="s">
        <v>10724</v>
      </c>
      <c r="B13149" t="str">
        <f>VLOOKUP(C13149,替换表!$A:$B,2,0)</f>
        <v>lol</v>
      </c>
      <c r="C13149" t="s">
        <v>10710</v>
      </c>
    </row>
    <row r="13150" spans="1:3">
      <c r="A13150" t="s">
        <v>10725</v>
      </c>
      <c r="B13150" t="str">
        <f>VLOOKUP(C13150,替换表!$A:$B,2,0)</f>
        <v>lol</v>
      </c>
      <c r="C13150" t="s">
        <v>10710</v>
      </c>
    </row>
    <row r="13151" spans="1:3">
      <c r="A13151" t="s">
        <v>10726</v>
      </c>
      <c r="B13151" t="str">
        <f>VLOOKUP(C13151,替换表!$A:$B,2,0)</f>
        <v>lol</v>
      </c>
      <c r="C13151" t="s">
        <v>10710</v>
      </c>
    </row>
    <row r="13152" spans="1:3">
      <c r="A13152" t="s">
        <v>10727</v>
      </c>
      <c r="B13152" t="str">
        <f>VLOOKUP(C13152,替换表!$A:$B,2,0)</f>
        <v>lol</v>
      </c>
      <c r="C13152" t="s">
        <v>10710</v>
      </c>
    </row>
    <row r="13153" spans="1:3">
      <c r="A13153" t="s">
        <v>10728</v>
      </c>
      <c r="B13153" t="str">
        <f>VLOOKUP(C13153,替换表!$A:$B,2,0)</f>
        <v>lol</v>
      </c>
      <c r="C13153" t="s">
        <v>10710</v>
      </c>
    </row>
    <row r="13154" spans="1:3">
      <c r="A13154" t="s">
        <v>10729</v>
      </c>
      <c r="B13154" t="str">
        <f>VLOOKUP(C13154,替换表!$A:$B,2,0)</f>
        <v>lol</v>
      </c>
      <c r="C13154" t="s">
        <v>10710</v>
      </c>
    </row>
    <row r="13155" spans="1:3">
      <c r="A13155" t="s">
        <v>10730</v>
      </c>
      <c r="B13155" t="str">
        <f>VLOOKUP(C13155,替换表!$A:$B,2,0)</f>
        <v>lol</v>
      </c>
      <c r="C13155" t="s">
        <v>10710</v>
      </c>
    </row>
    <row r="13156" spans="1:3">
      <c r="A13156" t="s">
        <v>10731</v>
      </c>
      <c r="B13156" t="str">
        <f>VLOOKUP(C13156,替换表!$A:$B,2,0)</f>
        <v>lol</v>
      </c>
      <c r="C13156" t="s">
        <v>10710</v>
      </c>
    </row>
    <row r="13157" spans="1:3">
      <c r="A13157" t="s">
        <v>10732</v>
      </c>
      <c r="B13157" t="str">
        <f>VLOOKUP(C13157,替换表!$A:$B,2,0)</f>
        <v>lol</v>
      </c>
      <c r="C13157" t="s">
        <v>10710</v>
      </c>
    </row>
    <row r="13158" spans="1:3">
      <c r="A13158" t="s">
        <v>10733</v>
      </c>
      <c r="B13158" t="str">
        <f>VLOOKUP(C13158,替换表!$A:$B,2,0)</f>
        <v>lol</v>
      </c>
      <c r="C13158" t="s">
        <v>10710</v>
      </c>
    </row>
    <row r="13159" spans="1:3">
      <c r="A13159" t="s">
        <v>10734</v>
      </c>
      <c r="B13159" t="str">
        <f>VLOOKUP(C13159,替换表!$A:$B,2,0)</f>
        <v>lol</v>
      </c>
      <c r="C13159" t="s">
        <v>10710</v>
      </c>
    </row>
    <row r="13160" spans="1:3">
      <c r="A13160" t="s">
        <v>10735</v>
      </c>
      <c r="B13160" t="str">
        <f>VLOOKUP(C13160,替换表!$A:$B,2,0)</f>
        <v>lol</v>
      </c>
      <c r="C13160" t="s">
        <v>10710</v>
      </c>
    </row>
    <row r="13161" spans="1:3">
      <c r="A13161" t="s">
        <v>10736</v>
      </c>
      <c r="B13161" t="str">
        <f>VLOOKUP(C13161,替换表!$A:$B,2,0)</f>
        <v>lol</v>
      </c>
      <c r="C13161" t="s">
        <v>10710</v>
      </c>
    </row>
    <row r="13162" spans="1:3">
      <c r="A13162" t="s">
        <v>10737</v>
      </c>
      <c r="B13162" t="str">
        <f>VLOOKUP(C13162,替换表!$A:$B,2,0)</f>
        <v>lol</v>
      </c>
      <c r="C13162" t="s">
        <v>10710</v>
      </c>
    </row>
    <row r="13163" spans="1:3">
      <c r="A13163" t="s">
        <v>10738</v>
      </c>
      <c r="B13163" t="str">
        <f>VLOOKUP(C13163,替换表!$A:$B,2,0)</f>
        <v>lol</v>
      </c>
      <c r="C13163" t="s">
        <v>10710</v>
      </c>
    </row>
    <row r="13164" spans="1:3">
      <c r="A13164" t="s">
        <v>10739</v>
      </c>
      <c r="B13164" t="str">
        <f>VLOOKUP(C13164,替换表!$A:$B,2,0)</f>
        <v>lol</v>
      </c>
      <c r="C13164" t="s">
        <v>10710</v>
      </c>
    </row>
    <row r="13165" spans="1:3">
      <c r="A13165" t="s">
        <v>10740</v>
      </c>
      <c r="B13165" t="str">
        <f>VLOOKUP(C13165,替换表!$A:$B,2,0)</f>
        <v>lol</v>
      </c>
      <c r="C13165" t="s">
        <v>10710</v>
      </c>
    </row>
    <row r="13166" spans="1:3">
      <c r="A13166" t="s">
        <v>10741</v>
      </c>
      <c r="B13166" t="str">
        <f>VLOOKUP(C13166,替换表!$A:$B,2,0)</f>
        <v>lol</v>
      </c>
      <c r="C13166" t="s">
        <v>10710</v>
      </c>
    </row>
    <row r="13167" spans="1:3">
      <c r="A13167" t="s">
        <v>10742</v>
      </c>
      <c r="B13167" t="str">
        <f>VLOOKUP(C13167,替换表!$A:$B,2,0)</f>
        <v>lol</v>
      </c>
      <c r="C13167" t="s">
        <v>10710</v>
      </c>
    </row>
    <row r="13168" spans="1:3">
      <c r="A13168" t="s">
        <v>10743</v>
      </c>
      <c r="B13168" t="str">
        <f>VLOOKUP(C13168,替换表!$A:$B,2,0)</f>
        <v>lol</v>
      </c>
      <c r="C13168" t="s">
        <v>10710</v>
      </c>
    </row>
    <row r="13169" spans="1:3">
      <c r="A13169" t="s">
        <v>10744</v>
      </c>
      <c r="B13169" t="str">
        <f>VLOOKUP(C13169,替换表!$A:$B,2,0)</f>
        <v>lol</v>
      </c>
      <c r="C13169" t="s">
        <v>10710</v>
      </c>
    </row>
    <row r="13170" spans="1:3">
      <c r="A13170" t="s">
        <v>10745</v>
      </c>
      <c r="B13170" t="str">
        <f>VLOOKUP(C13170,替换表!$A:$B,2,0)</f>
        <v>lol</v>
      </c>
      <c r="C13170" t="s">
        <v>10710</v>
      </c>
    </row>
    <row r="13171" spans="1:3">
      <c r="A13171" t="s">
        <v>10746</v>
      </c>
      <c r="B13171" t="str">
        <f>VLOOKUP(C13171,替换表!$A:$B,2,0)</f>
        <v>lol</v>
      </c>
      <c r="C13171" t="s">
        <v>10710</v>
      </c>
    </row>
    <row r="13172" spans="1:3">
      <c r="A13172" t="s">
        <v>10747</v>
      </c>
      <c r="B13172" t="str">
        <f>VLOOKUP(C13172,替换表!$A:$B,2,0)</f>
        <v>lol</v>
      </c>
      <c r="C13172" t="s">
        <v>10710</v>
      </c>
    </row>
    <row r="13173" spans="1:3">
      <c r="A13173" t="s">
        <v>10748</v>
      </c>
      <c r="B13173" t="str">
        <f>VLOOKUP(C13173,替换表!$A:$B,2,0)</f>
        <v>lol</v>
      </c>
      <c r="C13173" t="s">
        <v>10710</v>
      </c>
    </row>
    <row r="13174" spans="1:3">
      <c r="A13174" t="s">
        <v>10749</v>
      </c>
      <c r="B13174" t="str">
        <f>VLOOKUP(C13174,替换表!$A:$B,2,0)</f>
        <v>lol</v>
      </c>
      <c r="C13174" t="s">
        <v>10710</v>
      </c>
    </row>
    <row r="13175" spans="1:3">
      <c r="A13175" t="s">
        <v>10750</v>
      </c>
      <c r="B13175" t="str">
        <f>VLOOKUP(C13175,替换表!$A:$B,2,0)</f>
        <v>lol</v>
      </c>
      <c r="C13175" t="s">
        <v>10710</v>
      </c>
    </row>
    <row r="13176" spans="1:3">
      <c r="A13176" t="s">
        <v>10751</v>
      </c>
      <c r="B13176" t="str">
        <f>VLOOKUP(C13176,替换表!$A:$B,2,0)</f>
        <v>lol</v>
      </c>
      <c r="C13176" t="s">
        <v>10710</v>
      </c>
    </row>
    <row r="13177" spans="1:3">
      <c r="A13177" t="s">
        <v>10752</v>
      </c>
      <c r="B13177" t="str">
        <f>VLOOKUP(C13177,替换表!$A:$B,2,0)</f>
        <v>lol</v>
      </c>
      <c r="C13177" t="s">
        <v>10710</v>
      </c>
    </row>
    <row r="13178" spans="1:3">
      <c r="A13178" t="s">
        <v>10753</v>
      </c>
      <c r="B13178" t="str">
        <f>VLOOKUP(C13178,替换表!$A:$B,2,0)</f>
        <v>lol</v>
      </c>
      <c r="C13178" t="s">
        <v>10710</v>
      </c>
    </row>
    <row r="13179" spans="1:3">
      <c r="A13179" t="s">
        <v>10754</v>
      </c>
      <c r="B13179" t="str">
        <f>VLOOKUP(C13179,替换表!$A:$B,2,0)</f>
        <v>lol</v>
      </c>
      <c r="C13179" t="s">
        <v>10710</v>
      </c>
    </row>
    <row r="13180" spans="1:3">
      <c r="A13180" t="s">
        <v>10755</v>
      </c>
      <c r="B13180" t="str">
        <f>VLOOKUP(C13180,替换表!$A:$B,2,0)</f>
        <v>lol</v>
      </c>
      <c r="C13180" t="s">
        <v>10710</v>
      </c>
    </row>
    <row r="13181" spans="1:3">
      <c r="A13181" t="s">
        <v>10756</v>
      </c>
      <c r="B13181" t="str">
        <f>VLOOKUP(C13181,替换表!$A:$B,2,0)</f>
        <v>lol</v>
      </c>
      <c r="C13181" t="s">
        <v>10710</v>
      </c>
    </row>
    <row r="13182" spans="1:3">
      <c r="A13182" t="s">
        <v>10381</v>
      </c>
      <c r="B13182" t="str">
        <f>VLOOKUP(C13182,替换表!$A:$B,2,0)</f>
        <v>lol</v>
      </c>
      <c r="C13182" t="s">
        <v>10710</v>
      </c>
    </row>
    <row r="13183" spans="1:3">
      <c r="A13183" t="s">
        <v>10706</v>
      </c>
      <c r="B13183" t="str">
        <f>VLOOKUP(C13183,替换表!$A:$B,2,0)</f>
        <v>lol</v>
      </c>
      <c r="C13183" t="s">
        <v>10710</v>
      </c>
    </row>
    <row r="13184" spans="1:3">
      <c r="A13184" t="s">
        <v>10757</v>
      </c>
      <c r="B13184" t="str">
        <f>VLOOKUP(C13184,替换表!$A:$B,2,0)</f>
        <v>lol</v>
      </c>
      <c r="C13184" t="s">
        <v>10710</v>
      </c>
    </row>
    <row r="13185" spans="1:3">
      <c r="A13185" t="s">
        <v>10758</v>
      </c>
      <c r="B13185" t="str">
        <f>VLOOKUP(C13185,替换表!$A:$B,2,0)</f>
        <v>lol</v>
      </c>
      <c r="C13185" t="s">
        <v>10710</v>
      </c>
    </row>
    <row r="13186" spans="1:3">
      <c r="A13186" t="s">
        <v>10759</v>
      </c>
      <c r="B13186" t="str">
        <f>VLOOKUP(C13186,替换表!$A:$B,2,0)</f>
        <v>lol</v>
      </c>
      <c r="C13186" t="s">
        <v>10710</v>
      </c>
    </row>
    <row r="13187" spans="1:3">
      <c r="A13187" t="s">
        <v>10760</v>
      </c>
      <c r="B13187" t="str">
        <f>VLOOKUP(C13187,替换表!$A:$B,2,0)</f>
        <v>lol</v>
      </c>
      <c r="C13187" t="s">
        <v>10710</v>
      </c>
    </row>
    <row r="13188" spans="1:3">
      <c r="A13188" t="s">
        <v>10761</v>
      </c>
      <c r="B13188" t="str">
        <f>VLOOKUP(C13188,替换表!$A:$B,2,0)</f>
        <v>lol</v>
      </c>
      <c r="C13188" t="s">
        <v>10710</v>
      </c>
    </row>
    <row r="13189" spans="1:3">
      <c r="A13189" t="s">
        <v>10762</v>
      </c>
      <c r="B13189" t="str">
        <f>VLOOKUP(C13189,替换表!$A:$B,2,0)</f>
        <v>lol</v>
      </c>
      <c r="C13189" t="s">
        <v>10710</v>
      </c>
    </row>
    <row r="13190" spans="1:3">
      <c r="A13190" t="s">
        <v>10763</v>
      </c>
      <c r="B13190" t="str">
        <f>VLOOKUP(C13190,替换表!$A:$B,2,0)</f>
        <v>lol</v>
      </c>
      <c r="C13190" t="s">
        <v>10710</v>
      </c>
    </row>
    <row r="13191" spans="1:3">
      <c r="A13191" t="s">
        <v>10764</v>
      </c>
      <c r="B13191" t="str">
        <f>VLOOKUP(C13191,替换表!$A:$B,2,0)</f>
        <v>lol</v>
      </c>
      <c r="C13191" t="s">
        <v>10710</v>
      </c>
    </row>
    <row r="13192" spans="1:3">
      <c r="A13192" t="s">
        <v>10765</v>
      </c>
      <c r="B13192" t="str">
        <f>VLOOKUP(C13192,替换表!$A:$B,2,0)</f>
        <v>lol</v>
      </c>
      <c r="C13192" t="s">
        <v>10710</v>
      </c>
    </row>
    <row r="13193" spans="1:3">
      <c r="A13193" t="s">
        <v>10766</v>
      </c>
      <c r="B13193" t="str">
        <f>VLOOKUP(C13193,替换表!$A:$B,2,0)</f>
        <v>lol</v>
      </c>
      <c r="C13193" t="s">
        <v>10710</v>
      </c>
    </row>
    <row r="13194" spans="1:3">
      <c r="A13194" t="s">
        <v>10767</v>
      </c>
      <c r="B13194" t="str">
        <f>VLOOKUP(C13194,替换表!$A:$B,2,0)</f>
        <v>lol</v>
      </c>
      <c r="C13194" t="s">
        <v>10710</v>
      </c>
    </row>
    <row r="13195" spans="1:3">
      <c r="A13195" t="s">
        <v>10768</v>
      </c>
      <c r="B13195" t="str">
        <f>VLOOKUP(C13195,替换表!$A:$B,2,0)</f>
        <v>lol</v>
      </c>
      <c r="C13195" t="s">
        <v>10710</v>
      </c>
    </row>
    <row r="13196" spans="1:3">
      <c r="A13196" t="s">
        <v>10769</v>
      </c>
      <c r="B13196" t="str">
        <f>VLOOKUP(C13196,替换表!$A:$B,2,0)</f>
        <v>lol</v>
      </c>
      <c r="C13196" t="s">
        <v>10710</v>
      </c>
    </row>
    <row r="13197" spans="1:3">
      <c r="A13197" t="s">
        <v>10770</v>
      </c>
      <c r="B13197" t="str">
        <f>VLOOKUP(C13197,替换表!$A:$B,2,0)</f>
        <v>lol</v>
      </c>
      <c r="C13197" t="s">
        <v>10710</v>
      </c>
    </row>
    <row r="13198" spans="1:3">
      <c r="A13198" t="s">
        <v>10771</v>
      </c>
      <c r="B13198" t="str">
        <f>VLOOKUP(C13198,替换表!$A:$B,2,0)</f>
        <v>lol</v>
      </c>
      <c r="C13198" t="s">
        <v>10710</v>
      </c>
    </row>
    <row r="13199" spans="1:3">
      <c r="A13199" t="s">
        <v>10772</v>
      </c>
      <c r="B13199" t="str">
        <f>VLOOKUP(C13199,替换表!$A:$B,2,0)</f>
        <v>lol</v>
      </c>
      <c r="C13199" t="s">
        <v>10710</v>
      </c>
    </row>
    <row r="13200" spans="1:3">
      <c r="A13200" t="s">
        <v>10773</v>
      </c>
      <c r="B13200" t="str">
        <f>VLOOKUP(C13200,替换表!$A:$B,2,0)</f>
        <v>lol</v>
      </c>
      <c r="C13200" t="s">
        <v>10710</v>
      </c>
    </row>
    <row r="13201" spans="1:3">
      <c r="A13201" t="s">
        <v>10774</v>
      </c>
      <c r="B13201" t="str">
        <f>VLOOKUP(C13201,替换表!$A:$B,2,0)</f>
        <v>lol</v>
      </c>
      <c r="C13201" t="s">
        <v>10710</v>
      </c>
    </row>
    <row r="13202" spans="1:3">
      <c r="A13202" t="s">
        <v>10775</v>
      </c>
      <c r="B13202" t="str">
        <f>VLOOKUP(C13202,替换表!$A:$B,2,0)</f>
        <v>lol</v>
      </c>
      <c r="C13202" t="s">
        <v>10710</v>
      </c>
    </row>
    <row r="13203" spans="1:3">
      <c r="A13203" t="s">
        <v>10776</v>
      </c>
      <c r="B13203" t="str">
        <f>VLOOKUP(C13203,替换表!$A:$B,2,0)</f>
        <v>lol</v>
      </c>
      <c r="C13203" t="s">
        <v>10710</v>
      </c>
    </row>
    <row r="13204" spans="1:3">
      <c r="A13204" t="s">
        <v>10777</v>
      </c>
      <c r="B13204" t="str">
        <f>VLOOKUP(C13204,替换表!$A:$B,2,0)</f>
        <v>lol</v>
      </c>
      <c r="C13204" t="s">
        <v>10710</v>
      </c>
    </row>
    <row r="13205" spans="1:3">
      <c r="A13205" t="s">
        <v>10778</v>
      </c>
      <c r="B13205" t="str">
        <f>VLOOKUP(C13205,替换表!$A:$B,2,0)</f>
        <v>lol</v>
      </c>
      <c r="C13205" t="s">
        <v>10710</v>
      </c>
    </row>
    <row r="13206" spans="1:3">
      <c r="A13206" t="s">
        <v>10779</v>
      </c>
      <c r="B13206" t="str">
        <f>VLOOKUP(C13206,替换表!$A:$B,2,0)</f>
        <v>lol</v>
      </c>
      <c r="C13206" t="s">
        <v>10710</v>
      </c>
    </row>
    <row r="13207" spans="1:3">
      <c r="A13207" t="s">
        <v>9531</v>
      </c>
      <c r="B13207" t="str">
        <f>VLOOKUP(C13207,替换表!$A:$B,2,0)</f>
        <v>lol</v>
      </c>
      <c r="C13207" t="s">
        <v>10710</v>
      </c>
    </row>
    <row r="13208" spans="1:3">
      <c r="A13208" t="s">
        <v>10210</v>
      </c>
      <c r="B13208" t="str">
        <f>VLOOKUP(C13208,替换表!$A:$B,2,0)</f>
        <v>loy</v>
      </c>
      <c r="C13208" t="s">
        <v>10780</v>
      </c>
    </row>
    <row r="13209" spans="1:3">
      <c r="A13209" t="s">
        <v>10723</v>
      </c>
      <c r="B13209" t="str">
        <f>VLOOKUP(C13209,替换表!$A:$B,2,0)</f>
        <v>loy</v>
      </c>
      <c r="C13209" t="s">
        <v>10780</v>
      </c>
    </row>
    <row r="13210" spans="1:3">
      <c r="A13210" t="s">
        <v>10781</v>
      </c>
      <c r="B13210" t="str">
        <f>VLOOKUP(C13210,替换表!$A:$B,2,0)</f>
        <v>loy</v>
      </c>
      <c r="C13210" t="s">
        <v>10780</v>
      </c>
    </row>
    <row r="13211" spans="1:3">
      <c r="A13211" t="s">
        <v>10768</v>
      </c>
      <c r="B13211" t="str">
        <f>VLOOKUP(C13211,替换表!$A:$B,2,0)</f>
        <v>loy</v>
      </c>
      <c r="C13211" t="s">
        <v>10780</v>
      </c>
    </row>
    <row r="13212" spans="1:3">
      <c r="A13212" t="s">
        <v>10769</v>
      </c>
      <c r="B13212" t="str">
        <f>VLOOKUP(C13212,替换表!$A:$B,2,0)</f>
        <v>loy</v>
      </c>
      <c r="C13212" t="s">
        <v>10780</v>
      </c>
    </row>
    <row r="13213" spans="1:3">
      <c r="A13213" t="s">
        <v>10770</v>
      </c>
      <c r="B13213" t="str">
        <f>VLOOKUP(C13213,替换表!$A:$B,2,0)</f>
        <v>loy</v>
      </c>
      <c r="C13213" t="s">
        <v>10780</v>
      </c>
    </row>
    <row r="13214" spans="1:3">
      <c r="A13214" t="s">
        <v>10782</v>
      </c>
      <c r="B13214" t="str">
        <f>VLOOKUP(C13214,替换表!$A:$B,2,0)</f>
        <v>loy</v>
      </c>
      <c r="C13214" t="s">
        <v>10780</v>
      </c>
    </row>
    <row r="13215" spans="1:3">
      <c r="A13215" t="s">
        <v>10783</v>
      </c>
      <c r="B13215" t="str">
        <f>VLOOKUP(C13215,替换表!$A:$B,2,0)</f>
        <v>loy</v>
      </c>
      <c r="C13215" t="s">
        <v>10780</v>
      </c>
    </row>
    <row r="13216" spans="1:3">
      <c r="A13216" t="s">
        <v>10784</v>
      </c>
      <c r="B13216" t="str">
        <f>VLOOKUP(C13216,替换表!$A:$B,2,0)</f>
        <v>loy</v>
      </c>
      <c r="C13216" t="s">
        <v>10780</v>
      </c>
    </row>
    <row r="13217" spans="1:3">
      <c r="A13217" t="s">
        <v>10785</v>
      </c>
      <c r="B13217" t="str">
        <f>VLOOKUP(C13217,替换表!$A:$B,2,0)</f>
        <v>loy</v>
      </c>
      <c r="C13217" t="s">
        <v>10780</v>
      </c>
    </row>
    <row r="13218" spans="1:3">
      <c r="A13218" t="s">
        <v>10779</v>
      </c>
      <c r="B13218" t="str">
        <f>VLOOKUP(C13218,替换表!$A:$B,2,0)</f>
        <v>loy</v>
      </c>
      <c r="C13218" t="s">
        <v>10780</v>
      </c>
    </row>
    <row r="13219" spans="1:3">
      <c r="A13219" t="s">
        <v>9531</v>
      </c>
      <c r="B13219" t="str">
        <f>VLOOKUP(C13219,替换表!$A:$B,2,0)</f>
        <v>loy</v>
      </c>
      <c r="C13219" t="s">
        <v>10780</v>
      </c>
    </row>
    <row r="13220" spans="1:3">
      <c r="A13220" t="s">
        <v>10757</v>
      </c>
      <c r="B13220" t="str">
        <f>VLOOKUP(C13220,替换表!$A:$B,2,0)</f>
        <v>loy</v>
      </c>
      <c r="C13220" t="s">
        <v>10780</v>
      </c>
    </row>
    <row r="13221" spans="1:3">
      <c r="A13221" t="s">
        <v>10786</v>
      </c>
      <c r="B13221" t="str">
        <f>VLOOKUP(C13221,替换表!$A:$B,2,0)</f>
        <v>loy</v>
      </c>
      <c r="C13221" t="s">
        <v>10780</v>
      </c>
    </row>
    <row r="13222" spans="1:3">
      <c r="A13222" t="s">
        <v>10761</v>
      </c>
      <c r="B13222" t="str">
        <f>VLOOKUP(C13222,替换表!$A:$B,2,0)</f>
        <v>loy</v>
      </c>
      <c r="C13222" t="s">
        <v>10780</v>
      </c>
    </row>
    <row r="13223" spans="1:3">
      <c r="A13223" t="s">
        <v>10787</v>
      </c>
      <c r="B13223" t="str">
        <f>VLOOKUP(C13223,替换表!$A:$B,2,0)</f>
        <v>loy</v>
      </c>
      <c r="C13223" t="s">
        <v>10780</v>
      </c>
    </row>
    <row r="13224" spans="1:3">
      <c r="A13224" t="s">
        <v>10788</v>
      </c>
      <c r="B13224" t="str">
        <f>VLOOKUP(C13224,替换表!$A:$B,2,0)</f>
        <v>loy</v>
      </c>
      <c r="C13224" t="s">
        <v>10780</v>
      </c>
    </row>
    <row r="13225" spans="1:3">
      <c r="A13225" t="s">
        <v>10762</v>
      </c>
      <c r="B13225" t="str">
        <f>VLOOKUP(C13225,替换表!$A:$B,2,0)</f>
        <v>loy</v>
      </c>
      <c r="C13225" t="s">
        <v>10780</v>
      </c>
    </row>
    <row r="13226" spans="1:3">
      <c r="A13226" t="s">
        <v>10763</v>
      </c>
      <c r="B13226" t="str">
        <f>VLOOKUP(C13226,替换表!$A:$B,2,0)</f>
        <v>loy</v>
      </c>
      <c r="C13226" t="s">
        <v>10780</v>
      </c>
    </row>
    <row r="13227" spans="1:3">
      <c r="A13227" t="s">
        <v>10764</v>
      </c>
      <c r="B13227" t="str">
        <f>VLOOKUP(C13227,替换表!$A:$B,2,0)</f>
        <v>loy</v>
      </c>
      <c r="C13227" t="s">
        <v>10780</v>
      </c>
    </row>
    <row r="13228" spans="1:3">
      <c r="A13228" t="s">
        <v>10765</v>
      </c>
      <c r="B13228" t="str">
        <f>VLOOKUP(C13228,替换表!$A:$B,2,0)</f>
        <v>loy</v>
      </c>
      <c r="C13228" t="s">
        <v>10780</v>
      </c>
    </row>
    <row r="13229" spans="1:3">
      <c r="A13229" t="s">
        <v>10766</v>
      </c>
      <c r="B13229" t="str">
        <f>VLOOKUP(C13229,替换表!$A:$B,2,0)</f>
        <v>loy</v>
      </c>
      <c r="C13229" t="s">
        <v>10780</v>
      </c>
    </row>
    <row r="13230" spans="1:3">
      <c r="A13230" t="s">
        <v>6478</v>
      </c>
      <c r="B13230" t="str">
        <f>VLOOKUP(C13230,替换表!$A:$B,2,0)</f>
        <v>loy</v>
      </c>
      <c r="C13230" t="s">
        <v>10780</v>
      </c>
    </row>
    <row r="13231" spans="1:3">
      <c r="A13231" t="s">
        <v>10789</v>
      </c>
      <c r="B13231" t="str">
        <f>VLOOKUP(C13231,替换表!$A:$B,2,0)</f>
        <v>loy</v>
      </c>
      <c r="C13231" t="s">
        <v>10780</v>
      </c>
    </row>
    <row r="13232" spans="1:3">
      <c r="A13232" t="s">
        <v>10767</v>
      </c>
      <c r="B13232" t="str">
        <f>VLOOKUP(C13232,替换表!$A:$B,2,0)</f>
        <v>loy</v>
      </c>
      <c r="C13232" t="s">
        <v>10780</v>
      </c>
    </row>
    <row r="13233" spans="1:3">
      <c r="A13233" t="s">
        <v>1736</v>
      </c>
      <c r="B13233" t="str">
        <f>VLOOKUP(C13233,替换表!$A:$B,2,0)</f>
        <v>loy</v>
      </c>
      <c r="C13233" t="s">
        <v>10780</v>
      </c>
    </row>
    <row r="13234" spans="1:3">
      <c r="A13234" t="s">
        <v>10790</v>
      </c>
      <c r="B13234" t="str">
        <f>VLOOKUP(C13234,替换表!$A:$B,2,0)</f>
        <v>loy</v>
      </c>
      <c r="C13234" t="s">
        <v>10780</v>
      </c>
    </row>
    <row r="13235" spans="1:3">
      <c r="A13235" t="s">
        <v>10781</v>
      </c>
      <c r="B13235" t="str">
        <f>VLOOKUP(C13235,替换表!$A:$B,2,0)</f>
        <v>loi</v>
      </c>
      <c r="C13235" t="s">
        <v>10791</v>
      </c>
    </row>
    <row r="13236" spans="1:3">
      <c r="A13236" t="s">
        <v>10792</v>
      </c>
      <c r="B13236" t="str">
        <f>VLOOKUP(C13236,替换表!$A:$B,2,0)</f>
        <v>loi</v>
      </c>
      <c r="C13236" t="s">
        <v>10791</v>
      </c>
    </row>
    <row r="13237" spans="1:3">
      <c r="A13237" t="s">
        <v>10793</v>
      </c>
      <c r="B13237" t="str">
        <f>VLOOKUP(C13237,替换表!$A:$B,2,0)</f>
        <v>loi</v>
      </c>
      <c r="C13237" t="s">
        <v>10791</v>
      </c>
    </row>
    <row r="13238" spans="1:3">
      <c r="A13238" t="s">
        <v>10794</v>
      </c>
      <c r="B13238" t="str">
        <f>VLOOKUP(C13238,替换表!$A:$B,2,0)</f>
        <v>loi</v>
      </c>
      <c r="C13238" t="s">
        <v>10791</v>
      </c>
    </row>
    <row r="13239" spans="1:3">
      <c r="A13239" t="s">
        <v>10580</v>
      </c>
      <c r="B13239" t="str">
        <f>VLOOKUP(C13239,替换表!$A:$B,2,0)</f>
        <v>loi</v>
      </c>
      <c r="C13239" t="s">
        <v>10791</v>
      </c>
    </row>
    <row r="13240" spans="1:3">
      <c r="A13240" t="s">
        <v>10795</v>
      </c>
      <c r="B13240" t="str">
        <f>VLOOKUP(C13240,替换表!$A:$B,2,0)</f>
        <v>loi</v>
      </c>
      <c r="C13240" t="s">
        <v>10791</v>
      </c>
    </row>
    <row r="13241" spans="1:3">
      <c r="A13241" t="s">
        <v>10796</v>
      </c>
      <c r="B13241" t="str">
        <f>VLOOKUP(C13241,替换表!$A:$B,2,0)</f>
        <v>loi</v>
      </c>
      <c r="C13241" t="s">
        <v>10791</v>
      </c>
    </row>
    <row r="13242" spans="1:3">
      <c r="A13242" t="s">
        <v>10797</v>
      </c>
      <c r="B13242" t="str">
        <f>VLOOKUP(C13242,替换表!$A:$B,2,0)</f>
        <v>loi</v>
      </c>
      <c r="C13242" t="s">
        <v>10791</v>
      </c>
    </row>
    <row r="13243" spans="1:3">
      <c r="A13243" t="s">
        <v>10798</v>
      </c>
      <c r="B13243" t="str">
        <f>VLOOKUP(C13243,替换表!$A:$B,2,0)</f>
        <v>loi</v>
      </c>
      <c r="C13243" t="s">
        <v>10791</v>
      </c>
    </row>
    <row r="13244" spans="1:3">
      <c r="A13244" t="s">
        <v>10799</v>
      </c>
      <c r="B13244" t="str">
        <f>VLOOKUP(C13244,替换表!$A:$B,2,0)</f>
        <v>loi</v>
      </c>
      <c r="C13244" t="s">
        <v>10791</v>
      </c>
    </row>
    <row r="13245" spans="1:3">
      <c r="A13245" t="s">
        <v>10800</v>
      </c>
      <c r="B13245" t="str">
        <f>VLOOKUP(C13245,替换表!$A:$B,2,0)</f>
        <v>loi</v>
      </c>
      <c r="C13245" t="s">
        <v>10791</v>
      </c>
    </row>
    <row r="13246" spans="1:3">
      <c r="A13246" t="s">
        <v>10770</v>
      </c>
      <c r="B13246" t="str">
        <f>VLOOKUP(C13246,替换表!$A:$B,2,0)</f>
        <v>loi</v>
      </c>
      <c r="C13246" t="s">
        <v>10791</v>
      </c>
    </row>
    <row r="13247" spans="1:3">
      <c r="A13247" t="s">
        <v>10801</v>
      </c>
      <c r="B13247" t="str">
        <f>VLOOKUP(C13247,替换表!$A:$B,2,0)</f>
        <v>loi</v>
      </c>
      <c r="C13247" t="s">
        <v>10791</v>
      </c>
    </row>
    <row r="13248" spans="1:3">
      <c r="A13248" t="s">
        <v>10211</v>
      </c>
      <c r="B13248" t="str">
        <f>VLOOKUP(C13248,替换表!$A:$B,2,0)</f>
        <v>loi</v>
      </c>
      <c r="C13248" t="s">
        <v>10791</v>
      </c>
    </row>
    <row r="13249" spans="1:3">
      <c r="A13249" t="s">
        <v>10802</v>
      </c>
      <c r="B13249" t="str">
        <f>VLOOKUP(C13249,替换表!$A:$B,2,0)</f>
        <v>loi</v>
      </c>
      <c r="C13249" t="s">
        <v>10791</v>
      </c>
    </row>
    <row r="13250" spans="1:3">
      <c r="A13250" t="s">
        <v>10803</v>
      </c>
      <c r="B13250" t="str">
        <f>VLOOKUP(C13250,替换表!$A:$B,2,0)</f>
        <v>loi</v>
      </c>
      <c r="C13250" t="s">
        <v>10791</v>
      </c>
    </row>
    <row r="13251" spans="1:3">
      <c r="A13251" t="s">
        <v>10804</v>
      </c>
      <c r="B13251" t="str">
        <f>VLOOKUP(C13251,替换表!$A:$B,2,0)</f>
        <v>loi</v>
      </c>
      <c r="C13251" t="s">
        <v>10791</v>
      </c>
    </row>
    <row r="13252" spans="1:3">
      <c r="A13252" t="s">
        <v>10805</v>
      </c>
      <c r="B13252" t="str">
        <f>VLOOKUP(C13252,替换表!$A:$B,2,0)</f>
        <v>loi</v>
      </c>
      <c r="C13252" t="s">
        <v>10791</v>
      </c>
    </row>
    <row r="13253" spans="1:3">
      <c r="A13253" t="s">
        <v>10806</v>
      </c>
      <c r="B13253" t="str">
        <f>VLOOKUP(C13253,替换表!$A:$B,2,0)</f>
        <v>loi</v>
      </c>
      <c r="C13253" t="s">
        <v>10791</v>
      </c>
    </row>
    <row r="13254" spans="1:3">
      <c r="A13254" t="s">
        <v>10807</v>
      </c>
      <c r="B13254" t="str">
        <f>VLOOKUP(C13254,替换表!$A:$B,2,0)</f>
        <v>loi</v>
      </c>
      <c r="C13254" t="s">
        <v>10791</v>
      </c>
    </row>
    <row r="13255" spans="1:3">
      <c r="A13255" t="s">
        <v>10808</v>
      </c>
      <c r="B13255" t="str">
        <f>VLOOKUP(C13255,替换表!$A:$B,2,0)</f>
        <v>loi</v>
      </c>
      <c r="C13255" t="s">
        <v>10791</v>
      </c>
    </row>
    <row r="13256" spans="1:3">
      <c r="A13256" t="s">
        <v>10772</v>
      </c>
      <c r="B13256" t="str">
        <f>VLOOKUP(C13256,替换表!$A:$B,2,0)</f>
        <v>loi</v>
      </c>
      <c r="C13256" t="s">
        <v>10791</v>
      </c>
    </row>
    <row r="13257" spans="1:3">
      <c r="A13257" t="s">
        <v>10809</v>
      </c>
      <c r="B13257" t="str">
        <f>VLOOKUP(C13257,替换表!$A:$B,2,0)</f>
        <v>loi</v>
      </c>
      <c r="C13257" t="s">
        <v>10791</v>
      </c>
    </row>
    <row r="13258" spans="1:3">
      <c r="A13258" t="s">
        <v>10810</v>
      </c>
      <c r="B13258" t="str">
        <f>VLOOKUP(C13258,替换表!$A:$B,2,0)</f>
        <v>loi</v>
      </c>
      <c r="C13258" t="s">
        <v>10791</v>
      </c>
    </row>
    <row r="13259" spans="1:3">
      <c r="A13259" t="s">
        <v>10811</v>
      </c>
      <c r="B13259" t="str">
        <f>VLOOKUP(C13259,替换表!$A:$B,2,0)</f>
        <v>loi</v>
      </c>
      <c r="C13259" t="s">
        <v>10791</v>
      </c>
    </row>
    <row r="13260" spans="1:3">
      <c r="A13260" t="s">
        <v>10812</v>
      </c>
      <c r="B13260" t="str">
        <f>VLOOKUP(C13260,替换表!$A:$B,2,0)</f>
        <v>loi</v>
      </c>
      <c r="C13260" t="s">
        <v>10791</v>
      </c>
    </row>
    <row r="13261" spans="1:3">
      <c r="A13261" t="s">
        <v>8162</v>
      </c>
      <c r="B13261" t="str">
        <f>VLOOKUP(C13261,替换表!$A:$B,2,0)</f>
        <v>loi</v>
      </c>
      <c r="C13261" t="s">
        <v>10791</v>
      </c>
    </row>
    <row r="13262" spans="1:3">
      <c r="A13262" t="s">
        <v>8189</v>
      </c>
      <c r="B13262" t="str">
        <f>VLOOKUP(C13262,替换表!$A:$B,2,0)</f>
        <v>loi</v>
      </c>
      <c r="C13262" t="s">
        <v>10791</v>
      </c>
    </row>
    <row r="13263" spans="1:3">
      <c r="A13263" t="s">
        <v>10127</v>
      </c>
      <c r="B13263" t="str">
        <f>VLOOKUP(C13263,替换表!$A:$B,2,0)</f>
        <v>loi</v>
      </c>
      <c r="C13263" t="s">
        <v>10791</v>
      </c>
    </row>
    <row r="13264" spans="1:3">
      <c r="A13264" t="s">
        <v>10129</v>
      </c>
      <c r="B13264" t="str">
        <f>VLOOKUP(C13264,替换表!$A:$B,2,0)</f>
        <v>loi</v>
      </c>
      <c r="C13264" t="s">
        <v>10791</v>
      </c>
    </row>
    <row r="13265" spans="1:3">
      <c r="A13265" t="s">
        <v>10210</v>
      </c>
      <c r="B13265" t="str">
        <f>VLOOKUP(C13265,替换表!$A:$B,2,0)</f>
        <v>loi</v>
      </c>
      <c r="C13265" t="s">
        <v>10791</v>
      </c>
    </row>
    <row r="13266" spans="1:3">
      <c r="A13266" t="s">
        <v>10786</v>
      </c>
      <c r="B13266" t="str">
        <f>VLOOKUP(C13266,替换表!$A:$B,2,0)</f>
        <v>loi</v>
      </c>
      <c r="C13266" t="s">
        <v>10791</v>
      </c>
    </row>
    <row r="13267" spans="1:3">
      <c r="A13267" t="s">
        <v>10788</v>
      </c>
      <c r="B13267" t="str">
        <f>VLOOKUP(C13267,替换表!$A:$B,2,0)</f>
        <v>loi</v>
      </c>
      <c r="C13267" t="s">
        <v>10791</v>
      </c>
    </row>
    <row r="13268" spans="1:3">
      <c r="A13268" t="s">
        <v>10764</v>
      </c>
      <c r="B13268" t="str">
        <f>VLOOKUP(C13268,替换表!$A:$B,2,0)</f>
        <v>loi</v>
      </c>
      <c r="C13268" t="s">
        <v>10791</v>
      </c>
    </row>
    <row r="13269" spans="1:3">
      <c r="A13269" t="s">
        <v>10766</v>
      </c>
      <c r="B13269" t="str">
        <f>VLOOKUP(C13269,替换表!$A:$B,2,0)</f>
        <v>loi</v>
      </c>
      <c r="C13269" t="s">
        <v>10791</v>
      </c>
    </row>
    <row r="13270" spans="1:3">
      <c r="A13270" t="s">
        <v>6478</v>
      </c>
      <c r="B13270" t="str">
        <f>VLOOKUP(C13270,替换表!$A:$B,2,0)</f>
        <v>loi</v>
      </c>
      <c r="C13270" t="s">
        <v>10791</v>
      </c>
    </row>
    <row r="13271" spans="1:3">
      <c r="A13271" t="s">
        <v>1736</v>
      </c>
      <c r="B13271" t="str">
        <f>VLOOKUP(C13271,替换表!$A:$B,2,0)</f>
        <v>loi</v>
      </c>
      <c r="C13271" t="s">
        <v>10791</v>
      </c>
    </row>
    <row r="13272" spans="1:3">
      <c r="A13272" t="s">
        <v>10768</v>
      </c>
      <c r="B13272" t="str">
        <f>VLOOKUP(C13272,替换表!$A:$B,2,0)</f>
        <v>loi</v>
      </c>
      <c r="C13272" t="s">
        <v>10791</v>
      </c>
    </row>
    <row r="13273" spans="1:3">
      <c r="A13273" t="s">
        <v>10769</v>
      </c>
      <c r="B13273" t="str">
        <f>VLOOKUP(C13273,替换表!$A:$B,2,0)</f>
        <v>loi</v>
      </c>
      <c r="C13273" t="s">
        <v>10791</v>
      </c>
    </row>
    <row r="13274" spans="1:3">
      <c r="A13274" t="s">
        <v>10813</v>
      </c>
      <c r="B13274" t="str">
        <f>VLOOKUP(C13274,替换表!$A:$B,2,0)</f>
        <v>loi</v>
      </c>
      <c r="C13274" t="s">
        <v>10791</v>
      </c>
    </row>
    <row r="13275" spans="1:3">
      <c r="A13275" t="s">
        <v>10814</v>
      </c>
      <c r="B13275" t="str">
        <f>VLOOKUP(C13275,替换表!$A:$B,2,0)</f>
        <v>loi</v>
      </c>
      <c r="C13275" t="s">
        <v>10791</v>
      </c>
    </row>
    <row r="13276" spans="1:3">
      <c r="A13276" t="s">
        <v>10815</v>
      </c>
      <c r="B13276" t="str">
        <f>VLOOKUP(C13276,替换表!$A:$B,2,0)</f>
        <v>loi</v>
      </c>
      <c r="C13276" t="s">
        <v>10791</v>
      </c>
    </row>
    <row r="13277" spans="1:3">
      <c r="A13277" t="s">
        <v>10816</v>
      </c>
      <c r="B13277" t="str">
        <f>VLOOKUP(C13277,替换表!$A:$B,2,0)</f>
        <v>loq</v>
      </c>
      <c r="C13277" t="s">
        <v>10817</v>
      </c>
    </row>
    <row r="13278" spans="1:3">
      <c r="A13278" t="s">
        <v>10818</v>
      </c>
      <c r="B13278" t="str">
        <f>VLOOKUP(C13278,替换表!$A:$B,2,0)</f>
        <v>loq</v>
      </c>
      <c r="C13278" t="s">
        <v>10817</v>
      </c>
    </row>
    <row r="13279" spans="1:3">
      <c r="A13279" t="s">
        <v>10819</v>
      </c>
      <c r="B13279" t="str">
        <f>VLOOKUP(C13279,替换表!$A:$B,2,0)</f>
        <v>loq</v>
      </c>
      <c r="C13279" t="s">
        <v>10817</v>
      </c>
    </row>
    <row r="13280" spans="1:3">
      <c r="A13280" t="s">
        <v>10820</v>
      </c>
      <c r="B13280" t="str">
        <f>VLOOKUP(C13280,替换表!$A:$B,2,0)</f>
        <v>loc</v>
      </c>
      <c r="C13280" t="s">
        <v>10821</v>
      </c>
    </row>
    <row r="13281" spans="1:3">
      <c r="A13281" t="s">
        <v>10238</v>
      </c>
      <c r="B13281" t="str">
        <f>VLOOKUP(C13281,替换表!$A:$B,2,0)</f>
        <v>lok</v>
      </c>
      <c r="C13281" t="s">
        <v>10822</v>
      </c>
    </row>
    <row r="13282" spans="1:3">
      <c r="A13282" t="s">
        <v>10240</v>
      </c>
      <c r="B13282" t="str">
        <f>VLOOKUP(C13282,替换表!$A:$B,2,0)</f>
        <v>lok</v>
      </c>
      <c r="C13282" t="s">
        <v>10822</v>
      </c>
    </row>
    <row r="13283" spans="1:3">
      <c r="A13283" t="s">
        <v>10823</v>
      </c>
      <c r="B13283" t="str">
        <f>VLOOKUP(C13283,替换表!$A:$B,2,0)</f>
        <v>lok</v>
      </c>
      <c r="C13283" t="s">
        <v>10822</v>
      </c>
    </row>
    <row r="13284" spans="1:3">
      <c r="A13284" t="s">
        <v>10824</v>
      </c>
      <c r="B13284" t="str">
        <f>VLOOKUP(C13284,替换表!$A:$B,2,0)</f>
        <v>lok</v>
      </c>
      <c r="C13284" t="s">
        <v>10822</v>
      </c>
    </row>
    <row r="13285" spans="1:3">
      <c r="A13285" t="s">
        <v>10245</v>
      </c>
      <c r="B13285" t="str">
        <f>VLOOKUP(C13285,替换表!$A:$B,2,0)</f>
        <v>lok</v>
      </c>
      <c r="C13285" t="s">
        <v>10822</v>
      </c>
    </row>
    <row r="13286" spans="1:3">
      <c r="A13286" t="s">
        <v>10825</v>
      </c>
      <c r="B13286" t="str">
        <f>VLOOKUP(C13286,替换表!$A:$B,2,0)</f>
        <v>lok</v>
      </c>
      <c r="C13286" t="s">
        <v>10822</v>
      </c>
    </row>
    <row r="13287" spans="1:3">
      <c r="A13287" t="s">
        <v>10826</v>
      </c>
      <c r="B13287" t="str">
        <f>VLOOKUP(C13287,替换表!$A:$B,2,0)</f>
        <v>lok</v>
      </c>
      <c r="C13287" t="s">
        <v>10822</v>
      </c>
    </row>
    <row r="13288" spans="1:3">
      <c r="A13288" t="s">
        <v>10816</v>
      </c>
      <c r="B13288" t="str">
        <f>VLOOKUP(C13288,替换表!$A:$B,2,0)</f>
        <v>lok</v>
      </c>
      <c r="C13288" t="s">
        <v>10822</v>
      </c>
    </row>
    <row r="13289" spans="1:3">
      <c r="A13289" t="s">
        <v>10827</v>
      </c>
      <c r="B13289" t="str">
        <f>VLOOKUP(C13289,替换表!$A:$B,2,0)</f>
        <v>lok</v>
      </c>
      <c r="C13289" t="s">
        <v>10822</v>
      </c>
    </row>
    <row r="13290" spans="1:3">
      <c r="A13290" t="s">
        <v>10828</v>
      </c>
      <c r="B13290" t="str">
        <f>VLOOKUP(C13290,替换表!$A:$B,2,0)</f>
        <v>lok</v>
      </c>
      <c r="C13290" t="s">
        <v>10822</v>
      </c>
    </row>
    <row r="13291" spans="1:3">
      <c r="A13291" t="s">
        <v>10829</v>
      </c>
      <c r="B13291" t="str">
        <f>VLOOKUP(C13291,替换表!$A:$B,2,0)</f>
        <v>lok</v>
      </c>
      <c r="C13291" t="s">
        <v>10822</v>
      </c>
    </row>
    <row r="13292" spans="1:3">
      <c r="A13292" t="s">
        <v>10830</v>
      </c>
      <c r="B13292" t="str">
        <f>VLOOKUP(C13292,替换表!$A:$B,2,0)</f>
        <v>lok</v>
      </c>
      <c r="C13292" t="s">
        <v>10822</v>
      </c>
    </row>
    <row r="13293" spans="1:3">
      <c r="A13293" t="s">
        <v>10831</v>
      </c>
      <c r="B13293" t="str">
        <f>VLOOKUP(C13293,替换表!$A:$B,2,0)</f>
        <v>lok</v>
      </c>
      <c r="C13293" t="s">
        <v>10822</v>
      </c>
    </row>
    <row r="13294" spans="1:3">
      <c r="A13294" t="s">
        <v>10832</v>
      </c>
      <c r="B13294" t="str">
        <f>VLOOKUP(C13294,替换表!$A:$B,2,0)</f>
        <v>lok</v>
      </c>
      <c r="C13294" t="s">
        <v>10822</v>
      </c>
    </row>
    <row r="13295" spans="1:3">
      <c r="A13295" t="s">
        <v>10833</v>
      </c>
      <c r="B13295" t="str">
        <f>VLOOKUP(C13295,替换表!$A:$B,2,0)</f>
        <v>lok</v>
      </c>
      <c r="C13295" t="s">
        <v>10822</v>
      </c>
    </row>
    <row r="13296" spans="1:3">
      <c r="A13296" t="s">
        <v>10834</v>
      </c>
      <c r="B13296" t="str">
        <f>VLOOKUP(C13296,替换表!$A:$B,2,0)</f>
        <v>lok</v>
      </c>
      <c r="C13296" t="s">
        <v>10822</v>
      </c>
    </row>
    <row r="13297" spans="1:3">
      <c r="A13297" t="s">
        <v>10835</v>
      </c>
      <c r="B13297" t="str">
        <f>VLOOKUP(C13297,替换表!$A:$B,2,0)</f>
        <v>lok</v>
      </c>
      <c r="C13297" t="s">
        <v>10822</v>
      </c>
    </row>
    <row r="13298" spans="1:3">
      <c r="A13298" t="s">
        <v>8803</v>
      </c>
      <c r="B13298" t="str">
        <f>VLOOKUP(C13298,替换表!$A:$B,2,0)</f>
        <v>lok</v>
      </c>
      <c r="C13298" t="s">
        <v>10822</v>
      </c>
    </row>
    <row r="13299" spans="1:3">
      <c r="A13299" t="s">
        <v>10836</v>
      </c>
      <c r="B13299" t="str">
        <f>VLOOKUP(C13299,替换表!$A:$B,2,0)</f>
        <v>lok</v>
      </c>
      <c r="C13299" t="s">
        <v>10822</v>
      </c>
    </row>
    <row r="13300" spans="1:3">
      <c r="A13300" t="s">
        <v>10246</v>
      </c>
      <c r="B13300" t="str">
        <f>VLOOKUP(C13300,替换表!$A:$B,2,0)</f>
        <v>lok</v>
      </c>
      <c r="C13300" t="s">
        <v>10822</v>
      </c>
    </row>
    <row r="13301" spans="1:3">
      <c r="A13301" t="s">
        <v>10837</v>
      </c>
      <c r="B13301" t="str">
        <f>VLOOKUP(C13301,替换表!$A:$B,2,0)</f>
        <v>lok</v>
      </c>
      <c r="C13301" t="s">
        <v>10822</v>
      </c>
    </row>
    <row r="13302" spans="1:3">
      <c r="A13302" t="s">
        <v>10819</v>
      </c>
      <c r="B13302" t="str">
        <f>VLOOKUP(C13302,替换表!$A:$B,2,0)</f>
        <v>lok</v>
      </c>
      <c r="C13302" t="s">
        <v>10822</v>
      </c>
    </row>
    <row r="13303" spans="1:3">
      <c r="A13303" t="s">
        <v>10838</v>
      </c>
      <c r="B13303" t="str">
        <f>VLOOKUP(C13303,替换表!$A:$B,2,0)</f>
        <v>lok</v>
      </c>
      <c r="C13303" t="s">
        <v>10822</v>
      </c>
    </row>
    <row r="13304" spans="1:3">
      <c r="A13304" t="s">
        <v>10236</v>
      </c>
      <c r="B13304" t="str">
        <f>VLOOKUP(C13304,替换表!$A:$B,2,0)</f>
        <v>lox</v>
      </c>
      <c r="C13304" t="s">
        <v>10839</v>
      </c>
    </row>
    <row r="13305" spans="1:3">
      <c r="A13305" t="s">
        <v>10824</v>
      </c>
      <c r="B13305" t="str">
        <f>VLOOKUP(C13305,替换表!$A:$B,2,0)</f>
        <v>lox</v>
      </c>
      <c r="C13305" t="s">
        <v>10839</v>
      </c>
    </row>
    <row r="13306" spans="1:3">
      <c r="A13306" t="s">
        <v>10840</v>
      </c>
      <c r="B13306" t="str">
        <f>VLOOKUP(C13306,替换表!$A:$B,2,0)</f>
        <v>lox</v>
      </c>
      <c r="C13306" t="s">
        <v>10839</v>
      </c>
    </row>
    <row r="13307" spans="1:3">
      <c r="A13307" t="s">
        <v>1182</v>
      </c>
      <c r="B13307" t="str">
        <f>VLOOKUP(C13307,替换表!$A:$B,2,0)</f>
        <v>lox</v>
      </c>
      <c r="C13307" t="s">
        <v>10839</v>
      </c>
    </row>
    <row r="13308" spans="1:3">
      <c r="A13308" t="s">
        <v>10703</v>
      </c>
      <c r="B13308" t="str">
        <f>VLOOKUP(C13308,替换表!$A:$B,2,0)</f>
        <v>lox</v>
      </c>
      <c r="C13308" t="s">
        <v>10839</v>
      </c>
    </row>
    <row r="13309" spans="1:3">
      <c r="A13309" t="s">
        <v>10705</v>
      </c>
      <c r="B13309" t="str">
        <f>VLOOKUP(C13309,替换表!$A:$B,2,0)</f>
        <v>lox</v>
      </c>
      <c r="C13309" t="s">
        <v>10839</v>
      </c>
    </row>
    <row r="13310" spans="1:3">
      <c r="A13310" t="s">
        <v>10841</v>
      </c>
      <c r="B13310" t="str">
        <f>VLOOKUP(C13310,替换表!$A:$B,2,0)</f>
        <v>lox</v>
      </c>
      <c r="C13310" t="s">
        <v>10839</v>
      </c>
    </row>
    <row r="13311" spans="1:3">
      <c r="A13311" t="s">
        <v>10842</v>
      </c>
      <c r="B13311" t="str">
        <f>VLOOKUP(C13311,替换表!$A:$B,2,0)</f>
        <v>lox</v>
      </c>
      <c r="C13311" t="s">
        <v>10839</v>
      </c>
    </row>
    <row r="13312" spans="1:3">
      <c r="A13312" t="s">
        <v>10843</v>
      </c>
      <c r="B13312" t="str">
        <f>VLOOKUP(C13312,替换表!$A:$B,2,0)</f>
        <v>lox</v>
      </c>
      <c r="C13312" t="s">
        <v>10839</v>
      </c>
    </row>
    <row r="13313" spans="1:3">
      <c r="A13313" t="s">
        <v>10844</v>
      </c>
      <c r="B13313" t="str">
        <f>VLOOKUP(C13313,替换表!$A:$B,2,0)</f>
        <v>lox</v>
      </c>
      <c r="C13313" t="s">
        <v>10839</v>
      </c>
    </row>
    <row r="13314" spans="1:3">
      <c r="A13314" t="s">
        <v>10845</v>
      </c>
      <c r="B13314" t="str">
        <f>VLOOKUP(C13314,替换表!$A:$B,2,0)</f>
        <v>lox</v>
      </c>
      <c r="C13314" t="s">
        <v>10839</v>
      </c>
    </row>
    <row r="13315" spans="1:3">
      <c r="A13315" t="s">
        <v>10846</v>
      </c>
      <c r="B13315" t="str">
        <f>VLOOKUP(C13315,替换表!$A:$B,2,0)</f>
        <v>lox</v>
      </c>
      <c r="C13315" t="s">
        <v>10839</v>
      </c>
    </row>
    <row r="13316" spans="1:3">
      <c r="A13316" t="s">
        <v>10847</v>
      </c>
      <c r="B13316" t="str">
        <f>VLOOKUP(C13316,替换表!$A:$B,2,0)</f>
        <v>lox</v>
      </c>
      <c r="C13316" t="s">
        <v>10839</v>
      </c>
    </row>
    <row r="13317" spans="1:3">
      <c r="A13317" t="s">
        <v>10848</v>
      </c>
      <c r="B13317" t="str">
        <f>VLOOKUP(C13317,替换表!$A:$B,2,0)</f>
        <v>lox</v>
      </c>
      <c r="C13317" t="s">
        <v>10839</v>
      </c>
    </row>
    <row r="13318" spans="1:3">
      <c r="A13318" t="s">
        <v>10849</v>
      </c>
      <c r="B13318" t="str">
        <f>VLOOKUP(C13318,替换表!$A:$B,2,0)</f>
        <v>lox</v>
      </c>
      <c r="C13318" t="s">
        <v>10839</v>
      </c>
    </row>
    <row r="13319" spans="1:3">
      <c r="A13319" t="s">
        <v>10850</v>
      </c>
      <c r="B13319" t="str">
        <f>VLOOKUP(C13319,替换表!$A:$B,2,0)</f>
        <v>lox</v>
      </c>
      <c r="C13319" t="s">
        <v>10839</v>
      </c>
    </row>
    <row r="13320" spans="1:3">
      <c r="A13320" t="s">
        <v>10851</v>
      </c>
      <c r="B13320" t="str">
        <f>VLOOKUP(C13320,替换表!$A:$B,2,0)</f>
        <v>lox</v>
      </c>
      <c r="C13320" t="s">
        <v>10839</v>
      </c>
    </row>
    <row r="13321" spans="1:3">
      <c r="A13321" t="s">
        <v>10852</v>
      </c>
      <c r="B13321" t="str">
        <f>VLOOKUP(C13321,替换表!$A:$B,2,0)</f>
        <v>lox</v>
      </c>
      <c r="C13321" t="s">
        <v>10839</v>
      </c>
    </row>
    <row r="13322" spans="1:3">
      <c r="A13322" t="s">
        <v>10825</v>
      </c>
      <c r="B13322" t="str">
        <f>VLOOKUP(C13322,替换表!$A:$B,2,0)</f>
        <v>log</v>
      </c>
      <c r="C13322" t="s">
        <v>10853</v>
      </c>
    </row>
    <row r="13323" spans="1:3">
      <c r="A13323" t="s">
        <v>10841</v>
      </c>
      <c r="B13323" t="str">
        <f>VLOOKUP(C13323,替换表!$A:$B,2,0)</f>
        <v>log</v>
      </c>
      <c r="C13323" t="s">
        <v>10853</v>
      </c>
    </row>
    <row r="13324" spans="1:3">
      <c r="A13324" t="s">
        <v>10842</v>
      </c>
      <c r="B13324" t="str">
        <f>VLOOKUP(C13324,替换表!$A:$B,2,0)</f>
        <v>log</v>
      </c>
      <c r="C13324" t="s">
        <v>10853</v>
      </c>
    </row>
    <row r="13325" spans="1:3">
      <c r="A13325" t="s">
        <v>10843</v>
      </c>
      <c r="B13325" t="str">
        <f>VLOOKUP(C13325,替换表!$A:$B,2,0)</f>
        <v>log</v>
      </c>
      <c r="C13325" t="s">
        <v>10853</v>
      </c>
    </row>
    <row r="13326" spans="1:3">
      <c r="A13326" t="s">
        <v>10826</v>
      </c>
      <c r="B13326" t="str">
        <f>VLOOKUP(C13326,替换表!$A:$B,2,0)</f>
        <v>log</v>
      </c>
      <c r="C13326" t="s">
        <v>10853</v>
      </c>
    </row>
    <row r="13327" spans="1:3">
      <c r="A13327" t="s">
        <v>8898</v>
      </c>
      <c r="B13327" t="str">
        <f>VLOOKUP(C13327,替换表!$A:$B,2,0)</f>
        <v>log</v>
      </c>
      <c r="C13327" t="s">
        <v>10853</v>
      </c>
    </row>
    <row r="13328" spans="1:3">
      <c r="A13328" t="s">
        <v>8900</v>
      </c>
      <c r="B13328" t="str">
        <f>VLOOKUP(C13328,替换表!$A:$B,2,0)</f>
        <v>log</v>
      </c>
      <c r="C13328" t="s">
        <v>10853</v>
      </c>
    </row>
    <row r="13329" spans="1:3">
      <c r="A13329" t="s">
        <v>8901</v>
      </c>
      <c r="B13329" t="str">
        <f>VLOOKUP(C13329,替换表!$A:$B,2,0)</f>
        <v>log</v>
      </c>
      <c r="C13329" t="s">
        <v>10853</v>
      </c>
    </row>
    <row r="13330" spans="1:3">
      <c r="A13330" t="s">
        <v>10854</v>
      </c>
      <c r="B13330" t="str">
        <f>VLOOKUP(C13330,替换表!$A:$B,2,0)</f>
        <v>log</v>
      </c>
      <c r="C13330" t="s">
        <v>10853</v>
      </c>
    </row>
    <row r="13331" spans="1:3">
      <c r="A13331" t="s">
        <v>10836</v>
      </c>
      <c r="B13331" t="str">
        <f>VLOOKUP(C13331,替换表!$A:$B,2,0)</f>
        <v>log</v>
      </c>
      <c r="C13331" t="s">
        <v>10853</v>
      </c>
    </row>
    <row r="13332" spans="1:3">
      <c r="A13332" t="s">
        <v>10246</v>
      </c>
      <c r="B13332" t="str">
        <f>VLOOKUP(C13332,替换表!$A:$B,2,0)</f>
        <v>log</v>
      </c>
      <c r="C13332" t="s">
        <v>10853</v>
      </c>
    </row>
    <row r="13333" spans="1:3">
      <c r="A13333" t="s">
        <v>10818</v>
      </c>
      <c r="B13333" t="str">
        <f>VLOOKUP(C13333,替换表!$A:$B,2,0)</f>
        <v>log</v>
      </c>
      <c r="C13333" t="s">
        <v>10853</v>
      </c>
    </row>
    <row r="13334" spans="1:3">
      <c r="A13334" t="s">
        <v>10247</v>
      </c>
      <c r="B13334" t="str">
        <f>VLOOKUP(C13334,替换表!$A:$B,2,0)</f>
        <v>log</v>
      </c>
      <c r="C13334" t="s">
        <v>10853</v>
      </c>
    </row>
    <row r="13335" spans="1:3">
      <c r="A13335" t="s">
        <v>10837</v>
      </c>
      <c r="B13335" t="str">
        <f>VLOOKUP(C13335,替换表!$A:$B,2,0)</f>
        <v>log</v>
      </c>
      <c r="C13335" t="s">
        <v>10853</v>
      </c>
    </row>
    <row r="13336" spans="1:3">
      <c r="A13336" t="s">
        <v>10855</v>
      </c>
      <c r="B13336" t="str">
        <f>VLOOKUP(C13336,替换表!$A:$B,2,0)</f>
        <v>log</v>
      </c>
      <c r="C13336" t="s">
        <v>10853</v>
      </c>
    </row>
    <row r="13337" spans="1:3">
      <c r="A13337" t="s">
        <v>10856</v>
      </c>
      <c r="B13337" t="str">
        <f>VLOOKUP(C13337,替换表!$A:$B,2,0)</f>
        <v>log</v>
      </c>
      <c r="C13337" t="s">
        <v>10853</v>
      </c>
    </row>
    <row r="13338" spans="1:3">
      <c r="A13338" t="s">
        <v>10857</v>
      </c>
      <c r="B13338" t="str">
        <f>VLOOKUP(C13338,替换表!$A:$B,2,0)</f>
        <v>log</v>
      </c>
      <c r="C13338" t="s">
        <v>10853</v>
      </c>
    </row>
    <row r="13339" spans="1:3">
      <c r="A13339" t="s">
        <v>10858</v>
      </c>
      <c r="B13339" t="str">
        <f>VLOOKUP(C13339,替换表!$A:$B,2,0)</f>
        <v>log</v>
      </c>
      <c r="C13339" t="s">
        <v>10853</v>
      </c>
    </row>
    <row r="13340" spans="1:3">
      <c r="A13340" t="s">
        <v>10819</v>
      </c>
      <c r="B13340" t="str">
        <f>VLOOKUP(C13340,替换表!$A:$B,2,0)</f>
        <v>log</v>
      </c>
      <c r="C13340" t="s">
        <v>10853</v>
      </c>
    </row>
    <row r="13341" spans="1:3">
      <c r="A13341" t="s">
        <v>10859</v>
      </c>
      <c r="B13341" t="str">
        <f>VLOOKUP(C13341,替换表!$A:$B,2,0)</f>
        <v>log</v>
      </c>
      <c r="C13341" t="s">
        <v>10853</v>
      </c>
    </row>
    <row r="13342" spans="1:3">
      <c r="A13342" t="s">
        <v>10860</v>
      </c>
      <c r="B13342" t="str">
        <f>VLOOKUP(C13342,替换表!$A:$B,2,0)</f>
        <v>log</v>
      </c>
      <c r="C13342" t="s">
        <v>10853</v>
      </c>
    </row>
    <row r="13343" spans="1:3">
      <c r="A13343" t="s">
        <v>10838</v>
      </c>
      <c r="B13343" t="str">
        <f>VLOOKUP(C13343,替换表!$A:$B,2,0)</f>
        <v>log</v>
      </c>
      <c r="C13343" t="s">
        <v>10853</v>
      </c>
    </row>
    <row r="13344" spans="1:3">
      <c r="A13344" t="s">
        <v>10861</v>
      </c>
      <c r="B13344" t="str">
        <f>VLOOKUP(C13344,替换表!$A:$B,2,0)</f>
        <v>log</v>
      </c>
      <c r="C13344" t="s">
        <v>10853</v>
      </c>
    </row>
    <row r="13345" spans="1:3">
      <c r="A13345" t="s">
        <v>10862</v>
      </c>
      <c r="B13345" t="str">
        <f>VLOOKUP(C13345,替换表!$A:$B,2,0)</f>
        <v>log</v>
      </c>
      <c r="C13345" t="s">
        <v>10853</v>
      </c>
    </row>
    <row r="13346" spans="1:3">
      <c r="A13346" t="s">
        <v>10863</v>
      </c>
      <c r="B13346" t="str">
        <f>VLOOKUP(C13346,替换表!$A:$B,2,0)</f>
        <v>leo</v>
      </c>
      <c r="C13346" t="s">
        <v>10864</v>
      </c>
    </row>
    <row r="13347" spans="1:3">
      <c r="A13347" t="s">
        <v>10865</v>
      </c>
      <c r="B13347" t="str">
        <f>VLOOKUP(C13347,替换表!$A:$B,2,0)</f>
        <v>leo</v>
      </c>
      <c r="C13347" t="s">
        <v>10864</v>
      </c>
    </row>
    <row r="13348" spans="1:3">
      <c r="A13348" t="s">
        <v>10866</v>
      </c>
      <c r="B13348" t="str">
        <f>VLOOKUP(C13348,替换表!$A:$B,2,0)</f>
        <v>leo</v>
      </c>
      <c r="C13348" t="s">
        <v>10864</v>
      </c>
    </row>
    <row r="13349" spans="1:3">
      <c r="A13349" t="s">
        <v>8951</v>
      </c>
      <c r="B13349" t="str">
        <f>VLOOKUP(C13349,替换表!$A:$B,2,0)</f>
        <v>lev</v>
      </c>
      <c r="C13349" t="s">
        <v>10867</v>
      </c>
    </row>
    <row r="13350" spans="1:3">
      <c r="A13350" t="s">
        <v>10290</v>
      </c>
      <c r="B13350" t="str">
        <f>VLOOKUP(C13350,替换表!$A:$B,2,0)</f>
        <v>lev</v>
      </c>
      <c r="C13350" t="s">
        <v>10867</v>
      </c>
    </row>
    <row r="13351" spans="1:3">
      <c r="A13351" t="s">
        <v>10292</v>
      </c>
      <c r="B13351" t="str">
        <f>VLOOKUP(C13351,替换表!$A:$B,2,0)</f>
        <v>lev</v>
      </c>
      <c r="C13351" t="s">
        <v>10867</v>
      </c>
    </row>
    <row r="13352" spans="1:3">
      <c r="A13352" t="s">
        <v>10868</v>
      </c>
      <c r="B13352" t="str">
        <f>VLOOKUP(C13352,替换表!$A:$B,2,0)</f>
        <v>lev</v>
      </c>
      <c r="C13352" t="s">
        <v>10867</v>
      </c>
    </row>
    <row r="13353" spans="1:3">
      <c r="A13353" t="s">
        <v>10869</v>
      </c>
      <c r="B13353" t="str">
        <f>VLOOKUP(C13353,替换表!$A:$B,2,0)</f>
        <v>lev</v>
      </c>
      <c r="C13353" t="s">
        <v>10867</v>
      </c>
    </row>
    <row r="13354" spans="1:3">
      <c r="A13354" t="s">
        <v>10870</v>
      </c>
      <c r="B13354" t="str">
        <f>VLOOKUP(C13354,替换表!$A:$B,2,0)</f>
        <v>lev</v>
      </c>
      <c r="C13354" t="s">
        <v>10867</v>
      </c>
    </row>
    <row r="13355" spans="1:3">
      <c r="A13355" t="s">
        <v>10311</v>
      </c>
      <c r="B13355" t="str">
        <f>VLOOKUP(C13355,替换表!$A:$B,2,0)</f>
        <v>lev</v>
      </c>
      <c r="C13355" t="s">
        <v>10867</v>
      </c>
    </row>
    <row r="13356" spans="1:3">
      <c r="A13356" t="s">
        <v>10871</v>
      </c>
      <c r="B13356" t="str">
        <f>VLOOKUP(C13356,替换表!$A:$B,2,0)</f>
        <v>lev</v>
      </c>
      <c r="C13356" t="s">
        <v>10867</v>
      </c>
    </row>
    <row r="13357" spans="1:3">
      <c r="A13357" t="s">
        <v>10872</v>
      </c>
      <c r="B13357" t="str">
        <f>VLOOKUP(C13357,替换表!$A:$B,2,0)</f>
        <v>lev</v>
      </c>
      <c r="C13357" t="s">
        <v>10867</v>
      </c>
    </row>
    <row r="13358" spans="1:3">
      <c r="A13358" t="s">
        <v>10873</v>
      </c>
      <c r="B13358" t="str">
        <f>VLOOKUP(C13358,替换表!$A:$B,2,0)</f>
        <v>lev</v>
      </c>
      <c r="C13358" t="s">
        <v>10867</v>
      </c>
    </row>
    <row r="13359" spans="1:3">
      <c r="A13359" t="s">
        <v>10874</v>
      </c>
      <c r="B13359" t="str">
        <f>VLOOKUP(C13359,替换表!$A:$B,2,0)</f>
        <v>lev</v>
      </c>
      <c r="C13359" t="s">
        <v>10867</v>
      </c>
    </row>
    <row r="13360" spans="1:3">
      <c r="A13360" t="s">
        <v>10875</v>
      </c>
      <c r="B13360" t="str">
        <f>VLOOKUP(C13360,替换表!$A:$B,2,0)</f>
        <v>lev</v>
      </c>
      <c r="C13360" t="s">
        <v>10867</v>
      </c>
    </row>
    <row r="13361" spans="1:3">
      <c r="A13361" t="s">
        <v>10876</v>
      </c>
      <c r="B13361" t="str">
        <f>VLOOKUP(C13361,替换表!$A:$B,2,0)</f>
        <v>lev</v>
      </c>
      <c r="C13361" t="s">
        <v>10867</v>
      </c>
    </row>
    <row r="13362" spans="1:3">
      <c r="A13362" t="s">
        <v>10877</v>
      </c>
      <c r="B13362" t="str">
        <f>VLOOKUP(C13362,替换表!$A:$B,2,0)</f>
        <v>lev</v>
      </c>
      <c r="C13362" t="s">
        <v>10867</v>
      </c>
    </row>
    <row r="13363" spans="1:3">
      <c r="A13363" t="s">
        <v>10878</v>
      </c>
      <c r="B13363" t="str">
        <f>VLOOKUP(C13363,替换表!$A:$B,2,0)</f>
        <v>lev</v>
      </c>
      <c r="C13363" t="s">
        <v>10867</v>
      </c>
    </row>
    <row r="13364" spans="1:3">
      <c r="A13364" t="s">
        <v>10865</v>
      </c>
      <c r="B13364" t="str">
        <f>VLOOKUP(C13364,替换表!$A:$B,2,0)</f>
        <v>lev</v>
      </c>
      <c r="C13364" t="s">
        <v>10867</v>
      </c>
    </row>
    <row r="13365" spans="1:3">
      <c r="A13365" t="s">
        <v>10879</v>
      </c>
      <c r="B13365" t="str">
        <f>VLOOKUP(C13365,替换表!$A:$B,2,0)</f>
        <v>lev</v>
      </c>
      <c r="C13365" t="s">
        <v>10867</v>
      </c>
    </row>
    <row r="13366" spans="1:3">
      <c r="A13366" t="s">
        <v>10312</v>
      </c>
      <c r="B13366" t="str">
        <f>VLOOKUP(C13366,替换表!$A:$B,2,0)</f>
        <v>lev</v>
      </c>
      <c r="C13366" t="s">
        <v>10867</v>
      </c>
    </row>
    <row r="13367" spans="1:3">
      <c r="A13367" t="s">
        <v>10880</v>
      </c>
      <c r="B13367" t="str">
        <f>VLOOKUP(C13367,替换表!$A:$B,2,0)</f>
        <v>lev</v>
      </c>
      <c r="C13367" t="s">
        <v>10867</v>
      </c>
    </row>
    <row r="13368" spans="1:3">
      <c r="A13368" t="s">
        <v>10881</v>
      </c>
      <c r="B13368" t="str">
        <f>VLOOKUP(C13368,替换表!$A:$B,2,0)</f>
        <v>lev</v>
      </c>
      <c r="C13368" t="s">
        <v>10867</v>
      </c>
    </row>
    <row r="13369" spans="1:3">
      <c r="A13369" t="s">
        <v>10882</v>
      </c>
      <c r="B13369" t="str">
        <f>VLOOKUP(C13369,替换表!$A:$B,2,0)</f>
        <v>lev</v>
      </c>
      <c r="C13369" t="s">
        <v>10867</v>
      </c>
    </row>
    <row r="13370" spans="1:3">
      <c r="A13370" t="s">
        <v>10883</v>
      </c>
      <c r="B13370" t="str">
        <f>VLOOKUP(C13370,替换表!$A:$B,2,0)</f>
        <v>lev</v>
      </c>
      <c r="C13370" t="s">
        <v>10867</v>
      </c>
    </row>
    <row r="13371" spans="1:3">
      <c r="A13371" t="s">
        <v>10884</v>
      </c>
      <c r="B13371" t="str">
        <f>VLOOKUP(C13371,替换表!$A:$B,2,0)</f>
        <v>lev</v>
      </c>
      <c r="C13371" t="s">
        <v>10867</v>
      </c>
    </row>
    <row r="13372" spans="1:3">
      <c r="A13372" t="s">
        <v>10885</v>
      </c>
      <c r="B13372" t="str">
        <f>VLOOKUP(C13372,替换表!$A:$B,2,0)</f>
        <v>lev</v>
      </c>
      <c r="C13372" t="s">
        <v>10867</v>
      </c>
    </row>
    <row r="13373" spans="1:3">
      <c r="A13373" t="s">
        <v>10886</v>
      </c>
      <c r="B13373" t="str">
        <f>VLOOKUP(C13373,替换表!$A:$B,2,0)</f>
        <v>lev</v>
      </c>
      <c r="C13373" t="s">
        <v>10867</v>
      </c>
    </row>
    <row r="13374" spans="1:3">
      <c r="A13374" t="s">
        <v>10887</v>
      </c>
      <c r="B13374" t="str">
        <f>VLOOKUP(C13374,替换表!$A:$B,2,0)</f>
        <v>lev</v>
      </c>
      <c r="C13374" t="s">
        <v>10867</v>
      </c>
    </row>
    <row r="13375" spans="1:3">
      <c r="A13375" t="s">
        <v>10888</v>
      </c>
      <c r="B13375" t="str">
        <f>VLOOKUP(C13375,替换表!$A:$B,2,0)</f>
        <v>lev</v>
      </c>
      <c r="C13375" t="s">
        <v>10867</v>
      </c>
    </row>
    <row r="13376" spans="1:3">
      <c r="A13376" t="s">
        <v>10889</v>
      </c>
      <c r="B13376" t="str">
        <f>VLOOKUP(C13376,替换表!$A:$B,2,0)</f>
        <v>lev</v>
      </c>
      <c r="C13376" t="s">
        <v>10867</v>
      </c>
    </row>
    <row r="13377" spans="1:3">
      <c r="A13377" t="s">
        <v>10890</v>
      </c>
      <c r="B13377" t="str">
        <f>VLOOKUP(C13377,替换表!$A:$B,2,0)</f>
        <v>lev</v>
      </c>
      <c r="C13377" t="s">
        <v>10867</v>
      </c>
    </row>
    <row r="13378" spans="1:3">
      <c r="A13378" t="s">
        <v>10313</v>
      </c>
      <c r="B13378" t="str">
        <f>VLOOKUP(C13378,替换表!$A:$B,2,0)</f>
        <v>lev</v>
      </c>
      <c r="C13378" t="s">
        <v>10867</v>
      </c>
    </row>
    <row r="13379" spans="1:3">
      <c r="A13379" t="s">
        <v>10891</v>
      </c>
      <c r="B13379" t="str">
        <f>VLOOKUP(C13379,替换表!$A:$B,2,0)</f>
        <v>lev</v>
      </c>
      <c r="C13379" t="s">
        <v>10867</v>
      </c>
    </row>
    <row r="13380" spans="1:3">
      <c r="A13380" t="s">
        <v>10892</v>
      </c>
      <c r="B13380" t="str">
        <f>VLOOKUP(C13380,替换表!$A:$B,2,0)</f>
        <v>lev</v>
      </c>
      <c r="C13380" t="s">
        <v>10867</v>
      </c>
    </row>
    <row r="13381" spans="1:3">
      <c r="A13381" t="s">
        <v>10893</v>
      </c>
      <c r="B13381" t="str">
        <f>VLOOKUP(C13381,替换表!$A:$B,2,0)</f>
        <v>lev</v>
      </c>
      <c r="C13381" t="s">
        <v>10867</v>
      </c>
    </row>
    <row r="13382" spans="1:3">
      <c r="A13382" t="s">
        <v>10894</v>
      </c>
      <c r="B13382" t="str">
        <f>VLOOKUP(C13382,替换表!$A:$B,2,0)</f>
        <v>lev</v>
      </c>
      <c r="C13382" t="s">
        <v>10867</v>
      </c>
    </row>
    <row r="13383" spans="1:3">
      <c r="A13383" t="s">
        <v>10895</v>
      </c>
      <c r="B13383" t="str">
        <f>VLOOKUP(C13383,替换表!$A:$B,2,0)</f>
        <v>lev</v>
      </c>
      <c r="C13383" t="s">
        <v>10867</v>
      </c>
    </row>
    <row r="13384" spans="1:3">
      <c r="A13384" t="s">
        <v>10896</v>
      </c>
      <c r="B13384" t="str">
        <f>VLOOKUP(C13384,替换表!$A:$B,2,0)</f>
        <v>lev</v>
      </c>
      <c r="C13384" t="s">
        <v>10867</v>
      </c>
    </row>
    <row r="13385" spans="1:3">
      <c r="A13385" t="s">
        <v>10897</v>
      </c>
      <c r="B13385" t="str">
        <f>VLOOKUP(C13385,替换表!$A:$B,2,0)</f>
        <v>lev</v>
      </c>
      <c r="C13385" t="s">
        <v>10867</v>
      </c>
    </row>
    <row r="13386" spans="1:3">
      <c r="A13386" t="s">
        <v>10898</v>
      </c>
      <c r="B13386" t="str">
        <f>VLOOKUP(C13386,替换表!$A:$B,2,0)</f>
        <v>lev</v>
      </c>
      <c r="C13386" t="s">
        <v>10867</v>
      </c>
    </row>
    <row r="13387" spans="1:3">
      <c r="A13387" t="s">
        <v>10899</v>
      </c>
      <c r="B13387" t="str">
        <f>VLOOKUP(C13387,替换表!$A:$B,2,0)</f>
        <v>lev</v>
      </c>
      <c r="C13387" t="s">
        <v>10867</v>
      </c>
    </row>
    <row r="13388" spans="1:3">
      <c r="A13388" t="s">
        <v>10900</v>
      </c>
      <c r="B13388" t="str">
        <f>VLOOKUP(C13388,替换表!$A:$B,2,0)</f>
        <v>lev</v>
      </c>
      <c r="C13388" t="s">
        <v>10867</v>
      </c>
    </row>
    <row r="13389" spans="1:3">
      <c r="A13389" t="s">
        <v>8971</v>
      </c>
      <c r="B13389" t="str">
        <f>VLOOKUP(C13389,替换表!$A:$B,2,0)</f>
        <v>lev</v>
      </c>
      <c r="C13389" t="s">
        <v>10867</v>
      </c>
    </row>
    <row r="13390" spans="1:3">
      <c r="A13390" t="s">
        <v>10287</v>
      </c>
      <c r="B13390" t="str">
        <f>VLOOKUP(C13390,替换表!$A:$B,2,0)</f>
        <v>lev</v>
      </c>
      <c r="C13390" t="s">
        <v>10867</v>
      </c>
    </row>
    <row r="13391" spans="1:3">
      <c r="A13391" t="s">
        <v>10309</v>
      </c>
      <c r="B13391" t="str">
        <f>VLOOKUP(C13391,替换表!$A:$B,2,0)</f>
        <v>lev</v>
      </c>
      <c r="C13391" t="s">
        <v>10867</v>
      </c>
    </row>
    <row r="13392" spans="1:3">
      <c r="A13392" t="s">
        <v>10332</v>
      </c>
      <c r="B13392" t="str">
        <f>VLOOKUP(C13392,替换表!$A:$B,2,0)</f>
        <v>lev</v>
      </c>
      <c r="C13392" t="s">
        <v>10867</v>
      </c>
    </row>
    <row r="13393" spans="1:3">
      <c r="A13393" t="s">
        <v>10901</v>
      </c>
      <c r="B13393" t="str">
        <f>VLOOKUP(C13393,替换表!$A:$B,2,0)</f>
        <v>lev</v>
      </c>
      <c r="C13393" t="s">
        <v>10867</v>
      </c>
    </row>
    <row r="13394" spans="1:3">
      <c r="A13394" t="s">
        <v>10902</v>
      </c>
      <c r="B13394" t="str">
        <f>VLOOKUP(C13394,替换表!$A:$B,2,0)</f>
        <v>lev</v>
      </c>
      <c r="C13394" t="s">
        <v>10867</v>
      </c>
    </row>
    <row r="13395" spans="1:3">
      <c r="A13395" t="s">
        <v>10903</v>
      </c>
      <c r="B13395" t="str">
        <f>VLOOKUP(C13395,替换表!$A:$B,2,0)</f>
        <v>lev</v>
      </c>
      <c r="C13395" t="s">
        <v>10867</v>
      </c>
    </row>
    <row r="13396" spans="1:3">
      <c r="A13396" t="s">
        <v>10904</v>
      </c>
      <c r="B13396" t="str">
        <f>VLOOKUP(C13396,替换表!$A:$B,2,0)</f>
        <v>lev</v>
      </c>
      <c r="C13396" t="s">
        <v>10867</v>
      </c>
    </row>
    <row r="13397" spans="1:3">
      <c r="A13397" t="s">
        <v>10905</v>
      </c>
      <c r="B13397" t="str">
        <f>VLOOKUP(C13397,替换表!$A:$B,2,0)</f>
        <v>lev</v>
      </c>
      <c r="C13397" t="s">
        <v>10867</v>
      </c>
    </row>
    <row r="13398" spans="1:3">
      <c r="A13398" t="s">
        <v>10906</v>
      </c>
      <c r="B13398" t="str">
        <f>VLOOKUP(C13398,替换表!$A:$B,2,0)</f>
        <v>lev</v>
      </c>
      <c r="C13398" t="s">
        <v>10867</v>
      </c>
    </row>
    <row r="13399" spans="1:3">
      <c r="A13399" t="s">
        <v>10907</v>
      </c>
      <c r="B13399" t="str">
        <f>VLOOKUP(C13399,替换表!$A:$B,2,0)</f>
        <v>lev</v>
      </c>
      <c r="C13399" t="s">
        <v>10867</v>
      </c>
    </row>
    <row r="13400" spans="1:3">
      <c r="A13400" t="s">
        <v>10908</v>
      </c>
      <c r="B13400" t="str">
        <f>VLOOKUP(C13400,替换表!$A:$B,2,0)</f>
        <v>lev</v>
      </c>
      <c r="C13400" t="s">
        <v>10867</v>
      </c>
    </row>
    <row r="13401" spans="1:3">
      <c r="A13401" t="s">
        <v>10909</v>
      </c>
      <c r="B13401" t="str">
        <f>VLOOKUP(C13401,替换表!$A:$B,2,0)</f>
        <v>lev</v>
      </c>
      <c r="C13401" t="s">
        <v>10867</v>
      </c>
    </row>
    <row r="13402" spans="1:3">
      <c r="A13402" t="s">
        <v>10866</v>
      </c>
      <c r="B13402" t="str">
        <f>VLOOKUP(C13402,替换表!$A:$B,2,0)</f>
        <v>lev</v>
      </c>
      <c r="C13402" t="s">
        <v>10867</v>
      </c>
    </row>
    <row r="13403" spans="1:3">
      <c r="A13403" t="s">
        <v>10910</v>
      </c>
      <c r="B13403" t="str">
        <f>VLOOKUP(C13403,替换表!$A:$B,2,0)</f>
        <v>lev</v>
      </c>
      <c r="C13403" t="s">
        <v>10867</v>
      </c>
    </row>
    <row r="13404" spans="1:3">
      <c r="A13404" t="s">
        <v>10911</v>
      </c>
      <c r="B13404" t="str">
        <f>VLOOKUP(C13404,替换表!$A:$B,2,0)</f>
        <v>lev</v>
      </c>
      <c r="C13404" t="s">
        <v>10867</v>
      </c>
    </row>
    <row r="13405" spans="1:3">
      <c r="A13405" t="s">
        <v>10912</v>
      </c>
      <c r="B13405" t="str">
        <f>VLOOKUP(C13405,替换表!$A:$B,2,0)</f>
        <v>lev</v>
      </c>
      <c r="C13405" t="s">
        <v>10867</v>
      </c>
    </row>
    <row r="13406" spans="1:3">
      <c r="A13406" t="s">
        <v>10913</v>
      </c>
      <c r="B13406" t="str">
        <f>VLOOKUP(C13406,替换表!$A:$B,2,0)</f>
        <v>lev</v>
      </c>
      <c r="C13406" t="s">
        <v>10867</v>
      </c>
    </row>
    <row r="13407" spans="1:3">
      <c r="A13407" t="s">
        <v>10914</v>
      </c>
      <c r="B13407" t="str">
        <f>VLOOKUP(C13407,替换表!$A:$B,2,0)</f>
        <v>lev</v>
      </c>
      <c r="C13407" t="s">
        <v>10867</v>
      </c>
    </row>
    <row r="13408" spans="1:3">
      <c r="A13408" t="s">
        <v>8953</v>
      </c>
      <c r="B13408" t="str">
        <f>VLOOKUP(C13408,替换表!$A:$B,2,0)</f>
        <v>lev</v>
      </c>
      <c r="C13408" t="s">
        <v>10867</v>
      </c>
    </row>
    <row r="13409" spans="1:3">
      <c r="A13409" t="s">
        <v>10292</v>
      </c>
      <c r="B13409" t="str">
        <f>VLOOKUP(C13409,替换表!$A:$B,2,0)</f>
        <v>lew</v>
      </c>
      <c r="C13409" t="s">
        <v>10915</v>
      </c>
    </row>
    <row r="13410" spans="1:3">
      <c r="A13410" t="s">
        <v>10293</v>
      </c>
      <c r="B13410" t="str">
        <f>VLOOKUP(C13410,替换表!$A:$B,2,0)</f>
        <v>lew</v>
      </c>
      <c r="C13410" t="s">
        <v>10915</v>
      </c>
    </row>
    <row r="13411" spans="1:3">
      <c r="A13411" t="s">
        <v>10311</v>
      </c>
      <c r="B13411" t="str">
        <f>VLOOKUP(C13411,替换表!$A:$B,2,0)</f>
        <v>lew</v>
      </c>
      <c r="C13411" t="s">
        <v>10915</v>
      </c>
    </row>
    <row r="13412" spans="1:3">
      <c r="A13412" t="s">
        <v>10882</v>
      </c>
      <c r="B13412" t="str">
        <f>VLOOKUP(C13412,替换表!$A:$B,2,0)</f>
        <v>lew</v>
      </c>
      <c r="C13412" t="s">
        <v>10915</v>
      </c>
    </row>
    <row r="13413" spans="1:3">
      <c r="A13413" t="s">
        <v>10883</v>
      </c>
      <c r="B13413" t="str">
        <f>VLOOKUP(C13413,替换表!$A:$B,2,0)</f>
        <v>lew</v>
      </c>
      <c r="C13413" t="s">
        <v>10915</v>
      </c>
    </row>
    <row r="13414" spans="1:3">
      <c r="A13414" t="s">
        <v>3896</v>
      </c>
      <c r="B13414" t="str">
        <f>VLOOKUP(C13414,替换表!$A:$B,2,0)</f>
        <v>lew</v>
      </c>
      <c r="C13414" t="s">
        <v>10915</v>
      </c>
    </row>
    <row r="13415" spans="1:3">
      <c r="A13415" t="s">
        <v>16</v>
      </c>
      <c r="B13415" t="str">
        <f>VLOOKUP(C13415,替换表!$A:$B,2,0)</f>
        <v>lew</v>
      </c>
      <c r="C13415" t="s">
        <v>10915</v>
      </c>
    </row>
    <row r="13416" spans="1:3">
      <c r="A13416" t="s">
        <v>10916</v>
      </c>
      <c r="B13416" t="str">
        <f>VLOOKUP(C13416,替换表!$A:$B,2,0)</f>
        <v>lew</v>
      </c>
      <c r="C13416" t="s">
        <v>10915</v>
      </c>
    </row>
    <row r="13417" spans="1:3">
      <c r="A13417" t="s">
        <v>8953</v>
      </c>
      <c r="B13417" t="str">
        <f>VLOOKUP(C13417,替换表!$A:$B,2,0)</f>
        <v>lew</v>
      </c>
      <c r="C13417" t="s">
        <v>10915</v>
      </c>
    </row>
    <row r="13418" spans="1:3">
      <c r="A13418" t="s">
        <v>8954</v>
      </c>
      <c r="B13418" t="str">
        <f>VLOOKUP(C13418,替换表!$A:$B,2,0)</f>
        <v>lew</v>
      </c>
      <c r="C13418" t="s">
        <v>10915</v>
      </c>
    </row>
    <row r="13419" spans="1:3">
      <c r="A13419" t="s">
        <v>10902</v>
      </c>
      <c r="B13419" t="str">
        <f>VLOOKUP(C13419,替换表!$A:$B,2,0)</f>
        <v>lew</v>
      </c>
      <c r="C13419" t="s">
        <v>10915</v>
      </c>
    </row>
    <row r="13420" spans="1:3">
      <c r="A13420" t="s">
        <v>10903</v>
      </c>
      <c r="B13420" t="str">
        <f>VLOOKUP(C13420,替换表!$A:$B,2,0)</f>
        <v>lew</v>
      </c>
      <c r="C13420" t="s">
        <v>10915</v>
      </c>
    </row>
    <row r="13421" spans="1:3">
      <c r="A13421" t="s">
        <v>10904</v>
      </c>
      <c r="B13421" t="str">
        <f>VLOOKUP(C13421,替换表!$A:$B,2,0)</f>
        <v>lew</v>
      </c>
      <c r="C13421" t="s">
        <v>10915</v>
      </c>
    </row>
    <row r="13422" spans="1:3">
      <c r="A13422" t="s">
        <v>3894</v>
      </c>
      <c r="B13422" t="str">
        <f>VLOOKUP(C13422,替换表!$A:$B,2,0)</f>
        <v>lew</v>
      </c>
      <c r="C13422" t="s">
        <v>10915</v>
      </c>
    </row>
    <row r="13423" spans="1:3">
      <c r="A13423" t="s">
        <v>10917</v>
      </c>
      <c r="B13423" t="str">
        <f>VLOOKUP(C13423,替换表!$A:$B,2,0)</f>
        <v>lew</v>
      </c>
      <c r="C13423" t="s">
        <v>10915</v>
      </c>
    </row>
    <row r="13424" spans="1:3">
      <c r="A13424" t="s">
        <v>10314</v>
      </c>
      <c r="B13424" t="str">
        <f>VLOOKUP(C13424,替换表!$A:$B,2,0)</f>
        <v>lew</v>
      </c>
      <c r="C13424" t="s">
        <v>10915</v>
      </c>
    </row>
    <row r="13425" spans="1:3">
      <c r="A13425" t="s">
        <v>10918</v>
      </c>
      <c r="B13425" t="str">
        <f>VLOOKUP(C13425,替换表!$A:$B,2,0)</f>
        <v>lew</v>
      </c>
      <c r="C13425" t="s">
        <v>10915</v>
      </c>
    </row>
    <row r="13426" spans="1:3">
      <c r="A13426" t="s">
        <v>10907</v>
      </c>
      <c r="B13426" t="str">
        <f>VLOOKUP(C13426,替换表!$A:$B,2,0)</f>
        <v>lew</v>
      </c>
      <c r="C13426" t="s">
        <v>10915</v>
      </c>
    </row>
    <row r="13427" spans="1:3">
      <c r="A13427" t="s">
        <v>10875</v>
      </c>
      <c r="B13427" t="str">
        <f>VLOOKUP(C13427,替换表!$A:$B,2,0)</f>
        <v>leu</v>
      </c>
      <c r="C13427" t="s">
        <v>10919</v>
      </c>
    </row>
    <row r="13428" spans="1:3">
      <c r="A13428" t="s">
        <v>10865</v>
      </c>
      <c r="B13428" t="str">
        <f>VLOOKUP(C13428,替换表!$A:$B,2,0)</f>
        <v>leu</v>
      </c>
      <c r="C13428" t="s">
        <v>10919</v>
      </c>
    </row>
    <row r="13429" spans="1:3">
      <c r="A13429" t="s">
        <v>10883</v>
      </c>
      <c r="B13429" t="str">
        <f>VLOOKUP(C13429,替换表!$A:$B,2,0)</f>
        <v>leu</v>
      </c>
      <c r="C13429" t="s">
        <v>10919</v>
      </c>
    </row>
    <row r="13430" spans="1:3">
      <c r="A13430" t="s">
        <v>3894</v>
      </c>
      <c r="B13430" t="str">
        <f>VLOOKUP(C13430,替换表!$A:$B,2,0)</f>
        <v>leu</v>
      </c>
      <c r="C13430" t="s">
        <v>10919</v>
      </c>
    </row>
    <row r="13431" spans="1:3">
      <c r="A13431" t="s">
        <v>10918</v>
      </c>
      <c r="B13431" t="str">
        <f>VLOOKUP(C13431,替换表!$A:$B,2,0)</f>
        <v>leu</v>
      </c>
      <c r="C13431" t="s">
        <v>10919</v>
      </c>
    </row>
    <row r="13432" spans="1:3">
      <c r="A13432" t="s">
        <v>10920</v>
      </c>
      <c r="B13432" t="str">
        <f>VLOOKUP(C13432,替换表!$A:$B,2,0)</f>
        <v>leu</v>
      </c>
      <c r="C13432" t="s">
        <v>10919</v>
      </c>
    </row>
    <row r="13433" spans="1:3">
      <c r="A13433" t="s">
        <v>10921</v>
      </c>
      <c r="B13433" t="str">
        <f>VLOOKUP(C13433,替换表!$A:$B,2,0)</f>
        <v>leu</v>
      </c>
      <c r="C13433" t="s">
        <v>10919</v>
      </c>
    </row>
    <row r="13434" spans="1:3">
      <c r="A13434" t="s">
        <v>10922</v>
      </c>
      <c r="B13434" t="str">
        <f>VLOOKUP(C13434,替换表!$A:$B,2,0)</f>
        <v>leu</v>
      </c>
      <c r="C13434" t="s">
        <v>10919</v>
      </c>
    </row>
    <row r="13435" spans="1:3">
      <c r="A13435" t="s">
        <v>10923</v>
      </c>
      <c r="B13435" t="str">
        <f>VLOOKUP(C13435,替换表!$A:$B,2,0)</f>
        <v>leu</v>
      </c>
      <c r="C13435" t="s">
        <v>10919</v>
      </c>
    </row>
    <row r="13436" spans="1:3">
      <c r="A13436" t="s">
        <v>10905</v>
      </c>
      <c r="B13436" t="str">
        <f>VLOOKUP(C13436,替换表!$A:$B,2,0)</f>
        <v>leu</v>
      </c>
      <c r="C13436" t="s">
        <v>10919</v>
      </c>
    </row>
    <row r="13437" spans="1:3">
      <c r="A13437" t="s">
        <v>10906</v>
      </c>
      <c r="B13437" t="str">
        <f>VLOOKUP(C13437,替换表!$A:$B,2,0)</f>
        <v>leu</v>
      </c>
      <c r="C13437" t="s">
        <v>10919</v>
      </c>
    </row>
    <row r="13438" spans="1:3">
      <c r="A13438" t="s">
        <v>3896</v>
      </c>
      <c r="B13438" t="str">
        <f>VLOOKUP(C13438,替换表!$A:$B,2,0)</f>
        <v>leu</v>
      </c>
      <c r="C13438" t="s">
        <v>10919</v>
      </c>
    </row>
    <row r="13439" spans="1:3">
      <c r="A13439" t="s">
        <v>10924</v>
      </c>
      <c r="B13439" t="str">
        <f>VLOOKUP(C13439,替换表!$A:$B,2,0)</f>
        <v>leu</v>
      </c>
      <c r="C13439" t="s">
        <v>10919</v>
      </c>
    </row>
    <row r="13440" spans="1:3">
      <c r="A13440" t="s">
        <v>10925</v>
      </c>
      <c r="B13440" t="str">
        <f>VLOOKUP(C13440,替换表!$A:$B,2,0)</f>
        <v>leu</v>
      </c>
      <c r="C13440" t="s">
        <v>10919</v>
      </c>
    </row>
    <row r="13441" spans="1:3">
      <c r="A13441" t="s">
        <v>10908</v>
      </c>
      <c r="B13441" t="str">
        <f>VLOOKUP(C13441,替换表!$A:$B,2,0)</f>
        <v>leu</v>
      </c>
      <c r="C13441" t="s">
        <v>10919</v>
      </c>
    </row>
    <row r="13442" spans="1:3">
      <c r="A13442" t="s">
        <v>10909</v>
      </c>
      <c r="B13442" t="str">
        <f>VLOOKUP(C13442,替换表!$A:$B,2,0)</f>
        <v>leu</v>
      </c>
      <c r="C13442" t="s">
        <v>10919</v>
      </c>
    </row>
    <row r="13443" spans="1:3">
      <c r="A13443" t="s">
        <v>10866</v>
      </c>
      <c r="B13443" t="str">
        <f>VLOOKUP(C13443,替换表!$A:$B,2,0)</f>
        <v>leu</v>
      </c>
      <c r="C13443" t="s">
        <v>10919</v>
      </c>
    </row>
    <row r="13444" spans="1:3">
      <c r="A13444" t="s">
        <v>10916</v>
      </c>
      <c r="B13444" t="str">
        <f>VLOOKUP(C13444,替换表!$A:$B,2,0)</f>
        <v>leu</v>
      </c>
      <c r="C13444" t="s">
        <v>10919</v>
      </c>
    </row>
    <row r="13445" spans="1:3">
      <c r="A13445" t="s">
        <v>10926</v>
      </c>
      <c r="B13445" t="str">
        <f>VLOOKUP(C13445,替换表!$A:$B,2,0)</f>
        <v>lij</v>
      </c>
      <c r="C13445" t="s">
        <v>10927</v>
      </c>
    </row>
    <row r="13446" spans="1:3">
      <c r="A13446" t="s">
        <v>8540</v>
      </c>
      <c r="B13446" t="str">
        <f>VLOOKUP(C13446,替换表!$A:$B,2,0)</f>
        <v>lie</v>
      </c>
      <c r="C13446" t="s">
        <v>10928</v>
      </c>
    </row>
    <row r="13447" spans="1:3">
      <c r="A13447" t="s">
        <v>10926</v>
      </c>
      <c r="B13447" t="str">
        <f>VLOOKUP(C13447,替换表!$A:$B,2,0)</f>
        <v>lie</v>
      </c>
      <c r="C13447" t="s">
        <v>10928</v>
      </c>
    </row>
    <row r="13448" spans="1:3">
      <c r="A13448" t="s">
        <v>10929</v>
      </c>
      <c r="B13448" t="str">
        <f>VLOOKUP(C13448,替换表!$A:$B,2,0)</f>
        <v>lie</v>
      </c>
      <c r="C13448" t="s">
        <v>10928</v>
      </c>
    </row>
    <row r="13449" spans="1:3">
      <c r="A13449" t="s">
        <v>10360</v>
      </c>
      <c r="B13449" t="str">
        <f>VLOOKUP(C13449,替换表!$A:$B,2,0)</f>
        <v>liy</v>
      </c>
      <c r="C13449" t="s">
        <v>10930</v>
      </c>
    </row>
    <row r="13450" spans="1:3">
      <c r="A13450" t="s">
        <v>10926</v>
      </c>
      <c r="B13450" t="str">
        <f>VLOOKUP(C13450,替换表!$A:$B,2,0)</f>
        <v>liy</v>
      </c>
      <c r="C13450" t="s">
        <v>10930</v>
      </c>
    </row>
    <row r="13451" spans="1:3">
      <c r="A13451" t="s">
        <v>10931</v>
      </c>
      <c r="B13451" t="str">
        <f>VLOOKUP(C13451,替换表!$A:$B,2,0)</f>
        <v>liy</v>
      </c>
      <c r="C13451" t="s">
        <v>10930</v>
      </c>
    </row>
    <row r="13452" spans="1:3">
      <c r="A13452" t="s">
        <v>10932</v>
      </c>
      <c r="B13452" t="str">
        <f>VLOOKUP(C13452,替换表!$A:$B,2,0)</f>
        <v>liy</v>
      </c>
      <c r="C13452" t="s">
        <v>10930</v>
      </c>
    </row>
    <row r="13453" spans="1:3">
      <c r="A13453" t="s">
        <v>10933</v>
      </c>
      <c r="B13453" t="str">
        <f>VLOOKUP(C13453,替换表!$A:$B,2,0)</f>
        <v>liy</v>
      </c>
      <c r="C13453" t="s">
        <v>10930</v>
      </c>
    </row>
    <row r="13454" spans="1:3">
      <c r="A13454" t="s">
        <v>10934</v>
      </c>
      <c r="B13454" t="str">
        <f>VLOOKUP(C13454,替换表!$A:$B,2,0)</f>
        <v>liy</v>
      </c>
      <c r="C13454" t="s">
        <v>10930</v>
      </c>
    </row>
    <row r="13455" spans="1:3">
      <c r="A13455" t="s">
        <v>1232</v>
      </c>
      <c r="B13455" t="str">
        <f>VLOOKUP(C13455,替换表!$A:$B,2,0)</f>
        <v>lii</v>
      </c>
      <c r="C13455" t="s">
        <v>10935</v>
      </c>
    </row>
    <row r="13456" spans="1:3">
      <c r="A13456" t="s">
        <v>8669</v>
      </c>
      <c r="B13456" t="str">
        <f>VLOOKUP(C13456,替换表!$A:$B,2,0)</f>
        <v>lii</v>
      </c>
      <c r="C13456" t="s">
        <v>10935</v>
      </c>
    </row>
    <row r="13457" spans="1:3">
      <c r="A13457" t="s">
        <v>10042</v>
      </c>
      <c r="B13457" t="str">
        <f>VLOOKUP(C13457,替换表!$A:$B,2,0)</f>
        <v>lii</v>
      </c>
      <c r="C13457" t="s">
        <v>10935</v>
      </c>
    </row>
    <row r="13458" spans="1:3">
      <c r="A13458" t="s">
        <v>10067</v>
      </c>
      <c r="B13458" t="str">
        <f>VLOOKUP(C13458,替换表!$A:$B,2,0)</f>
        <v>lii</v>
      </c>
      <c r="C13458" t="s">
        <v>10935</v>
      </c>
    </row>
    <row r="13459" spans="1:3">
      <c r="A13459" t="s">
        <v>10370</v>
      </c>
      <c r="B13459" t="str">
        <f>VLOOKUP(C13459,替换表!$A:$B,2,0)</f>
        <v>lii</v>
      </c>
      <c r="C13459" t="s">
        <v>10935</v>
      </c>
    </row>
    <row r="13460" spans="1:3">
      <c r="A13460" t="s">
        <v>10606</v>
      </c>
      <c r="B13460" t="str">
        <f>VLOOKUP(C13460,替换表!$A:$B,2,0)</f>
        <v>lii</v>
      </c>
      <c r="C13460" t="s">
        <v>10935</v>
      </c>
    </row>
    <row r="13461" spans="1:3">
      <c r="A13461" t="s">
        <v>10933</v>
      </c>
      <c r="B13461" t="str">
        <f>VLOOKUP(C13461,替换表!$A:$B,2,0)</f>
        <v>lii</v>
      </c>
      <c r="C13461" t="s">
        <v>10935</v>
      </c>
    </row>
    <row r="13462" spans="1:3">
      <c r="A13462" t="s">
        <v>10350</v>
      </c>
      <c r="B13462" t="str">
        <f>VLOOKUP(C13462,替换表!$A:$B,2,0)</f>
        <v>lii</v>
      </c>
      <c r="C13462" t="s">
        <v>10935</v>
      </c>
    </row>
    <row r="13463" spans="1:3">
      <c r="A13463" t="s">
        <v>10053</v>
      </c>
      <c r="B13463" t="str">
        <f>VLOOKUP(C13463,替换表!$A:$B,2,0)</f>
        <v>lii</v>
      </c>
      <c r="C13463" t="s">
        <v>10935</v>
      </c>
    </row>
    <row r="13464" spans="1:3">
      <c r="A13464" t="s">
        <v>10570</v>
      </c>
      <c r="B13464" t="str">
        <f>VLOOKUP(C13464,替换表!$A:$B,2,0)</f>
        <v>lii</v>
      </c>
      <c r="C13464" t="s">
        <v>10935</v>
      </c>
    </row>
    <row r="13465" spans="1:3">
      <c r="A13465" t="s">
        <v>10572</v>
      </c>
      <c r="B13465" t="str">
        <f>VLOOKUP(C13465,替换表!$A:$B,2,0)</f>
        <v>lii</v>
      </c>
      <c r="C13465" t="s">
        <v>10935</v>
      </c>
    </row>
    <row r="13466" spans="1:3">
      <c r="A13466" t="s">
        <v>10573</v>
      </c>
      <c r="B13466" t="str">
        <f>VLOOKUP(C13466,替换表!$A:$B,2,0)</f>
        <v>lii</v>
      </c>
      <c r="C13466" t="s">
        <v>10935</v>
      </c>
    </row>
    <row r="13467" spans="1:3">
      <c r="A13467" t="s">
        <v>10574</v>
      </c>
      <c r="B13467" t="str">
        <f>VLOOKUP(C13467,替换表!$A:$B,2,0)</f>
        <v>lii</v>
      </c>
      <c r="C13467" t="s">
        <v>10935</v>
      </c>
    </row>
    <row r="13468" spans="1:3">
      <c r="A13468" t="s">
        <v>10936</v>
      </c>
      <c r="B13468" t="str">
        <f>VLOOKUP(C13468,替换表!$A:$B,2,0)</f>
        <v>lii</v>
      </c>
      <c r="C13468" t="s">
        <v>10935</v>
      </c>
    </row>
    <row r="13469" spans="1:3">
      <c r="A13469" t="s">
        <v>10937</v>
      </c>
      <c r="B13469" t="str">
        <f>VLOOKUP(C13469,替换表!$A:$B,2,0)</f>
        <v>lii</v>
      </c>
      <c r="C13469" t="s">
        <v>10935</v>
      </c>
    </row>
    <row r="13470" spans="1:3">
      <c r="A13470" t="s">
        <v>10938</v>
      </c>
      <c r="B13470" t="str">
        <f>VLOOKUP(C13470,替换表!$A:$B,2,0)</f>
        <v>lii</v>
      </c>
      <c r="C13470" t="s">
        <v>10935</v>
      </c>
    </row>
    <row r="13471" spans="1:3">
      <c r="A13471" t="s">
        <v>10939</v>
      </c>
      <c r="B13471" t="str">
        <f>VLOOKUP(C13471,替换表!$A:$B,2,0)</f>
        <v>lii</v>
      </c>
      <c r="C13471" t="s">
        <v>10935</v>
      </c>
    </row>
    <row r="13472" spans="1:3">
      <c r="A13472" t="s">
        <v>10940</v>
      </c>
      <c r="B13472" t="str">
        <f>VLOOKUP(C13472,替换表!$A:$B,2,0)</f>
        <v>lii</v>
      </c>
      <c r="C13472" t="s">
        <v>10935</v>
      </c>
    </row>
    <row r="13473" spans="1:3">
      <c r="A13473" t="s">
        <v>10567</v>
      </c>
      <c r="B13473" t="str">
        <f>VLOOKUP(C13473,替换表!$A:$B,2,0)</f>
        <v>lii</v>
      </c>
      <c r="C13473" t="s">
        <v>10935</v>
      </c>
    </row>
    <row r="13474" spans="1:3">
      <c r="A13474" t="s">
        <v>10941</v>
      </c>
      <c r="B13474" t="str">
        <f>VLOOKUP(C13474,替换表!$A:$B,2,0)</f>
        <v>lii</v>
      </c>
      <c r="C13474" t="s">
        <v>10935</v>
      </c>
    </row>
    <row r="13475" spans="1:3">
      <c r="A13475" t="s">
        <v>10942</v>
      </c>
      <c r="B13475" t="str">
        <f>VLOOKUP(C13475,替换表!$A:$B,2,0)</f>
        <v>lii</v>
      </c>
      <c r="C13475" t="s">
        <v>10935</v>
      </c>
    </row>
    <row r="13476" spans="1:3">
      <c r="A13476" t="s">
        <v>10943</v>
      </c>
      <c r="B13476" t="str">
        <f>VLOOKUP(C13476,替换表!$A:$B,2,0)</f>
        <v>lii</v>
      </c>
      <c r="C13476" t="s">
        <v>10935</v>
      </c>
    </row>
    <row r="13477" spans="1:3">
      <c r="A13477" t="s">
        <v>10944</v>
      </c>
      <c r="B13477" t="str">
        <f>VLOOKUP(C13477,替换表!$A:$B,2,0)</f>
        <v>lii</v>
      </c>
      <c r="C13477" t="s">
        <v>10935</v>
      </c>
    </row>
    <row r="13478" spans="1:3">
      <c r="A13478" t="s">
        <v>10431</v>
      </c>
      <c r="B13478" t="str">
        <f>VLOOKUP(C13478,替换表!$A:$B,2,0)</f>
        <v>lii</v>
      </c>
      <c r="C13478" t="s">
        <v>10935</v>
      </c>
    </row>
    <row r="13479" spans="1:3">
      <c r="A13479" t="s">
        <v>10945</v>
      </c>
      <c r="B13479" t="str">
        <f>VLOOKUP(C13479,替换表!$A:$B,2,0)</f>
        <v>lii</v>
      </c>
      <c r="C13479" t="s">
        <v>10935</v>
      </c>
    </row>
    <row r="13480" spans="1:3">
      <c r="A13480" t="s">
        <v>10946</v>
      </c>
      <c r="B13480" t="str">
        <f>VLOOKUP(C13480,替换表!$A:$B,2,0)</f>
        <v>lii</v>
      </c>
      <c r="C13480" t="s">
        <v>10935</v>
      </c>
    </row>
    <row r="13481" spans="1:3">
      <c r="A13481" t="s">
        <v>10947</v>
      </c>
      <c r="B13481" t="str">
        <f>VLOOKUP(C13481,替换表!$A:$B,2,0)</f>
        <v>lii</v>
      </c>
      <c r="C13481" t="s">
        <v>10935</v>
      </c>
    </row>
    <row r="13482" spans="1:3">
      <c r="A13482" t="s">
        <v>10581</v>
      </c>
      <c r="B13482" t="str">
        <f>VLOOKUP(C13482,替换表!$A:$B,2,0)</f>
        <v>lii</v>
      </c>
      <c r="C13482" t="s">
        <v>10935</v>
      </c>
    </row>
    <row r="13483" spans="1:3">
      <c r="A13483" t="s">
        <v>10948</v>
      </c>
      <c r="B13483" t="str">
        <f>VLOOKUP(C13483,替换表!$A:$B,2,0)</f>
        <v>lii</v>
      </c>
      <c r="C13483" t="s">
        <v>10935</v>
      </c>
    </row>
    <row r="13484" spans="1:3">
      <c r="A13484" t="s">
        <v>10949</v>
      </c>
      <c r="B13484" t="str">
        <f>VLOOKUP(C13484,替换表!$A:$B,2,0)</f>
        <v>lii</v>
      </c>
      <c r="C13484" t="s">
        <v>10935</v>
      </c>
    </row>
    <row r="13485" spans="1:3">
      <c r="A13485" t="s">
        <v>10950</v>
      </c>
      <c r="B13485" t="str">
        <f>VLOOKUP(C13485,替换表!$A:$B,2,0)</f>
        <v>lii</v>
      </c>
      <c r="C13485" t="s">
        <v>10935</v>
      </c>
    </row>
    <row r="13486" spans="1:3">
      <c r="A13486" t="s">
        <v>10934</v>
      </c>
      <c r="B13486" t="str">
        <f>VLOOKUP(C13486,替换表!$A:$B,2,0)</f>
        <v>lii</v>
      </c>
      <c r="C13486" t="s">
        <v>10935</v>
      </c>
    </row>
    <row r="13487" spans="1:3">
      <c r="A13487" t="s">
        <v>10951</v>
      </c>
      <c r="B13487" t="str">
        <f>VLOOKUP(C13487,替换表!$A:$B,2,0)</f>
        <v>lii</v>
      </c>
      <c r="C13487" t="s">
        <v>10935</v>
      </c>
    </row>
    <row r="13488" spans="1:3">
      <c r="A13488" t="s">
        <v>10952</v>
      </c>
      <c r="B13488" t="str">
        <f>VLOOKUP(C13488,替换表!$A:$B,2,0)</f>
        <v>lii</v>
      </c>
      <c r="C13488" t="s">
        <v>10935</v>
      </c>
    </row>
    <row r="13489" spans="1:3">
      <c r="A13489" t="s">
        <v>10953</v>
      </c>
      <c r="B13489" t="str">
        <f>VLOOKUP(C13489,替换表!$A:$B,2,0)</f>
        <v>lii</v>
      </c>
      <c r="C13489" t="s">
        <v>10935</v>
      </c>
    </row>
    <row r="13490" spans="1:3">
      <c r="A13490" t="s">
        <v>10954</v>
      </c>
      <c r="B13490" t="str">
        <f>VLOOKUP(C13490,替换表!$A:$B,2,0)</f>
        <v>lii</v>
      </c>
      <c r="C13490" t="s">
        <v>10935</v>
      </c>
    </row>
    <row r="13491" spans="1:3">
      <c r="A13491" t="s">
        <v>10929</v>
      </c>
      <c r="B13491" t="str">
        <f>VLOOKUP(C13491,替换表!$A:$B,2,0)</f>
        <v>lii</v>
      </c>
      <c r="C13491" t="s">
        <v>10935</v>
      </c>
    </row>
    <row r="13492" spans="1:3">
      <c r="A13492" t="s">
        <v>10955</v>
      </c>
      <c r="B13492" t="str">
        <f>VLOOKUP(C13492,替换表!$A:$B,2,0)</f>
        <v>lii</v>
      </c>
      <c r="C13492" t="s">
        <v>10935</v>
      </c>
    </row>
    <row r="13493" spans="1:3">
      <c r="A13493" t="s">
        <v>10956</v>
      </c>
      <c r="B13493" t="str">
        <f>VLOOKUP(C13493,替换表!$A:$B,2,0)</f>
        <v>lii</v>
      </c>
      <c r="C13493" t="s">
        <v>10935</v>
      </c>
    </row>
    <row r="13494" spans="1:3">
      <c r="A13494" t="s">
        <v>10957</v>
      </c>
      <c r="B13494" t="str">
        <f>VLOOKUP(C13494,替换表!$A:$B,2,0)</f>
        <v>lii</v>
      </c>
      <c r="C13494" t="s">
        <v>10935</v>
      </c>
    </row>
    <row r="13495" spans="1:3">
      <c r="A13495" t="s">
        <v>10958</v>
      </c>
      <c r="B13495" t="str">
        <f>VLOOKUP(C13495,替换表!$A:$B,2,0)</f>
        <v>lii</v>
      </c>
      <c r="C13495" t="s">
        <v>10935</v>
      </c>
    </row>
    <row r="13496" spans="1:3">
      <c r="A13496" t="s">
        <v>10056</v>
      </c>
      <c r="B13496" t="str">
        <f>VLOOKUP(C13496,替换表!$A:$B,2,0)</f>
        <v>lii</v>
      </c>
      <c r="C13496" t="s">
        <v>10935</v>
      </c>
    </row>
    <row r="13497" spans="1:3">
      <c r="A13497" t="s">
        <v>10959</v>
      </c>
      <c r="B13497" t="str">
        <f>VLOOKUP(C13497,替换表!$A:$B,2,0)</f>
        <v>lii</v>
      </c>
      <c r="C13497" t="s">
        <v>10935</v>
      </c>
    </row>
    <row r="13498" spans="1:3">
      <c r="A13498" t="s">
        <v>10960</v>
      </c>
      <c r="B13498" t="str">
        <f>VLOOKUP(C13498,替换表!$A:$B,2,0)</f>
        <v>lii</v>
      </c>
      <c r="C13498" t="s">
        <v>10935</v>
      </c>
    </row>
    <row r="13499" spans="1:3">
      <c r="A13499" t="s">
        <v>10961</v>
      </c>
      <c r="B13499" t="str">
        <f>VLOOKUP(C13499,替换表!$A:$B,2,0)</f>
        <v>lii</v>
      </c>
      <c r="C13499" t="s">
        <v>10935</v>
      </c>
    </row>
    <row r="13500" spans="1:3">
      <c r="A13500" t="s">
        <v>10962</v>
      </c>
      <c r="B13500" t="str">
        <f>VLOOKUP(C13500,替换表!$A:$B,2,0)</f>
        <v>lii</v>
      </c>
      <c r="C13500" t="s">
        <v>10935</v>
      </c>
    </row>
    <row r="13501" spans="1:3">
      <c r="A13501" t="s">
        <v>10963</v>
      </c>
      <c r="B13501" t="str">
        <f>VLOOKUP(C13501,替换表!$A:$B,2,0)</f>
        <v>lii</v>
      </c>
      <c r="C13501" t="s">
        <v>10935</v>
      </c>
    </row>
    <row r="13502" spans="1:3">
      <c r="A13502" t="s">
        <v>10964</v>
      </c>
      <c r="B13502" t="str">
        <f>VLOOKUP(C13502,替换表!$A:$B,2,0)</f>
        <v>lii</v>
      </c>
      <c r="C13502" t="s">
        <v>10935</v>
      </c>
    </row>
    <row r="13503" spans="1:3">
      <c r="A13503" t="s">
        <v>10965</v>
      </c>
      <c r="B13503" t="str">
        <f>VLOOKUP(C13503,替换表!$A:$B,2,0)</f>
        <v>lii</v>
      </c>
      <c r="C13503" t="s">
        <v>10935</v>
      </c>
    </row>
    <row r="13504" spans="1:3">
      <c r="A13504" t="s">
        <v>10966</v>
      </c>
      <c r="B13504" t="str">
        <f>VLOOKUP(C13504,替换表!$A:$B,2,0)</f>
        <v>lir</v>
      </c>
      <c r="C13504" t="s">
        <v>10967</v>
      </c>
    </row>
    <row r="13505" spans="1:3">
      <c r="A13505" t="s">
        <v>10968</v>
      </c>
      <c r="B13505" t="str">
        <f>VLOOKUP(C13505,替换表!$A:$B,2,0)</f>
        <v>lir</v>
      </c>
      <c r="C13505" t="s">
        <v>10967</v>
      </c>
    </row>
    <row r="13506" spans="1:3">
      <c r="A13506" t="s">
        <v>10969</v>
      </c>
      <c r="B13506" t="str">
        <f>VLOOKUP(C13506,替换表!$A:$B,2,0)</f>
        <v>lih</v>
      </c>
      <c r="C13506" t="s">
        <v>10970</v>
      </c>
    </row>
    <row r="13507" spans="1:3">
      <c r="A13507" t="s">
        <v>10971</v>
      </c>
      <c r="B13507" t="str">
        <f>VLOOKUP(C13507,替换表!$A:$B,2,0)</f>
        <v>lih</v>
      </c>
      <c r="C13507" t="s">
        <v>10970</v>
      </c>
    </row>
    <row r="13508" spans="1:3">
      <c r="A13508" t="s">
        <v>10972</v>
      </c>
      <c r="B13508" t="str">
        <f>VLOOKUP(C13508,替换表!$A:$B,2,0)</f>
        <v>lih</v>
      </c>
      <c r="C13508" t="s">
        <v>10970</v>
      </c>
    </row>
    <row r="13509" spans="1:3">
      <c r="A13509" t="s">
        <v>10138</v>
      </c>
      <c r="B13509" t="str">
        <f>VLOOKUP(C13509,替换表!$A:$B,2,0)</f>
        <v>lih</v>
      </c>
      <c r="C13509" t="s">
        <v>10970</v>
      </c>
    </row>
    <row r="13510" spans="1:3">
      <c r="A13510" t="s">
        <v>10973</v>
      </c>
      <c r="B13510" t="str">
        <f>VLOOKUP(C13510,替换表!$A:$B,2,0)</f>
        <v>lih</v>
      </c>
      <c r="C13510" t="s">
        <v>10970</v>
      </c>
    </row>
    <row r="13511" spans="1:3">
      <c r="A13511" t="s">
        <v>10139</v>
      </c>
      <c r="B13511" t="str">
        <f>VLOOKUP(C13511,替换表!$A:$B,2,0)</f>
        <v>lih</v>
      </c>
      <c r="C13511" t="s">
        <v>10970</v>
      </c>
    </row>
    <row r="13512" spans="1:3">
      <c r="A13512" t="s">
        <v>10968</v>
      </c>
      <c r="B13512" t="str">
        <f>VLOOKUP(C13512,替换表!$A:$B,2,0)</f>
        <v>lih</v>
      </c>
      <c r="C13512" t="s">
        <v>10970</v>
      </c>
    </row>
    <row r="13513" spans="1:3">
      <c r="A13513" t="s">
        <v>10974</v>
      </c>
      <c r="B13513" t="str">
        <f>VLOOKUP(C13513,替换表!$A:$B,2,0)</f>
        <v>lih</v>
      </c>
      <c r="C13513" t="s">
        <v>10970</v>
      </c>
    </row>
    <row r="13514" spans="1:3">
      <c r="A13514" t="s">
        <v>10975</v>
      </c>
      <c r="B13514" t="str">
        <f>VLOOKUP(C13514,替换表!$A:$B,2,0)</f>
        <v>lih</v>
      </c>
      <c r="C13514" t="s">
        <v>10970</v>
      </c>
    </row>
    <row r="13515" spans="1:3">
      <c r="A13515" t="s">
        <v>10976</v>
      </c>
      <c r="B13515" t="str">
        <f>VLOOKUP(C13515,替换表!$A:$B,2,0)</f>
        <v>lih</v>
      </c>
      <c r="C13515" t="s">
        <v>10970</v>
      </c>
    </row>
    <row r="13516" spans="1:3">
      <c r="A13516" t="s">
        <v>10977</v>
      </c>
      <c r="B13516" t="str">
        <f>VLOOKUP(C13516,替换表!$A:$B,2,0)</f>
        <v>lih</v>
      </c>
      <c r="C13516" t="s">
        <v>10970</v>
      </c>
    </row>
    <row r="13517" spans="1:3">
      <c r="A13517" t="s">
        <v>10978</v>
      </c>
      <c r="B13517" t="str">
        <f>VLOOKUP(C13517,替换表!$A:$B,2,0)</f>
        <v>lih</v>
      </c>
      <c r="C13517" t="s">
        <v>10970</v>
      </c>
    </row>
    <row r="13518" spans="1:3">
      <c r="A13518" t="s">
        <v>10979</v>
      </c>
      <c r="B13518" t="str">
        <f>VLOOKUP(C13518,替换表!$A:$B,2,0)</f>
        <v>lih</v>
      </c>
      <c r="C13518" t="s">
        <v>10970</v>
      </c>
    </row>
    <row r="13519" spans="1:3">
      <c r="A13519" t="s">
        <v>10980</v>
      </c>
      <c r="B13519" t="str">
        <f>VLOOKUP(C13519,替换表!$A:$B,2,0)</f>
        <v>lih</v>
      </c>
      <c r="C13519" t="s">
        <v>10970</v>
      </c>
    </row>
    <row r="13520" spans="1:3">
      <c r="A13520" t="s">
        <v>10981</v>
      </c>
      <c r="B13520" t="str">
        <f>VLOOKUP(C13520,替换表!$A:$B,2,0)</f>
        <v>lih</v>
      </c>
      <c r="C13520" t="s">
        <v>10970</v>
      </c>
    </row>
    <row r="13521" spans="1:3">
      <c r="A13521" t="s">
        <v>10982</v>
      </c>
      <c r="B13521" t="str">
        <f>VLOOKUP(C13521,替换表!$A:$B,2,0)</f>
        <v>lih</v>
      </c>
      <c r="C13521" t="s">
        <v>10970</v>
      </c>
    </row>
    <row r="13522" spans="1:3">
      <c r="A13522" t="s">
        <v>10983</v>
      </c>
      <c r="B13522" t="str">
        <f>VLOOKUP(C13522,替换表!$A:$B,2,0)</f>
        <v>lih</v>
      </c>
      <c r="C13522" t="s">
        <v>10970</v>
      </c>
    </row>
    <row r="13523" spans="1:3">
      <c r="A13523" t="s">
        <v>10984</v>
      </c>
      <c r="B13523" t="str">
        <f>VLOOKUP(C13523,替换表!$A:$B,2,0)</f>
        <v>lih</v>
      </c>
      <c r="C13523" t="s">
        <v>10970</v>
      </c>
    </row>
    <row r="13524" spans="1:3">
      <c r="A13524" t="s">
        <v>10985</v>
      </c>
      <c r="B13524" t="str">
        <f>VLOOKUP(C13524,替换表!$A:$B,2,0)</f>
        <v>lih</v>
      </c>
      <c r="C13524" t="s">
        <v>10970</v>
      </c>
    </row>
    <row r="13525" spans="1:3">
      <c r="A13525" t="s">
        <v>10986</v>
      </c>
      <c r="B13525" t="str">
        <f>VLOOKUP(C13525,替换表!$A:$B,2,0)</f>
        <v>lih</v>
      </c>
      <c r="C13525" t="s">
        <v>10970</v>
      </c>
    </row>
    <row r="13526" spans="1:3">
      <c r="A13526" t="s">
        <v>10987</v>
      </c>
      <c r="B13526" t="str">
        <f>VLOOKUP(C13526,替换表!$A:$B,2,0)</f>
        <v>lih</v>
      </c>
      <c r="C13526" t="s">
        <v>10970</v>
      </c>
    </row>
    <row r="13527" spans="1:3">
      <c r="A13527" t="s">
        <v>10988</v>
      </c>
      <c r="B13527" t="str">
        <f>VLOOKUP(C13527,替换表!$A:$B,2,0)</f>
        <v>lih</v>
      </c>
      <c r="C13527" t="s">
        <v>10970</v>
      </c>
    </row>
    <row r="13528" spans="1:3">
      <c r="A13528" t="s">
        <v>10989</v>
      </c>
      <c r="B13528" t="str">
        <f>VLOOKUP(C13528,替换表!$A:$B,2,0)</f>
        <v>lih</v>
      </c>
      <c r="C13528" t="s">
        <v>10970</v>
      </c>
    </row>
    <row r="13529" spans="1:3">
      <c r="A13529" t="s">
        <v>10990</v>
      </c>
      <c r="B13529" t="str">
        <f>VLOOKUP(C13529,替换表!$A:$B,2,0)</f>
        <v>lih</v>
      </c>
      <c r="C13529" t="s">
        <v>10970</v>
      </c>
    </row>
    <row r="13530" spans="1:3">
      <c r="A13530" t="s">
        <v>10991</v>
      </c>
      <c r="B13530" t="str">
        <f>VLOOKUP(C13530,替换表!$A:$B,2,0)</f>
        <v>lih</v>
      </c>
      <c r="C13530" t="s">
        <v>10970</v>
      </c>
    </row>
    <row r="13531" spans="1:3">
      <c r="A13531" t="s">
        <v>10773</v>
      </c>
      <c r="B13531" t="str">
        <f>VLOOKUP(C13531,替换表!$A:$B,2,0)</f>
        <v>lih</v>
      </c>
      <c r="C13531" t="s">
        <v>10970</v>
      </c>
    </row>
    <row r="13532" spans="1:3">
      <c r="A13532" t="s">
        <v>10992</v>
      </c>
      <c r="B13532" t="str">
        <f>VLOOKUP(C13532,替换表!$A:$B,2,0)</f>
        <v>lih</v>
      </c>
      <c r="C13532" t="s">
        <v>10970</v>
      </c>
    </row>
    <row r="13533" spans="1:3">
      <c r="A13533" t="s">
        <v>10993</v>
      </c>
      <c r="B13533" t="str">
        <f>VLOOKUP(C13533,替换表!$A:$B,2,0)</f>
        <v>lih</v>
      </c>
      <c r="C13533" t="s">
        <v>10970</v>
      </c>
    </row>
    <row r="13534" spans="1:3">
      <c r="A13534" t="s">
        <v>10994</v>
      </c>
      <c r="B13534" t="str">
        <f>VLOOKUP(C13534,替换表!$A:$B,2,0)</f>
        <v>lih</v>
      </c>
      <c r="C13534" t="s">
        <v>10970</v>
      </c>
    </row>
    <row r="13535" spans="1:3">
      <c r="A13535" t="s">
        <v>10995</v>
      </c>
      <c r="B13535" t="str">
        <f>VLOOKUP(C13535,替换表!$A:$B,2,0)</f>
        <v>lih</v>
      </c>
      <c r="C13535" t="s">
        <v>10970</v>
      </c>
    </row>
    <row r="13536" spans="1:3">
      <c r="A13536" t="s">
        <v>10996</v>
      </c>
      <c r="B13536" t="str">
        <f>VLOOKUP(C13536,替换表!$A:$B,2,0)</f>
        <v>lih</v>
      </c>
      <c r="C13536" t="s">
        <v>10970</v>
      </c>
    </row>
    <row r="13537" spans="1:3">
      <c r="A13537" t="s">
        <v>10997</v>
      </c>
      <c r="B13537" t="str">
        <f>VLOOKUP(C13537,替换表!$A:$B,2,0)</f>
        <v>lih</v>
      </c>
      <c r="C13537" t="s">
        <v>10970</v>
      </c>
    </row>
    <row r="13538" spans="1:3">
      <c r="A13538" t="s">
        <v>10998</v>
      </c>
      <c r="B13538" t="str">
        <f>VLOOKUP(C13538,替换表!$A:$B,2,0)</f>
        <v>lih</v>
      </c>
      <c r="C13538" t="s">
        <v>10970</v>
      </c>
    </row>
    <row r="13539" spans="1:3">
      <c r="A13539" t="s">
        <v>10999</v>
      </c>
      <c r="B13539" t="str">
        <f>VLOOKUP(C13539,替换表!$A:$B,2,0)</f>
        <v>lih</v>
      </c>
      <c r="C13539" t="s">
        <v>10970</v>
      </c>
    </row>
    <row r="13540" spans="1:3">
      <c r="A13540" t="s">
        <v>11000</v>
      </c>
      <c r="B13540" t="str">
        <f>VLOOKUP(C13540,替换表!$A:$B,2,0)</f>
        <v>lih</v>
      </c>
      <c r="C13540" t="s">
        <v>10970</v>
      </c>
    </row>
    <row r="13541" spans="1:3">
      <c r="A13541" t="s">
        <v>11001</v>
      </c>
      <c r="B13541" t="str">
        <f>VLOOKUP(C13541,替换表!$A:$B,2,0)</f>
        <v>lih</v>
      </c>
      <c r="C13541" t="s">
        <v>10970</v>
      </c>
    </row>
    <row r="13542" spans="1:3">
      <c r="A13542" t="s">
        <v>11002</v>
      </c>
      <c r="B13542" t="str">
        <f>VLOOKUP(C13542,替换表!$A:$B,2,0)</f>
        <v>lih</v>
      </c>
      <c r="C13542" t="s">
        <v>10970</v>
      </c>
    </row>
    <row r="13543" spans="1:3">
      <c r="A13543" t="s">
        <v>11003</v>
      </c>
      <c r="B13543" t="str">
        <f>VLOOKUP(C13543,替换表!$A:$B,2,0)</f>
        <v>lih</v>
      </c>
      <c r="C13543" t="s">
        <v>10970</v>
      </c>
    </row>
    <row r="13544" spans="1:3">
      <c r="A13544" t="s">
        <v>11004</v>
      </c>
      <c r="B13544" t="str">
        <f>VLOOKUP(C13544,替换表!$A:$B,2,0)</f>
        <v>lih</v>
      </c>
      <c r="C13544" t="s">
        <v>10970</v>
      </c>
    </row>
    <row r="13545" spans="1:3">
      <c r="A13545" t="s">
        <v>11005</v>
      </c>
      <c r="B13545" t="str">
        <f>VLOOKUP(C13545,替换表!$A:$B,2,0)</f>
        <v>lih</v>
      </c>
      <c r="C13545" t="s">
        <v>10970</v>
      </c>
    </row>
    <row r="13546" spans="1:3">
      <c r="A13546" t="s">
        <v>2038</v>
      </c>
      <c r="B13546" t="str">
        <f>VLOOKUP(C13546,替换表!$A:$B,2,0)</f>
        <v>lih</v>
      </c>
      <c r="C13546" t="s">
        <v>10970</v>
      </c>
    </row>
    <row r="13547" spans="1:3">
      <c r="A13547" t="s">
        <v>11006</v>
      </c>
      <c r="B13547" t="str">
        <f>VLOOKUP(C13547,替换表!$A:$B,2,0)</f>
        <v>lih</v>
      </c>
      <c r="C13547" t="s">
        <v>10970</v>
      </c>
    </row>
    <row r="13548" spans="1:3">
      <c r="A13548" t="s">
        <v>11007</v>
      </c>
      <c r="B13548" t="str">
        <f>VLOOKUP(C13548,替换表!$A:$B,2,0)</f>
        <v>lih</v>
      </c>
      <c r="C13548" t="s">
        <v>10970</v>
      </c>
    </row>
    <row r="13549" spans="1:3">
      <c r="A13549" t="s">
        <v>11008</v>
      </c>
      <c r="B13549" t="str">
        <f>VLOOKUP(C13549,替换表!$A:$B,2,0)</f>
        <v>lih</v>
      </c>
      <c r="C13549" t="s">
        <v>10970</v>
      </c>
    </row>
    <row r="13550" spans="1:3">
      <c r="A13550" t="s">
        <v>11009</v>
      </c>
      <c r="B13550" t="str">
        <f>VLOOKUP(C13550,替换表!$A:$B,2,0)</f>
        <v>lih</v>
      </c>
      <c r="C13550" t="s">
        <v>10970</v>
      </c>
    </row>
    <row r="13551" spans="1:3">
      <c r="A13551" t="s">
        <v>11010</v>
      </c>
      <c r="B13551" t="str">
        <f>VLOOKUP(C13551,替换表!$A:$B,2,0)</f>
        <v>lih</v>
      </c>
      <c r="C13551" t="s">
        <v>10970</v>
      </c>
    </row>
    <row r="13552" spans="1:3">
      <c r="A13552" t="s">
        <v>11011</v>
      </c>
      <c r="B13552" t="str">
        <f>VLOOKUP(C13552,替换表!$A:$B,2,0)</f>
        <v>lih</v>
      </c>
      <c r="C13552" t="s">
        <v>10970</v>
      </c>
    </row>
    <row r="13553" spans="1:3">
      <c r="A13553" t="s">
        <v>11012</v>
      </c>
      <c r="B13553" t="str">
        <f>VLOOKUP(C13553,替换表!$A:$B,2,0)</f>
        <v>lih</v>
      </c>
      <c r="C13553" t="s">
        <v>10970</v>
      </c>
    </row>
    <row r="13554" spans="1:3">
      <c r="A13554" t="s">
        <v>11013</v>
      </c>
      <c r="B13554" t="str">
        <f>VLOOKUP(C13554,替换表!$A:$B,2,0)</f>
        <v>lih</v>
      </c>
      <c r="C13554" t="s">
        <v>10970</v>
      </c>
    </row>
    <row r="13555" spans="1:3">
      <c r="A13555" t="s">
        <v>11014</v>
      </c>
      <c r="B13555" t="str">
        <f>VLOOKUP(C13555,替换表!$A:$B,2,0)</f>
        <v>lih</v>
      </c>
      <c r="C13555" t="s">
        <v>10970</v>
      </c>
    </row>
    <row r="13556" spans="1:3">
      <c r="A13556" t="s">
        <v>11015</v>
      </c>
      <c r="B13556" t="str">
        <f>VLOOKUP(C13556,替换表!$A:$B,2,0)</f>
        <v>lih</v>
      </c>
      <c r="C13556" t="s">
        <v>10970</v>
      </c>
    </row>
    <row r="13557" spans="1:3">
      <c r="A13557" t="s">
        <v>11008</v>
      </c>
      <c r="B13557" t="str">
        <f>VLOOKUP(C13557,替换表!$A:$B,2,0)</f>
        <v>lim</v>
      </c>
      <c r="C13557" t="s">
        <v>11016</v>
      </c>
    </row>
    <row r="13558" spans="1:3">
      <c r="A13558" t="s">
        <v>11017</v>
      </c>
      <c r="B13558" t="str">
        <f>VLOOKUP(C13558,替换表!$A:$B,2,0)</f>
        <v>lim</v>
      </c>
      <c r="C13558" t="s">
        <v>11016</v>
      </c>
    </row>
    <row r="13559" spans="1:3">
      <c r="A13559" t="s">
        <v>1158</v>
      </c>
      <c r="B13559" t="str">
        <f>VLOOKUP(C13559,替换表!$A:$B,2,0)</f>
        <v>lim</v>
      </c>
      <c r="C13559" t="s">
        <v>11016</v>
      </c>
    </row>
    <row r="13560" spans="1:3">
      <c r="A13560" t="s">
        <v>11018</v>
      </c>
      <c r="B13560" t="str">
        <f>VLOOKUP(C13560,替换表!$A:$B,2,0)</f>
        <v>lim</v>
      </c>
      <c r="C13560" t="s">
        <v>11016</v>
      </c>
    </row>
    <row r="13561" spans="1:3">
      <c r="A13561" t="s">
        <v>11019</v>
      </c>
      <c r="B13561" t="str">
        <f>VLOOKUP(C13561,替换表!$A:$B,2,0)</f>
        <v>lim</v>
      </c>
      <c r="C13561" t="s">
        <v>11016</v>
      </c>
    </row>
    <row r="13562" spans="1:3">
      <c r="A13562" t="s">
        <v>11020</v>
      </c>
      <c r="B13562" t="str">
        <f>VLOOKUP(C13562,替换表!$A:$B,2,0)</f>
        <v>lim</v>
      </c>
      <c r="C13562" t="s">
        <v>11016</v>
      </c>
    </row>
    <row r="13563" spans="1:3">
      <c r="A13563" t="s">
        <v>11021</v>
      </c>
      <c r="B13563" t="str">
        <f>VLOOKUP(C13563,替换表!$A:$B,2,0)</f>
        <v>lim</v>
      </c>
      <c r="C13563" t="s">
        <v>11016</v>
      </c>
    </row>
    <row r="13564" spans="1:3">
      <c r="A13564" t="s">
        <v>1211</v>
      </c>
      <c r="B13564" t="str">
        <f>VLOOKUP(C13564,替换表!$A:$B,2,0)</f>
        <v>lim</v>
      </c>
      <c r="C13564" t="s">
        <v>11016</v>
      </c>
    </row>
    <row r="13565" spans="1:3">
      <c r="A13565" t="s">
        <v>11022</v>
      </c>
      <c r="B13565" t="str">
        <f>VLOOKUP(C13565,替换表!$A:$B,2,0)</f>
        <v>lim</v>
      </c>
      <c r="C13565" t="s">
        <v>11016</v>
      </c>
    </row>
    <row r="13566" spans="1:3">
      <c r="A13566" t="s">
        <v>11023</v>
      </c>
      <c r="B13566" t="str">
        <f>VLOOKUP(C13566,替换表!$A:$B,2,0)</f>
        <v>lim</v>
      </c>
      <c r="C13566" t="s">
        <v>11016</v>
      </c>
    </row>
    <row r="13567" spans="1:3">
      <c r="A13567" t="s">
        <v>11024</v>
      </c>
      <c r="B13567" t="str">
        <f>VLOOKUP(C13567,替换表!$A:$B,2,0)</f>
        <v>lim</v>
      </c>
      <c r="C13567" t="s">
        <v>11016</v>
      </c>
    </row>
    <row r="13568" spans="1:3">
      <c r="A13568" t="s">
        <v>11025</v>
      </c>
      <c r="B13568" t="str">
        <f>VLOOKUP(C13568,替换表!$A:$B,2,0)</f>
        <v>lim</v>
      </c>
      <c r="C13568" t="s">
        <v>11016</v>
      </c>
    </row>
    <row r="13569" spans="1:3">
      <c r="A13569" t="s">
        <v>11026</v>
      </c>
      <c r="B13569" t="str">
        <f>VLOOKUP(C13569,替换表!$A:$B,2,0)</f>
        <v>lim</v>
      </c>
      <c r="C13569" t="s">
        <v>11016</v>
      </c>
    </row>
    <row r="13570" spans="1:3">
      <c r="A13570" t="s">
        <v>1212</v>
      </c>
      <c r="B13570" t="str">
        <f>VLOOKUP(C13570,替换表!$A:$B,2,0)</f>
        <v>lim</v>
      </c>
      <c r="C13570" t="s">
        <v>11016</v>
      </c>
    </row>
    <row r="13571" spans="1:3">
      <c r="A13571" t="s">
        <v>1213</v>
      </c>
      <c r="B13571" t="str">
        <f>VLOOKUP(C13571,替换表!$A:$B,2,0)</f>
        <v>lim</v>
      </c>
      <c r="C13571" t="s">
        <v>11016</v>
      </c>
    </row>
    <row r="13572" spans="1:3">
      <c r="A13572" t="s">
        <v>10184</v>
      </c>
      <c r="B13572" t="str">
        <f>VLOOKUP(C13572,替换表!$A:$B,2,0)</f>
        <v>lim</v>
      </c>
      <c r="C13572" t="s">
        <v>11016</v>
      </c>
    </row>
    <row r="13573" spans="1:3">
      <c r="A13573" t="s">
        <v>1156</v>
      </c>
      <c r="B13573" t="str">
        <f>VLOOKUP(C13573,替换表!$A:$B,2,0)</f>
        <v>lim</v>
      </c>
      <c r="C13573" t="s">
        <v>11016</v>
      </c>
    </row>
    <row r="13574" spans="1:3">
      <c r="A13574" t="s">
        <v>10978</v>
      </c>
      <c r="B13574" t="str">
        <f>VLOOKUP(C13574,替换表!$A:$B,2,0)</f>
        <v>lim</v>
      </c>
      <c r="C13574" t="s">
        <v>11016</v>
      </c>
    </row>
    <row r="13575" spans="1:3">
      <c r="A13575" t="s">
        <v>10992</v>
      </c>
      <c r="B13575" t="str">
        <f>VLOOKUP(C13575,替换表!$A:$B,2,0)</f>
        <v>lim</v>
      </c>
      <c r="C13575" t="s">
        <v>11016</v>
      </c>
    </row>
    <row r="13576" spans="1:3">
      <c r="A13576" t="s">
        <v>11009</v>
      </c>
      <c r="B13576" t="str">
        <f>VLOOKUP(C13576,替换表!$A:$B,2,0)</f>
        <v>lim</v>
      </c>
      <c r="C13576" t="s">
        <v>11016</v>
      </c>
    </row>
    <row r="13577" spans="1:3">
      <c r="A13577" t="s">
        <v>11027</v>
      </c>
      <c r="B13577" t="str">
        <f>VLOOKUP(C13577,替换表!$A:$B,2,0)</f>
        <v>lim</v>
      </c>
      <c r="C13577" t="s">
        <v>11016</v>
      </c>
    </row>
    <row r="13578" spans="1:3">
      <c r="A13578" t="s">
        <v>10972</v>
      </c>
      <c r="B13578" t="str">
        <f>VLOOKUP(C13578,替换表!$A:$B,2,0)</f>
        <v>lin</v>
      </c>
      <c r="C13578" t="s">
        <v>11028</v>
      </c>
    </row>
    <row r="13579" spans="1:3">
      <c r="A13579" t="s">
        <v>10968</v>
      </c>
      <c r="B13579" t="str">
        <f>VLOOKUP(C13579,替换表!$A:$B,2,0)</f>
        <v>lin</v>
      </c>
      <c r="C13579" t="s">
        <v>11028</v>
      </c>
    </row>
    <row r="13580" spans="1:3">
      <c r="A13580" t="s">
        <v>10976</v>
      </c>
      <c r="B13580" t="str">
        <f>VLOOKUP(C13580,替换表!$A:$B,2,0)</f>
        <v>lin</v>
      </c>
      <c r="C13580" t="s">
        <v>11028</v>
      </c>
    </row>
    <row r="13581" spans="1:3">
      <c r="A13581" t="s">
        <v>10979</v>
      </c>
      <c r="B13581" t="str">
        <f>VLOOKUP(C13581,替换表!$A:$B,2,0)</f>
        <v>lin</v>
      </c>
      <c r="C13581" t="s">
        <v>11028</v>
      </c>
    </row>
    <row r="13582" spans="1:3">
      <c r="A13582" t="s">
        <v>10985</v>
      </c>
      <c r="B13582" t="str">
        <f>VLOOKUP(C13582,替换表!$A:$B,2,0)</f>
        <v>lin</v>
      </c>
      <c r="C13582" t="s">
        <v>11028</v>
      </c>
    </row>
    <row r="13583" spans="1:3">
      <c r="A13583" t="s">
        <v>10990</v>
      </c>
      <c r="B13583" t="str">
        <f>VLOOKUP(C13583,替换表!$A:$B,2,0)</f>
        <v>lin</v>
      </c>
      <c r="C13583" t="s">
        <v>11028</v>
      </c>
    </row>
    <row r="13584" spans="1:3">
      <c r="A13584" t="s">
        <v>10773</v>
      </c>
      <c r="B13584" t="str">
        <f>VLOOKUP(C13584,替换表!$A:$B,2,0)</f>
        <v>lin</v>
      </c>
      <c r="C13584" t="s">
        <v>11028</v>
      </c>
    </row>
    <row r="13585" spans="1:3">
      <c r="A13585" t="s">
        <v>10992</v>
      </c>
      <c r="B13585" t="str">
        <f>VLOOKUP(C13585,替换表!$A:$B,2,0)</f>
        <v>lin</v>
      </c>
      <c r="C13585" t="s">
        <v>11028</v>
      </c>
    </row>
    <row r="13586" spans="1:3">
      <c r="A13586" t="s">
        <v>10993</v>
      </c>
      <c r="B13586" t="str">
        <f>VLOOKUP(C13586,替换表!$A:$B,2,0)</f>
        <v>lin</v>
      </c>
      <c r="C13586" t="s">
        <v>11028</v>
      </c>
    </row>
    <row r="13587" spans="1:3">
      <c r="A13587" t="s">
        <v>10997</v>
      </c>
      <c r="B13587" t="str">
        <f>VLOOKUP(C13587,替换表!$A:$B,2,0)</f>
        <v>lin</v>
      </c>
      <c r="C13587" t="s">
        <v>11028</v>
      </c>
    </row>
    <row r="13588" spans="1:3">
      <c r="A13588" t="s">
        <v>11009</v>
      </c>
      <c r="B13588" t="str">
        <f>VLOOKUP(C13588,替换表!$A:$B,2,0)</f>
        <v>lin</v>
      </c>
      <c r="C13588" t="s">
        <v>11028</v>
      </c>
    </row>
    <row r="13589" spans="1:3">
      <c r="A13589" t="s">
        <v>11027</v>
      </c>
      <c r="B13589" t="str">
        <f>VLOOKUP(C13589,替换表!$A:$B,2,0)</f>
        <v>lin</v>
      </c>
      <c r="C13589" t="s">
        <v>11028</v>
      </c>
    </row>
    <row r="13590" spans="1:3">
      <c r="A13590" t="s">
        <v>11029</v>
      </c>
      <c r="B13590" t="str">
        <f>VLOOKUP(C13590,替换表!$A:$B,2,0)</f>
        <v>lin</v>
      </c>
      <c r="C13590" t="s">
        <v>11028</v>
      </c>
    </row>
    <row r="13591" spans="1:3">
      <c r="A13591" t="s">
        <v>11030</v>
      </c>
      <c r="B13591" t="str">
        <f>VLOOKUP(C13591,替换表!$A:$B,2,0)</f>
        <v>lin</v>
      </c>
      <c r="C13591" t="s">
        <v>11028</v>
      </c>
    </row>
    <row r="13592" spans="1:3">
      <c r="A13592" t="s">
        <v>11031</v>
      </c>
      <c r="B13592" t="str">
        <f>VLOOKUP(C13592,替换表!$A:$B,2,0)</f>
        <v>lin</v>
      </c>
      <c r="C13592" t="s">
        <v>11028</v>
      </c>
    </row>
    <row r="13593" spans="1:3">
      <c r="A13593" t="s">
        <v>11032</v>
      </c>
      <c r="B13593" t="str">
        <f>VLOOKUP(C13593,替换表!$A:$B,2,0)</f>
        <v>lin</v>
      </c>
      <c r="C13593" t="s">
        <v>11028</v>
      </c>
    </row>
    <row r="13594" spans="1:3">
      <c r="A13594" t="s">
        <v>11033</v>
      </c>
      <c r="B13594" t="str">
        <f>VLOOKUP(C13594,替换表!$A:$B,2,0)</f>
        <v>lin</v>
      </c>
      <c r="C13594" t="s">
        <v>11028</v>
      </c>
    </row>
    <row r="13595" spans="1:3">
      <c r="A13595" t="s">
        <v>11034</v>
      </c>
      <c r="B13595" t="str">
        <f>VLOOKUP(C13595,替换表!$A:$B,2,0)</f>
        <v>lin</v>
      </c>
      <c r="C13595" t="s">
        <v>11028</v>
      </c>
    </row>
    <row r="13596" spans="1:3">
      <c r="A13596" t="s">
        <v>11035</v>
      </c>
      <c r="B13596" t="str">
        <f>VLOOKUP(C13596,替换表!$A:$B,2,0)</f>
        <v>lin</v>
      </c>
      <c r="C13596" t="s">
        <v>11028</v>
      </c>
    </row>
    <row r="13597" spans="1:3">
      <c r="A13597" t="s">
        <v>11036</v>
      </c>
      <c r="B13597" t="str">
        <f>VLOOKUP(C13597,替换表!$A:$B,2,0)</f>
        <v>lin</v>
      </c>
      <c r="C13597" t="s">
        <v>11028</v>
      </c>
    </row>
    <row r="13598" spans="1:3">
      <c r="A13598" t="s">
        <v>11010</v>
      </c>
      <c r="B13598" t="str">
        <f>VLOOKUP(C13598,替换表!$A:$B,2,0)</f>
        <v>lin</v>
      </c>
      <c r="C13598" t="s">
        <v>11028</v>
      </c>
    </row>
    <row r="13599" spans="1:3">
      <c r="A13599" t="s">
        <v>10782</v>
      </c>
      <c r="B13599" t="str">
        <f>VLOOKUP(C13599,替换表!$A:$B,2,0)</f>
        <v>lin</v>
      </c>
      <c r="C13599" t="s">
        <v>11028</v>
      </c>
    </row>
    <row r="13600" spans="1:3">
      <c r="A13600" t="s">
        <v>11037</v>
      </c>
      <c r="B13600" t="str">
        <f>VLOOKUP(C13600,替换表!$A:$B,2,0)</f>
        <v>lin</v>
      </c>
      <c r="C13600" t="s">
        <v>11028</v>
      </c>
    </row>
    <row r="13601" spans="1:3">
      <c r="A13601" t="s">
        <v>11011</v>
      </c>
      <c r="B13601" t="str">
        <f>VLOOKUP(C13601,替换表!$A:$B,2,0)</f>
        <v>lin</v>
      </c>
      <c r="C13601" t="s">
        <v>11028</v>
      </c>
    </row>
    <row r="13602" spans="1:3">
      <c r="A13602" t="s">
        <v>11038</v>
      </c>
      <c r="B13602" t="str">
        <f>VLOOKUP(C13602,替换表!$A:$B,2,0)</f>
        <v>lin</v>
      </c>
      <c r="C13602" t="s">
        <v>11028</v>
      </c>
    </row>
    <row r="13603" spans="1:3">
      <c r="A13603" t="s">
        <v>11012</v>
      </c>
      <c r="B13603" t="str">
        <f>VLOOKUP(C13603,替换表!$A:$B,2,0)</f>
        <v>lin</v>
      </c>
      <c r="C13603" t="s">
        <v>11028</v>
      </c>
    </row>
    <row r="13604" spans="1:3">
      <c r="A13604" t="s">
        <v>11039</v>
      </c>
      <c r="B13604" t="str">
        <f>VLOOKUP(C13604,替换表!$A:$B,2,0)</f>
        <v>lin</v>
      </c>
      <c r="C13604" t="s">
        <v>11028</v>
      </c>
    </row>
    <row r="13605" spans="1:3">
      <c r="A13605" t="s">
        <v>11040</v>
      </c>
      <c r="B13605" t="str">
        <f>VLOOKUP(C13605,替换表!$A:$B,2,0)</f>
        <v>lin</v>
      </c>
      <c r="C13605" t="s">
        <v>11028</v>
      </c>
    </row>
    <row r="13606" spans="1:3">
      <c r="A13606" t="s">
        <v>11041</v>
      </c>
      <c r="B13606" t="str">
        <f>VLOOKUP(C13606,替换表!$A:$B,2,0)</f>
        <v>lin</v>
      </c>
      <c r="C13606" t="s">
        <v>11028</v>
      </c>
    </row>
    <row r="13607" spans="1:3">
      <c r="A13607" t="s">
        <v>11042</v>
      </c>
      <c r="B13607" t="str">
        <f>VLOOKUP(C13607,替换表!$A:$B,2,0)</f>
        <v>lin</v>
      </c>
      <c r="C13607" t="s">
        <v>11028</v>
      </c>
    </row>
    <row r="13608" spans="1:3">
      <c r="A13608" t="s">
        <v>11043</v>
      </c>
      <c r="B13608" t="str">
        <f>VLOOKUP(C13608,替换表!$A:$B,2,0)</f>
        <v>liq</v>
      </c>
      <c r="C13608" t="s">
        <v>11044</v>
      </c>
    </row>
    <row r="13609" spans="1:3">
      <c r="A13609" t="s">
        <v>11045</v>
      </c>
      <c r="B13609" t="str">
        <f>VLOOKUP(C13609,替换表!$A:$B,2,0)</f>
        <v>liq</v>
      </c>
      <c r="C13609" t="s">
        <v>11044</v>
      </c>
    </row>
    <row r="13610" spans="1:3">
      <c r="A13610" t="s">
        <v>10966</v>
      </c>
      <c r="B13610" t="str">
        <f>VLOOKUP(C13610,替换表!$A:$B,2,0)</f>
        <v>lic</v>
      </c>
      <c r="C13610" t="s">
        <v>11046</v>
      </c>
    </row>
    <row r="13611" spans="1:3">
      <c r="A13611" t="s">
        <v>11047</v>
      </c>
      <c r="B13611" t="str">
        <f>VLOOKUP(C13611,替换表!$A:$B,2,0)</f>
        <v>lic</v>
      </c>
      <c r="C13611" t="s">
        <v>11046</v>
      </c>
    </row>
    <row r="13612" spans="1:3">
      <c r="A13612" t="s">
        <v>11048</v>
      </c>
      <c r="B13612" t="str">
        <f>VLOOKUP(C13612,替换表!$A:$B,2,0)</f>
        <v>lik</v>
      </c>
      <c r="C13612" t="s">
        <v>11049</v>
      </c>
    </row>
    <row r="13613" spans="1:3">
      <c r="A13613" t="s">
        <v>10437</v>
      </c>
      <c r="B13613" t="str">
        <f>VLOOKUP(C13613,替换表!$A:$B,2,0)</f>
        <v>lik</v>
      </c>
      <c r="C13613" t="s">
        <v>11049</v>
      </c>
    </row>
    <row r="13614" spans="1:3">
      <c r="A13614" t="s">
        <v>10438</v>
      </c>
      <c r="B13614" t="str">
        <f>VLOOKUP(C13614,替换表!$A:$B,2,0)</f>
        <v>lik</v>
      </c>
      <c r="C13614" t="s">
        <v>11049</v>
      </c>
    </row>
    <row r="13615" spans="1:3">
      <c r="A13615" t="s">
        <v>11050</v>
      </c>
      <c r="B13615" t="str">
        <f>VLOOKUP(C13615,替换表!$A:$B,2,0)</f>
        <v>lik</v>
      </c>
      <c r="C13615" t="s">
        <v>11049</v>
      </c>
    </row>
    <row r="13616" spans="1:3">
      <c r="A13616" t="s">
        <v>11051</v>
      </c>
      <c r="B13616" t="str">
        <f>VLOOKUP(C13616,替换表!$A:$B,2,0)</f>
        <v>lik</v>
      </c>
      <c r="C13616" t="s">
        <v>11049</v>
      </c>
    </row>
    <row r="13617" spans="1:3">
      <c r="A13617" t="s">
        <v>11045</v>
      </c>
      <c r="B13617" t="str">
        <f>VLOOKUP(C13617,替换表!$A:$B,2,0)</f>
        <v>lik</v>
      </c>
      <c r="C13617" t="s">
        <v>11049</v>
      </c>
    </row>
    <row r="13618" spans="1:3">
      <c r="A13618" t="s">
        <v>11052</v>
      </c>
      <c r="B13618" t="str">
        <f>VLOOKUP(C13618,替换表!$A:$B,2,0)</f>
        <v>lik</v>
      </c>
      <c r="C13618" t="s">
        <v>11049</v>
      </c>
    </row>
    <row r="13619" spans="1:3">
      <c r="A13619" t="s">
        <v>11053</v>
      </c>
      <c r="B13619" t="str">
        <f>VLOOKUP(C13619,替换表!$A:$B,2,0)</f>
        <v>lik</v>
      </c>
      <c r="C13619" t="s">
        <v>11049</v>
      </c>
    </row>
    <row r="13620" spans="1:3">
      <c r="A13620" t="s">
        <v>11054</v>
      </c>
      <c r="B13620" t="str">
        <f>VLOOKUP(C13620,替换表!$A:$B,2,0)</f>
        <v>lik</v>
      </c>
      <c r="C13620" t="s">
        <v>11049</v>
      </c>
    </row>
    <row r="13621" spans="1:3">
      <c r="A13621" t="s">
        <v>11055</v>
      </c>
      <c r="B13621" t="str">
        <f>VLOOKUP(C13621,替换表!$A:$B,2,0)</f>
        <v>lik</v>
      </c>
      <c r="C13621" t="s">
        <v>11049</v>
      </c>
    </row>
    <row r="13622" spans="1:3">
      <c r="A13622" t="s">
        <v>11056</v>
      </c>
      <c r="B13622" t="str">
        <f>VLOOKUP(C13622,替换表!$A:$B,2,0)</f>
        <v>lik</v>
      </c>
      <c r="C13622" t="s">
        <v>11049</v>
      </c>
    </row>
    <row r="13623" spans="1:3">
      <c r="A13623" t="s">
        <v>11057</v>
      </c>
      <c r="B13623" t="str">
        <f>VLOOKUP(C13623,替换表!$A:$B,2,0)</f>
        <v>lik</v>
      </c>
      <c r="C13623" t="s">
        <v>11049</v>
      </c>
    </row>
    <row r="13624" spans="1:3">
      <c r="A13624" t="s">
        <v>11058</v>
      </c>
      <c r="B13624" t="str">
        <f>VLOOKUP(C13624,替换表!$A:$B,2,0)</f>
        <v>lik</v>
      </c>
      <c r="C13624" t="s">
        <v>11049</v>
      </c>
    </row>
    <row r="13625" spans="1:3">
      <c r="A13625" t="s">
        <v>10774</v>
      </c>
      <c r="B13625" t="str">
        <f>VLOOKUP(C13625,替换表!$A:$B,2,0)</f>
        <v>lik</v>
      </c>
      <c r="C13625" t="s">
        <v>11049</v>
      </c>
    </row>
    <row r="13626" spans="1:3">
      <c r="A13626" t="s">
        <v>11047</v>
      </c>
      <c r="B13626" t="str">
        <f>VLOOKUP(C13626,替换表!$A:$B,2,0)</f>
        <v>lik</v>
      </c>
      <c r="C13626" t="s">
        <v>11049</v>
      </c>
    </row>
    <row r="13627" spans="1:3">
      <c r="A13627" t="s">
        <v>11059</v>
      </c>
      <c r="B13627" t="str">
        <f>VLOOKUP(C13627,替换表!$A:$B,2,0)</f>
        <v>lik</v>
      </c>
      <c r="C13627" t="s">
        <v>11049</v>
      </c>
    </row>
    <row r="13628" spans="1:3">
      <c r="A13628" t="s">
        <v>11060</v>
      </c>
      <c r="B13628" t="str">
        <f>VLOOKUP(C13628,替换表!$A:$B,2,0)</f>
        <v>lik</v>
      </c>
      <c r="C13628" t="s">
        <v>11049</v>
      </c>
    </row>
    <row r="13629" spans="1:3">
      <c r="A13629" t="s">
        <v>11061</v>
      </c>
      <c r="B13629" t="str">
        <f>VLOOKUP(C13629,替换表!$A:$B,2,0)</f>
        <v>lik</v>
      </c>
      <c r="C13629" t="s">
        <v>11049</v>
      </c>
    </row>
    <row r="13630" spans="1:3">
      <c r="A13630" t="s">
        <v>11062</v>
      </c>
      <c r="B13630" t="str">
        <f>VLOOKUP(C13630,替换表!$A:$B,2,0)</f>
        <v>lik</v>
      </c>
      <c r="C13630" t="s">
        <v>11049</v>
      </c>
    </row>
    <row r="13631" spans="1:3">
      <c r="A13631" t="s">
        <v>11063</v>
      </c>
      <c r="B13631" t="str">
        <f>VLOOKUP(C13631,替换表!$A:$B,2,0)</f>
        <v>lik</v>
      </c>
      <c r="C13631" t="s">
        <v>11049</v>
      </c>
    </row>
    <row r="13632" spans="1:3">
      <c r="A13632" t="s">
        <v>11064</v>
      </c>
      <c r="B13632" t="str">
        <f>VLOOKUP(C13632,替换表!$A:$B,2,0)</f>
        <v>lik</v>
      </c>
      <c r="C13632" t="s">
        <v>11049</v>
      </c>
    </row>
    <row r="13633" spans="1:3">
      <c r="A13633" t="s">
        <v>11065</v>
      </c>
      <c r="B13633" t="str">
        <f>VLOOKUP(C13633,替换表!$A:$B,2,0)</f>
        <v>lik</v>
      </c>
      <c r="C13633" t="s">
        <v>11049</v>
      </c>
    </row>
    <row r="13634" spans="1:3">
      <c r="A13634" t="s">
        <v>11066</v>
      </c>
      <c r="B13634" t="str">
        <f>VLOOKUP(C13634,替换表!$A:$B,2,0)</f>
        <v>lik</v>
      </c>
      <c r="C13634" t="s">
        <v>11049</v>
      </c>
    </row>
    <row r="13635" spans="1:3">
      <c r="A13635" t="s">
        <v>11067</v>
      </c>
      <c r="B13635" t="str">
        <f>VLOOKUP(C13635,替换表!$A:$B,2,0)</f>
        <v>lik</v>
      </c>
      <c r="C13635" t="s">
        <v>11049</v>
      </c>
    </row>
    <row r="13636" spans="1:3">
      <c r="A13636" t="s">
        <v>11068</v>
      </c>
      <c r="B13636" t="str">
        <f>VLOOKUP(C13636,替换表!$A:$B,2,0)</f>
        <v>lik</v>
      </c>
      <c r="C13636" t="s">
        <v>11049</v>
      </c>
    </row>
    <row r="13637" spans="1:3">
      <c r="A13637" t="s">
        <v>11069</v>
      </c>
      <c r="B13637" t="str">
        <f>VLOOKUP(C13637,替换表!$A:$B,2,0)</f>
        <v>lik</v>
      </c>
      <c r="C13637" t="s">
        <v>11049</v>
      </c>
    </row>
    <row r="13638" spans="1:3">
      <c r="A13638" t="s">
        <v>11070</v>
      </c>
      <c r="B13638" t="str">
        <f>VLOOKUP(C13638,替换表!$A:$B,2,0)</f>
        <v>lik</v>
      </c>
      <c r="C13638" t="s">
        <v>11049</v>
      </c>
    </row>
    <row r="13639" spans="1:3">
      <c r="A13639" t="s">
        <v>4014</v>
      </c>
      <c r="B13639" t="str">
        <f>VLOOKUP(C13639,替换表!$A:$B,2,0)</f>
        <v>lik</v>
      </c>
      <c r="C13639" t="s">
        <v>11049</v>
      </c>
    </row>
    <row r="13640" spans="1:3">
      <c r="A13640" t="s">
        <v>10440</v>
      </c>
      <c r="B13640" t="str">
        <f>VLOOKUP(C13640,替换表!$A:$B,2,0)</f>
        <v>lik</v>
      </c>
      <c r="C13640" t="s">
        <v>11049</v>
      </c>
    </row>
    <row r="13641" spans="1:3">
      <c r="A13641" t="s">
        <v>11071</v>
      </c>
      <c r="B13641" t="str">
        <f>VLOOKUP(C13641,替换表!$A:$B,2,0)</f>
        <v>lik</v>
      </c>
      <c r="C13641" t="s">
        <v>11049</v>
      </c>
    </row>
    <row r="13642" spans="1:3">
      <c r="A13642" t="s">
        <v>11072</v>
      </c>
      <c r="B13642" t="str">
        <f>VLOOKUP(C13642,替换表!$A:$B,2,0)</f>
        <v>lik</v>
      </c>
      <c r="C13642" t="s">
        <v>11049</v>
      </c>
    </row>
    <row r="13643" spans="1:3">
      <c r="A13643" t="s">
        <v>11073</v>
      </c>
      <c r="B13643" t="str">
        <f>VLOOKUP(C13643,替换表!$A:$B,2,0)</f>
        <v>lik</v>
      </c>
      <c r="C13643" t="s">
        <v>11049</v>
      </c>
    </row>
    <row r="13644" spans="1:3">
      <c r="A13644" t="s">
        <v>11074</v>
      </c>
      <c r="B13644" t="str">
        <f>VLOOKUP(C13644,替换表!$A:$B,2,0)</f>
        <v>lik</v>
      </c>
      <c r="C13644" t="s">
        <v>11049</v>
      </c>
    </row>
    <row r="13645" spans="1:3">
      <c r="A13645" t="s">
        <v>11075</v>
      </c>
      <c r="B13645" t="str">
        <f>VLOOKUP(C13645,替换表!$A:$B,2,0)</f>
        <v>lik</v>
      </c>
      <c r="C13645" t="s">
        <v>11049</v>
      </c>
    </row>
    <row r="13646" spans="1:3">
      <c r="A13646" t="s">
        <v>11076</v>
      </c>
      <c r="B13646" t="str">
        <f>VLOOKUP(C13646,替换表!$A:$B,2,0)</f>
        <v>lik</v>
      </c>
      <c r="C13646" t="s">
        <v>11049</v>
      </c>
    </row>
    <row r="13647" spans="1:3">
      <c r="A13647" t="s">
        <v>11077</v>
      </c>
      <c r="B13647" t="str">
        <f>VLOOKUP(C13647,替换表!$A:$B,2,0)</f>
        <v>lik</v>
      </c>
      <c r="C13647" t="s">
        <v>11049</v>
      </c>
    </row>
    <row r="13648" spans="1:3">
      <c r="A13648" t="s">
        <v>11078</v>
      </c>
      <c r="B13648" t="str">
        <f>VLOOKUP(C13648,替换表!$A:$B,2,0)</f>
        <v>lik</v>
      </c>
      <c r="C13648" t="s">
        <v>11049</v>
      </c>
    </row>
    <row r="13649" spans="1:3">
      <c r="A13649" t="s">
        <v>11079</v>
      </c>
      <c r="B13649" t="str">
        <f>VLOOKUP(C13649,替换表!$A:$B,2,0)</f>
        <v>lik</v>
      </c>
      <c r="C13649" t="s">
        <v>11049</v>
      </c>
    </row>
    <row r="13650" spans="1:3">
      <c r="A13650" t="s">
        <v>11080</v>
      </c>
      <c r="B13650" t="str">
        <f>VLOOKUP(C13650,替换表!$A:$B,2,0)</f>
        <v>lik</v>
      </c>
      <c r="C13650" t="s">
        <v>11049</v>
      </c>
    </row>
    <row r="13651" spans="1:3">
      <c r="A13651" t="s">
        <v>11081</v>
      </c>
      <c r="B13651" t="str">
        <f>VLOOKUP(C13651,替换表!$A:$B,2,0)</f>
        <v>lik</v>
      </c>
      <c r="C13651" t="s">
        <v>11049</v>
      </c>
    </row>
    <row r="13652" spans="1:3">
      <c r="A13652" t="s">
        <v>11082</v>
      </c>
      <c r="B13652" t="str">
        <f>VLOOKUP(C13652,替换表!$A:$B,2,0)</f>
        <v>lik</v>
      </c>
      <c r="C13652" t="s">
        <v>11049</v>
      </c>
    </row>
    <row r="13653" spans="1:3">
      <c r="A13653" t="s">
        <v>11083</v>
      </c>
      <c r="B13653" t="str">
        <f>VLOOKUP(C13653,替换表!$A:$B,2,0)</f>
        <v>lik</v>
      </c>
      <c r="C13653" t="s">
        <v>11049</v>
      </c>
    </row>
    <row r="13654" spans="1:3">
      <c r="A13654" t="s">
        <v>11084</v>
      </c>
      <c r="B13654" t="str">
        <f>VLOOKUP(C13654,替换表!$A:$B,2,0)</f>
        <v>lik</v>
      </c>
      <c r="C13654" t="s">
        <v>11049</v>
      </c>
    </row>
    <row r="13655" spans="1:3">
      <c r="A13655" t="s">
        <v>11085</v>
      </c>
      <c r="B13655" t="str">
        <f>VLOOKUP(C13655,替换表!$A:$B,2,0)</f>
        <v>lik</v>
      </c>
      <c r="C13655" t="s">
        <v>11049</v>
      </c>
    </row>
    <row r="13656" spans="1:3">
      <c r="A13656" t="s">
        <v>11086</v>
      </c>
      <c r="B13656" t="str">
        <f>VLOOKUP(C13656,替换表!$A:$B,2,0)</f>
        <v>lik</v>
      </c>
      <c r="C13656" t="s">
        <v>11049</v>
      </c>
    </row>
    <row r="13657" spans="1:3">
      <c r="A13657" t="s">
        <v>11087</v>
      </c>
      <c r="B13657" t="str">
        <f>VLOOKUP(C13657,替换表!$A:$B,2,0)</f>
        <v>lik</v>
      </c>
      <c r="C13657" t="s">
        <v>11049</v>
      </c>
    </row>
    <row r="13658" spans="1:3">
      <c r="A13658" t="s">
        <v>11088</v>
      </c>
      <c r="B13658" t="str">
        <f>VLOOKUP(C13658,替换表!$A:$B,2,0)</f>
        <v>lik</v>
      </c>
      <c r="C13658" t="s">
        <v>11049</v>
      </c>
    </row>
    <row r="13659" spans="1:3">
      <c r="A13659" t="s">
        <v>11089</v>
      </c>
      <c r="B13659" t="str">
        <f>VLOOKUP(C13659,替换表!$A:$B,2,0)</f>
        <v>lik</v>
      </c>
      <c r="C13659" t="s">
        <v>11049</v>
      </c>
    </row>
    <row r="13660" spans="1:3">
      <c r="A13660" t="s">
        <v>11090</v>
      </c>
      <c r="B13660" t="str">
        <f>VLOOKUP(C13660,替换表!$A:$B,2,0)</f>
        <v>lik</v>
      </c>
      <c r="C13660" t="s">
        <v>11049</v>
      </c>
    </row>
    <row r="13661" spans="1:3">
      <c r="A13661" t="s">
        <v>11091</v>
      </c>
      <c r="B13661" t="str">
        <f>VLOOKUP(C13661,替换表!$A:$B,2,0)</f>
        <v>lik</v>
      </c>
      <c r="C13661" t="s">
        <v>11049</v>
      </c>
    </row>
    <row r="13662" spans="1:3">
      <c r="A13662" t="s">
        <v>10775</v>
      </c>
      <c r="B13662" t="str">
        <f>VLOOKUP(C13662,替换表!$A:$B,2,0)</f>
        <v>lik</v>
      </c>
      <c r="C13662" t="s">
        <v>11049</v>
      </c>
    </row>
    <row r="13663" spans="1:3">
      <c r="A13663" t="s">
        <v>11092</v>
      </c>
      <c r="B13663" t="str">
        <f>VLOOKUP(C13663,替换表!$A:$B,2,0)</f>
        <v>lik</v>
      </c>
      <c r="C13663" t="s">
        <v>11049</v>
      </c>
    </row>
    <row r="13664" spans="1:3">
      <c r="A13664" t="s">
        <v>11093</v>
      </c>
      <c r="B13664" t="str">
        <f>VLOOKUP(C13664,替换表!$A:$B,2,0)</f>
        <v>lik</v>
      </c>
      <c r="C13664" t="s">
        <v>11049</v>
      </c>
    </row>
    <row r="13665" spans="1:3">
      <c r="A13665" t="s">
        <v>11094</v>
      </c>
      <c r="B13665" t="str">
        <f>VLOOKUP(C13665,替换表!$A:$B,2,0)</f>
        <v>lik</v>
      </c>
      <c r="C13665" t="s">
        <v>11049</v>
      </c>
    </row>
    <row r="13666" spans="1:3">
      <c r="A13666" t="s">
        <v>10441</v>
      </c>
      <c r="B13666" t="str">
        <f>VLOOKUP(C13666,替换表!$A:$B,2,0)</f>
        <v>lik</v>
      </c>
      <c r="C13666" t="s">
        <v>11049</v>
      </c>
    </row>
    <row r="13667" spans="1:3">
      <c r="A13667" t="s">
        <v>11095</v>
      </c>
      <c r="B13667" t="str">
        <f>VLOOKUP(C13667,替换表!$A:$B,2,0)</f>
        <v>lik</v>
      </c>
      <c r="C13667" t="s">
        <v>11049</v>
      </c>
    </row>
    <row r="13668" spans="1:3">
      <c r="A13668" t="s">
        <v>11096</v>
      </c>
      <c r="B13668" t="str">
        <f>VLOOKUP(C13668,替换表!$A:$B,2,0)</f>
        <v>lik</v>
      </c>
      <c r="C13668" t="s">
        <v>11049</v>
      </c>
    </row>
    <row r="13669" spans="1:3">
      <c r="A13669" t="s">
        <v>11097</v>
      </c>
      <c r="B13669" t="str">
        <f>VLOOKUP(C13669,替换表!$A:$B,2,0)</f>
        <v>lik</v>
      </c>
      <c r="C13669" t="s">
        <v>11049</v>
      </c>
    </row>
    <row r="13670" spans="1:3">
      <c r="A13670" t="s">
        <v>11098</v>
      </c>
      <c r="B13670" t="str">
        <f>VLOOKUP(C13670,替换表!$A:$B,2,0)</f>
        <v>lik</v>
      </c>
      <c r="C13670" t="s">
        <v>11049</v>
      </c>
    </row>
    <row r="13671" spans="1:3">
      <c r="A13671" t="s">
        <v>11099</v>
      </c>
      <c r="B13671" t="str">
        <f>VLOOKUP(C13671,替换表!$A:$B,2,0)</f>
        <v>lik</v>
      </c>
      <c r="C13671" t="s">
        <v>11049</v>
      </c>
    </row>
    <row r="13672" spans="1:3">
      <c r="A13672" t="s">
        <v>11100</v>
      </c>
      <c r="B13672" t="str">
        <f>VLOOKUP(C13672,替换表!$A:$B,2,0)</f>
        <v>lik</v>
      </c>
      <c r="C13672" t="s">
        <v>11049</v>
      </c>
    </row>
    <row r="13673" spans="1:3">
      <c r="A13673" t="s">
        <v>11101</v>
      </c>
      <c r="B13673" t="str">
        <f>VLOOKUP(C13673,替换表!$A:$B,2,0)</f>
        <v>lik</v>
      </c>
      <c r="C13673" t="s">
        <v>11049</v>
      </c>
    </row>
    <row r="13674" spans="1:3">
      <c r="A13674" t="s">
        <v>11102</v>
      </c>
      <c r="B13674" t="str">
        <f>VLOOKUP(C13674,替换表!$A:$B,2,0)</f>
        <v>lik</v>
      </c>
      <c r="C13674" t="s">
        <v>11049</v>
      </c>
    </row>
    <row r="13675" spans="1:3">
      <c r="A13675" t="s">
        <v>11103</v>
      </c>
      <c r="B13675" t="str">
        <f>VLOOKUP(C13675,替换表!$A:$B,2,0)</f>
        <v>lik</v>
      </c>
      <c r="C13675" t="s">
        <v>11049</v>
      </c>
    </row>
    <row r="13676" spans="1:3">
      <c r="A13676" t="s">
        <v>11104</v>
      </c>
      <c r="B13676" t="str">
        <f>VLOOKUP(C13676,替换表!$A:$B,2,0)</f>
        <v>lik</v>
      </c>
      <c r="C13676" t="s">
        <v>11049</v>
      </c>
    </row>
    <row r="13677" spans="1:3">
      <c r="A13677" t="s">
        <v>11105</v>
      </c>
      <c r="B13677" t="str">
        <f>VLOOKUP(C13677,替换表!$A:$B,2,0)</f>
        <v>lik</v>
      </c>
      <c r="C13677" t="s">
        <v>11049</v>
      </c>
    </row>
    <row r="13678" spans="1:3">
      <c r="A13678" t="s">
        <v>11106</v>
      </c>
      <c r="B13678" t="str">
        <f>VLOOKUP(C13678,替换表!$A:$B,2,0)</f>
        <v>lik</v>
      </c>
      <c r="C13678" t="s">
        <v>11049</v>
      </c>
    </row>
    <row r="13679" spans="1:3">
      <c r="A13679" t="s">
        <v>11107</v>
      </c>
      <c r="B13679" t="str">
        <f>VLOOKUP(C13679,替换表!$A:$B,2,0)</f>
        <v>lik</v>
      </c>
      <c r="C13679" t="s">
        <v>11049</v>
      </c>
    </row>
    <row r="13680" spans="1:3">
      <c r="A13680" t="s">
        <v>11108</v>
      </c>
      <c r="B13680" t="str">
        <f>VLOOKUP(C13680,替换表!$A:$B,2,0)</f>
        <v>lik</v>
      </c>
      <c r="C13680" t="s">
        <v>11049</v>
      </c>
    </row>
    <row r="13681" spans="1:3">
      <c r="A13681" t="s">
        <v>11109</v>
      </c>
      <c r="B13681" t="str">
        <f>VLOOKUP(C13681,替换表!$A:$B,2,0)</f>
        <v>lik</v>
      </c>
      <c r="C13681" t="s">
        <v>11049</v>
      </c>
    </row>
    <row r="13682" spans="1:3">
      <c r="A13682" t="s">
        <v>11110</v>
      </c>
      <c r="B13682" t="str">
        <f>VLOOKUP(C13682,替换表!$A:$B,2,0)</f>
        <v>lik</v>
      </c>
      <c r="C13682" t="s">
        <v>11049</v>
      </c>
    </row>
    <row r="13683" spans="1:3">
      <c r="A13683" t="s">
        <v>11111</v>
      </c>
      <c r="B13683" t="str">
        <f>VLOOKUP(C13683,替换表!$A:$B,2,0)</f>
        <v>lik</v>
      </c>
      <c r="C13683" t="s">
        <v>11049</v>
      </c>
    </row>
    <row r="13684" spans="1:3">
      <c r="A13684" t="s">
        <v>11112</v>
      </c>
      <c r="B13684" t="str">
        <f>VLOOKUP(C13684,替换表!$A:$B,2,0)</f>
        <v>lik</v>
      </c>
      <c r="C13684" t="s">
        <v>11049</v>
      </c>
    </row>
    <row r="13685" spans="1:3">
      <c r="A13685" t="s">
        <v>11113</v>
      </c>
      <c r="B13685" t="str">
        <f>VLOOKUP(C13685,替换表!$A:$B,2,0)</f>
        <v>lik</v>
      </c>
      <c r="C13685" t="s">
        <v>11049</v>
      </c>
    </row>
    <row r="13686" spans="1:3">
      <c r="A13686" t="s">
        <v>11114</v>
      </c>
      <c r="B13686" t="str">
        <f>VLOOKUP(C13686,替换表!$A:$B,2,0)</f>
        <v>lik</v>
      </c>
      <c r="C13686" t="s">
        <v>11049</v>
      </c>
    </row>
    <row r="13687" spans="1:3">
      <c r="A13687" t="s">
        <v>11115</v>
      </c>
      <c r="B13687" t="str">
        <f>VLOOKUP(C13687,替换表!$A:$B,2,0)</f>
        <v>lik</v>
      </c>
      <c r="C13687" t="s">
        <v>11049</v>
      </c>
    </row>
    <row r="13688" spans="1:3">
      <c r="A13688" t="s">
        <v>11116</v>
      </c>
      <c r="B13688" t="str">
        <f>VLOOKUP(C13688,替换表!$A:$B,2,0)</f>
        <v>lik</v>
      </c>
      <c r="C13688" t="s">
        <v>11049</v>
      </c>
    </row>
    <row r="13689" spans="1:3">
      <c r="A13689" t="s">
        <v>11117</v>
      </c>
      <c r="B13689" t="str">
        <f>VLOOKUP(C13689,替换表!$A:$B,2,0)</f>
        <v>lik</v>
      </c>
      <c r="C13689" t="s">
        <v>11049</v>
      </c>
    </row>
    <row r="13690" spans="1:3">
      <c r="A13690" t="s">
        <v>11118</v>
      </c>
      <c r="B13690" t="str">
        <f>VLOOKUP(C13690,替换表!$A:$B,2,0)</f>
        <v>lik</v>
      </c>
      <c r="C13690" t="s">
        <v>11049</v>
      </c>
    </row>
    <row r="13691" spans="1:3">
      <c r="A13691" t="s">
        <v>11119</v>
      </c>
      <c r="B13691" t="str">
        <f>VLOOKUP(C13691,替换表!$A:$B,2,0)</f>
        <v>lik</v>
      </c>
      <c r="C13691" t="s">
        <v>11049</v>
      </c>
    </row>
    <row r="13692" spans="1:3">
      <c r="A13692" t="s">
        <v>11120</v>
      </c>
      <c r="B13692" t="str">
        <f>VLOOKUP(C13692,替换表!$A:$B,2,0)</f>
        <v>lik</v>
      </c>
      <c r="C13692" t="s">
        <v>11049</v>
      </c>
    </row>
    <row r="13693" spans="1:3">
      <c r="A13693" t="s">
        <v>11121</v>
      </c>
      <c r="B13693" t="str">
        <f>VLOOKUP(C13693,替换表!$A:$B,2,0)</f>
        <v>lik</v>
      </c>
      <c r="C13693" t="s">
        <v>11049</v>
      </c>
    </row>
    <row r="13694" spans="1:3">
      <c r="A13694" t="s">
        <v>3998</v>
      </c>
      <c r="B13694" t="str">
        <f>VLOOKUP(C13694,替换表!$A:$B,2,0)</f>
        <v>lik</v>
      </c>
      <c r="C13694" t="s">
        <v>11049</v>
      </c>
    </row>
    <row r="13695" spans="1:3">
      <c r="A13695" t="s">
        <v>10434</v>
      </c>
      <c r="B13695" t="str">
        <f>VLOOKUP(C13695,替换表!$A:$B,2,0)</f>
        <v>lik</v>
      </c>
      <c r="C13695" t="s">
        <v>11049</v>
      </c>
    </row>
    <row r="13696" spans="1:3">
      <c r="A13696" t="s">
        <v>10443</v>
      </c>
      <c r="B13696" t="str">
        <f>VLOOKUP(C13696,替换表!$A:$B,2,0)</f>
        <v>lik</v>
      </c>
      <c r="C13696" t="s">
        <v>11049</v>
      </c>
    </row>
    <row r="13697" spans="1:3">
      <c r="A13697" t="s">
        <v>10450</v>
      </c>
      <c r="B13697" t="str">
        <f>VLOOKUP(C13697,替换表!$A:$B,2,0)</f>
        <v>lik</v>
      </c>
      <c r="C13697" t="s">
        <v>11049</v>
      </c>
    </row>
    <row r="13698" spans="1:3">
      <c r="A13698" t="s">
        <v>10992</v>
      </c>
      <c r="B13698" t="str">
        <f>VLOOKUP(C13698,替换表!$A:$B,2,0)</f>
        <v>lik</v>
      </c>
      <c r="C13698" t="s">
        <v>11049</v>
      </c>
    </row>
    <row r="13699" spans="1:3">
      <c r="A13699" t="s">
        <v>11122</v>
      </c>
      <c r="B13699" t="str">
        <f>VLOOKUP(C13699,替换表!$A:$B,2,0)</f>
        <v>lik</v>
      </c>
      <c r="C13699" t="s">
        <v>11049</v>
      </c>
    </row>
    <row r="13700" spans="1:3">
      <c r="A13700" t="s">
        <v>11123</v>
      </c>
      <c r="B13700" t="str">
        <f>VLOOKUP(C13700,替换表!$A:$B,2,0)</f>
        <v>lik</v>
      </c>
      <c r="C13700" t="s">
        <v>11049</v>
      </c>
    </row>
    <row r="13701" spans="1:3">
      <c r="A13701" t="s">
        <v>11043</v>
      </c>
      <c r="B13701" t="str">
        <f>VLOOKUP(C13701,替换表!$A:$B,2,0)</f>
        <v>lik</v>
      </c>
      <c r="C13701" t="s">
        <v>11049</v>
      </c>
    </row>
    <row r="13702" spans="1:3">
      <c r="A13702" t="s">
        <v>10776</v>
      </c>
      <c r="B13702" t="str">
        <f>VLOOKUP(C13702,替换表!$A:$B,2,0)</f>
        <v>lik</v>
      </c>
      <c r="C13702" t="s">
        <v>11049</v>
      </c>
    </row>
    <row r="13703" spans="1:3">
      <c r="A13703" t="s">
        <v>11124</v>
      </c>
      <c r="B13703" t="str">
        <f>VLOOKUP(C13703,替换表!$A:$B,2,0)</f>
        <v>lik</v>
      </c>
      <c r="C13703" t="s">
        <v>11049</v>
      </c>
    </row>
    <row r="13704" spans="1:3">
      <c r="A13704" t="s">
        <v>11122</v>
      </c>
      <c r="B13704" t="str">
        <f>VLOOKUP(C13704,替换表!$A:$B,2,0)</f>
        <v>lix</v>
      </c>
      <c r="C13704" t="s">
        <v>11125</v>
      </c>
    </row>
    <row r="13705" spans="1:3">
      <c r="A13705" t="s">
        <v>11126</v>
      </c>
      <c r="B13705" t="str">
        <f>VLOOKUP(C13705,替换表!$A:$B,2,0)</f>
        <v>lix</v>
      </c>
      <c r="C13705" t="s">
        <v>11125</v>
      </c>
    </row>
    <row r="13706" spans="1:3">
      <c r="A13706" t="s">
        <v>11123</v>
      </c>
      <c r="B13706" t="str">
        <f>VLOOKUP(C13706,替换表!$A:$B,2,0)</f>
        <v>lix</v>
      </c>
      <c r="C13706" t="s">
        <v>11125</v>
      </c>
    </row>
    <row r="13707" spans="1:3">
      <c r="A13707" t="s">
        <v>11127</v>
      </c>
      <c r="B13707" t="str">
        <f>VLOOKUP(C13707,替换表!$A:$B,2,0)</f>
        <v>lix</v>
      </c>
      <c r="C13707" t="s">
        <v>11125</v>
      </c>
    </row>
    <row r="13708" spans="1:3">
      <c r="A13708" t="s">
        <v>11128</v>
      </c>
      <c r="B13708" t="str">
        <f>VLOOKUP(C13708,替换表!$A:$B,2,0)</f>
        <v>lix</v>
      </c>
      <c r="C13708" t="s">
        <v>11125</v>
      </c>
    </row>
    <row r="13709" spans="1:3">
      <c r="A13709" t="s">
        <v>11129</v>
      </c>
      <c r="B13709" t="str">
        <f>VLOOKUP(C13709,替换表!$A:$B,2,0)</f>
        <v>lix</v>
      </c>
      <c r="C13709" t="s">
        <v>11125</v>
      </c>
    </row>
    <row r="13710" spans="1:3">
      <c r="A13710" t="s">
        <v>11130</v>
      </c>
      <c r="B13710" t="str">
        <f>VLOOKUP(C13710,替换表!$A:$B,2,0)</f>
        <v>lix</v>
      </c>
      <c r="C13710" t="s">
        <v>11125</v>
      </c>
    </row>
    <row r="13711" spans="1:3">
      <c r="A13711" t="s">
        <v>11057</v>
      </c>
      <c r="B13711" t="str">
        <f>VLOOKUP(C13711,替换表!$A:$B,2,0)</f>
        <v>lix</v>
      </c>
      <c r="C13711" t="s">
        <v>11125</v>
      </c>
    </row>
    <row r="13712" spans="1:3">
      <c r="A13712" t="s">
        <v>11121</v>
      </c>
      <c r="B13712" t="str">
        <f>VLOOKUP(C13712,替换表!$A:$B,2,0)</f>
        <v>lix</v>
      </c>
      <c r="C13712" t="s">
        <v>11125</v>
      </c>
    </row>
    <row r="13713" spans="1:3">
      <c r="A13713" t="s">
        <v>10776</v>
      </c>
      <c r="B13713" t="str">
        <f>VLOOKUP(C13713,替换表!$A:$B,2,0)</f>
        <v>lix</v>
      </c>
      <c r="C13713" t="s">
        <v>11125</v>
      </c>
    </row>
    <row r="13714" spans="1:3">
      <c r="A13714" t="s">
        <v>11124</v>
      </c>
      <c r="B13714" t="str">
        <f>VLOOKUP(C13714,替换表!$A:$B,2,0)</f>
        <v>lix</v>
      </c>
      <c r="C13714" t="s">
        <v>11125</v>
      </c>
    </row>
    <row r="13715" spans="1:3">
      <c r="A13715" t="s">
        <v>10776</v>
      </c>
      <c r="B13715" t="str">
        <f>VLOOKUP(C13715,替换表!$A:$B,2,0)</f>
        <v>lig</v>
      </c>
      <c r="C13715" t="s">
        <v>11131</v>
      </c>
    </row>
    <row r="13716" spans="1:3">
      <c r="A13716" t="s">
        <v>11132</v>
      </c>
      <c r="B13716" t="str">
        <f>VLOOKUP(C13716,替换表!$A:$B,2,0)</f>
        <v>lig</v>
      </c>
      <c r="C13716" t="s">
        <v>11131</v>
      </c>
    </row>
    <row r="13717" spans="1:3">
      <c r="A13717" t="s">
        <v>11124</v>
      </c>
      <c r="B13717" t="str">
        <f>VLOOKUP(C13717,替换表!$A:$B,2,0)</f>
        <v>lig</v>
      </c>
      <c r="C13717" t="s">
        <v>11131</v>
      </c>
    </row>
    <row r="13718" spans="1:3">
      <c r="A13718" t="s">
        <v>11133</v>
      </c>
      <c r="B13718" t="str">
        <f>VLOOKUP(C13718,替换表!$A:$B,2,0)</f>
        <v>lig</v>
      </c>
      <c r="C13718" t="s">
        <v>11131</v>
      </c>
    </row>
    <row r="13719" spans="1:3">
      <c r="A13719" t="s">
        <v>11045</v>
      </c>
      <c r="B13719" t="str">
        <f>VLOOKUP(C13719,替换表!$A:$B,2,0)</f>
        <v>lig</v>
      </c>
      <c r="C13719" t="s">
        <v>11131</v>
      </c>
    </row>
    <row r="13720" spans="1:3">
      <c r="A13720" t="s">
        <v>11071</v>
      </c>
      <c r="B13720" t="str">
        <f>VLOOKUP(C13720,替换表!$A:$B,2,0)</f>
        <v>lig</v>
      </c>
      <c r="C13720" t="s">
        <v>11131</v>
      </c>
    </row>
    <row r="13721" spans="1:3">
      <c r="A13721" t="s">
        <v>11107</v>
      </c>
      <c r="B13721" t="str">
        <f>VLOOKUP(C13721,替换表!$A:$B,2,0)</f>
        <v>lig</v>
      </c>
      <c r="C13721" t="s">
        <v>11131</v>
      </c>
    </row>
    <row r="13722" spans="1:3">
      <c r="A13722" t="s">
        <v>11043</v>
      </c>
      <c r="B13722" t="str">
        <f>VLOOKUP(C13722,替换表!$A:$B,2,0)</f>
        <v>lig</v>
      </c>
      <c r="C13722" t="s">
        <v>11131</v>
      </c>
    </row>
    <row r="13723" spans="1:3">
      <c r="A13723" t="s">
        <v>11134</v>
      </c>
      <c r="B13723" t="str">
        <f>VLOOKUP(C13723,替换表!$A:$B,2,0)</f>
        <v>lib</v>
      </c>
      <c r="C13723" t="s">
        <v>11135</v>
      </c>
    </row>
    <row r="13724" spans="1:3">
      <c r="A13724" t="s">
        <v>11136</v>
      </c>
      <c r="B13724" t="str">
        <f>VLOOKUP(C13724,替换表!$A:$B,2,0)</f>
        <v>lib</v>
      </c>
      <c r="C13724" t="s">
        <v>11135</v>
      </c>
    </row>
    <row r="13725" spans="1:3">
      <c r="A13725" t="s">
        <v>11137</v>
      </c>
      <c r="B13725" t="str">
        <f>VLOOKUP(C13725,替换表!$A:$B,2,0)</f>
        <v>lib</v>
      </c>
      <c r="C13725" t="s">
        <v>11135</v>
      </c>
    </row>
    <row r="13726" spans="1:3">
      <c r="A13726" t="s">
        <v>11138</v>
      </c>
      <c r="B13726" t="str">
        <f>VLOOKUP(C13726,替换表!$A:$B,2,0)</f>
        <v>lio</v>
      </c>
      <c r="C13726" t="s">
        <v>11139</v>
      </c>
    </row>
    <row r="13727" spans="1:3">
      <c r="A13727" t="s">
        <v>11140</v>
      </c>
      <c r="B13727" t="str">
        <f>VLOOKUP(C13727,替换表!$A:$B,2,0)</f>
        <v>lio</v>
      </c>
      <c r="C13727" t="s">
        <v>11139</v>
      </c>
    </row>
    <row r="13728" spans="1:3">
      <c r="A13728" t="s">
        <v>11141</v>
      </c>
      <c r="B13728" t="str">
        <f>VLOOKUP(C13728,替换表!$A:$B,2,0)</f>
        <v>lio</v>
      </c>
      <c r="C13728" t="s">
        <v>11139</v>
      </c>
    </row>
    <row r="13729" spans="1:3">
      <c r="A13729" t="s">
        <v>11142</v>
      </c>
      <c r="B13729" t="str">
        <f>VLOOKUP(C13729,替换表!$A:$B,2,0)</f>
        <v>lio</v>
      </c>
      <c r="C13729" t="s">
        <v>11139</v>
      </c>
    </row>
    <row r="13730" spans="1:3">
      <c r="A13730" t="s">
        <v>11134</v>
      </c>
      <c r="B13730" t="str">
        <f>VLOOKUP(C13730,替换表!$A:$B,2,0)</f>
        <v>lio</v>
      </c>
      <c r="C13730" t="s">
        <v>11139</v>
      </c>
    </row>
    <row r="13731" spans="1:3">
      <c r="A13731" t="s">
        <v>11143</v>
      </c>
      <c r="B13731" t="str">
        <f>VLOOKUP(C13731,替换表!$A:$B,2,0)</f>
        <v>lio</v>
      </c>
      <c r="C13731" t="s">
        <v>11139</v>
      </c>
    </row>
    <row r="13732" spans="1:3">
      <c r="A13732" t="s">
        <v>11144</v>
      </c>
      <c r="B13732" t="str">
        <f>VLOOKUP(C13732,替换表!$A:$B,2,0)</f>
        <v>liv</v>
      </c>
      <c r="C13732" t="s">
        <v>11145</v>
      </c>
    </row>
    <row r="13733" spans="1:3">
      <c r="A13733" t="s">
        <v>11146</v>
      </c>
      <c r="B13733" t="str">
        <f>VLOOKUP(C13733,替换表!$A:$B,2,0)</f>
        <v>liv</v>
      </c>
      <c r="C13733" t="s">
        <v>11145</v>
      </c>
    </row>
    <row r="13734" spans="1:3">
      <c r="A13734" t="s">
        <v>11147</v>
      </c>
      <c r="B13734" t="str">
        <f>VLOOKUP(C13734,替换表!$A:$B,2,0)</f>
        <v>liv</v>
      </c>
      <c r="C13734" t="s">
        <v>11145</v>
      </c>
    </row>
    <row r="13735" spans="1:3">
      <c r="A13735" t="s">
        <v>11148</v>
      </c>
      <c r="B13735" t="str">
        <f>VLOOKUP(C13735,替换表!$A:$B,2,0)</f>
        <v>liv</v>
      </c>
      <c r="C13735" t="s">
        <v>11145</v>
      </c>
    </row>
    <row r="13736" spans="1:3">
      <c r="A13736" t="s">
        <v>11149</v>
      </c>
      <c r="B13736" t="str">
        <f>VLOOKUP(C13736,替换表!$A:$B,2,0)</f>
        <v>liv</v>
      </c>
      <c r="C13736" t="s">
        <v>11145</v>
      </c>
    </row>
    <row r="13737" spans="1:3">
      <c r="A13737" t="s">
        <v>11150</v>
      </c>
      <c r="B13737" t="str">
        <f>VLOOKUP(C13737,替换表!$A:$B,2,0)</f>
        <v>liv</v>
      </c>
      <c r="C13737" t="s">
        <v>11145</v>
      </c>
    </row>
    <row r="13738" spans="1:3">
      <c r="A13738" t="s">
        <v>11151</v>
      </c>
      <c r="B13738" t="str">
        <f>VLOOKUP(C13738,替换表!$A:$B,2,0)</f>
        <v>liv</v>
      </c>
      <c r="C13738" t="s">
        <v>11145</v>
      </c>
    </row>
    <row r="13739" spans="1:3">
      <c r="A13739" t="s">
        <v>11152</v>
      </c>
      <c r="B13739" t="str">
        <f>VLOOKUP(C13739,替换表!$A:$B,2,0)</f>
        <v>liv</v>
      </c>
      <c r="C13739" t="s">
        <v>11145</v>
      </c>
    </row>
    <row r="13740" spans="1:3">
      <c r="A13740" t="s">
        <v>11153</v>
      </c>
      <c r="B13740" t="str">
        <f>VLOOKUP(C13740,替换表!$A:$B,2,0)</f>
        <v>liv</v>
      </c>
      <c r="C13740" t="s">
        <v>11145</v>
      </c>
    </row>
    <row r="13741" spans="1:3">
      <c r="A13741" t="s">
        <v>2626</v>
      </c>
      <c r="B13741" t="str">
        <f>VLOOKUP(C13741,替换表!$A:$B,2,0)</f>
        <v>liv</v>
      </c>
      <c r="C13741" t="s">
        <v>11145</v>
      </c>
    </row>
    <row r="13742" spans="1:3">
      <c r="A13742" t="s">
        <v>11154</v>
      </c>
      <c r="B13742" t="str">
        <f>VLOOKUP(C13742,替换表!$A:$B,2,0)</f>
        <v>liv</v>
      </c>
      <c r="C13742" t="s">
        <v>11145</v>
      </c>
    </row>
    <row r="13743" spans="1:3">
      <c r="A13743" t="s">
        <v>11155</v>
      </c>
      <c r="B13743" t="str">
        <f>VLOOKUP(C13743,替换表!$A:$B,2,0)</f>
        <v>liv</v>
      </c>
      <c r="C13743" t="s">
        <v>11145</v>
      </c>
    </row>
    <row r="13744" spans="1:3">
      <c r="A13744" t="s">
        <v>11156</v>
      </c>
      <c r="B13744" t="str">
        <f>VLOOKUP(C13744,替换表!$A:$B,2,0)</f>
        <v>liv</v>
      </c>
      <c r="C13744" t="s">
        <v>11145</v>
      </c>
    </row>
    <row r="13745" spans="1:3">
      <c r="A13745" t="s">
        <v>11157</v>
      </c>
      <c r="B13745" t="str">
        <f>VLOOKUP(C13745,替换表!$A:$B,2,0)</f>
        <v>liv</v>
      </c>
      <c r="C13745" t="s">
        <v>11145</v>
      </c>
    </row>
    <row r="13746" spans="1:3">
      <c r="A13746" t="s">
        <v>11158</v>
      </c>
      <c r="B13746" t="str">
        <f>VLOOKUP(C13746,替换表!$A:$B,2,0)</f>
        <v>liv</v>
      </c>
      <c r="C13746" t="s">
        <v>11145</v>
      </c>
    </row>
    <row r="13747" spans="1:3">
      <c r="A13747" t="s">
        <v>11159</v>
      </c>
      <c r="B13747" t="str">
        <f>VLOOKUP(C13747,替换表!$A:$B,2,0)</f>
        <v>liv</v>
      </c>
      <c r="C13747" t="s">
        <v>11145</v>
      </c>
    </row>
    <row r="13748" spans="1:3">
      <c r="A13748" t="s">
        <v>11160</v>
      </c>
      <c r="B13748" t="str">
        <f>VLOOKUP(C13748,替换表!$A:$B,2,0)</f>
        <v>liv</v>
      </c>
      <c r="C13748" t="s">
        <v>11145</v>
      </c>
    </row>
    <row r="13749" spans="1:3">
      <c r="A13749" t="s">
        <v>11161</v>
      </c>
      <c r="B13749" t="str">
        <f>VLOOKUP(C13749,替换表!$A:$B,2,0)</f>
        <v>liv</v>
      </c>
      <c r="C13749" t="s">
        <v>11145</v>
      </c>
    </row>
    <row r="13750" spans="1:3">
      <c r="A13750" t="s">
        <v>11137</v>
      </c>
      <c r="B13750" t="str">
        <f>VLOOKUP(C13750,替换表!$A:$B,2,0)</f>
        <v>liv</v>
      </c>
      <c r="C13750" t="s">
        <v>11145</v>
      </c>
    </row>
    <row r="13751" spans="1:3">
      <c r="A13751" t="s">
        <v>11162</v>
      </c>
      <c r="B13751" t="str">
        <f>VLOOKUP(C13751,替换表!$A:$B,2,0)</f>
        <v>liv</v>
      </c>
      <c r="C13751" t="s">
        <v>11145</v>
      </c>
    </row>
    <row r="13752" spans="1:3">
      <c r="A13752" t="s">
        <v>11163</v>
      </c>
      <c r="B13752" t="str">
        <f>VLOOKUP(C13752,替换表!$A:$B,2,0)</f>
        <v>liv</v>
      </c>
      <c r="C13752" t="s">
        <v>11145</v>
      </c>
    </row>
    <row r="13753" spans="1:3">
      <c r="A13753" t="s">
        <v>11164</v>
      </c>
      <c r="B13753" t="str">
        <f>VLOOKUP(C13753,替换表!$A:$B,2,0)</f>
        <v>liv</v>
      </c>
      <c r="C13753" t="s">
        <v>11145</v>
      </c>
    </row>
    <row r="13754" spans="1:3">
      <c r="A13754" t="s">
        <v>11165</v>
      </c>
      <c r="B13754" t="str">
        <f>VLOOKUP(C13754,替换表!$A:$B,2,0)</f>
        <v>liv</v>
      </c>
      <c r="C13754" t="s">
        <v>11145</v>
      </c>
    </row>
    <row r="13755" spans="1:3">
      <c r="A13755" t="s">
        <v>11166</v>
      </c>
      <c r="B13755" t="str">
        <f>VLOOKUP(C13755,替换表!$A:$B,2,0)</f>
        <v>liv</v>
      </c>
      <c r="C13755" t="s">
        <v>11145</v>
      </c>
    </row>
    <row r="13756" spans="1:3">
      <c r="A13756" t="s">
        <v>11167</v>
      </c>
      <c r="B13756" t="str">
        <f>VLOOKUP(C13756,替换表!$A:$B,2,0)</f>
        <v>liv</v>
      </c>
      <c r="C13756" t="s">
        <v>11145</v>
      </c>
    </row>
    <row r="13757" spans="1:3">
      <c r="A13757" t="s">
        <v>11168</v>
      </c>
      <c r="B13757" t="str">
        <f>VLOOKUP(C13757,替换表!$A:$B,2,0)</f>
        <v>liv</v>
      </c>
      <c r="C13757" t="s">
        <v>11145</v>
      </c>
    </row>
    <row r="13758" spans="1:3">
      <c r="A13758" t="s">
        <v>11169</v>
      </c>
      <c r="B13758" t="str">
        <f>VLOOKUP(C13758,替换表!$A:$B,2,0)</f>
        <v>liv</v>
      </c>
      <c r="C13758" t="s">
        <v>11145</v>
      </c>
    </row>
    <row r="13759" spans="1:3">
      <c r="A13759" t="s">
        <v>11170</v>
      </c>
      <c r="B13759" t="str">
        <f>VLOOKUP(C13759,替换表!$A:$B,2,0)</f>
        <v>liv</v>
      </c>
      <c r="C13759" t="s">
        <v>11145</v>
      </c>
    </row>
    <row r="13760" spans="1:3">
      <c r="A13760" t="s">
        <v>11171</v>
      </c>
      <c r="B13760" t="str">
        <f>VLOOKUP(C13760,替换表!$A:$B,2,0)</f>
        <v>liv</v>
      </c>
      <c r="C13760" t="s">
        <v>11145</v>
      </c>
    </row>
    <row r="13761" spans="1:3">
      <c r="A13761" t="s">
        <v>11172</v>
      </c>
      <c r="B13761" t="str">
        <f>VLOOKUP(C13761,替换表!$A:$B,2,0)</f>
        <v>liv</v>
      </c>
      <c r="C13761" t="s">
        <v>11145</v>
      </c>
    </row>
    <row r="13762" spans="1:3">
      <c r="A13762" t="s">
        <v>11173</v>
      </c>
      <c r="B13762" t="str">
        <f>VLOOKUP(C13762,替换表!$A:$B,2,0)</f>
        <v>liv</v>
      </c>
      <c r="C13762" t="s">
        <v>11145</v>
      </c>
    </row>
    <row r="13763" spans="1:3">
      <c r="A13763" t="s">
        <v>10921</v>
      </c>
      <c r="B13763" t="str">
        <f>VLOOKUP(C13763,替换表!$A:$B,2,0)</f>
        <v>liv</v>
      </c>
      <c r="C13763" t="s">
        <v>11145</v>
      </c>
    </row>
    <row r="13764" spans="1:3">
      <c r="A13764" t="s">
        <v>11174</v>
      </c>
      <c r="B13764" t="str">
        <f>VLOOKUP(C13764,替换表!$A:$B,2,0)</f>
        <v>liv</v>
      </c>
      <c r="C13764" t="s">
        <v>11145</v>
      </c>
    </row>
    <row r="13765" spans="1:3">
      <c r="A13765" t="s">
        <v>11138</v>
      </c>
      <c r="B13765" t="str">
        <f>VLOOKUP(C13765,替换表!$A:$B,2,0)</f>
        <v>liv</v>
      </c>
      <c r="C13765" t="s">
        <v>11145</v>
      </c>
    </row>
    <row r="13766" spans="1:3">
      <c r="A13766" t="s">
        <v>11140</v>
      </c>
      <c r="B13766" t="str">
        <f>VLOOKUP(C13766,替换表!$A:$B,2,0)</f>
        <v>liv</v>
      </c>
      <c r="C13766" t="s">
        <v>11145</v>
      </c>
    </row>
    <row r="13767" spans="1:3">
      <c r="A13767" t="s">
        <v>11175</v>
      </c>
      <c r="B13767" t="str">
        <f>VLOOKUP(C13767,替换表!$A:$B,2,0)</f>
        <v>liv</v>
      </c>
      <c r="C13767" t="s">
        <v>11145</v>
      </c>
    </row>
    <row r="13768" spans="1:3">
      <c r="A13768" t="s">
        <v>11176</v>
      </c>
      <c r="B13768" t="str">
        <f>VLOOKUP(C13768,替换表!$A:$B,2,0)</f>
        <v>liv</v>
      </c>
      <c r="C13768" t="s">
        <v>11145</v>
      </c>
    </row>
    <row r="13769" spans="1:3">
      <c r="A13769" t="s">
        <v>11177</v>
      </c>
      <c r="B13769" t="str">
        <f>VLOOKUP(C13769,替换表!$A:$B,2,0)</f>
        <v>liv</v>
      </c>
      <c r="C13769" t="s">
        <v>11145</v>
      </c>
    </row>
    <row r="13770" spans="1:3">
      <c r="A13770" t="s">
        <v>11178</v>
      </c>
      <c r="B13770" t="str">
        <f>VLOOKUP(C13770,替换表!$A:$B,2,0)</f>
        <v>liv</v>
      </c>
      <c r="C13770" t="s">
        <v>11145</v>
      </c>
    </row>
    <row r="13771" spans="1:3">
      <c r="A13771" t="s">
        <v>11179</v>
      </c>
      <c r="B13771" t="str">
        <f>VLOOKUP(C13771,替换表!$A:$B,2,0)</f>
        <v>liv</v>
      </c>
      <c r="C13771" t="s">
        <v>11145</v>
      </c>
    </row>
    <row r="13772" spans="1:3">
      <c r="A13772" t="s">
        <v>11180</v>
      </c>
      <c r="B13772" t="str">
        <f>VLOOKUP(C13772,替换表!$A:$B,2,0)</f>
        <v>liv</v>
      </c>
      <c r="C13772" t="s">
        <v>11145</v>
      </c>
    </row>
    <row r="13773" spans="1:3">
      <c r="A13773" t="s">
        <v>11181</v>
      </c>
      <c r="B13773" t="str">
        <f>VLOOKUP(C13773,替换表!$A:$B,2,0)</f>
        <v>liv</v>
      </c>
      <c r="C13773" t="s">
        <v>11145</v>
      </c>
    </row>
    <row r="13774" spans="1:3">
      <c r="A13774" t="s">
        <v>11182</v>
      </c>
      <c r="B13774" t="str">
        <f>VLOOKUP(C13774,替换表!$A:$B,2,0)</f>
        <v>liv</v>
      </c>
      <c r="C13774" t="s">
        <v>11145</v>
      </c>
    </row>
    <row r="13775" spans="1:3">
      <c r="A13775" t="s">
        <v>11183</v>
      </c>
      <c r="B13775" t="str">
        <f>VLOOKUP(C13775,替换表!$A:$B,2,0)</f>
        <v>liv</v>
      </c>
      <c r="C13775" t="s">
        <v>11145</v>
      </c>
    </row>
    <row r="13776" spans="1:3">
      <c r="A13776" t="s">
        <v>769</v>
      </c>
      <c r="B13776" t="str">
        <f>VLOOKUP(C13776,替换表!$A:$B,2,0)</f>
        <v>liv</v>
      </c>
      <c r="C13776" t="s">
        <v>11145</v>
      </c>
    </row>
    <row r="13777" spans="1:3">
      <c r="A13777" t="s">
        <v>8971</v>
      </c>
      <c r="B13777" t="str">
        <f>VLOOKUP(C13777,替换表!$A:$B,2,0)</f>
        <v>liv</v>
      </c>
      <c r="C13777" t="s">
        <v>11145</v>
      </c>
    </row>
    <row r="13778" spans="1:3">
      <c r="A13778" t="s">
        <v>10870</v>
      </c>
      <c r="B13778" t="str">
        <f>VLOOKUP(C13778,替换表!$A:$B,2,0)</f>
        <v>liv</v>
      </c>
      <c r="C13778" t="s">
        <v>11145</v>
      </c>
    </row>
    <row r="13779" spans="1:3">
      <c r="A13779" t="s">
        <v>10901</v>
      </c>
      <c r="B13779" t="str">
        <f>VLOOKUP(C13779,替换表!$A:$B,2,0)</f>
        <v>liv</v>
      </c>
      <c r="C13779" t="s">
        <v>11145</v>
      </c>
    </row>
    <row r="13780" spans="1:3">
      <c r="A13780" t="s">
        <v>11134</v>
      </c>
      <c r="B13780" t="str">
        <f>VLOOKUP(C13780,替换表!$A:$B,2,0)</f>
        <v>liv</v>
      </c>
      <c r="C13780" t="s">
        <v>11145</v>
      </c>
    </row>
    <row r="13781" spans="1:3">
      <c r="A13781" t="s">
        <v>11136</v>
      </c>
      <c r="B13781" t="str">
        <f>VLOOKUP(C13781,替换表!$A:$B,2,0)</f>
        <v>liv</v>
      </c>
      <c r="C13781" t="s">
        <v>11145</v>
      </c>
    </row>
    <row r="13782" spans="1:3">
      <c r="A13782" t="s">
        <v>11184</v>
      </c>
      <c r="B13782" t="str">
        <f>VLOOKUP(C13782,替换表!$A:$B,2,0)</f>
        <v>liv</v>
      </c>
      <c r="C13782" t="s">
        <v>11145</v>
      </c>
    </row>
    <row r="13783" spans="1:3">
      <c r="A13783" t="s">
        <v>11185</v>
      </c>
      <c r="B13783" t="str">
        <f>VLOOKUP(C13783,替换表!$A:$B,2,0)</f>
        <v>liv</v>
      </c>
      <c r="C13783" t="s">
        <v>11145</v>
      </c>
    </row>
    <row r="13784" spans="1:3">
      <c r="A13784" t="s">
        <v>11186</v>
      </c>
      <c r="B13784" t="str">
        <f>VLOOKUP(C13784,替换表!$A:$B,2,0)</f>
        <v>liv</v>
      </c>
      <c r="C13784" t="s">
        <v>11145</v>
      </c>
    </row>
    <row r="13785" spans="1:3">
      <c r="A13785" t="s">
        <v>11187</v>
      </c>
      <c r="B13785" t="str">
        <f>VLOOKUP(C13785,替换表!$A:$B,2,0)</f>
        <v>liv</v>
      </c>
      <c r="C13785" t="s">
        <v>11145</v>
      </c>
    </row>
    <row r="13786" spans="1:3">
      <c r="A13786" t="s">
        <v>11188</v>
      </c>
      <c r="B13786" t="str">
        <f>VLOOKUP(C13786,替换表!$A:$B,2,0)</f>
        <v>liv</v>
      </c>
      <c r="C13786" t="s">
        <v>11145</v>
      </c>
    </row>
    <row r="13787" spans="1:3">
      <c r="A13787" t="s">
        <v>11189</v>
      </c>
      <c r="B13787" t="str">
        <f>VLOOKUP(C13787,替换表!$A:$B,2,0)</f>
        <v>liv</v>
      </c>
      <c r="C13787" t="s">
        <v>11145</v>
      </c>
    </row>
    <row r="13788" spans="1:3">
      <c r="A13788" t="s">
        <v>11190</v>
      </c>
      <c r="B13788" t="str">
        <f>VLOOKUP(C13788,替换表!$A:$B,2,0)</f>
        <v>liv</v>
      </c>
      <c r="C13788" t="s">
        <v>11145</v>
      </c>
    </row>
    <row r="13789" spans="1:3">
      <c r="A13789" t="s">
        <v>10922</v>
      </c>
      <c r="B13789" t="str">
        <f>VLOOKUP(C13789,替换表!$A:$B,2,0)</f>
        <v>liv</v>
      </c>
      <c r="C13789" t="s">
        <v>11145</v>
      </c>
    </row>
    <row r="13790" spans="1:3">
      <c r="A13790" t="s">
        <v>11141</v>
      </c>
      <c r="B13790" t="str">
        <f>VLOOKUP(C13790,替换表!$A:$B,2,0)</f>
        <v>liv</v>
      </c>
      <c r="C13790" t="s">
        <v>11145</v>
      </c>
    </row>
    <row r="13791" spans="1:3">
      <c r="A13791" t="s">
        <v>10912</v>
      </c>
      <c r="B13791" t="str">
        <f>VLOOKUP(C13791,替换表!$A:$B,2,0)</f>
        <v>liv</v>
      </c>
      <c r="C13791" t="s">
        <v>11145</v>
      </c>
    </row>
    <row r="13792" spans="1:3">
      <c r="A13792" t="s">
        <v>11191</v>
      </c>
      <c r="B13792" t="str">
        <f>VLOOKUP(C13792,替换表!$A:$B,2,0)</f>
        <v>liv</v>
      </c>
      <c r="C13792" t="s">
        <v>11145</v>
      </c>
    </row>
    <row r="13793" spans="1:3">
      <c r="A13793" t="s">
        <v>11192</v>
      </c>
      <c r="B13793" t="str">
        <f>VLOOKUP(C13793,替换表!$A:$B,2,0)</f>
        <v>liv</v>
      </c>
      <c r="C13793" t="s">
        <v>11145</v>
      </c>
    </row>
    <row r="13794" spans="1:3">
      <c r="A13794" t="s">
        <v>11193</v>
      </c>
      <c r="B13794" t="str">
        <f>VLOOKUP(C13794,替换表!$A:$B,2,0)</f>
        <v>liv</v>
      </c>
      <c r="C13794" t="s">
        <v>11145</v>
      </c>
    </row>
    <row r="13795" spans="1:3">
      <c r="A13795" t="s">
        <v>11185</v>
      </c>
      <c r="B13795" t="str">
        <f>VLOOKUP(C13795,替换表!$A:$B,2,0)</f>
        <v>liw</v>
      </c>
      <c r="C13795" t="s">
        <v>11194</v>
      </c>
    </row>
    <row r="13796" spans="1:3">
      <c r="A13796" t="s">
        <v>11186</v>
      </c>
      <c r="B13796" t="str">
        <f>VLOOKUP(C13796,替换表!$A:$B,2,0)</f>
        <v>liw</v>
      </c>
      <c r="C13796" t="s">
        <v>11194</v>
      </c>
    </row>
    <row r="13797" spans="1:3">
      <c r="A13797" t="s">
        <v>11195</v>
      </c>
      <c r="B13797" t="str">
        <f>VLOOKUP(C13797,替换表!$A:$B,2,0)</f>
        <v>liw</v>
      </c>
      <c r="C13797" t="s">
        <v>11194</v>
      </c>
    </row>
    <row r="13798" spans="1:3">
      <c r="A13798" t="s">
        <v>11196</v>
      </c>
      <c r="B13798" t="str">
        <f>VLOOKUP(C13798,替换表!$A:$B,2,0)</f>
        <v>liw</v>
      </c>
      <c r="C13798" t="s">
        <v>11194</v>
      </c>
    </row>
    <row r="13799" spans="1:3">
      <c r="A13799" t="s">
        <v>11197</v>
      </c>
      <c r="B13799" t="str">
        <f>VLOOKUP(C13799,替换表!$A:$B,2,0)</f>
        <v>liw</v>
      </c>
      <c r="C13799" t="s">
        <v>11194</v>
      </c>
    </row>
    <row r="13800" spans="1:3">
      <c r="A13800" t="s">
        <v>11198</v>
      </c>
      <c r="B13800" t="str">
        <f>VLOOKUP(C13800,替换表!$A:$B,2,0)</f>
        <v>liw</v>
      </c>
      <c r="C13800" t="s">
        <v>11194</v>
      </c>
    </row>
    <row r="13801" spans="1:3">
      <c r="A13801" t="s">
        <v>11199</v>
      </c>
      <c r="B13801" t="str">
        <f>VLOOKUP(C13801,替换表!$A:$B,2,0)</f>
        <v>liw</v>
      </c>
      <c r="C13801" t="s">
        <v>11194</v>
      </c>
    </row>
    <row r="13802" spans="1:3">
      <c r="A13802" t="s">
        <v>11200</v>
      </c>
      <c r="B13802" t="str">
        <f>VLOOKUP(C13802,替换表!$A:$B,2,0)</f>
        <v>liw</v>
      </c>
      <c r="C13802" t="s">
        <v>11194</v>
      </c>
    </row>
    <row r="13803" spans="1:3">
      <c r="A13803" t="s">
        <v>11201</v>
      </c>
      <c r="B13803" t="str">
        <f>VLOOKUP(C13803,替换表!$A:$B,2,0)</f>
        <v>liw</v>
      </c>
      <c r="C13803" t="s">
        <v>11194</v>
      </c>
    </row>
    <row r="13804" spans="1:3">
      <c r="A13804" t="s">
        <v>11202</v>
      </c>
      <c r="B13804" t="str">
        <f>VLOOKUP(C13804,替换表!$A:$B,2,0)</f>
        <v>liw</v>
      </c>
      <c r="C13804" t="s">
        <v>11194</v>
      </c>
    </row>
    <row r="13805" spans="1:3">
      <c r="A13805" t="s">
        <v>10910</v>
      </c>
      <c r="B13805" t="str">
        <f>VLOOKUP(C13805,替换表!$A:$B,2,0)</f>
        <v>liw</v>
      </c>
      <c r="C13805" t="s">
        <v>11194</v>
      </c>
    </row>
    <row r="13806" spans="1:3">
      <c r="A13806" t="s">
        <v>11203</v>
      </c>
      <c r="B13806" t="str">
        <f>VLOOKUP(C13806,替换表!$A:$B,2,0)</f>
        <v>liw</v>
      </c>
      <c r="C13806" t="s">
        <v>11194</v>
      </c>
    </row>
    <row r="13807" spans="1:3">
      <c r="A13807" t="s">
        <v>11204</v>
      </c>
      <c r="B13807" t="str">
        <f>VLOOKUP(C13807,替换表!$A:$B,2,0)</f>
        <v>liw</v>
      </c>
      <c r="C13807" t="s">
        <v>11194</v>
      </c>
    </row>
    <row r="13808" spans="1:3">
      <c r="A13808" t="s">
        <v>11205</v>
      </c>
      <c r="B13808" t="str">
        <f>VLOOKUP(C13808,替换表!$A:$B,2,0)</f>
        <v>liw</v>
      </c>
      <c r="C13808" t="s">
        <v>11194</v>
      </c>
    </row>
    <row r="13809" spans="1:3">
      <c r="A13809" t="s">
        <v>11206</v>
      </c>
      <c r="B13809" t="str">
        <f>VLOOKUP(C13809,替换表!$A:$B,2,0)</f>
        <v>liw</v>
      </c>
      <c r="C13809" t="s">
        <v>11194</v>
      </c>
    </row>
    <row r="13810" spans="1:3">
      <c r="A13810" t="s">
        <v>11190</v>
      </c>
      <c r="B13810" t="str">
        <f>VLOOKUP(C13810,替换表!$A:$B,2,0)</f>
        <v>liw</v>
      </c>
      <c r="C13810" t="s">
        <v>11194</v>
      </c>
    </row>
    <row r="13811" spans="1:3">
      <c r="A13811" t="s">
        <v>569</v>
      </c>
      <c r="B13811" t="str">
        <f>VLOOKUP(C13811,替换表!$A:$B,2,0)</f>
        <v>liw</v>
      </c>
      <c r="C13811" t="s">
        <v>11194</v>
      </c>
    </row>
    <row r="13812" spans="1:3">
      <c r="A13812" t="s">
        <v>10314</v>
      </c>
      <c r="B13812" t="str">
        <f>VLOOKUP(C13812,替换表!$A:$B,2,0)</f>
        <v>liw</v>
      </c>
      <c r="C13812" t="s">
        <v>11194</v>
      </c>
    </row>
    <row r="13813" spans="1:3">
      <c r="A13813" t="s">
        <v>11150</v>
      </c>
      <c r="B13813" t="str">
        <f>VLOOKUP(C13813,替换表!$A:$B,2,0)</f>
        <v>liw</v>
      </c>
      <c r="C13813" t="s">
        <v>11194</v>
      </c>
    </row>
    <row r="13814" spans="1:3">
      <c r="A13814" t="s">
        <v>11153</v>
      </c>
      <c r="B13814" t="str">
        <f>VLOOKUP(C13814,替换表!$A:$B,2,0)</f>
        <v>liw</v>
      </c>
      <c r="C13814" t="s">
        <v>11194</v>
      </c>
    </row>
    <row r="13815" spans="1:3">
      <c r="A13815" t="s">
        <v>11207</v>
      </c>
      <c r="B13815" t="str">
        <f>VLOOKUP(C13815,替换表!$A:$B,2,0)</f>
        <v>liw</v>
      </c>
      <c r="C13815" t="s">
        <v>11194</v>
      </c>
    </row>
    <row r="13816" spans="1:3">
      <c r="A13816" t="s">
        <v>11208</v>
      </c>
      <c r="B13816" t="str">
        <f>VLOOKUP(C13816,替换表!$A:$B,2,0)</f>
        <v>liw</v>
      </c>
      <c r="C13816" t="s">
        <v>11194</v>
      </c>
    </row>
    <row r="13817" spans="1:3">
      <c r="A13817" t="s">
        <v>9193</v>
      </c>
      <c r="B13817" t="str">
        <f>VLOOKUP(C13817,替换表!$A:$B,2,0)</f>
        <v>liw</v>
      </c>
      <c r="C13817" t="s">
        <v>11194</v>
      </c>
    </row>
    <row r="13818" spans="1:3">
      <c r="A13818" t="s">
        <v>11209</v>
      </c>
      <c r="B13818" t="str">
        <f>VLOOKUP(C13818,替换表!$A:$B,2,0)</f>
        <v>liw</v>
      </c>
      <c r="C13818" t="s">
        <v>11194</v>
      </c>
    </row>
    <row r="13819" spans="1:3">
      <c r="A13819" t="s">
        <v>11210</v>
      </c>
      <c r="B13819" t="str">
        <f>VLOOKUP(C13819,替换表!$A:$B,2,0)</f>
        <v>liw</v>
      </c>
      <c r="C13819" t="s">
        <v>11194</v>
      </c>
    </row>
    <row r="13820" spans="1:3">
      <c r="A13820" t="s">
        <v>11211</v>
      </c>
      <c r="B13820" t="str">
        <f>VLOOKUP(C13820,替换表!$A:$B,2,0)</f>
        <v>liw</v>
      </c>
      <c r="C13820" t="s">
        <v>11194</v>
      </c>
    </row>
    <row r="13821" spans="1:3">
      <c r="A13821" t="s">
        <v>11136</v>
      </c>
      <c r="B13821" t="str">
        <f>VLOOKUP(C13821,替换表!$A:$B,2,0)</f>
        <v>liu</v>
      </c>
      <c r="C13821" t="s">
        <v>11212</v>
      </c>
    </row>
    <row r="13822" spans="1:3">
      <c r="A13822" t="s">
        <v>11213</v>
      </c>
      <c r="B13822" t="str">
        <f>VLOOKUP(C13822,替换表!$A:$B,2,0)</f>
        <v>liu</v>
      </c>
      <c r="C13822" t="s">
        <v>11212</v>
      </c>
    </row>
    <row r="13823" spans="1:3">
      <c r="A13823" t="s">
        <v>11184</v>
      </c>
      <c r="B13823" t="str">
        <f>VLOOKUP(C13823,替换表!$A:$B,2,0)</f>
        <v>liu</v>
      </c>
      <c r="C13823" t="s">
        <v>11212</v>
      </c>
    </row>
    <row r="13824" spans="1:3">
      <c r="A13824" t="s">
        <v>11187</v>
      </c>
      <c r="B13824" t="str">
        <f>VLOOKUP(C13824,替换表!$A:$B,2,0)</f>
        <v>liu</v>
      </c>
      <c r="C13824" t="s">
        <v>11212</v>
      </c>
    </row>
    <row r="13825" spans="1:3">
      <c r="A13825" t="s">
        <v>11188</v>
      </c>
      <c r="B13825" t="str">
        <f>VLOOKUP(C13825,替换表!$A:$B,2,0)</f>
        <v>liu</v>
      </c>
      <c r="C13825" t="s">
        <v>11212</v>
      </c>
    </row>
    <row r="13826" spans="1:3">
      <c r="A13826" t="s">
        <v>11189</v>
      </c>
      <c r="B13826" t="str">
        <f>VLOOKUP(C13826,替换表!$A:$B,2,0)</f>
        <v>liu</v>
      </c>
      <c r="C13826" t="s">
        <v>11212</v>
      </c>
    </row>
    <row r="13827" spans="1:3">
      <c r="A13827" t="s">
        <v>11214</v>
      </c>
      <c r="B13827" t="str">
        <f>VLOOKUP(C13827,替换表!$A:$B,2,0)</f>
        <v>liu</v>
      </c>
      <c r="C13827" t="s">
        <v>11212</v>
      </c>
    </row>
    <row r="13828" spans="1:3">
      <c r="A13828" t="s">
        <v>11215</v>
      </c>
      <c r="B13828" t="str">
        <f>VLOOKUP(C13828,替换表!$A:$B,2,0)</f>
        <v>liu</v>
      </c>
      <c r="C13828" t="s">
        <v>11212</v>
      </c>
    </row>
    <row r="13829" spans="1:3">
      <c r="A13829" t="s">
        <v>11216</v>
      </c>
      <c r="B13829" t="str">
        <f>VLOOKUP(C13829,替换表!$A:$B,2,0)</f>
        <v>liu</v>
      </c>
      <c r="C13829" t="s">
        <v>11212</v>
      </c>
    </row>
    <row r="13830" spans="1:3">
      <c r="A13830" t="s">
        <v>11141</v>
      </c>
      <c r="B13830" t="str">
        <f>VLOOKUP(C13830,替换表!$A:$B,2,0)</f>
        <v>liu</v>
      </c>
      <c r="C13830" t="s">
        <v>11212</v>
      </c>
    </row>
    <row r="13831" spans="1:3">
      <c r="A13831" t="s">
        <v>11217</v>
      </c>
      <c r="B13831" t="str">
        <f>VLOOKUP(C13831,替换表!$A:$B,2,0)</f>
        <v>liu</v>
      </c>
      <c r="C13831" t="s">
        <v>11212</v>
      </c>
    </row>
    <row r="13832" spans="1:3">
      <c r="A13832" t="s">
        <v>10911</v>
      </c>
      <c r="B13832" t="str">
        <f>VLOOKUP(C13832,替换表!$A:$B,2,0)</f>
        <v>liu</v>
      </c>
      <c r="C13832" t="s">
        <v>11212</v>
      </c>
    </row>
    <row r="13833" spans="1:3">
      <c r="A13833" t="s">
        <v>11142</v>
      </c>
      <c r="B13833" t="str">
        <f>VLOOKUP(C13833,替换表!$A:$B,2,0)</f>
        <v>liu</v>
      </c>
      <c r="C13833" t="s">
        <v>11212</v>
      </c>
    </row>
    <row r="13834" spans="1:3">
      <c r="A13834" t="s">
        <v>11218</v>
      </c>
      <c r="B13834" t="str">
        <f>VLOOKUP(C13834,替换表!$A:$B,2,0)</f>
        <v>liu</v>
      </c>
      <c r="C13834" t="s">
        <v>11212</v>
      </c>
    </row>
    <row r="13835" spans="1:3">
      <c r="A13835" t="s">
        <v>11219</v>
      </c>
      <c r="B13835" t="str">
        <f>VLOOKUP(C13835,替换表!$A:$B,2,0)</f>
        <v>liu</v>
      </c>
      <c r="C13835" t="s">
        <v>11212</v>
      </c>
    </row>
    <row r="13836" spans="1:3">
      <c r="A13836" t="s">
        <v>10912</v>
      </c>
      <c r="B13836" t="str">
        <f>VLOOKUP(C13836,替换表!$A:$B,2,0)</f>
        <v>liu</v>
      </c>
      <c r="C13836" t="s">
        <v>11212</v>
      </c>
    </row>
    <row r="13837" spans="1:3">
      <c r="A13837" t="s">
        <v>11220</v>
      </c>
      <c r="B13837" t="str">
        <f>VLOOKUP(C13837,替换表!$A:$B,2,0)</f>
        <v>liu</v>
      </c>
      <c r="C13837" t="s">
        <v>11212</v>
      </c>
    </row>
    <row r="13838" spans="1:3">
      <c r="A13838" t="s">
        <v>10913</v>
      </c>
      <c r="B13838" t="str">
        <f>VLOOKUP(C13838,替换表!$A:$B,2,0)</f>
        <v>liu</v>
      </c>
      <c r="C13838" t="s">
        <v>11212</v>
      </c>
    </row>
    <row r="13839" spans="1:3">
      <c r="A13839" t="s">
        <v>8992</v>
      </c>
      <c r="B13839" t="str">
        <f>VLOOKUP(C13839,替换表!$A:$B,2,0)</f>
        <v>liu</v>
      </c>
      <c r="C13839" t="s">
        <v>11212</v>
      </c>
    </row>
    <row r="13840" spans="1:3">
      <c r="A13840" t="s">
        <v>11134</v>
      </c>
      <c r="B13840" t="str">
        <f>VLOOKUP(C13840,替换表!$A:$B,2,0)</f>
        <v>liu</v>
      </c>
      <c r="C13840" t="s">
        <v>11212</v>
      </c>
    </row>
    <row r="13841" spans="1:3">
      <c r="A13841" t="s">
        <v>11143</v>
      </c>
      <c r="B13841" t="str">
        <f>VLOOKUP(C13841,替换表!$A:$B,2,0)</f>
        <v>liu</v>
      </c>
      <c r="C13841" t="s">
        <v>11212</v>
      </c>
    </row>
    <row r="13842" spans="1:3">
      <c r="A13842" t="s">
        <v>11150</v>
      </c>
      <c r="B13842" t="str">
        <f>VLOOKUP(C13842,替换表!$A:$B,2,0)</f>
        <v>liu</v>
      </c>
      <c r="C13842" t="s">
        <v>11212</v>
      </c>
    </row>
    <row r="13843" spans="1:3">
      <c r="A13843" t="s">
        <v>11160</v>
      </c>
      <c r="B13843" t="str">
        <f>VLOOKUP(C13843,替换表!$A:$B,2,0)</f>
        <v>liu</v>
      </c>
      <c r="C13843" t="s">
        <v>11212</v>
      </c>
    </row>
    <row r="13844" spans="1:3">
      <c r="A13844" t="s">
        <v>10922</v>
      </c>
      <c r="B13844" t="str">
        <f>VLOOKUP(C13844,替换表!$A:$B,2,0)</f>
        <v>liu</v>
      </c>
      <c r="C13844" t="s">
        <v>11212</v>
      </c>
    </row>
    <row r="13845" spans="1:3">
      <c r="A13845" t="s">
        <v>11221</v>
      </c>
      <c r="B13845" t="str">
        <f>VLOOKUP(C13845,替换表!$A:$B,2,0)</f>
        <v>liu</v>
      </c>
      <c r="C13845" t="s">
        <v>11212</v>
      </c>
    </row>
    <row r="13846" spans="1:3">
      <c r="A13846" t="s">
        <v>11222</v>
      </c>
      <c r="B13846" t="str">
        <f>VLOOKUP(C13846,替换表!$A:$B,2,0)</f>
        <v>liu</v>
      </c>
      <c r="C13846" t="s">
        <v>11212</v>
      </c>
    </row>
    <row r="13847" spans="1:3">
      <c r="A13847" t="s">
        <v>11223</v>
      </c>
      <c r="B13847" t="str">
        <f>VLOOKUP(C13847,替换表!$A:$B,2,0)</f>
        <v>liu</v>
      </c>
      <c r="C13847" t="s">
        <v>11212</v>
      </c>
    </row>
    <row r="13848" spans="1:3">
      <c r="A13848" t="s">
        <v>11224</v>
      </c>
      <c r="B13848" t="str">
        <f>VLOOKUP(C13848,替换表!$A:$B,2,0)</f>
        <v>liu</v>
      </c>
      <c r="C13848" t="s">
        <v>11212</v>
      </c>
    </row>
    <row r="13849" spans="1:3">
      <c r="A13849" t="s">
        <v>5643</v>
      </c>
      <c r="B13849" t="str">
        <f>VLOOKUP(C13849,替换表!$A:$B,2,0)</f>
        <v>lba</v>
      </c>
      <c r="C13849" t="s">
        <v>11225</v>
      </c>
    </row>
    <row r="13850" spans="1:3">
      <c r="A13850" t="s">
        <v>11226</v>
      </c>
      <c r="B13850" t="str">
        <f>VLOOKUP(C13850,替换表!$A:$B,2,0)</f>
        <v>loa</v>
      </c>
      <c r="C13850" t="s">
        <v>11227</v>
      </c>
    </row>
    <row r="13851" spans="1:3">
      <c r="A13851" t="s">
        <v>11228</v>
      </c>
      <c r="B13851" t="str">
        <f>VLOOKUP(C13851,替换表!$A:$B,2,0)</f>
        <v>luq</v>
      </c>
      <c r="C13851" t="s">
        <v>11229</v>
      </c>
    </row>
    <row r="13852" spans="1:3">
      <c r="A13852" t="s">
        <v>11230</v>
      </c>
      <c r="B13852" t="str">
        <f>VLOOKUP(C13852,替换表!$A:$B,2,0)</f>
        <v>luq</v>
      </c>
      <c r="C13852" t="s">
        <v>11229</v>
      </c>
    </row>
    <row r="13853" spans="1:3">
      <c r="A13853" t="s">
        <v>11231</v>
      </c>
      <c r="B13853" t="str">
        <f>VLOOKUP(C13853,替换表!$A:$B,2,0)</f>
        <v>luc</v>
      </c>
      <c r="C13853" t="s">
        <v>11232</v>
      </c>
    </row>
    <row r="13854" spans="1:3">
      <c r="A13854" t="s">
        <v>2461</v>
      </c>
      <c r="B13854" t="str">
        <f>VLOOKUP(C13854,替换表!$A:$B,2,0)</f>
        <v>luk</v>
      </c>
      <c r="C13854" t="s">
        <v>11233</v>
      </c>
    </row>
    <row r="13855" spans="1:3">
      <c r="A13855" t="s">
        <v>6814</v>
      </c>
      <c r="B13855" t="str">
        <f>VLOOKUP(C13855,替换表!$A:$B,2,0)</f>
        <v>luk</v>
      </c>
      <c r="C13855" t="s">
        <v>11233</v>
      </c>
    </row>
    <row r="13856" spans="1:3">
      <c r="A13856" t="s">
        <v>11234</v>
      </c>
      <c r="B13856" t="str">
        <f>VLOOKUP(C13856,替换表!$A:$B,2,0)</f>
        <v>luk</v>
      </c>
      <c r="C13856" t="s">
        <v>11233</v>
      </c>
    </row>
    <row r="13857" spans="1:3">
      <c r="A13857" t="s">
        <v>11235</v>
      </c>
      <c r="B13857" t="str">
        <f>VLOOKUP(C13857,替换表!$A:$B,2,0)</f>
        <v>luk</v>
      </c>
      <c r="C13857" t="s">
        <v>11233</v>
      </c>
    </row>
    <row r="13858" spans="1:3">
      <c r="A13858" t="s">
        <v>11236</v>
      </c>
      <c r="B13858" t="str">
        <f>VLOOKUP(C13858,替换表!$A:$B,2,0)</f>
        <v>luk</v>
      </c>
      <c r="C13858" t="s">
        <v>11233</v>
      </c>
    </row>
    <row r="13859" spans="1:3">
      <c r="A13859" t="s">
        <v>11237</v>
      </c>
      <c r="B13859" t="str">
        <f>VLOOKUP(C13859,替换表!$A:$B,2,0)</f>
        <v>luk</v>
      </c>
      <c r="C13859" t="s">
        <v>11233</v>
      </c>
    </row>
    <row r="13860" spans="1:3">
      <c r="A13860" t="s">
        <v>11238</v>
      </c>
      <c r="B13860" t="str">
        <f>VLOOKUP(C13860,替换表!$A:$B,2,0)</f>
        <v>luk</v>
      </c>
      <c r="C13860" t="s">
        <v>11233</v>
      </c>
    </row>
    <row r="13861" spans="1:3">
      <c r="A13861" t="s">
        <v>11239</v>
      </c>
      <c r="B13861" t="str">
        <f>VLOOKUP(C13861,替换表!$A:$B,2,0)</f>
        <v>luk</v>
      </c>
      <c r="C13861" t="s">
        <v>11233</v>
      </c>
    </row>
    <row r="13862" spans="1:3">
      <c r="A13862" t="s">
        <v>11240</v>
      </c>
      <c r="B13862" t="str">
        <f>VLOOKUP(C13862,替换表!$A:$B,2,0)</f>
        <v>luk</v>
      </c>
      <c r="C13862" t="s">
        <v>11233</v>
      </c>
    </row>
    <row r="13863" spans="1:3">
      <c r="A13863" t="s">
        <v>11241</v>
      </c>
      <c r="B13863" t="str">
        <f>VLOOKUP(C13863,替换表!$A:$B,2,0)</f>
        <v>luk</v>
      </c>
      <c r="C13863" t="s">
        <v>11233</v>
      </c>
    </row>
    <row r="13864" spans="1:3">
      <c r="A13864" t="s">
        <v>11242</v>
      </c>
      <c r="B13864" t="str">
        <f>VLOOKUP(C13864,替换表!$A:$B,2,0)</f>
        <v>luk</v>
      </c>
      <c r="C13864" t="s">
        <v>11233</v>
      </c>
    </row>
    <row r="13865" spans="1:3">
      <c r="A13865" t="s">
        <v>11243</v>
      </c>
      <c r="B13865" t="str">
        <f>VLOOKUP(C13865,替换表!$A:$B,2,0)</f>
        <v>luk</v>
      </c>
      <c r="C13865" t="s">
        <v>11233</v>
      </c>
    </row>
    <row r="13866" spans="1:3">
      <c r="A13866" t="s">
        <v>11244</v>
      </c>
      <c r="B13866" t="str">
        <f>VLOOKUP(C13866,替换表!$A:$B,2,0)</f>
        <v>luk</v>
      </c>
      <c r="C13866" t="s">
        <v>11233</v>
      </c>
    </row>
    <row r="13867" spans="1:3">
      <c r="A13867" t="s">
        <v>11230</v>
      </c>
      <c r="B13867" t="str">
        <f>VLOOKUP(C13867,替换表!$A:$B,2,0)</f>
        <v>luk</v>
      </c>
      <c r="C13867" t="s">
        <v>11233</v>
      </c>
    </row>
    <row r="13868" spans="1:3">
      <c r="A13868" t="s">
        <v>11245</v>
      </c>
      <c r="B13868" t="str">
        <f>VLOOKUP(C13868,替换表!$A:$B,2,0)</f>
        <v>luk</v>
      </c>
      <c r="C13868" t="s">
        <v>11233</v>
      </c>
    </row>
    <row r="13869" spans="1:3">
      <c r="A13869" t="s">
        <v>11231</v>
      </c>
      <c r="B13869" t="str">
        <f>VLOOKUP(C13869,替换表!$A:$B,2,0)</f>
        <v>luk</v>
      </c>
      <c r="C13869" t="s">
        <v>11233</v>
      </c>
    </row>
    <row r="13870" spans="1:3">
      <c r="A13870" t="s">
        <v>11246</v>
      </c>
      <c r="B13870" t="str">
        <f>VLOOKUP(C13870,替换表!$A:$B,2,0)</f>
        <v>luk</v>
      </c>
      <c r="C13870" t="s">
        <v>11233</v>
      </c>
    </row>
    <row r="13871" spans="1:3">
      <c r="A13871" t="s">
        <v>11247</v>
      </c>
      <c r="B13871" t="str">
        <f>VLOOKUP(C13871,替换表!$A:$B,2,0)</f>
        <v>luk</v>
      </c>
      <c r="C13871" t="s">
        <v>11233</v>
      </c>
    </row>
    <row r="13872" spans="1:3">
      <c r="A13872" t="s">
        <v>11248</v>
      </c>
      <c r="B13872" t="str">
        <f>VLOOKUP(C13872,替换表!$A:$B,2,0)</f>
        <v>luk</v>
      </c>
      <c r="C13872" t="s">
        <v>11233</v>
      </c>
    </row>
    <row r="13873" spans="1:3">
      <c r="A13873" t="s">
        <v>11249</v>
      </c>
      <c r="B13873" t="str">
        <f>VLOOKUP(C13873,替换表!$A:$B,2,0)</f>
        <v>luk</v>
      </c>
      <c r="C13873" t="s">
        <v>11233</v>
      </c>
    </row>
    <row r="13874" spans="1:3">
      <c r="A13874" t="s">
        <v>11250</v>
      </c>
      <c r="B13874" t="str">
        <f>VLOOKUP(C13874,替换表!$A:$B,2,0)</f>
        <v>luk</v>
      </c>
      <c r="C13874" t="s">
        <v>11233</v>
      </c>
    </row>
    <row r="13875" spans="1:3">
      <c r="A13875" t="s">
        <v>11251</v>
      </c>
      <c r="B13875" t="str">
        <f>VLOOKUP(C13875,替换表!$A:$B,2,0)</f>
        <v>luk</v>
      </c>
      <c r="C13875" t="s">
        <v>11233</v>
      </c>
    </row>
    <row r="13876" spans="1:3">
      <c r="A13876" t="s">
        <v>11252</v>
      </c>
      <c r="B13876" t="str">
        <f>VLOOKUP(C13876,替换表!$A:$B,2,0)</f>
        <v>luk</v>
      </c>
      <c r="C13876" t="s">
        <v>11233</v>
      </c>
    </row>
    <row r="13877" spans="1:3">
      <c r="A13877" t="s">
        <v>11253</v>
      </c>
      <c r="B13877" t="str">
        <f>VLOOKUP(C13877,替换表!$A:$B,2,0)</f>
        <v>luk</v>
      </c>
      <c r="C13877" t="s">
        <v>11233</v>
      </c>
    </row>
    <row r="13878" spans="1:3">
      <c r="A13878" t="s">
        <v>11254</v>
      </c>
      <c r="B13878" t="str">
        <f>VLOOKUP(C13878,替换表!$A:$B,2,0)</f>
        <v>luk</v>
      </c>
      <c r="C13878" t="s">
        <v>11233</v>
      </c>
    </row>
    <row r="13879" spans="1:3">
      <c r="A13879" t="s">
        <v>11255</v>
      </c>
      <c r="B13879" t="str">
        <f>VLOOKUP(C13879,替换表!$A:$B,2,0)</f>
        <v>luk</v>
      </c>
      <c r="C13879" t="s">
        <v>11233</v>
      </c>
    </row>
    <row r="13880" spans="1:3">
      <c r="A13880" t="s">
        <v>11256</v>
      </c>
      <c r="B13880" t="str">
        <f>VLOOKUP(C13880,替换表!$A:$B,2,0)</f>
        <v>luk</v>
      </c>
      <c r="C13880" t="s">
        <v>11233</v>
      </c>
    </row>
    <row r="13881" spans="1:3">
      <c r="A13881" t="s">
        <v>11257</v>
      </c>
      <c r="B13881" t="str">
        <f>VLOOKUP(C13881,替换表!$A:$B,2,0)</f>
        <v>luk</v>
      </c>
      <c r="C13881" t="s">
        <v>11233</v>
      </c>
    </row>
    <row r="13882" spans="1:3">
      <c r="A13882" t="s">
        <v>11258</v>
      </c>
      <c r="B13882" t="str">
        <f>VLOOKUP(C13882,替换表!$A:$B,2,0)</f>
        <v>luk</v>
      </c>
      <c r="C13882" t="s">
        <v>11233</v>
      </c>
    </row>
    <row r="13883" spans="1:3">
      <c r="A13883" t="s">
        <v>11259</v>
      </c>
      <c r="B13883" t="str">
        <f>VLOOKUP(C13883,替换表!$A:$B,2,0)</f>
        <v>luk</v>
      </c>
      <c r="C13883" t="s">
        <v>11233</v>
      </c>
    </row>
    <row r="13884" spans="1:3">
      <c r="A13884" t="s">
        <v>11260</v>
      </c>
      <c r="B13884" t="str">
        <f>VLOOKUP(C13884,替换表!$A:$B,2,0)</f>
        <v>luk</v>
      </c>
      <c r="C13884" t="s">
        <v>11233</v>
      </c>
    </row>
    <row r="13885" spans="1:3">
      <c r="A13885" t="s">
        <v>11261</v>
      </c>
      <c r="B13885" t="str">
        <f>VLOOKUP(C13885,替换表!$A:$B,2,0)</f>
        <v>luk</v>
      </c>
      <c r="C13885" t="s">
        <v>11233</v>
      </c>
    </row>
    <row r="13886" spans="1:3">
      <c r="A13886" t="s">
        <v>11262</v>
      </c>
      <c r="B13886" t="str">
        <f>VLOOKUP(C13886,替换表!$A:$B,2,0)</f>
        <v>luk</v>
      </c>
      <c r="C13886" t="s">
        <v>11233</v>
      </c>
    </row>
    <row r="13887" spans="1:3">
      <c r="A13887" t="s">
        <v>11263</v>
      </c>
      <c r="B13887" t="str">
        <f>VLOOKUP(C13887,替换表!$A:$B,2,0)</f>
        <v>luk</v>
      </c>
      <c r="C13887" t="s">
        <v>11233</v>
      </c>
    </row>
    <row r="13888" spans="1:3">
      <c r="A13888" t="s">
        <v>11264</v>
      </c>
      <c r="B13888" t="str">
        <f>VLOOKUP(C13888,替换表!$A:$B,2,0)</f>
        <v>luk</v>
      </c>
      <c r="C13888" t="s">
        <v>11233</v>
      </c>
    </row>
    <row r="13889" spans="1:3">
      <c r="A13889" t="s">
        <v>11265</v>
      </c>
      <c r="B13889" t="str">
        <f>VLOOKUP(C13889,替换表!$A:$B,2,0)</f>
        <v>luk</v>
      </c>
      <c r="C13889" t="s">
        <v>11233</v>
      </c>
    </row>
    <row r="13890" spans="1:3">
      <c r="A13890" t="s">
        <v>11266</v>
      </c>
      <c r="B13890" t="str">
        <f>VLOOKUP(C13890,替换表!$A:$B,2,0)</f>
        <v>luk</v>
      </c>
      <c r="C13890" t="s">
        <v>11233</v>
      </c>
    </row>
    <row r="13891" spans="1:3">
      <c r="A13891" t="s">
        <v>11267</v>
      </c>
      <c r="B13891" t="str">
        <f>VLOOKUP(C13891,替换表!$A:$B,2,0)</f>
        <v>luk</v>
      </c>
      <c r="C13891" t="s">
        <v>11233</v>
      </c>
    </row>
    <row r="13892" spans="1:3">
      <c r="A13892" t="s">
        <v>11268</v>
      </c>
      <c r="B13892" t="str">
        <f>VLOOKUP(C13892,替换表!$A:$B,2,0)</f>
        <v>luk</v>
      </c>
      <c r="C13892" t="s">
        <v>11233</v>
      </c>
    </row>
    <row r="13893" spans="1:3">
      <c r="A13893" t="s">
        <v>11269</v>
      </c>
      <c r="B13893" t="str">
        <f>VLOOKUP(C13893,替换表!$A:$B,2,0)</f>
        <v>luk</v>
      </c>
      <c r="C13893" t="s">
        <v>11233</v>
      </c>
    </row>
    <row r="13894" spans="1:3">
      <c r="A13894" t="s">
        <v>11270</v>
      </c>
      <c r="B13894" t="str">
        <f>VLOOKUP(C13894,替换表!$A:$B,2,0)</f>
        <v>luk</v>
      </c>
      <c r="C13894" t="s">
        <v>11233</v>
      </c>
    </row>
    <row r="13895" spans="1:3">
      <c r="A13895" t="s">
        <v>5847</v>
      </c>
      <c r="B13895" t="str">
        <f>VLOOKUP(C13895,替换表!$A:$B,2,0)</f>
        <v>luk</v>
      </c>
      <c r="C13895" t="s">
        <v>11233</v>
      </c>
    </row>
    <row r="13896" spans="1:3">
      <c r="A13896" t="s">
        <v>11271</v>
      </c>
      <c r="B13896" t="str">
        <f>VLOOKUP(C13896,替换表!$A:$B,2,0)</f>
        <v>luk</v>
      </c>
      <c r="C13896" t="s">
        <v>11233</v>
      </c>
    </row>
    <row r="13897" spans="1:3">
      <c r="A13897" t="s">
        <v>11272</v>
      </c>
      <c r="B13897" t="str">
        <f>VLOOKUP(C13897,替换表!$A:$B,2,0)</f>
        <v>luk</v>
      </c>
      <c r="C13897" t="s">
        <v>11233</v>
      </c>
    </row>
    <row r="13898" spans="1:3">
      <c r="A13898" t="s">
        <v>11273</v>
      </c>
      <c r="B13898" t="str">
        <f>VLOOKUP(C13898,替换表!$A:$B,2,0)</f>
        <v>luk</v>
      </c>
      <c r="C13898" t="s">
        <v>11233</v>
      </c>
    </row>
    <row r="13899" spans="1:3">
      <c r="A13899" t="s">
        <v>11274</v>
      </c>
      <c r="B13899" t="str">
        <f>VLOOKUP(C13899,替换表!$A:$B,2,0)</f>
        <v>luk</v>
      </c>
      <c r="C13899" t="s">
        <v>11233</v>
      </c>
    </row>
    <row r="13900" spans="1:3">
      <c r="A13900" t="s">
        <v>11275</v>
      </c>
      <c r="B13900" t="str">
        <f>VLOOKUP(C13900,替换表!$A:$B,2,0)</f>
        <v>luk</v>
      </c>
      <c r="C13900" t="s">
        <v>11233</v>
      </c>
    </row>
    <row r="13901" spans="1:3">
      <c r="A13901" t="s">
        <v>11276</v>
      </c>
      <c r="B13901" t="str">
        <f>VLOOKUP(C13901,替换表!$A:$B,2,0)</f>
        <v>luk</v>
      </c>
      <c r="C13901" t="s">
        <v>11233</v>
      </c>
    </row>
    <row r="13902" spans="1:3">
      <c r="A13902" t="s">
        <v>11277</v>
      </c>
      <c r="B13902" t="str">
        <f>VLOOKUP(C13902,替换表!$A:$B,2,0)</f>
        <v>luk</v>
      </c>
      <c r="C13902" t="s">
        <v>11233</v>
      </c>
    </row>
    <row r="13903" spans="1:3">
      <c r="A13903" t="s">
        <v>11278</v>
      </c>
      <c r="B13903" t="str">
        <f>VLOOKUP(C13903,替换表!$A:$B,2,0)</f>
        <v>luk</v>
      </c>
      <c r="C13903" t="s">
        <v>11233</v>
      </c>
    </row>
    <row r="13904" spans="1:3">
      <c r="A13904" t="s">
        <v>11228</v>
      </c>
      <c r="B13904" t="str">
        <f>VLOOKUP(C13904,替换表!$A:$B,2,0)</f>
        <v>luk</v>
      </c>
      <c r="C13904" t="s">
        <v>11233</v>
      </c>
    </row>
    <row r="13905" spans="1:3">
      <c r="A13905" t="s">
        <v>11279</v>
      </c>
      <c r="B13905" t="str">
        <f>VLOOKUP(C13905,替换表!$A:$B,2,0)</f>
        <v>luk</v>
      </c>
      <c r="C13905" t="s">
        <v>11233</v>
      </c>
    </row>
    <row r="13906" spans="1:3">
      <c r="A13906" t="s">
        <v>11280</v>
      </c>
      <c r="B13906" t="str">
        <f>VLOOKUP(C13906,替换表!$A:$B,2,0)</f>
        <v>luk</v>
      </c>
      <c r="C13906" t="s">
        <v>11233</v>
      </c>
    </row>
    <row r="13907" spans="1:3">
      <c r="A13907" t="s">
        <v>11281</v>
      </c>
      <c r="B13907" t="str">
        <f>VLOOKUP(C13907,替换表!$A:$B,2,0)</f>
        <v>luk</v>
      </c>
      <c r="C13907" t="s">
        <v>11233</v>
      </c>
    </row>
    <row r="13908" spans="1:3">
      <c r="A13908" t="s">
        <v>11282</v>
      </c>
      <c r="B13908" t="str">
        <f>VLOOKUP(C13908,替换表!$A:$B,2,0)</f>
        <v>luk</v>
      </c>
      <c r="C13908" t="s">
        <v>11233</v>
      </c>
    </row>
    <row r="13909" spans="1:3">
      <c r="A13909" t="s">
        <v>10587</v>
      </c>
      <c r="B13909" t="str">
        <f>VLOOKUP(C13909,替换表!$A:$B,2,0)</f>
        <v>luk</v>
      </c>
      <c r="C13909" t="s">
        <v>11233</v>
      </c>
    </row>
    <row r="13910" spans="1:3">
      <c r="A13910" t="s">
        <v>11283</v>
      </c>
      <c r="B13910" t="str">
        <f>VLOOKUP(C13910,替换表!$A:$B,2,0)</f>
        <v>luk</v>
      </c>
      <c r="C13910" t="s">
        <v>11233</v>
      </c>
    </row>
    <row r="13911" spans="1:3">
      <c r="A13911" t="s">
        <v>11273</v>
      </c>
      <c r="B13911" t="str">
        <f>VLOOKUP(C13911,替换表!$A:$B,2,0)</f>
        <v>lux</v>
      </c>
      <c r="C13911" t="s">
        <v>11284</v>
      </c>
    </row>
    <row r="13912" spans="1:3">
      <c r="A13912" t="s">
        <v>11276</v>
      </c>
      <c r="B13912" t="str">
        <f>VLOOKUP(C13912,替换表!$A:$B,2,0)</f>
        <v>lux</v>
      </c>
      <c r="C13912" t="s">
        <v>11284</v>
      </c>
    </row>
    <row r="13913" spans="1:3">
      <c r="A13913" t="s">
        <v>11279</v>
      </c>
      <c r="B13913" t="str">
        <f>VLOOKUP(C13913,替换表!$A:$B,2,0)</f>
        <v>lux</v>
      </c>
      <c r="C13913" t="s">
        <v>11284</v>
      </c>
    </row>
    <row r="13914" spans="1:3">
      <c r="A13914" t="s">
        <v>11281</v>
      </c>
      <c r="B13914" t="str">
        <f>VLOOKUP(C13914,替换表!$A:$B,2,0)</f>
        <v>lux</v>
      </c>
      <c r="C13914" t="s">
        <v>11284</v>
      </c>
    </row>
    <row r="13915" spans="1:3">
      <c r="A13915" t="s">
        <v>11285</v>
      </c>
      <c r="B13915" t="str">
        <f>VLOOKUP(C13915,替换表!$A:$B,2,0)</f>
        <v>lux</v>
      </c>
      <c r="C13915" t="s">
        <v>11284</v>
      </c>
    </row>
    <row r="13916" spans="1:3">
      <c r="A13916" t="s">
        <v>11286</v>
      </c>
      <c r="B13916" t="str">
        <f>VLOOKUP(C13916,替换表!$A:$B,2,0)</f>
        <v>lux</v>
      </c>
      <c r="C13916" t="s">
        <v>11284</v>
      </c>
    </row>
    <row r="13917" spans="1:3">
      <c r="A13917" t="s">
        <v>11287</v>
      </c>
      <c r="B13917" t="str">
        <f>VLOOKUP(C13917,替换表!$A:$B,2,0)</f>
        <v>lux</v>
      </c>
      <c r="C13917" t="s">
        <v>11284</v>
      </c>
    </row>
    <row r="13918" spans="1:3">
      <c r="A13918" t="s">
        <v>11288</v>
      </c>
      <c r="B13918" t="str">
        <f>VLOOKUP(C13918,替换表!$A:$B,2,0)</f>
        <v>lux</v>
      </c>
      <c r="C13918" t="s">
        <v>11284</v>
      </c>
    </row>
    <row r="13919" spans="1:3">
      <c r="A13919" t="s">
        <v>11289</v>
      </c>
      <c r="B13919" t="str">
        <f>VLOOKUP(C13919,替换表!$A:$B,2,0)</f>
        <v>lux</v>
      </c>
      <c r="C13919" t="s">
        <v>11284</v>
      </c>
    </row>
    <row r="13920" spans="1:3">
      <c r="A13920" t="s">
        <v>11290</v>
      </c>
      <c r="B13920" t="str">
        <f>VLOOKUP(C13920,替换表!$A:$B,2,0)</f>
        <v>lux</v>
      </c>
      <c r="C13920" t="s">
        <v>11284</v>
      </c>
    </row>
    <row r="13921" spans="1:3">
      <c r="A13921" t="s">
        <v>11291</v>
      </c>
      <c r="B13921" t="str">
        <f>VLOOKUP(C13921,替换表!$A:$B,2,0)</f>
        <v>lux</v>
      </c>
      <c r="C13921" t="s">
        <v>11284</v>
      </c>
    </row>
    <row r="13922" spans="1:3">
      <c r="A13922" t="s">
        <v>11292</v>
      </c>
      <c r="B13922" t="str">
        <f>VLOOKUP(C13922,替换表!$A:$B,2,0)</f>
        <v>lux</v>
      </c>
      <c r="C13922" t="s">
        <v>11284</v>
      </c>
    </row>
    <row r="13923" spans="1:3">
      <c r="A13923" t="s">
        <v>11293</v>
      </c>
      <c r="B13923" t="str">
        <f>VLOOKUP(C13923,替换表!$A:$B,2,0)</f>
        <v>lux</v>
      </c>
      <c r="C13923" t="s">
        <v>11284</v>
      </c>
    </row>
    <row r="13924" spans="1:3">
      <c r="A13924" t="s">
        <v>5467</v>
      </c>
      <c r="B13924" t="str">
        <f>VLOOKUP(C13924,替换表!$A:$B,2,0)</f>
        <v>lux</v>
      </c>
      <c r="C13924" t="s">
        <v>11284</v>
      </c>
    </row>
    <row r="13925" spans="1:3">
      <c r="A13925" t="s">
        <v>11234</v>
      </c>
      <c r="B13925" t="str">
        <f>VLOOKUP(C13925,替换表!$A:$B,2,0)</f>
        <v>lux</v>
      </c>
      <c r="C13925" t="s">
        <v>11284</v>
      </c>
    </row>
    <row r="13926" spans="1:3">
      <c r="A13926" t="s">
        <v>11230</v>
      </c>
      <c r="B13926" t="str">
        <f>VLOOKUP(C13926,替换表!$A:$B,2,0)</f>
        <v>lux</v>
      </c>
      <c r="C13926" t="s">
        <v>11284</v>
      </c>
    </row>
    <row r="13927" spans="1:3">
      <c r="A13927" t="s">
        <v>11274</v>
      </c>
      <c r="B13927" t="str">
        <f>VLOOKUP(C13927,替换表!$A:$B,2,0)</f>
        <v>lux</v>
      </c>
      <c r="C13927" t="s">
        <v>11284</v>
      </c>
    </row>
    <row r="13928" spans="1:3">
      <c r="A13928" t="s">
        <v>11258</v>
      </c>
      <c r="B13928" t="str">
        <f>VLOOKUP(C13928,替换表!$A:$B,2,0)</f>
        <v>lux</v>
      </c>
      <c r="C13928" t="s">
        <v>11284</v>
      </c>
    </row>
    <row r="13929" spans="1:3">
      <c r="A13929" t="s">
        <v>11277</v>
      </c>
      <c r="B13929" t="str">
        <f>VLOOKUP(C13929,替换表!$A:$B,2,0)</f>
        <v>lux</v>
      </c>
      <c r="C13929" t="s">
        <v>11284</v>
      </c>
    </row>
    <row r="13930" spans="1:3">
      <c r="A13930" t="s">
        <v>11228</v>
      </c>
      <c r="B13930" t="str">
        <f>VLOOKUP(C13930,替换表!$A:$B,2,0)</f>
        <v>lux</v>
      </c>
      <c r="C13930" t="s">
        <v>11284</v>
      </c>
    </row>
    <row r="13931" spans="1:3">
      <c r="A13931" t="s">
        <v>11294</v>
      </c>
      <c r="B13931" t="str">
        <f>VLOOKUP(C13931,替换表!$A:$B,2,0)</f>
        <v>lux</v>
      </c>
      <c r="C13931" t="s">
        <v>11284</v>
      </c>
    </row>
    <row r="13932" spans="1:3">
      <c r="A13932" t="s">
        <v>11276</v>
      </c>
      <c r="B13932" t="str">
        <f>VLOOKUP(C13932,替换表!$A:$B,2,0)</f>
        <v>lug</v>
      </c>
      <c r="C13932" t="s">
        <v>11295</v>
      </c>
    </row>
    <row r="13933" spans="1:3">
      <c r="A13933" t="s">
        <v>11296</v>
      </c>
      <c r="B13933" t="str">
        <f>VLOOKUP(C13933,替换表!$A:$B,2,0)</f>
        <v>lug</v>
      </c>
      <c r="C13933" t="s">
        <v>11295</v>
      </c>
    </row>
    <row r="13934" spans="1:3">
      <c r="A13934" t="s">
        <v>11297</v>
      </c>
      <c r="B13934" t="str">
        <f>VLOOKUP(C13934,替换表!$A:$B,2,0)</f>
        <v>lug</v>
      </c>
      <c r="C13934" t="s">
        <v>11295</v>
      </c>
    </row>
    <row r="13935" spans="1:3">
      <c r="A13935" t="s">
        <v>11298</v>
      </c>
      <c r="B13935" t="str">
        <f>VLOOKUP(C13935,替换表!$A:$B,2,0)</f>
        <v>lug</v>
      </c>
      <c r="C13935" t="s">
        <v>11295</v>
      </c>
    </row>
    <row r="13936" spans="1:3">
      <c r="A13936" t="s">
        <v>11299</v>
      </c>
      <c r="B13936" t="str">
        <f>VLOOKUP(C13936,替换表!$A:$B,2,0)</f>
        <v>lug</v>
      </c>
      <c r="C13936" t="s">
        <v>11295</v>
      </c>
    </row>
    <row r="13937" spans="1:3">
      <c r="A13937" t="s">
        <v>11277</v>
      </c>
      <c r="B13937" t="str">
        <f>VLOOKUP(C13937,替换表!$A:$B,2,0)</f>
        <v>lug</v>
      </c>
      <c r="C13937" t="s">
        <v>11295</v>
      </c>
    </row>
    <row r="13938" spans="1:3">
      <c r="A13938" t="s">
        <v>11280</v>
      </c>
      <c r="B13938" t="str">
        <f>VLOOKUP(C13938,替换表!$A:$B,2,0)</f>
        <v>lug</v>
      </c>
      <c r="C13938" t="s">
        <v>11295</v>
      </c>
    </row>
    <row r="13939" spans="1:3">
      <c r="A13939" t="s">
        <v>11294</v>
      </c>
      <c r="B13939" t="str">
        <f>VLOOKUP(C13939,替换表!$A:$B,2,0)</f>
        <v>lug</v>
      </c>
      <c r="C13939" t="s">
        <v>11295</v>
      </c>
    </row>
    <row r="13940" spans="1:3">
      <c r="A13940" t="s">
        <v>11300</v>
      </c>
      <c r="B13940" t="str">
        <f>VLOOKUP(C13940,替换表!$A:$B,2,0)</f>
        <v>lug</v>
      </c>
      <c r="C13940" t="s">
        <v>11295</v>
      </c>
    </row>
    <row r="13941" spans="1:3">
      <c r="A13941" t="s">
        <v>11301</v>
      </c>
      <c r="B13941" t="str">
        <f>VLOOKUP(C13941,替换表!$A:$B,2,0)</f>
        <v>lug</v>
      </c>
      <c r="C13941" t="s">
        <v>11295</v>
      </c>
    </row>
    <row r="13942" spans="1:3">
      <c r="A13942" t="s">
        <v>11302</v>
      </c>
      <c r="B13942" t="str">
        <f>VLOOKUP(C13942,替换表!$A:$B,2,0)</f>
        <v>lug</v>
      </c>
      <c r="C13942" t="s">
        <v>11295</v>
      </c>
    </row>
    <row r="13943" spans="1:3">
      <c r="A13943" t="s">
        <v>11303</v>
      </c>
      <c r="B13943" t="str">
        <f>VLOOKUP(C13943,替换表!$A:$B,2,0)</f>
        <v>lug</v>
      </c>
      <c r="C13943" t="s">
        <v>11295</v>
      </c>
    </row>
    <row r="13944" spans="1:3">
      <c r="A13944" t="s">
        <v>11304</v>
      </c>
      <c r="B13944" t="str">
        <f>VLOOKUP(C13944,替换表!$A:$B,2,0)</f>
        <v>lob</v>
      </c>
      <c r="C13944" t="s">
        <v>11305</v>
      </c>
    </row>
    <row r="13945" spans="1:3">
      <c r="A13945" t="s">
        <v>11306</v>
      </c>
      <c r="B13945" t="str">
        <f>VLOOKUP(C13945,替换表!$A:$B,2,0)</f>
        <v>lob</v>
      </c>
      <c r="C13945" t="s">
        <v>11305</v>
      </c>
    </row>
    <row r="13946" spans="1:3">
      <c r="A13946" t="s">
        <v>11307</v>
      </c>
      <c r="B13946" t="str">
        <f>VLOOKUP(C13946,替换表!$A:$B,2,0)</f>
        <v>lob</v>
      </c>
      <c r="C13946" t="s">
        <v>11305</v>
      </c>
    </row>
    <row r="13947" spans="1:3">
      <c r="A13947" t="s">
        <v>11308</v>
      </c>
      <c r="B13947" t="str">
        <f>VLOOKUP(C13947,替换表!$A:$B,2,0)</f>
        <v>loo</v>
      </c>
      <c r="C13947" t="s">
        <v>11309</v>
      </c>
    </row>
    <row r="13948" spans="1:3">
      <c r="A13948" t="s">
        <v>11307</v>
      </c>
      <c r="B13948" t="str">
        <f>VLOOKUP(C13948,替换表!$A:$B,2,0)</f>
        <v>loo</v>
      </c>
      <c r="C13948" t="s">
        <v>11309</v>
      </c>
    </row>
    <row r="13949" spans="1:3">
      <c r="A13949" t="s">
        <v>11310</v>
      </c>
      <c r="B13949" t="str">
        <f>VLOOKUP(C13949,替换表!$A:$B,2,0)</f>
        <v>loo</v>
      </c>
      <c r="C13949" t="s">
        <v>11309</v>
      </c>
    </row>
    <row r="13950" spans="1:3">
      <c r="A13950" t="s">
        <v>11311</v>
      </c>
      <c r="B13950" t="str">
        <f>VLOOKUP(C13950,替换表!$A:$B,2,0)</f>
        <v>loo</v>
      </c>
      <c r="C13950" t="s">
        <v>11309</v>
      </c>
    </row>
    <row r="13951" spans="1:3">
      <c r="A13951" t="s">
        <v>9189</v>
      </c>
      <c r="B13951" t="str">
        <f>VLOOKUP(C13951,替换表!$A:$B,2,0)</f>
        <v>lov</v>
      </c>
      <c r="C13951" t="s">
        <v>11312</v>
      </c>
    </row>
    <row r="13952" spans="1:3">
      <c r="A13952" t="s">
        <v>9190</v>
      </c>
      <c r="B13952" t="str">
        <f>VLOOKUP(C13952,替换表!$A:$B,2,0)</f>
        <v>lov</v>
      </c>
      <c r="C13952" t="s">
        <v>11312</v>
      </c>
    </row>
    <row r="13953" spans="1:3">
      <c r="A13953" t="s">
        <v>11313</v>
      </c>
      <c r="B13953" t="str">
        <f>VLOOKUP(C13953,替换表!$A:$B,2,0)</f>
        <v>lov</v>
      </c>
      <c r="C13953" t="s">
        <v>11312</v>
      </c>
    </row>
    <row r="13954" spans="1:3">
      <c r="A13954" t="s">
        <v>11207</v>
      </c>
      <c r="B13954" t="str">
        <f>VLOOKUP(C13954,替换表!$A:$B,2,0)</f>
        <v>lov</v>
      </c>
      <c r="C13954" t="s">
        <v>11312</v>
      </c>
    </row>
    <row r="13955" spans="1:3">
      <c r="A13955" t="s">
        <v>11314</v>
      </c>
      <c r="B13955" t="str">
        <f>VLOOKUP(C13955,替换表!$A:$B,2,0)</f>
        <v>lov</v>
      </c>
      <c r="C13955" t="s">
        <v>11312</v>
      </c>
    </row>
    <row r="13956" spans="1:3">
      <c r="A13956" t="s">
        <v>11315</v>
      </c>
      <c r="B13956" t="str">
        <f>VLOOKUP(C13956,替换表!$A:$B,2,0)</f>
        <v>lov</v>
      </c>
      <c r="C13956" t="s">
        <v>11312</v>
      </c>
    </row>
    <row r="13957" spans="1:3">
      <c r="A13957" t="s">
        <v>11208</v>
      </c>
      <c r="B13957" t="str">
        <f>VLOOKUP(C13957,替换表!$A:$B,2,0)</f>
        <v>lov</v>
      </c>
      <c r="C13957" t="s">
        <v>11312</v>
      </c>
    </row>
    <row r="13958" spans="1:3">
      <c r="A13958" t="s">
        <v>11316</v>
      </c>
      <c r="B13958" t="str">
        <f>VLOOKUP(C13958,替换表!$A:$B,2,0)</f>
        <v>lov</v>
      </c>
      <c r="C13958" t="s">
        <v>11312</v>
      </c>
    </row>
    <row r="13959" spans="1:3">
      <c r="A13959" t="s">
        <v>11317</v>
      </c>
      <c r="B13959" t="str">
        <f>VLOOKUP(C13959,替换表!$A:$B,2,0)</f>
        <v>lov</v>
      </c>
      <c r="C13959" t="s">
        <v>11312</v>
      </c>
    </row>
    <row r="13960" spans="1:3">
      <c r="A13960" t="s">
        <v>11318</v>
      </c>
      <c r="B13960" t="str">
        <f>VLOOKUP(C13960,替换表!$A:$B,2,0)</f>
        <v>lov</v>
      </c>
      <c r="C13960" t="s">
        <v>11312</v>
      </c>
    </row>
    <row r="13961" spans="1:3">
      <c r="A13961" t="s">
        <v>11319</v>
      </c>
      <c r="B13961" t="str">
        <f>VLOOKUP(C13961,替换表!$A:$B,2,0)</f>
        <v>lov</v>
      </c>
      <c r="C13961" t="s">
        <v>11312</v>
      </c>
    </row>
    <row r="13962" spans="1:3">
      <c r="A13962" t="s">
        <v>11320</v>
      </c>
      <c r="B13962" t="str">
        <f>VLOOKUP(C13962,替换表!$A:$B,2,0)</f>
        <v>lov</v>
      </c>
      <c r="C13962" t="s">
        <v>11312</v>
      </c>
    </row>
    <row r="13963" spans="1:3">
      <c r="A13963" t="s">
        <v>11321</v>
      </c>
      <c r="B13963" t="str">
        <f>VLOOKUP(C13963,替换表!$A:$B,2,0)</f>
        <v>lov</v>
      </c>
      <c r="C13963" t="s">
        <v>11312</v>
      </c>
    </row>
    <row r="13964" spans="1:3">
      <c r="A13964" t="s">
        <v>11322</v>
      </c>
      <c r="B13964" t="str">
        <f>VLOOKUP(C13964,替换表!$A:$B,2,0)</f>
        <v>lov</v>
      </c>
      <c r="C13964" t="s">
        <v>11312</v>
      </c>
    </row>
    <row r="13965" spans="1:3">
      <c r="A13965" t="s">
        <v>11323</v>
      </c>
      <c r="B13965" t="str">
        <f>VLOOKUP(C13965,替换表!$A:$B,2,0)</f>
        <v>lov</v>
      </c>
      <c r="C13965" t="s">
        <v>11312</v>
      </c>
    </row>
    <row r="13966" spans="1:3">
      <c r="A13966" t="s">
        <v>11324</v>
      </c>
      <c r="B13966" t="str">
        <f>VLOOKUP(C13966,替换表!$A:$B,2,0)</f>
        <v>lov</v>
      </c>
      <c r="C13966" t="s">
        <v>11312</v>
      </c>
    </row>
    <row r="13967" spans="1:3">
      <c r="A13967" t="s">
        <v>11325</v>
      </c>
      <c r="B13967" t="str">
        <f>VLOOKUP(C13967,替换表!$A:$B,2,0)</f>
        <v>lov</v>
      </c>
      <c r="C13967" t="s">
        <v>11312</v>
      </c>
    </row>
    <row r="13968" spans="1:3">
      <c r="A13968" t="s">
        <v>11326</v>
      </c>
      <c r="B13968" t="str">
        <f>VLOOKUP(C13968,替换表!$A:$B,2,0)</f>
        <v>lov</v>
      </c>
      <c r="C13968" t="s">
        <v>11312</v>
      </c>
    </row>
    <row r="13969" spans="1:3">
      <c r="A13969" t="s">
        <v>11327</v>
      </c>
      <c r="B13969" t="str">
        <f>VLOOKUP(C13969,替换表!$A:$B,2,0)</f>
        <v>lov</v>
      </c>
      <c r="C13969" t="s">
        <v>11312</v>
      </c>
    </row>
    <row r="13970" spans="1:3">
      <c r="A13970" t="s">
        <v>11328</v>
      </c>
      <c r="B13970" t="str">
        <f>VLOOKUP(C13970,替换表!$A:$B,2,0)</f>
        <v>lov</v>
      </c>
      <c r="C13970" t="s">
        <v>11312</v>
      </c>
    </row>
    <row r="13971" spans="1:3">
      <c r="A13971" t="s">
        <v>11329</v>
      </c>
      <c r="B13971" t="str">
        <f>VLOOKUP(C13971,替换表!$A:$B,2,0)</f>
        <v>lov</v>
      </c>
      <c r="C13971" t="s">
        <v>11312</v>
      </c>
    </row>
    <row r="13972" spans="1:3">
      <c r="A13972" t="s">
        <v>11330</v>
      </c>
      <c r="B13972" t="str">
        <f>VLOOKUP(C13972,替换表!$A:$B,2,0)</f>
        <v>lov</v>
      </c>
      <c r="C13972" t="s">
        <v>11312</v>
      </c>
    </row>
    <row r="13973" spans="1:3">
      <c r="A13973" t="s">
        <v>4125</v>
      </c>
      <c r="B13973" t="str">
        <f>VLOOKUP(C13973,替换表!$A:$B,2,0)</f>
        <v>lov</v>
      </c>
      <c r="C13973" t="s">
        <v>11312</v>
      </c>
    </row>
    <row r="13974" spans="1:3">
      <c r="A13974" t="s">
        <v>9188</v>
      </c>
      <c r="B13974" t="str">
        <f>VLOOKUP(C13974,替换表!$A:$B,2,0)</f>
        <v>lov</v>
      </c>
      <c r="C13974" t="s">
        <v>11312</v>
      </c>
    </row>
    <row r="13975" spans="1:3">
      <c r="A13975" t="s">
        <v>10270</v>
      </c>
      <c r="B13975" t="str">
        <f>VLOOKUP(C13975,替换表!$A:$B,2,0)</f>
        <v>lov</v>
      </c>
      <c r="C13975" t="s">
        <v>11312</v>
      </c>
    </row>
    <row r="13976" spans="1:3">
      <c r="A13976" t="s">
        <v>11304</v>
      </c>
      <c r="B13976" t="str">
        <f>VLOOKUP(C13976,替换表!$A:$B,2,0)</f>
        <v>lov</v>
      </c>
      <c r="C13976" t="s">
        <v>11312</v>
      </c>
    </row>
    <row r="13977" spans="1:3">
      <c r="A13977" t="s">
        <v>11331</v>
      </c>
      <c r="B13977" t="str">
        <f>VLOOKUP(C13977,替换表!$A:$B,2,0)</f>
        <v>lov</v>
      </c>
      <c r="C13977" t="s">
        <v>11312</v>
      </c>
    </row>
    <row r="13978" spans="1:3">
      <c r="A13978" t="s">
        <v>11306</v>
      </c>
      <c r="B13978" t="str">
        <f>VLOOKUP(C13978,替换表!$A:$B,2,0)</f>
        <v>lov</v>
      </c>
      <c r="C13978" t="s">
        <v>11312</v>
      </c>
    </row>
    <row r="13979" spans="1:3">
      <c r="A13979" t="s">
        <v>11332</v>
      </c>
      <c r="B13979" t="str">
        <f>VLOOKUP(C13979,替换表!$A:$B,2,0)</f>
        <v>lov</v>
      </c>
      <c r="C13979" t="s">
        <v>11312</v>
      </c>
    </row>
    <row r="13980" spans="1:3">
      <c r="A13980" t="s">
        <v>9193</v>
      </c>
      <c r="B13980" t="str">
        <f>VLOOKUP(C13980,替换表!$A:$B,2,0)</f>
        <v>lov</v>
      </c>
      <c r="C13980" t="s">
        <v>11312</v>
      </c>
    </row>
    <row r="13981" spans="1:3">
      <c r="A13981" t="s">
        <v>11333</v>
      </c>
      <c r="B13981" t="str">
        <f>VLOOKUP(C13981,替换表!$A:$B,2,0)</f>
        <v>lov</v>
      </c>
      <c r="C13981" t="s">
        <v>11312</v>
      </c>
    </row>
    <row r="13982" spans="1:3">
      <c r="A13982" t="s">
        <v>11308</v>
      </c>
      <c r="B13982" t="str">
        <f>VLOOKUP(C13982,替换表!$A:$B,2,0)</f>
        <v>lov</v>
      </c>
      <c r="C13982" t="s">
        <v>11312</v>
      </c>
    </row>
    <row r="13983" spans="1:3">
      <c r="A13983" t="s">
        <v>11307</v>
      </c>
      <c r="B13983" t="str">
        <f>VLOOKUP(C13983,替换表!$A:$B,2,0)</f>
        <v>lov</v>
      </c>
      <c r="C13983" t="s">
        <v>11312</v>
      </c>
    </row>
    <row r="13984" spans="1:3">
      <c r="A13984" t="s">
        <v>11334</v>
      </c>
      <c r="B13984" t="str">
        <f>VLOOKUP(C13984,替换表!$A:$B,2,0)</f>
        <v>lov</v>
      </c>
      <c r="C13984" t="s">
        <v>11312</v>
      </c>
    </row>
    <row r="13985" spans="1:3">
      <c r="A13985" t="s">
        <v>11191</v>
      </c>
      <c r="B13985" t="str">
        <f>VLOOKUP(C13985,替换表!$A:$B,2,0)</f>
        <v>lov</v>
      </c>
      <c r="C13985" t="s">
        <v>11312</v>
      </c>
    </row>
    <row r="13986" spans="1:3">
      <c r="A13986" t="s">
        <v>11335</v>
      </c>
      <c r="B13986" t="str">
        <f>VLOOKUP(C13986,替换表!$A:$B,2,0)</f>
        <v>lov</v>
      </c>
      <c r="C13986" t="s">
        <v>11312</v>
      </c>
    </row>
    <row r="13987" spans="1:3">
      <c r="A13987" t="s">
        <v>11336</v>
      </c>
      <c r="B13987" t="str">
        <f>VLOOKUP(C13987,替换表!$A:$B,2,0)</f>
        <v>lov</v>
      </c>
      <c r="C13987" t="s">
        <v>11312</v>
      </c>
    </row>
    <row r="13988" spans="1:3">
      <c r="A13988" t="s">
        <v>11337</v>
      </c>
      <c r="B13988" t="str">
        <f>VLOOKUP(C13988,替换表!$A:$B,2,0)</f>
        <v>low</v>
      </c>
      <c r="C13988" t="s">
        <v>11338</v>
      </c>
    </row>
    <row r="13989" spans="1:3">
      <c r="A13989" t="s">
        <v>11308</v>
      </c>
      <c r="B13989" t="str">
        <f>VLOOKUP(C13989,替换表!$A:$B,2,0)</f>
        <v>low</v>
      </c>
      <c r="C13989" t="s">
        <v>11338</v>
      </c>
    </row>
    <row r="13990" spans="1:3">
      <c r="A13990" t="s">
        <v>11339</v>
      </c>
      <c r="B13990" t="str">
        <f>VLOOKUP(C13990,替换表!$A:$B,2,0)</f>
        <v>low</v>
      </c>
      <c r="C13990" t="s">
        <v>11338</v>
      </c>
    </row>
    <row r="13991" spans="1:3">
      <c r="A13991" t="s">
        <v>11340</v>
      </c>
      <c r="B13991" t="str">
        <f>VLOOKUP(C13991,替换表!$A:$B,2,0)</f>
        <v>low</v>
      </c>
      <c r="C13991" t="s">
        <v>11338</v>
      </c>
    </row>
    <row r="13992" spans="1:3">
      <c r="A13992" t="s">
        <v>11341</v>
      </c>
      <c r="B13992" t="str">
        <f>VLOOKUP(C13992,替换表!$A:$B,2,0)</f>
        <v>low</v>
      </c>
      <c r="C13992" t="s">
        <v>11338</v>
      </c>
    </row>
    <row r="13993" spans="1:3">
      <c r="A13993" t="s">
        <v>11342</v>
      </c>
      <c r="B13993" t="str">
        <f>VLOOKUP(C13993,替换表!$A:$B,2,0)</f>
        <v>low</v>
      </c>
      <c r="C13993" t="s">
        <v>11338</v>
      </c>
    </row>
    <row r="13994" spans="1:3">
      <c r="A13994" t="s">
        <v>9194</v>
      </c>
      <c r="B13994" t="str">
        <f>VLOOKUP(C13994,替换表!$A:$B,2,0)</f>
        <v>low</v>
      </c>
      <c r="C13994" t="s">
        <v>11338</v>
      </c>
    </row>
    <row r="13995" spans="1:3">
      <c r="A13995" t="s">
        <v>11313</v>
      </c>
      <c r="B13995" t="str">
        <f>VLOOKUP(C13995,替换表!$A:$B,2,0)</f>
        <v>low</v>
      </c>
      <c r="C13995" t="s">
        <v>11338</v>
      </c>
    </row>
    <row r="13996" spans="1:3">
      <c r="A13996" t="s">
        <v>11323</v>
      </c>
      <c r="B13996" t="str">
        <f>VLOOKUP(C13996,替换表!$A:$B,2,0)</f>
        <v>low</v>
      </c>
      <c r="C13996" t="s">
        <v>11338</v>
      </c>
    </row>
    <row r="13997" spans="1:3">
      <c r="A13997" t="s">
        <v>11307</v>
      </c>
      <c r="B13997" t="str">
        <f>VLOOKUP(C13997,替换表!$A:$B,2,0)</f>
        <v>low</v>
      </c>
      <c r="C13997" t="s">
        <v>11338</v>
      </c>
    </row>
    <row r="13998" spans="1:3">
      <c r="A13998" t="s">
        <v>11343</v>
      </c>
      <c r="B13998" t="str">
        <f>VLOOKUP(C13998,替换表!$A:$B,2,0)</f>
        <v>lou</v>
      </c>
      <c r="C13998" t="s">
        <v>11344</v>
      </c>
    </row>
    <row r="13999" spans="1:3">
      <c r="A13999" t="s">
        <v>11345</v>
      </c>
      <c r="B13999" t="str">
        <f>VLOOKUP(C13999,替换表!$A:$B,2,0)</f>
        <v>lou</v>
      </c>
      <c r="C13999" t="s">
        <v>11344</v>
      </c>
    </row>
    <row r="14000" spans="1:3">
      <c r="A14000" t="s">
        <v>11334</v>
      </c>
      <c r="B14000" t="str">
        <f>VLOOKUP(C14000,替换表!$A:$B,2,0)</f>
        <v>lou</v>
      </c>
      <c r="C14000" t="s">
        <v>11344</v>
      </c>
    </row>
    <row r="14001" spans="1:3">
      <c r="A14001" t="s">
        <v>11346</v>
      </c>
      <c r="B14001" t="str">
        <f>VLOOKUP(C14001,替换表!$A:$B,2,0)</f>
        <v>lou</v>
      </c>
      <c r="C14001" t="s">
        <v>11344</v>
      </c>
    </row>
    <row r="14002" spans="1:3">
      <c r="A14002" t="s">
        <v>11347</v>
      </c>
      <c r="B14002" t="str">
        <f>VLOOKUP(C14002,替换表!$A:$B,2,0)</f>
        <v>lou</v>
      </c>
      <c r="C14002" t="s">
        <v>11344</v>
      </c>
    </row>
    <row r="14003" spans="1:3">
      <c r="A14003" t="s">
        <v>11348</v>
      </c>
      <c r="B14003" t="str">
        <f>VLOOKUP(C14003,替换表!$A:$B,2,0)</f>
        <v>lou</v>
      </c>
      <c r="C14003" t="s">
        <v>11344</v>
      </c>
    </row>
    <row r="14004" spans="1:3">
      <c r="A14004" t="s">
        <v>11349</v>
      </c>
      <c r="B14004" t="str">
        <f>VLOOKUP(C14004,替换表!$A:$B,2,0)</f>
        <v>lou</v>
      </c>
      <c r="C14004" t="s">
        <v>11344</v>
      </c>
    </row>
    <row r="14005" spans="1:3">
      <c r="A14005" t="s">
        <v>11350</v>
      </c>
      <c r="B14005" t="str">
        <f>VLOOKUP(C14005,替换表!$A:$B,2,0)</f>
        <v>lou</v>
      </c>
      <c r="C14005" t="s">
        <v>11344</v>
      </c>
    </row>
    <row r="14006" spans="1:3">
      <c r="A14006" t="s">
        <v>11351</v>
      </c>
      <c r="B14006" t="str">
        <f>VLOOKUP(C14006,替换表!$A:$B,2,0)</f>
        <v>lou</v>
      </c>
      <c r="C14006" t="s">
        <v>11344</v>
      </c>
    </row>
    <row r="14007" spans="1:3">
      <c r="A14007" t="s">
        <v>11352</v>
      </c>
      <c r="B14007" t="str">
        <f>VLOOKUP(C14007,替换表!$A:$B,2,0)</f>
        <v>luf</v>
      </c>
      <c r="C14007" t="s">
        <v>11353</v>
      </c>
    </row>
    <row r="14008" spans="1:3">
      <c r="A14008" t="s">
        <v>11224</v>
      </c>
      <c r="B14008" t="str">
        <f>VLOOKUP(C14008,替换表!$A:$B,2,0)</f>
        <v>luf</v>
      </c>
      <c r="C14008" t="s">
        <v>11353</v>
      </c>
    </row>
    <row r="14009" spans="1:3">
      <c r="A14009" t="s">
        <v>11354</v>
      </c>
      <c r="B14009" t="str">
        <f>VLOOKUP(C14009,替换表!$A:$B,2,0)</f>
        <v>luf</v>
      </c>
      <c r="C14009" t="s">
        <v>11353</v>
      </c>
    </row>
    <row r="14010" spans="1:3">
      <c r="A14010" t="s">
        <v>11355</v>
      </c>
      <c r="B14010" t="str">
        <f>VLOOKUP(C14010,替换表!$A:$B,2,0)</f>
        <v>luf</v>
      </c>
      <c r="C14010" t="s">
        <v>11353</v>
      </c>
    </row>
    <row r="14011" spans="1:3">
      <c r="A14011" t="s">
        <v>11356</v>
      </c>
      <c r="B14011" t="str">
        <f>VLOOKUP(C14011,替换表!$A:$B,2,0)</f>
        <v>luf</v>
      </c>
      <c r="C14011" t="s">
        <v>11353</v>
      </c>
    </row>
    <row r="14012" spans="1:3">
      <c r="A14012" t="s">
        <v>11357</v>
      </c>
      <c r="B14012" t="str">
        <f>VLOOKUP(C14012,替换表!$A:$B,2,0)</f>
        <v>luf</v>
      </c>
      <c r="C14012" t="s">
        <v>11353</v>
      </c>
    </row>
    <row r="14013" spans="1:3">
      <c r="A14013" t="s">
        <v>11358</v>
      </c>
      <c r="B14013" t="str">
        <f>VLOOKUP(C14013,替换表!$A:$B,2,0)</f>
        <v>luf</v>
      </c>
      <c r="C14013" t="s">
        <v>11353</v>
      </c>
    </row>
    <row r="14014" spans="1:3">
      <c r="A14014" t="s">
        <v>11359</v>
      </c>
      <c r="B14014" t="str">
        <f>VLOOKUP(C14014,替换表!$A:$B,2,0)</f>
        <v>luf</v>
      </c>
      <c r="C14014" t="s">
        <v>11353</v>
      </c>
    </row>
    <row r="14015" spans="1:3">
      <c r="A14015" t="s">
        <v>11360</v>
      </c>
      <c r="B14015" t="str">
        <f>VLOOKUP(C14015,替换表!$A:$B,2,0)</f>
        <v>luf</v>
      </c>
      <c r="C14015" t="s">
        <v>11353</v>
      </c>
    </row>
    <row r="14016" spans="1:3">
      <c r="A14016" t="s">
        <v>11361</v>
      </c>
      <c r="B14016" t="str">
        <f>VLOOKUP(C14016,替换表!$A:$B,2,0)</f>
        <v>luf</v>
      </c>
      <c r="C14016" t="s">
        <v>11353</v>
      </c>
    </row>
    <row r="14017" spans="1:3">
      <c r="A14017" t="s">
        <v>11362</v>
      </c>
      <c r="B14017" t="str">
        <f>VLOOKUP(C14017,替换表!$A:$B,2,0)</f>
        <v>lut</v>
      </c>
      <c r="C14017" t="s">
        <v>11363</v>
      </c>
    </row>
    <row r="14018" spans="1:3">
      <c r="A14018" t="s">
        <v>11364</v>
      </c>
      <c r="B14018" t="str">
        <f>VLOOKUP(C14018,替换表!$A:$B,2,0)</f>
        <v>lut</v>
      </c>
      <c r="C14018" t="s">
        <v>11363</v>
      </c>
    </row>
    <row r="14019" spans="1:3">
      <c r="A14019" t="s">
        <v>11365</v>
      </c>
      <c r="B14019" t="str">
        <f>VLOOKUP(C14019,替换表!$A:$B,2,0)</f>
        <v>lut</v>
      </c>
      <c r="C14019" t="s">
        <v>11363</v>
      </c>
    </row>
    <row r="14020" spans="1:3">
      <c r="A14020" t="s">
        <v>11366</v>
      </c>
      <c r="B14020" t="str">
        <f>VLOOKUP(C14020,替换表!$A:$B,2,0)</f>
        <v>lut</v>
      </c>
      <c r="C14020" t="s">
        <v>11363</v>
      </c>
    </row>
    <row r="14021" spans="1:3">
      <c r="A14021" t="s">
        <v>11354</v>
      </c>
      <c r="B14021" t="str">
        <f>VLOOKUP(C14021,替换表!$A:$B,2,0)</f>
        <v>lut</v>
      </c>
      <c r="C14021" t="s">
        <v>11363</v>
      </c>
    </row>
    <row r="14022" spans="1:3">
      <c r="A14022" t="s">
        <v>11224</v>
      </c>
      <c r="B14022" t="str">
        <f>VLOOKUP(C14022,替换表!$A:$B,2,0)</f>
        <v>lut</v>
      </c>
      <c r="C14022" t="s">
        <v>11363</v>
      </c>
    </row>
    <row r="14023" spans="1:3">
      <c r="A14023" t="s">
        <v>5147</v>
      </c>
      <c r="B14023" t="str">
        <f>VLOOKUP(C14023,替换表!$A:$B,2,0)</f>
        <v>lud</v>
      </c>
      <c r="C14023" t="s">
        <v>11367</v>
      </c>
    </row>
    <row r="14024" spans="1:3">
      <c r="A14024" t="s">
        <v>11368</v>
      </c>
      <c r="B14024" t="str">
        <f>VLOOKUP(C14024,替换表!$A:$B,2,0)</f>
        <v>lud</v>
      </c>
      <c r="C14024" t="s">
        <v>11367</v>
      </c>
    </row>
    <row r="14025" spans="1:3">
      <c r="A14025" t="s">
        <v>11369</v>
      </c>
      <c r="B14025" t="str">
        <f>VLOOKUP(C14025,替换表!$A:$B,2,0)</f>
        <v>lud</v>
      </c>
      <c r="C14025" t="s">
        <v>11367</v>
      </c>
    </row>
    <row r="14026" spans="1:3">
      <c r="A14026" t="s">
        <v>11352</v>
      </c>
      <c r="B14026" t="str">
        <f>VLOOKUP(C14026,替换表!$A:$B,2,0)</f>
        <v>lud</v>
      </c>
      <c r="C14026" t="s">
        <v>11367</v>
      </c>
    </row>
    <row r="14027" spans="1:3">
      <c r="A14027" t="s">
        <v>11370</v>
      </c>
      <c r="B14027" t="str">
        <f>VLOOKUP(C14027,替换表!$A:$B,2,0)</f>
        <v>lud</v>
      </c>
      <c r="C14027" t="s">
        <v>11367</v>
      </c>
    </row>
    <row r="14028" spans="1:3">
      <c r="A14028" t="s">
        <v>11371</v>
      </c>
      <c r="B14028" t="str">
        <f>VLOOKUP(C14028,替换表!$A:$B,2,0)</f>
        <v>lud</v>
      </c>
      <c r="C14028" t="s">
        <v>11367</v>
      </c>
    </row>
    <row r="14029" spans="1:3">
      <c r="A14029" t="s">
        <v>11372</v>
      </c>
      <c r="B14029" t="str">
        <f>VLOOKUP(C14029,替换表!$A:$B,2,0)</f>
        <v>lud</v>
      </c>
      <c r="C14029" t="s">
        <v>11367</v>
      </c>
    </row>
    <row r="14030" spans="1:3">
      <c r="A14030" t="s">
        <v>11373</v>
      </c>
      <c r="B14030" t="str">
        <f>VLOOKUP(C14030,替换表!$A:$B,2,0)</f>
        <v>lud</v>
      </c>
      <c r="C14030" t="s">
        <v>11367</v>
      </c>
    </row>
    <row r="14031" spans="1:3">
      <c r="A14031" t="s">
        <v>11374</v>
      </c>
      <c r="B14031" t="str">
        <f>VLOOKUP(C14031,替换表!$A:$B,2,0)</f>
        <v>lud</v>
      </c>
      <c r="C14031" t="s">
        <v>11367</v>
      </c>
    </row>
    <row r="14032" spans="1:3">
      <c r="A14032" t="s">
        <v>11375</v>
      </c>
      <c r="B14032" t="str">
        <f>VLOOKUP(C14032,替换表!$A:$B,2,0)</f>
        <v>lud</v>
      </c>
      <c r="C14032" t="s">
        <v>11367</v>
      </c>
    </row>
    <row r="14033" spans="1:3">
      <c r="A14033" t="s">
        <v>11376</v>
      </c>
      <c r="B14033" t="str">
        <f>VLOOKUP(C14033,替换表!$A:$B,2,0)</f>
        <v>lud</v>
      </c>
      <c r="C14033" t="s">
        <v>11367</v>
      </c>
    </row>
    <row r="14034" spans="1:3">
      <c r="A14034" t="s">
        <v>11377</v>
      </c>
      <c r="B14034" t="str">
        <f>VLOOKUP(C14034,替换表!$A:$B,2,0)</f>
        <v>lud</v>
      </c>
      <c r="C14034" t="s">
        <v>11367</v>
      </c>
    </row>
    <row r="14035" spans="1:3">
      <c r="A14035" t="s">
        <v>11378</v>
      </c>
      <c r="B14035" t="str">
        <f>VLOOKUP(C14035,替换表!$A:$B,2,0)</f>
        <v>lud</v>
      </c>
      <c r="C14035" t="s">
        <v>11367</v>
      </c>
    </row>
    <row r="14036" spans="1:3">
      <c r="A14036" t="s">
        <v>11379</v>
      </c>
      <c r="B14036" t="str">
        <f>VLOOKUP(C14036,替换表!$A:$B,2,0)</f>
        <v>lud</v>
      </c>
      <c r="C14036" t="s">
        <v>11367</v>
      </c>
    </row>
    <row r="14037" spans="1:3">
      <c r="A14037" t="s">
        <v>11380</v>
      </c>
      <c r="B14037" t="str">
        <f>VLOOKUP(C14037,替换表!$A:$B,2,0)</f>
        <v>lud</v>
      </c>
      <c r="C14037" t="s">
        <v>11367</v>
      </c>
    </row>
    <row r="14038" spans="1:3">
      <c r="A14038" t="s">
        <v>11381</v>
      </c>
      <c r="B14038" t="str">
        <f>VLOOKUP(C14038,替换表!$A:$B,2,0)</f>
        <v>lud</v>
      </c>
      <c r="C14038" t="s">
        <v>11367</v>
      </c>
    </row>
    <row r="14039" spans="1:3">
      <c r="A14039" t="s">
        <v>11382</v>
      </c>
      <c r="B14039" t="str">
        <f>VLOOKUP(C14039,替换表!$A:$B,2,0)</f>
        <v>lud</v>
      </c>
      <c r="C14039" t="s">
        <v>11367</v>
      </c>
    </row>
    <row r="14040" spans="1:3">
      <c r="A14040" t="s">
        <v>11383</v>
      </c>
      <c r="B14040" t="str">
        <f>VLOOKUP(C14040,替换表!$A:$B,2,0)</f>
        <v>lud</v>
      </c>
      <c r="C14040" t="s">
        <v>11367</v>
      </c>
    </row>
    <row r="14041" spans="1:3">
      <c r="A14041" t="s">
        <v>11384</v>
      </c>
      <c r="B14041" t="str">
        <f>VLOOKUP(C14041,替换表!$A:$B,2,0)</f>
        <v>lud</v>
      </c>
      <c r="C14041" t="s">
        <v>11367</v>
      </c>
    </row>
    <row r="14042" spans="1:3">
      <c r="A14042" t="s">
        <v>11385</v>
      </c>
      <c r="B14042" t="str">
        <f>VLOOKUP(C14042,替换表!$A:$B,2,0)</f>
        <v>lud</v>
      </c>
      <c r="C14042" t="s">
        <v>11367</v>
      </c>
    </row>
    <row r="14043" spans="1:3">
      <c r="A14043" t="s">
        <v>11386</v>
      </c>
      <c r="B14043" t="str">
        <f>VLOOKUP(C14043,替换表!$A:$B,2,0)</f>
        <v>lud</v>
      </c>
      <c r="C14043" t="s">
        <v>11367</v>
      </c>
    </row>
    <row r="14044" spans="1:3">
      <c r="A14044" t="s">
        <v>11387</v>
      </c>
      <c r="B14044" t="str">
        <f>VLOOKUP(C14044,替换表!$A:$B,2,0)</f>
        <v>lud</v>
      </c>
      <c r="C14044" t="s">
        <v>11367</v>
      </c>
    </row>
    <row r="14045" spans="1:3">
      <c r="A14045" t="s">
        <v>11388</v>
      </c>
      <c r="B14045" t="str">
        <f>VLOOKUP(C14045,替换表!$A:$B,2,0)</f>
        <v>lud</v>
      </c>
      <c r="C14045" t="s">
        <v>11367</v>
      </c>
    </row>
    <row r="14046" spans="1:3">
      <c r="A14046" t="s">
        <v>11389</v>
      </c>
      <c r="B14046" t="str">
        <f>VLOOKUP(C14046,替换表!$A:$B,2,0)</f>
        <v>lud</v>
      </c>
      <c r="C14046" t="s">
        <v>11367</v>
      </c>
    </row>
    <row r="14047" spans="1:3">
      <c r="A14047" t="s">
        <v>11390</v>
      </c>
      <c r="B14047" t="str">
        <f>VLOOKUP(C14047,替换表!$A:$B,2,0)</f>
        <v>lud</v>
      </c>
      <c r="C14047" t="s">
        <v>11367</v>
      </c>
    </row>
    <row r="14048" spans="1:3">
      <c r="A14048" t="s">
        <v>5156</v>
      </c>
      <c r="B14048" t="str">
        <f>VLOOKUP(C14048,替换表!$A:$B,2,0)</f>
        <v>lud</v>
      </c>
      <c r="C14048" t="s">
        <v>11367</v>
      </c>
    </row>
    <row r="14049" spans="1:3">
      <c r="A14049" t="s">
        <v>11391</v>
      </c>
      <c r="B14049" t="str">
        <f>VLOOKUP(C14049,替换表!$A:$B,2,0)</f>
        <v>lud</v>
      </c>
      <c r="C14049" t="s">
        <v>11367</v>
      </c>
    </row>
    <row r="14050" spans="1:3">
      <c r="A14050" t="s">
        <v>11392</v>
      </c>
      <c r="B14050" t="str">
        <f>VLOOKUP(C14050,替换表!$A:$B,2,0)</f>
        <v>lud</v>
      </c>
      <c r="C14050" t="s">
        <v>11367</v>
      </c>
    </row>
    <row r="14051" spans="1:3">
      <c r="A14051" t="s">
        <v>11393</v>
      </c>
      <c r="B14051" t="str">
        <f>VLOOKUP(C14051,替换表!$A:$B,2,0)</f>
        <v>lud</v>
      </c>
      <c r="C14051" t="s">
        <v>11367</v>
      </c>
    </row>
    <row r="14052" spans="1:3">
      <c r="A14052" t="s">
        <v>11394</v>
      </c>
      <c r="B14052" t="str">
        <f>VLOOKUP(C14052,替换表!$A:$B,2,0)</f>
        <v>lud</v>
      </c>
      <c r="C14052" t="s">
        <v>11367</v>
      </c>
    </row>
    <row r="14053" spans="1:3">
      <c r="A14053" t="s">
        <v>11395</v>
      </c>
      <c r="B14053" t="str">
        <f>VLOOKUP(C14053,替换表!$A:$B,2,0)</f>
        <v>lud</v>
      </c>
      <c r="C14053" t="s">
        <v>11367</v>
      </c>
    </row>
    <row r="14054" spans="1:3">
      <c r="A14054" t="s">
        <v>11396</v>
      </c>
      <c r="B14054" t="str">
        <f>VLOOKUP(C14054,替换表!$A:$B,2,0)</f>
        <v>lud</v>
      </c>
      <c r="C14054" t="s">
        <v>11367</v>
      </c>
    </row>
    <row r="14055" spans="1:3">
      <c r="A14055" t="s">
        <v>11397</v>
      </c>
      <c r="B14055" t="str">
        <f>VLOOKUP(C14055,替换表!$A:$B,2,0)</f>
        <v>lud</v>
      </c>
      <c r="C14055" t="s">
        <v>11367</v>
      </c>
    </row>
    <row r="14056" spans="1:3">
      <c r="A14056" t="s">
        <v>11398</v>
      </c>
      <c r="B14056" t="str">
        <f>VLOOKUP(C14056,替换表!$A:$B,2,0)</f>
        <v>lud</v>
      </c>
      <c r="C14056" t="s">
        <v>11367</v>
      </c>
    </row>
    <row r="14057" spans="1:3">
      <c r="A14057" t="s">
        <v>11399</v>
      </c>
      <c r="B14057" t="str">
        <f>VLOOKUP(C14057,替换表!$A:$B,2,0)</f>
        <v>lud</v>
      </c>
      <c r="C14057" t="s">
        <v>11367</v>
      </c>
    </row>
    <row r="14058" spans="1:3">
      <c r="A14058" t="s">
        <v>11400</v>
      </c>
      <c r="B14058" t="str">
        <f>VLOOKUP(C14058,替换表!$A:$B,2,0)</f>
        <v>lud</v>
      </c>
      <c r="C14058" t="s">
        <v>11367</v>
      </c>
    </row>
    <row r="14059" spans="1:3">
      <c r="A14059" t="s">
        <v>11401</v>
      </c>
      <c r="B14059" t="str">
        <f>VLOOKUP(C14059,替换表!$A:$B,2,0)</f>
        <v>lud</v>
      </c>
      <c r="C14059" t="s">
        <v>11367</v>
      </c>
    </row>
    <row r="14060" spans="1:3">
      <c r="A14060" t="s">
        <v>11402</v>
      </c>
      <c r="B14060" t="str">
        <f>VLOOKUP(C14060,替换表!$A:$B,2,0)</f>
        <v>lud</v>
      </c>
      <c r="C14060" t="s">
        <v>11367</v>
      </c>
    </row>
    <row r="14061" spans="1:3">
      <c r="A14061" t="s">
        <v>11403</v>
      </c>
      <c r="B14061" t="str">
        <f>VLOOKUP(C14061,替换表!$A:$B,2,0)</f>
        <v>lud</v>
      </c>
      <c r="C14061" t="s">
        <v>11367</v>
      </c>
    </row>
    <row r="14062" spans="1:3">
      <c r="A14062" t="s">
        <v>11404</v>
      </c>
      <c r="B14062" t="str">
        <f>VLOOKUP(C14062,替换表!$A:$B,2,0)</f>
        <v>lud</v>
      </c>
      <c r="C14062" t="s">
        <v>11367</v>
      </c>
    </row>
    <row r="14063" spans="1:3">
      <c r="A14063" t="s">
        <v>11405</v>
      </c>
      <c r="B14063" t="str">
        <f>VLOOKUP(C14063,替换表!$A:$B,2,0)</f>
        <v>lud</v>
      </c>
      <c r="C14063" t="s">
        <v>11367</v>
      </c>
    </row>
    <row r="14064" spans="1:3">
      <c r="A14064" t="s">
        <v>11406</v>
      </c>
      <c r="B14064" t="str">
        <f>VLOOKUP(C14064,替换表!$A:$B,2,0)</f>
        <v>lud</v>
      </c>
      <c r="C14064" t="s">
        <v>11367</v>
      </c>
    </row>
    <row r="14065" spans="1:3">
      <c r="A14065" t="s">
        <v>11355</v>
      </c>
      <c r="B14065" t="str">
        <f>VLOOKUP(C14065,替换表!$A:$B,2,0)</f>
        <v>lud</v>
      </c>
      <c r="C14065" t="s">
        <v>11367</v>
      </c>
    </row>
    <row r="14066" spans="1:3">
      <c r="A14066" t="s">
        <v>11356</v>
      </c>
      <c r="B14066" t="str">
        <f>VLOOKUP(C14066,替换表!$A:$B,2,0)</f>
        <v>lud</v>
      </c>
      <c r="C14066" t="s">
        <v>11367</v>
      </c>
    </row>
    <row r="14067" spans="1:3">
      <c r="A14067" t="s">
        <v>11357</v>
      </c>
      <c r="B14067" t="str">
        <f>VLOOKUP(C14067,替换表!$A:$B,2,0)</f>
        <v>lud</v>
      </c>
      <c r="C14067" t="s">
        <v>11367</v>
      </c>
    </row>
    <row r="14068" spans="1:3">
      <c r="A14068" t="s">
        <v>11407</v>
      </c>
      <c r="B14068" t="str">
        <f>VLOOKUP(C14068,替换表!$A:$B,2,0)</f>
        <v>lud</v>
      </c>
      <c r="C14068" t="s">
        <v>11367</v>
      </c>
    </row>
    <row r="14069" spans="1:3">
      <c r="A14069" t="s">
        <v>11408</v>
      </c>
      <c r="B14069" t="str">
        <f>VLOOKUP(C14069,替换表!$A:$B,2,0)</f>
        <v>lus</v>
      </c>
      <c r="C14069" t="s">
        <v>11409</v>
      </c>
    </row>
    <row r="14070" spans="1:3">
      <c r="A14070" t="s">
        <v>11410</v>
      </c>
      <c r="B14070" t="str">
        <f>VLOOKUP(C14070,替换表!$A:$B,2,0)</f>
        <v>lus</v>
      </c>
      <c r="C14070" t="s">
        <v>11409</v>
      </c>
    </row>
    <row r="14071" spans="1:3">
      <c r="A14071" t="s">
        <v>11411</v>
      </c>
      <c r="B14071" t="str">
        <f>VLOOKUP(C14071,替换表!$A:$B,2,0)</f>
        <v>lus</v>
      </c>
      <c r="C14071" t="s">
        <v>11409</v>
      </c>
    </row>
    <row r="14072" spans="1:3">
      <c r="A14072" t="s">
        <v>11412</v>
      </c>
      <c r="B14072" t="str">
        <f>VLOOKUP(C14072,替换表!$A:$B,2,0)</f>
        <v>lus</v>
      </c>
      <c r="C14072" t="s">
        <v>11409</v>
      </c>
    </row>
    <row r="14073" spans="1:3">
      <c r="A14073" t="s">
        <v>11413</v>
      </c>
      <c r="B14073" t="str">
        <f>VLOOKUP(C14073,替换表!$A:$B,2,0)</f>
        <v>lus</v>
      </c>
      <c r="C14073" t="s">
        <v>11409</v>
      </c>
    </row>
    <row r="14074" spans="1:3">
      <c r="A14074" t="s">
        <v>11414</v>
      </c>
      <c r="B14074" t="str">
        <f>VLOOKUP(C14074,替换表!$A:$B,2,0)</f>
        <v>lus</v>
      </c>
      <c r="C14074" t="s">
        <v>11409</v>
      </c>
    </row>
    <row r="14075" spans="1:3">
      <c r="A14075" t="s">
        <v>11415</v>
      </c>
      <c r="B14075" t="str">
        <f>VLOOKUP(C14075,替换表!$A:$B,2,0)</f>
        <v>lus</v>
      </c>
      <c r="C14075" t="s">
        <v>11409</v>
      </c>
    </row>
    <row r="14076" spans="1:3">
      <c r="A14076" t="s">
        <v>11416</v>
      </c>
      <c r="B14076" t="str">
        <f>VLOOKUP(C14076,替换表!$A:$B,2,0)</f>
        <v>lus</v>
      </c>
      <c r="C14076" t="s">
        <v>11409</v>
      </c>
    </row>
    <row r="14077" spans="1:3">
      <c r="A14077" t="s">
        <v>11417</v>
      </c>
      <c r="B14077" t="str">
        <f>VLOOKUP(C14077,替换表!$A:$B,2,0)</f>
        <v>lus</v>
      </c>
      <c r="C14077" t="s">
        <v>11409</v>
      </c>
    </row>
    <row r="14078" spans="1:3">
      <c r="A14078" t="s">
        <v>11418</v>
      </c>
      <c r="B14078" t="str">
        <f>VLOOKUP(C14078,替换表!$A:$B,2,0)</f>
        <v>lus</v>
      </c>
      <c r="C14078" t="s">
        <v>11409</v>
      </c>
    </row>
    <row r="14079" spans="1:3">
      <c r="A14079" t="s">
        <v>11419</v>
      </c>
      <c r="B14079" t="str">
        <f>VLOOKUP(C14079,替换表!$A:$B,2,0)</f>
        <v>lus</v>
      </c>
      <c r="C14079" t="s">
        <v>11409</v>
      </c>
    </row>
    <row r="14080" spans="1:3">
      <c r="A14080" t="s">
        <v>11420</v>
      </c>
      <c r="B14080" t="str">
        <f>VLOOKUP(C14080,替换表!$A:$B,2,0)</f>
        <v>lus</v>
      </c>
      <c r="C14080" t="s">
        <v>11409</v>
      </c>
    </row>
    <row r="14081" spans="1:3">
      <c r="A14081" t="s">
        <v>11421</v>
      </c>
      <c r="B14081" t="str">
        <f>VLOOKUP(C14081,替换表!$A:$B,2,0)</f>
        <v>lus</v>
      </c>
      <c r="C14081" t="s">
        <v>11409</v>
      </c>
    </row>
    <row r="14082" spans="1:3">
      <c r="A14082" t="s">
        <v>11422</v>
      </c>
      <c r="B14082" t="str">
        <f>VLOOKUP(C14082,替换表!$A:$B,2,0)</f>
        <v>lus</v>
      </c>
      <c r="C14082" t="s">
        <v>11409</v>
      </c>
    </row>
    <row r="14083" spans="1:3">
      <c r="A14083" t="s">
        <v>11423</v>
      </c>
      <c r="B14083" t="str">
        <f>VLOOKUP(C14083,替换表!$A:$B,2,0)</f>
        <v>lus</v>
      </c>
      <c r="C14083" t="s">
        <v>11409</v>
      </c>
    </row>
    <row r="14084" spans="1:3">
      <c r="A14084" t="s">
        <v>11424</v>
      </c>
      <c r="B14084" t="str">
        <f>VLOOKUP(C14084,替换表!$A:$B,2,0)</f>
        <v>lus</v>
      </c>
      <c r="C14084" t="s">
        <v>11409</v>
      </c>
    </row>
    <row r="14085" spans="1:3">
      <c r="A14085" t="s">
        <v>11425</v>
      </c>
      <c r="B14085" t="str">
        <f>VLOOKUP(C14085,替换表!$A:$B,2,0)</f>
        <v>lus</v>
      </c>
      <c r="C14085" t="s">
        <v>11409</v>
      </c>
    </row>
    <row r="14086" spans="1:3">
      <c r="A14086" t="s">
        <v>11426</v>
      </c>
      <c r="B14086" t="str">
        <f>VLOOKUP(C14086,替换表!$A:$B,2,0)</f>
        <v>lus</v>
      </c>
      <c r="C14086" t="s">
        <v>11409</v>
      </c>
    </row>
    <row r="14087" spans="1:3">
      <c r="A14087" t="s">
        <v>11427</v>
      </c>
      <c r="B14087" t="str">
        <f>VLOOKUP(C14087,替换表!$A:$B,2,0)</f>
        <v>lus</v>
      </c>
      <c r="C14087" t="s">
        <v>11409</v>
      </c>
    </row>
    <row r="14088" spans="1:3">
      <c r="A14088" t="s">
        <v>11428</v>
      </c>
      <c r="B14088" t="str">
        <f>VLOOKUP(C14088,替换表!$A:$B,2,0)</f>
        <v>lus</v>
      </c>
      <c r="C14088" t="s">
        <v>11409</v>
      </c>
    </row>
    <row r="14089" spans="1:3">
      <c r="A14089" t="s">
        <v>11429</v>
      </c>
      <c r="B14089" t="str">
        <f>VLOOKUP(C14089,替换表!$A:$B,2,0)</f>
        <v>lus</v>
      </c>
      <c r="C14089" t="s">
        <v>11409</v>
      </c>
    </row>
    <row r="14090" spans="1:3">
      <c r="A14090" t="s">
        <v>11430</v>
      </c>
      <c r="B14090" t="str">
        <f>VLOOKUP(C14090,替换表!$A:$B,2,0)</f>
        <v>lus</v>
      </c>
      <c r="C14090" t="s">
        <v>11409</v>
      </c>
    </row>
    <row r="14091" spans="1:3">
      <c r="A14091" t="s">
        <v>11431</v>
      </c>
      <c r="B14091" t="str">
        <f>VLOOKUP(C14091,替换表!$A:$B,2,0)</f>
        <v>lus</v>
      </c>
      <c r="C14091" t="s">
        <v>11409</v>
      </c>
    </row>
    <row r="14092" spans="1:3">
      <c r="A14092" t="s">
        <v>11432</v>
      </c>
      <c r="B14092" t="str">
        <f>VLOOKUP(C14092,替换表!$A:$B,2,0)</f>
        <v>lus</v>
      </c>
      <c r="C14092" t="s">
        <v>11409</v>
      </c>
    </row>
    <row r="14093" spans="1:3">
      <c r="A14093" t="s">
        <v>11433</v>
      </c>
      <c r="B14093" t="str">
        <f>VLOOKUP(C14093,替换表!$A:$B,2,0)</f>
        <v>lus</v>
      </c>
      <c r="C14093" t="s">
        <v>11409</v>
      </c>
    </row>
    <row r="14094" spans="1:3">
      <c r="A14094" t="s">
        <v>11434</v>
      </c>
      <c r="B14094" t="str">
        <f>VLOOKUP(C14094,替换表!$A:$B,2,0)</f>
        <v>lus</v>
      </c>
      <c r="C14094" t="s">
        <v>11409</v>
      </c>
    </row>
    <row r="14095" spans="1:3">
      <c r="A14095" t="s">
        <v>11364</v>
      </c>
      <c r="B14095" t="str">
        <f>VLOOKUP(C14095,替换表!$A:$B,2,0)</f>
        <v>lus</v>
      </c>
      <c r="C14095" t="s">
        <v>11409</v>
      </c>
    </row>
    <row r="14096" spans="1:3">
      <c r="A14096" t="s">
        <v>11365</v>
      </c>
      <c r="B14096" t="str">
        <f>VLOOKUP(C14096,替换表!$A:$B,2,0)</f>
        <v>lus</v>
      </c>
      <c r="C14096" t="s">
        <v>11409</v>
      </c>
    </row>
    <row r="14097" spans="1:3">
      <c r="A14097" t="s">
        <v>11352</v>
      </c>
      <c r="B14097" t="str">
        <f>VLOOKUP(C14097,替换表!$A:$B,2,0)</f>
        <v>lus</v>
      </c>
      <c r="C14097" t="s">
        <v>11409</v>
      </c>
    </row>
    <row r="14098" spans="1:3">
      <c r="A14098" t="s">
        <v>11379</v>
      </c>
      <c r="B14098" t="str">
        <f>VLOOKUP(C14098,替换表!$A:$B,2,0)</f>
        <v>lus</v>
      </c>
      <c r="C14098" t="s">
        <v>11409</v>
      </c>
    </row>
    <row r="14099" spans="1:3">
      <c r="A14099" t="s">
        <v>11356</v>
      </c>
      <c r="B14099" t="str">
        <f>VLOOKUP(C14099,替换表!$A:$B,2,0)</f>
        <v>lus</v>
      </c>
      <c r="C14099" t="s">
        <v>11409</v>
      </c>
    </row>
    <row r="14100" spans="1:3">
      <c r="A14100" t="s">
        <v>11391</v>
      </c>
      <c r="B14100" t="str">
        <f>VLOOKUP(C14100,替换表!$A:$B,2,0)</f>
        <v>lus</v>
      </c>
      <c r="C14100" t="s">
        <v>11409</v>
      </c>
    </row>
    <row r="14101" spans="1:3">
      <c r="A14101" t="s">
        <v>11399</v>
      </c>
      <c r="B14101" t="str">
        <f>VLOOKUP(C14101,替换表!$A:$B,2,0)</f>
        <v>lus</v>
      </c>
      <c r="C14101" t="s">
        <v>11409</v>
      </c>
    </row>
    <row r="14102" spans="1:3">
      <c r="A14102" t="s">
        <v>11358</v>
      </c>
      <c r="B14102" t="str">
        <f>VLOOKUP(C14102,替换表!$A:$B,2,0)</f>
        <v>lus</v>
      </c>
      <c r="C14102" t="s">
        <v>11409</v>
      </c>
    </row>
    <row r="14103" spans="1:3">
      <c r="A14103" t="s">
        <v>707</v>
      </c>
      <c r="B14103" t="str">
        <f>VLOOKUP(C14103,替换表!$A:$B,2,0)</f>
        <v>lu</v>
      </c>
      <c r="C14103" t="s">
        <v>11435</v>
      </c>
    </row>
    <row r="14104" spans="1:3">
      <c r="A14104" t="s">
        <v>2482</v>
      </c>
      <c r="B14104" t="str">
        <f>VLOOKUP(C14104,替换表!$A:$B,2,0)</f>
        <v>lu</v>
      </c>
      <c r="C14104" t="s">
        <v>11435</v>
      </c>
    </row>
    <row r="14105" spans="1:3">
      <c r="A14105" t="s">
        <v>5955</v>
      </c>
      <c r="B14105" t="str">
        <f>VLOOKUP(C14105,替换表!$A:$B,2,0)</f>
        <v>lu</v>
      </c>
      <c r="C14105" t="s">
        <v>11435</v>
      </c>
    </row>
    <row r="14106" spans="1:3">
      <c r="A14106" t="s">
        <v>5995</v>
      </c>
      <c r="B14106" t="str">
        <f>VLOOKUP(C14106,替换表!$A:$B,2,0)</f>
        <v>lu</v>
      </c>
      <c r="C14106" t="s">
        <v>11435</v>
      </c>
    </row>
    <row r="14107" spans="1:3">
      <c r="A14107" t="s">
        <v>10320</v>
      </c>
      <c r="B14107" t="str">
        <f>VLOOKUP(C14107,替换表!$A:$B,2,0)</f>
        <v>lu</v>
      </c>
      <c r="C14107" t="s">
        <v>11435</v>
      </c>
    </row>
    <row r="14108" spans="1:3">
      <c r="A14108" t="s">
        <v>10314</v>
      </c>
      <c r="B14108" t="str">
        <f>VLOOKUP(C14108,替换表!$A:$B,2,0)</f>
        <v>lu</v>
      </c>
      <c r="C14108" t="s">
        <v>11435</v>
      </c>
    </row>
    <row r="14109" spans="1:3">
      <c r="A14109" t="s">
        <v>11214</v>
      </c>
      <c r="B14109" t="str">
        <f>VLOOKUP(C14109,替换表!$A:$B,2,0)</f>
        <v>lu</v>
      </c>
      <c r="C14109" t="s">
        <v>11435</v>
      </c>
    </row>
    <row r="14110" spans="1:3">
      <c r="A14110" t="s">
        <v>11217</v>
      </c>
      <c r="B14110" t="str">
        <f>VLOOKUP(C14110,替换表!$A:$B,2,0)</f>
        <v>lu</v>
      </c>
      <c r="C14110" t="s">
        <v>11435</v>
      </c>
    </row>
    <row r="14111" spans="1:3">
      <c r="A14111" t="s">
        <v>11359</v>
      </c>
      <c r="B14111" t="str">
        <f>VLOOKUP(C14111,替换表!$A:$B,2,0)</f>
        <v>lu</v>
      </c>
      <c r="C14111" t="s">
        <v>11435</v>
      </c>
    </row>
    <row r="14112" spans="1:3">
      <c r="A14112" t="s">
        <v>11360</v>
      </c>
      <c r="B14112" t="str">
        <f>VLOOKUP(C14112,替换表!$A:$B,2,0)</f>
        <v>lu</v>
      </c>
      <c r="C14112" t="s">
        <v>11435</v>
      </c>
    </row>
    <row r="14113" spans="1:3">
      <c r="A14113" t="s">
        <v>11436</v>
      </c>
      <c r="B14113" t="str">
        <f>VLOOKUP(C14113,替换表!$A:$B,2,0)</f>
        <v>lu</v>
      </c>
      <c r="C14113" t="s">
        <v>11435</v>
      </c>
    </row>
    <row r="14114" spans="1:3">
      <c r="A14114" t="s">
        <v>11437</v>
      </c>
      <c r="B14114" t="str">
        <f>VLOOKUP(C14114,替换表!$A:$B,2,0)</f>
        <v>lu</v>
      </c>
      <c r="C14114" t="s">
        <v>11435</v>
      </c>
    </row>
    <row r="14115" spans="1:3">
      <c r="A14115" t="s">
        <v>11438</v>
      </c>
      <c r="B14115" t="str">
        <f>VLOOKUP(C14115,替换表!$A:$B,2,0)</f>
        <v>lu</v>
      </c>
      <c r="C14115" t="s">
        <v>11435</v>
      </c>
    </row>
    <row r="14116" spans="1:3">
      <c r="A14116" t="s">
        <v>8953</v>
      </c>
      <c r="B14116" t="str">
        <f>VLOOKUP(C14116,替换表!$A:$B,2,0)</f>
        <v>lu</v>
      </c>
      <c r="C14116" t="s">
        <v>11435</v>
      </c>
    </row>
    <row r="14117" spans="1:3">
      <c r="A14117" t="s">
        <v>5145</v>
      </c>
      <c r="B14117" t="str">
        <f>VLOOKUP(C14117,替换表!$A:$B,2,0)</f>
        <v>lu</v>
      </c>
      <c r="C14117" t="s">
        <v>11435</v>
      </c>
    </row>
    <row r="14118" spans="1:3">
      <c r="A14118" t="s">
        <v>11439</v>
      </c>
      <c r="B14118" t="str">
        <f>VLOOKUP(C14118,替换表!$A:$B,2,0)</f>
        <v>lu</v>
      </c>
      <c r="C14118" t="s">
        <v>11435</v>
      </c>
    </row>
    <row r="14119" spans="1:3">
      <c r="A14119" t="s">
        <v>10922</v>
      </c>
      <c r="B14119" t="str">
        <f>VLOOKUP(C14119,替换表!$A:$B,2,0)</f>
        <v>lu</v>
      </c>
      <c r="C14119" t="s">
        <v>11435</v>
      </c>
    </row>
    <row r="14120" spans="1:3">
      <c r="A14120" t="s">
        <v>11351</v>
      </c>
      <c r="B14120" t="str">
        <f>VLOOKUP(C14120,替换表!$A:$B,2,0)</f>
        <v>lu</v>
      </c>
      <c r="C14120" t="s">
        <v>11435</v>
      </c>
    </row>
    <row r="14121" spans="1:3">
      <c r="A14121" t="s">
        <v>11440</v>
      </c>
      <c r="B14121" t="str">
        <f>VLOOKUP(C14121,替换表!$A:$B,2,0)</f>
        <v>lu</v>
      </c>
      <c r="C14121" t="s">
        <v>11435</v>
      </c>
    </row>
    <row r="14122" spans="1:3">
      <c r="A14122" t="s">
        <v>11441</v>
      </c>
      <c r="B14122" t="str">
        <f>VLOOKUP(C14122,替换表!$A:$B,2,0)</f>
        <v>lu</v>
      </c>
      <c r="C14122" t="s">
        <v>11435</v>
      </c>
    </row>
    <row r="14123" spans="1:3">
      <c r="A14123" t="s">
        <v>11221</v>
      </c>
      <c r="B14123" t="str">
        <f>VLOOKUP(C14123,替换表!$A:$B,2,0)</f>
        <v>lu</v>
      </c>
      <c r="C14123" t="s">
        <v>11435</v>
      </c>
    </row>
    <row r="14124" spans="1:3">
      <c r="A14124" t="s">
        <v>11442</v>
      </c>
      <c r="B14124" t="str">
        <f>VLOOKUP(C14124,替换表!$A:$B,2,0)</f>
        <v>lu</v>
      </c>
      <c r="C14124" t="s">
        <v>11435</v>
      </c>
    </row>
    <row r="14125" spans="1:3">
      <c r="A14125" t="s">
        <v>11222</v>
      </c>
      <c r="B14125" t="str">
        <f>VLOOKUP(C14125,替换表!$A:$B,2,0)</f>
        <v>lu</v>
      </c>
      <c r="C14125" t="s">
        <v>11435</v>
      </c>
    </row>
    <row r="14126" spans="1:3">
      <c r="A14126" t="s">
        <v>11443</v>
      </c>
      <c r="B14126" t="str">
        <f>VLOOKUP(C14126,替换表!$A:$B,2,0)</f>
        <v>lu</v>
      </c>
      <c r="C14126" t="s">
        <v>11435</v>
      </c>
    </row>
    <row r="14127" spans="1:3">
      <c r="A14127" t="s">
        <v>11444</v>
      </c>
      <c r="B14127" t="str">
        <f>VLOOKUP(C14127,替换表!$A:$B,2,0)</f>
        <v>lu</v>
      </c>
      <c r="C14127" t="s">
        <v>11435</v>
      </c>
    </row>
    <row r="14128" spans="1:3">
      <c r="A14128" t="s">
        <v>11445</v>
      </c>
      <c r="B14128" t="str">
        <f>VLOOKUP(C14128,替换表!$A:$B,2,0)</f>
        <v>lu</v>
      </c>
      <c r="C14128" t="s">
        <v>11435</v>
      </c>
    </row>
    <row r="14129" spans="1:3">
      <c r="A14129" t="s">
        <v>11446</v>
      </c>
      <c r="B14129" t="str">
        <f>VLOOKUP(C14129,替换表!$A:$B,2,0)</f>
        <v>lu</v>
      </c>
      <c r="C14129" t="s">
        <v>11435</v>
      </c>
    </row>
    <row r="14130" spans="1:3">
      <c r="A14130" t="s">
        <v>11447</v>
      </c>
      <c r="B14130" t="str">
        <f>VLOOKUP(C14130,替换表!$A:$B,2,0)</f>
        <v>lu</v>
      </c>
      <c r="C14130" t="s">
        <v>11435</v>
      </c>
    </row>
    <row r="14131" spans="1:3">
      <c r="A14131" t="s">
        <v>6718</v>
      </c>
      <c r="B14131" t="str">
        <f>VLOOKUP(C14131,替换表!$A:$B,2,0)</f>
        <v>lu</v>
      </c>
      <c r="C14131" t="s">
        <v>11435</v>
      </c>
    </row>
    <row r="14132" spans="1:3">
      <c r="A14132" t="s">
        <v>11223</v>
      </c>
      <c r="B14132" t="str">
        <f>VLOOKUP(C14132,替换表!$A:$B,2,0)</f>
        <v>lu</v>
      </c>
      <c r="C14132" t="s">
        <v>11435</v>
      </c>
    </row>
    <row r="14133" spans="1:3">
      <c r="A14133" t="s">
        <v>11448</v>
      </c>
      <c r="B14133" t="str">
        <f>VLOOKUP(C14133,替换表!$A:$B,2,0)</f>
        <v>lu</v>
      </c>
      <c r="C14133" t="s">
        <v>11435</v>
      </c>
    </row>
    <row r="14134" spans="1:3">
      <c r="A14134" t="s">
        <v>11449</v>
      </c>
      <c r="B14134" t="str">
        <f>VLOOKUP(C14134,替换表!$A:$B,2,0)</f>
        <v>lu</v>
      </c>
      <c r="C14134" t="s">
        <v>11435</v>
      </c>
    </row>
    <row r="14135" spans="1:3">
      <c r="A14135" t="s">
        <v>11450</v>
      </c>
      <c r="B14135" t="str">
        <f>VLOOKUP(C14135,替换表!$A:$B,2,0)</f>
        <v>lu</v>
      </c>
      <c r="C14135" t="s">
        <v>11435</v>
      </c>
    </row>
    <row r="14136" spans="1:3">
      <c r="A14136" t="s">
        <v>11451</v>
      </c>
      <c r="B14136" t="str">
        <f>VLOOKUP(C14136,替换表!$A:$B,2,0)</f>
        <v>lu</v>
      </c>
      <c r="C14136" t="s">
        <v>11435</v>
      </c>
    </row>
    <row r="14137" spans="1:3">
      <c r="A14137" t="s">
        <v>11452</v>
      </c>
      <c r="B14137" t="str">
        <f>VLOOKUP(C14137,替换表!$A:$B,2,0)</f>
        <v>lu</v>
      </c>
      <c r="C14137" t="s">
        <v>11435</v>
      </c>
    </row>
    <row r="14138" spans="1:3">
      <c r="A14138" t="s">
        <v>11453</v>
      </c>
      <c r="B14138" t="str">
        <f>VLOOKUP(C14138,替换表!$A:$B,2,0)</f>
        <v>lu</v>
      </c>
      <c r="C14138" t="s">
        <v>11435</v>
      </c>
    </row>
    <row r="14139" spans="1:3">
      <c r="A14139" t="s">
        <v>3352</v>
      </c>
      <c r="B14139" t="str">
        <f>VLOOKUP(C14139,替换表!$A:$B,2,0)</f>
        <v>lu</v>
      </c>
      <c r="C14139" t="s">
        <v>11435</v>
      </c>
    </row>
    <row r="14140" spans="1:3">
      <c r="A14140" t="s">
        <v>11454</v>
      </c>
      <c r="B14140" t="str">
        <f>VLOOKUP(C14140,替换表!$A:$B,2,0)</f>
        <v>lu</v>
      </c>
      <c r="C14140" t="s">
        <v>11435</v>
      </c>
    </row>
    <row r="14141" spans="1:3">
      <c r="A14141" t="s">
        <v>11455</v>
      </c>
      <c r="B14141" t="str">
        <f>VLOOKUP(C14141,替换表!$A:$B,2,0)</f>
        <v>lu</v>
      </c>
      <c r="C14141" t="s">
        <v>11435</v>
      </c>
    </row>
    <row r="14142" spans="1:3">
      <c r="A14142" t="s">
        <v>11456</v>
      </c>
      <c r="B14142" t="str">
        <f>VLOOKUP(C14142,替换表!$A:$B,2,0)</f>
        <v>lu</v>
      </c>
      <c r="C14142" t="s">
        <v>11435</v>
      </c>
    </row>
    <row r="14143" spans="1:3">
      <c r="A14143" t="s">
        <v>11457</v>
      </c>
      <c r="B14143" t="str">
        <f>VLOOKUP(C14143,替换表!$A:$B,2,0)</f>
        <v>lu</v>
      </c>
      <c r="C14143" t="s">
        <v>11435</v>
      </c>
    </row>
    <row r="14144" spans="1:3">
      <c r="A14144" t="s">
        <v>11458</v>
      </c>
      <c r="B14144" t="str">
        <f>VLOOKUP(C14144,替换表!$A:$B,2,0)</f>
        <v>lu</v>
      </c>
      <c r="C14144" t="s">
        <v>11435</v>
      </c>
    </row>
    <row r="14145" spans="1:3">
      <c r="A14145" t="s">
        <v>10914</v>
      </c>
      <c r="B14145" t="str">
        <f>VLOOKUP(C14145,替换表!$A:$B,2,0)</f>
        <v>lu</v>
      </c>
      <c r="C14145" t="s">
        <v>11435</v>
      </c>
    </row>
    <row r="14146" spans="1:3">
      <c r="A14146" t="s">
        <v>11459</v>
      </c>
      <c r="B14146" t="str">
        <f>VLOOKUP(C14146,替换表!$A:$B,2,0)</f>
        <v>lu</v>
      </c>
      <c r="C14146" t="s">
        <v>11435</v>
      </c>
    </row>
    <row r="14147" spans="1:3">
      <c r="A14147" t="s">
        <v>11460</v>
      </c>
      <c r="B14147" t="str">
        <f>VLOOKUP(C14147,替换表!$A:$B,2,0)</f>
        <v>lu</v>
      </c>
      <c r="C14147" t="s">
        <v>11435</v>
      </c>
    </row>
    <row r="14148" spans="1:3">
      <c r="A14148" t="s">
        <v>11461</v>
      </c>
      <c r="B14148" t="str">
        <f>VLOOKUP(C14148,替换表!$A:$B,2,0)</f>
        <v>lu</v>
      </c>
      <c r="C14148" t="s">
        <v>11435</v>
      </c>
    </row>
    <row r="14149" spans="1:3">
      <c r="A14149" t="s">
        <v>11462</v>
      </c>
      <c r="B14149" t="str">
        <f>VLOOKUP(C14149,替换表!$A:$B,2,0)</f>
        <v>lu</v>
      </c>
      <c r="C14149" t="s">
        <v>11435</v>
      </c>
    </row>
    <row r="14150" spans="1:3">
      <c r="A14150" t="s">
        <v>11224</v>
      </c>
      <c r="B14150" t="str">
        <f>VLOOKUP(C14150,替换表!$A:$B,2,0)</f>
        <v>lu</v>
      </c>
      <c r="C14150" t="s">
        <v>11435</v>
      </c>
    </row>
    <row r="14151" spans="1:3">
      <c r="A14151" t="s">
        <v>11463</v>
      </c>
      <c r="B14151" t="str">
        <f>VLOOKUP(C14151,替换表!$A:$B,2,0)</f>
        <v>lu</v>
      </c>
      <c r="C14151" t="s">
        <v>11435</v>
      </c>
    </row>
    <row r="14152" spans="1:3">
      <c r="A14152" t="s">
        <v>11464</v>
      </c>
      <c r="B14152" t="str">
        <f>VLOOKUP(C14152,替换表!$A:$B,2,0)</f>
        <v>lu</v>
      </c>
      <c r="C14152" t="s">
        <v>11435</v>
      </c>
    </row>
    <row r="14153" spans="1:3">
      <c r="A14153" t="s">
        <v>11465</v>
      </c>
      <c r="B14153" t="str">
        <f>VLOOKUP(C14153,替换表!$A:$B,2,0)</f>
        <v>lu</v>
      </c>
      <c r="C14153" t="s">
        <v>11435</v>
      </c>
    </row>
    <row r="14154" spans="1:3">
      <c r="A14154" t="s">
        <v>6719</v>
      </c>
      <c r="B14154" t="str">
        <f>VLOOKUP(C14154,替换表!$A:$B,2,0)</f>
        <v>lu</v>
      </c>
      <c r="C14154" t="s">
        <v>11435</v>
      </c>
    </row>
    <row r="14155" spans="1:3">
      <c r="A14155" t="s">
        <v>3052</v>
      </c>
      <c r="B14155" t="str">
        <f>VLOOKUP(C14155,替换表!$A:$B,2,0)</f>
        <v>lu</v>
      </c>
      <c r="C14155" t="s">
        <v>11435</v>
      </c>
    </row>
    <row r="14156" spans="1:3">
      <c r="A14156" t="s">
        <v>11466</v>
      </c>
      <c r="B14156" t="str">
        <f>VLOOKUP(C14156,替换表!$A:$B,2,0)</f>
        <v>lu</v>
      </c>
      <c r="C14156" t="s">
        <v>11435</v>
      </c>
    </row>
    <row r="14157" spans="1:3">
      <c r="A14157" t="s">
        <v>11467</v>
      </c>
      <c r="B14157" t="str">
        <f>VLOOKUP(C14157,替换表!$A:$B,2,0)</f>
        <v>lu</v>
      </c>
      <c r="C14157" t="s">
        <v>11435</v>
      </c>
    </row>
    <row r="14158" spans="1:3">
      <c r="A14158" t="s">
        <v>11468</v>
      </c>
      <c r="B14158" t="str">
        <f>VLOOKUP(C14158,替换表!$A:$B,2,0)</f>
        <v>lu</v>
      </c>
      <c r="C14158" t="s">
        <v>11435</v>
      </c>
    </row>
    <row r="14159" spans="1:3">
      <c r="A14159" t="s">
        <v>11469</v>
      </c>
      <c r="B14159" t="str">
        <f>VLOOKUP(C14159,替换表!$A:$B,2,0)</f>
        <v>lu</v>
      </c>
      <c r="C14159" t="s">
        <v>11435</v>
      </c>
    </row>
    <row r="14160" spans="1:3">
      <c r="A14160" t="s">
        <v>11470</v>
      </c>
      <c r="B14160" t="str">
        <f>VLOOKUP(C14160,替换表!$A:$B,2,0)</f>
        <v>lu</v>
      </c>
      <c r="C14160" t="s">
        <v>11435</v>
      </c>
    </row>
    <row r="14161" spans="1:3">
      <c r="A14161" t="s">
        <v>11471</v>
      </c>
      <c r="B14161" t="str">
        <f>VLOOKUP(C14161,替换表!$A:$B,2,0)</f>
        <v>lu</v>
      </c>
      <c r="C14161" t="s">
        <v>11435</v>
      </c>
    </row>
    <row r="14162" spans="1:3">
      <c r="A14162" t="s">
        <v>11472</v>
      </c>
      <c r="B14162" t="str">
        <f>VLOOKUP(C14162,替换表!$A:$B,2,0)</f>
        <v>lu</v>
      </c>
      <c r="C14162" t="s">
        <v>11435</v>
      </c>
    </row>
    <row r="14163" spans="1:3">
      <c r="A14163" t="s">
        <v>4220</v>
      </c>
      <c r="B14163" t="str">
        <f>VLOOKUP(C14163,替换表!$A:$B,2,0)</f>
        <v>lu</v>
      </c>
      <c r="C14163" t="s">
        <v>11435</v>
      </c>
    </row>
    <row r="14164" spans="1:3">
      <c r="A14164" t="s">
        <v>11473</v>
      </c>
      <c r="B14164" t="str">
        <f>VLOOKUP(C14164,替换表!$A:$B,2,0)</f>
        <v>lu</v>
      </c>
      <c r="C14164" t="s">
        <v>11435</v>
      </c>
    </row>
    <row r="14165" spans="1:3">
      <c r="A14165" t="s">
        <v>11474</v>
      </c>
      <c r="B14165" t="str">
        <f>VLOOKUP(C14165,替换表!$A:$B,2,0)</f>
        <v>lu</v>
      </c>
      <c r="C14165" t="s">
        <v>11435</v>
      </c>
    </row>
    <row r="14166" spans="1:3">
      <c r="A14166" t="s">
        <v>11475</v>
      </c>
      <c r="B14166" t="str">
        <f>VLOOKUP(C14166,替换表!$A:$B,2,0)</f>
        <v>lu</v>
      </c>
      <c r="C14166" t="s">
        <v>11435</v>
      </c>
    </row>
    <row r="14167" spans="1:3">
      <c r="A14167" t="s">
        <v>11476</v>
      </c>
      <c r="B14167" t="str">
        <f>VLOOKUP(C14167,替换表!$A:$B,2,0)</f>
        <v>lu</v>
      </c>
      <c r="C14167" t="s">
        <v>11435</v>
      </c>
    </row>
    <row r="14168" spans="1:3">
      <c r="A14168" t="s">
        <v>11477</v>
      </c>
      <c r="B14168" t="str">
        <f>VLOOKUP(C14168,替换表!$A:$B,2,0)</f>
        <v>lu</v>
      </c>
      <c r="C14168" t="s">
        <v>11435</v>
      </c>
    </row>
    <row r="14169" spans="1:3">
      <c r="A14169" t="s">
        <v>11478</v>
      </c>
      <c r="B14169" t="str">
        <f>VLOOKUP(C14169,替换表!$A:$B,2,0)</f>
        <v>lu</v>
      </c>
      <c r="C14169" t="s">
        <v>11435</v>
      </c>
    </row>
    <row r="14170" spans="1:3">
      <c r="A14170" t="s">
        <v>11479</v>
      </c>
      <c r="B14170" t="str">
        <f>VLOOKUP(C14170,替换表!$A:$B,2,0)</f>
        <v>lu</v>
      </c>
      <c r="C14170" t="s">
        <v>11435</v>
      </c>
    </row>
    <row r="14171" spans="1:3">
      <c r="A14171" t="s">
        <v>11480</v>
      </c>
      <c r="B14171" t="str">
        <f>VLOOKUP(C14171,替换表!$A:$B,2,0)</f>
        <v>lu</v>
      </c>
      <c r="C14171" t="s">
        <v>11435</v>
      </c>
    </row>
    <row r="14172" spans="1:3">
      <c r="A14172" t="s">
        <v>11481</v>
      </c>
      <c r="B14172" t="str">
        <f>VLOOKUP(C14172,替换表!$A:$B,2,0)</f>
        <v>lu</v>
      </c>
      <c r="C14172" t="s">
        <v>11435</v>
      </c>
    </row>
    <row r="14173" spans="1:3">
      <c r="A14173" t="s">
        <v>11482</v>
      </c>
      <c r="B14173" t="str">
        <f>VLOOKUP(C14173,替换表!$A:$B,2,0)</f>
        <v>lu</v>
      </c>
      <c r="C14173" t="s">
        <v>11435</v>
      </c>
    </row>
    <row r="14174" spans="1:3">
      <c r="A14174" t="s">
        <v>11483</v>
      </c>
      <c r="B14174" t="str">
        <f>VLOOKUP(C14174,替换表!$A:$B,2,0)</f>
        <v>lu</v>
      </c>
      <c r="C14174" t="s">
        <v>11435</v>
      </c>
    </row>
    <row r="14175" spans="1:3">
      <c r="A14175" t="s">
        <v>11484</v>
      </c>
      <c r="B14175" t="str">
        <f>VLOOKUP(C14175,替换表!$A:$B,2,0)</f>
        <v>lu</v>
      </c>
      <c r="C14175" t="s">
        <v>11435</v>
      </c>
    </row>
    <row r="14176" spans="1:3">
      <c r="A14176" t="s">
        <v>11485</v>
      </c>
      <c r="B14176" t="str">
        <f>VLOOKUP(C14176,替换表!$A:$B,2,0)</f>
        <v>lu</v>
      </c>
      <c r="C14176" t="s">
        <v>11435</v>
      </c>
    </row>
    <row r="14177" spans="1:3">
      <c r="A14177" t="s">
        <v>11486</v>
      </c>
      <c r="B14177" t="str">
        <f>VLOOKUP(C14177,替换表!$A:$B,2,0)</f>
        <v>lu</v>
      </c>
      <c r="C14177" t="s">
        <v>11435</v>
      </c>
    </row>
    <row r="14178" spans="1:3">
      <c r="A14178" t="s">
        <v>11487</v>
      </c>
      <c r="B14178" t="str">
        <f>VLOOKUP(C14178,替换表!$A:$B,2,0)</f>
        <v>lu</v>
      </c>
      <c r="C14178" t="s">
        <v>11435</v>
      </c>
    </row>
    <row r="14179" spans="1:3">
      <c r="A14179" t="s">
        <v>11488</v>
      </c>
      <c r="B14179" t="str">
        <f>VLOOKUP(C14179,替换表!$A:$B,2,0)</f>
        <v>lu</v>
      </c>
      <c r="C14179" t="s">
        <v>11435</v>
      </c>
    </row>
    <row r="14180" spans="1:3">
      <c r="A14180" t="s">
        <v>11489</v>
      </c>
      <c r="B14180" t="str">
        <f>VLOOKUP(C14180,替换表!$A:$B,2,0)</f>
        <v>lu</v>
      </c>
      <c r="C14180" t="s">
        <v>11435</v>
      </c>
    </row>
    <row r="14181" spans="1:3">
      <c r="A14181" t="s">
        <v>11490</v>
      </c>
      <c r="B14181" t="str">
        <f>VLOOKUP(C14181,替换表!$A:$B,2,0)</f>
        <v>lu</v>
      </c>
      <c r="C14181" t="s">
        <v>11435</v>
      </c>
    </row>
    <row r="14182" spans="1:3">
      <c r="A14182" t="s">
        <v>11491</v>
      </c>
      <c r="B14182" t="str">
        <f>VLOOKUP(C14182,替换表!$A:$B,2,0)</f>
        <v>lu</v>
      </c>
      <c r="C14182" t="s">
        <v>11435</v>
      </c>
    </row>
    <row r="14183" spans="1:3">
      <c r="A14183" t="s">
        <v>11492</v>
      </c>
      <c r="B14183" t="str">
        <f>VLOOKUP(C14183,替换表!$A:$B,2,0)</f>
        <v>lu</v>
      </c>
      <c r="C14183" t="s">
        <v>11435</v>
      </c>
    </row>
    <row r="14184" spans="1:3">
      <c r="A14184" t="s">
        <v>11493</v>
      </c>
      <c r="B14184" t="str">
        <f>VLOOKUP(C14184,替换表!$A:$B,2,0)</f>
        <v>lu</v>
      </c>
      <c r="C14184" t="s">
        <v>11435</v>
      </c>
    </row>
    <row r="14185" spans="1:3">
      <c r="A14185" t="s">
        <v>4253</v>
      </c>
      <c r="B14185" t="str">
        <f>VLOOKUP(C14185,替换表!$A:$B,2,0)</f>
        <v>lu</v>
      </c>
      <c r="C14185" t="s">
        <v>11435</v>
      </c>
    </row>
    <row r="14186" spans="1:3">
      <c r="A14186" t="s">
        <v>4254</v>
      </c>
      <c r="B14186" t="str">
        <f>VLOOKUP(C14186,替换表!$A:$B,2,0)</f>
        <v>lu</v>
      </c>
      <c r="C14186" t="s">
        <v>11435</v>
      </c>
    </row>
    <row r="14187" spans="1:3">
      <c r="A14187" t="s">
        <v>11494</v>
      </c>
      <c r="B14187" t="str">
        <f>VLOOKUP(C14187,替换表!$A:$B,2,0)</f>
        <v>lu</v>
      </c>
      <c r="C14187" t="s">
        <v>11435</v>
      </c>
    </row>
    <row r="14188" spans="1:3">
      <c r="A14188" t="s">
        <v>11495</v>
      </c>
      <c r="B14188" t="str">
        <f>VLOOKUP(C14188,替换表!$A:$B,2,0)</f>
        <v>lu</v>
      </c>
      <c r="C14188" t="s">
        <v>11435</v>
      </c>
    </row>
    <row r="14189" spans="1:3">
      <c r="A14189" t="s">
        <v>11496</v>
      </c>
      <c r="B14189" t="str">
        <f>VLOOKUP(C14189,替换表!$A:$B,2,0)</f>
        <v>lu</v>
      </c>
      <c r="C14189" t="s">
        <v>11435</v>
      </c>
    </row>
    <row r="14190" spans="1:3">
      <c r="A14190" t="s">
        <v>11497</v>
      </c>
      <c r="B14190" t="str">
        <f>VLOOKUP(C14190,替换表!$A:$B,2,0)</f>
        <v>lu</v>
      </c>
      <c r="C14190" t="s">
        <v>11435</v>
      </c>
    </row>
    <row r="14191" spans="1:3">
      <c r="A14191" t="s">
        <v>11498</v>
      </c>
      <c r="B14191" t="str">
        <f>VLOOKUP(C14191,替换表!$A:$B,2,0)</f>
        <v>lu</v>
      </c>
      <c r="C14191" t="s">
        <v>11435</v>
      </c>
    </row>
    <row r="14192" spans="1:3">
      <c r="A14192" t="s">
        <v>11499</v>
      </c>
      <c r="B14192" t="str">
        <f>VLOOKUP(C14192,替换表!$A:$B,2,0)</f>
        <v>lu</v>
      </c>
      <c r="C14192" t="s">
        <v>11435</v>
      </c>
    </row>
    <row r="14193" spans="1:3">
      <c r="A14193" t="s">
        <v>11500</v>
      </c>
      <c r="B14193" t="str">
        <f>VLOOKUP(C14193,替换表!$A:$B,2,0)</f>
        <v>lu</v>
      </c>
      <c r="C14193" t="s">
        <v>11435</v>
      </c>
    </row>
    <row r="14194" spans="1:3">
      <c r="A14194" t="s">
        <v>11501</v>
      </c>
      <c r="B14194" t="str">
        <f>VLOOKUP(C14194,替换表!$A:$B,2,0)</f>
        <v>lu</v>
      </c>
      <c r="C14194" t="s">
        <v>11435</v>
      </c>
    </row>
    <row r="14195" spans="1:3">
      <c r="A14195" t="s">
        <v>11502</v>
      </c>
      <c r="B14195" t="str">
        <f>VLOOKUP(C14195,替换表!$A:$B,2,0)</f>
        <v>lu</v>
      </c>
      <c r="C14195" t="s">
        <v>11435</v>
      </c>
    </row>
    <row r="14196" spans="1:3">
      <c r="A14196" t="s">
        <v>11503</v>
      </c>
      <c r="B14196" t="str">
        <f>VLOOKUP(C14196,替换表!$A:$B,2,0)</f>
        <v>lu</v>
      </c>
      <c r="C14196" t="s">
        <v>11435</v>
      </c>
    </row>
    <row r="14197" spans="1:3">
      <c r="A14197" t="s">
        <v>11504</v>
      </c>
      <c r="B14197" t="str">
        <f>VLOOKUP(C14197,替换表!$A:$B,2,0)</f>
        <v>lu</v>
      </c>
      <c r="C14197" t="s">
        <v>11435</v>
      </c>
    </row>
    <row r="14198" spans="1:3">
      <c r="A14198" t="s">
        <v>10584</v>
      </c>
      <c r="B14198" t="str">
        <f>VLOOKUP(C14198,替换表!$A:$B,2,0)</f>
        <v>lu</v>
      </c>
      <c r="C14198" t="s">
        <v>11435</v>
      </c>
    </row>
    <row r="14199" spans="1:3">
      <c r="A14199" t="s">
        <v>10813</v>
      </c>
      <c r="B14199" t="str">
        <f>VLOOKUP(C14199,替换表!$A:$B,2,0)</f>
        <v>loh</v>
      </c>
      <c r="C14199" t="s">
        <v>11505</v>
      </c>
    </row>
    <row r="14200" spans="1:3">
      <c r="A14200" t="s">
        <v>10350</v>
      </c>
      <c r="B14200" t="str">
        <f>VLOOKUP(C14200,替换表!$A:$B,2,0)</f>
        <v>loh</v>
      </c>
      <c r="C14200" t="s">
        <v>11505</v>
      </c>
    </row>
    <row r="14201" spans="1:3">
      <c r="A14201" t="s">
        <v>11506</v>
      </c>
      <c r="B14201" t="str">
        <f>VLOOKUP(C14201,替换表!$A:$B,2,0)</f>
        <v>loh</v>
      </c>
      <c r="C14201" t="s">
        <v>11505</v>
      </c>
    </row>
    <row r="14202" spans="1:3">
      <c r="A14202" t="s">
        <v>11507</v>
      </c>
      <c r="B14202" t="str">
        <f>VLOOKUP(C14202,替换表!$A:$B,2,0)</f>
        <v>loh</v>
      </c>
      <c r="C14202" t="s">
        <v>11505</v>
      </c>
    </row>
    <row r="14203" spans="1:3">
      <c r="A14203" t="s">
        <v>11508</v>
      </c>
      <c r="B14203" t="str">
        <f>VLOOKUP(C14203,替换表!$A:$B,2,0)</f>
        <v>loh</v>
      </c>
      <c r="C14203" t="s">
        <v>11505</v>
      </c>
    </row>
    <row r="14204" spans="1:3">
      <c r="A14204" t="s">
        <v>11509</v>
      </c>
      <c r="B14204" t="str">
        <f>VLOOKUP(C14204,替换表!$A:$B,2,0)</f>
        <v>loh</v>
      </c>
      <c r="C14204" t="s">
        <v>11505</v>
      </c>
    </row>
    <row r="14205" spans="1:3">
      <c r="A14205" t="s">
        <v>11510</v>
      </c>
      <c r="B14205" t="str">
        <f>VLOOKUP(C14205,替换表!$A:$B,2,0)</f>
        <v>loh</v>
      </c>
      <c r="C14205" t="s">
        <v>11505</v>
      </c>
    </row>
    <row r="14206" spans="1:3">
      <c r="A14206" t="s">
        <v>7633</v>
      </c>
      <c r="B14206" t="str">
        <f>VLOOKUP(C14206,替换表!$A:$B,2,0)</f>
        <v>loh</v>
      </c>
      <c r="C14206" t="s">
        <v>11505</v>
      </c>
    </row>
    <row r="14207" spans="1:3">
      <c r="A14207" t="s">
        <v>11511</v>
      </c>
      <c r="B14207" t="str">
        <f>VLOOKUP(C14207,替换表!$A:$B,2,0)</f>
        <v>loh</v>
      </c>
      <c r="C14207" t="s">
        <v>11505</v>
      </c>
    </row>
    <row r="14208" spans="1:3">
      <c r="A14208" t="s">
        <v>11512</v>
      </c>
      <c r="B14208" t="str">
        <f>VLOOKUP(C14208,替换表!$A:$B,2,0)</f>
        <v>loh</v>
      </c>
      <c r="C14208" t="s">
        <v>11505</v>
      </c>
    </row>
    <row r="14209" spans="1:3">
      <c r="A14209" t="s">
        <v>11513</v>
      </c>
      <c r="B14209" t="str">
        <f>VLOOKUP(C14209,替换表!$A:$B,2,0)</f>
        <v>loh</v>
      </c>
      <c r="C14209" t="s">
        <v>11505</v>
      </c>
    </row>
    <row r="14210" spans="1:3">
      <c r="A14210" t="s">
        <v>11514</v>
      </c>
      <c r="B14210" t="str">
        <f>VLOOKUP(C14210,替换表!$A:$B,2,0)</f>
        <v>loh</v>
      </c>
      <c r="C14210" t="s">
        <v>11505</v>
      </c>
    </row>
    <row r="14211" spans="1:3">
      <c r="A14211" t="s">
        <v>10777</v>
      </c>
      <c r="B14211" t="str">
        <f>VLOOKUP(C14211,替换表!$A:$B,2,0)</f>
        <v>loh</v>
      </c>
      <c r="C14211" t="s">
        <v>11505</v>
      </c>
    </row>
    <row r="14212" spans="1:3">
      <c r="A14212" t="s">
        <v>10814</v>
      </c>
      <c r="B14212" t="str">
        <f>VLOOKUP(C14212,替换表!$A:$B,2,0)</f>
        <v>loh</v>
      </c>
      <c r="C14212" t="s">
        <v>11505</v>
      </c>
    </row>
    <row r="14213" spans="1:3">
      <c r="A14213" t="s">
        <v>11515</v>
      </c>
      <c r="B14213" t="str">
        <f>VLOOKUP(C14213,替换表!$A:$B,2,0)</f>
        <v>loh</v>
      </c>
      <c r="C14213" t="s">
        <v>11505</v>
      </c>
    </row>
    <row r="14214" spans="1:3">
      <c r="A14214" t="s">
        <v>11516</v>
      </c>
      <c r="B14214" t="str">
        <f>VLOOKUP(C14214,替换表!$A:$B,2,0)</f>
        <v>loh</v>
      </c>
      <c r="C14214" t="s">
        <v>11505</v>
      </c>
    </row>
    <row r="14215" spans="1:3">
      <c r="A14215" t="s">
        <v>10815</v>
      </c>
      <c r="B14215" t="str">
        <f>VLOOKUP(C14215,替换表!$A:$B,2,0)</f>
        <v>loh</v>
      </c>
      <c r="C14215" t="s">
        <v>11505</v>
      </c>
    </row>
    <row r="14216" spans="1:3">
      <c r="A14216" t="s">
        <v>11517</v>
      </c>
      <c r="B14216" t="str">
        <f>VLOOKUP(C14216,替换表!$A:$B,2,0)</f>
        <v>loh</v>
      </c>
      <c r="C14216" t="s">
        <v>11505</v>
      </c>
    </row>
    <row r="14217" spans="1:3">
      <c r="A14217" t="s">
        <v>11518</v>
      </c>
      <c r="B14217" t="str">
        <f>VLOOKUP(C14217,替换表!$A:$B,2,0)</f>
        <v>loh</v>
      </c>
      <c r="C14217" t="s">
        <v>11505</v>
      </c>
    </row>
    <row r="14218" spans="1:3">
      <c r="A14218" t="s">
        <v>11519</v>
      </c>
      <c r="B14218" t="str">
        <f>VLOOKUP(C14218,替换表!$A:$B,2,0)</f>
        <v>loh</v>
      </c>
      <c r="C14218" t="s">
        <v>11505</v>
      </c>
    </row>
    <row r="14219" spans="1:3">
      <c r="A14219" t="s">
        <v>11520</v>
      </c>
      <c r="B14219" t="str">
        <f>VLOOKUP(C14219,替换表!$A:$B,2,0)</f>
        <v>loh</v>
      </c>
      <c r="C14219" t="s">
        <v>11505</v>
      </c>
    </row>
    <row r="14220" spans="1:3">
      <c r="A14220" t="s">
        <v>11521</v>
      </c>
      <c r="B14220" t="str">
        <f>VLOOKUP(C14220,替换表!$A:$B,2,0)</f>
        <v>loh</v>
      </c>
      <c r="C14220" t="s">
        <v>11505</v>
      </c>
    </row>
    <row r="14221" spans="1:3">
      <c r="A14221" t="s">
        <v>11522</v>
      </c>
      <c r="B14221" t="str">
        <f>VLOOKUP(C14221,替换表!$A:$B,2,0)</f>
        <v>loh</v>
      </c>
      <c r="C14221" t="s">
        <v>11505</v>
      </c>
    </row>
    <row r="14222" spans="1:3">
      <c r="A14222" t="s">
        <v>11523</v>
      </c>
      <c r="B14222" t="str">
        <f>VLOOKUP(C14222,替换表!$A:$B,2,0)</f>
        <v>loh</v>
      </c>
      <c r="C14222" t="s">
        <v>11505</v>
      </c>
    </row>
    <row r="14223" spans="1:3">
      <c r="A14223" t="s">
        <v>11524</v>
      </c>
      <c r="B14223" t="str">
        <f>VLOOKUP(C14223,替换表!$A:$B,2,0)</f>
        <v>loh</v>
      </c>
      <c r="C14223" t="s">
        <v>11505</v>
      </c>
    </row>
    <row r="14224" spans="1:3">
      <c r="A14224" t="s">
        <v>11525</v>
      </c>
      <c r="B14224" t="str">
        <f>VLOOKUP(C14224,替换表!$A:$B,2,0)</f>
        <v>loh</v>
      </c>
      <c r="C14224" t="s">
        <v>11505</v>
      </c>
    </row>
    <row r="14225" spans="1:3">
      <c r="A14225" t="s">
        <v>11526</v>
      </c>
      <c r="B14225" t="str">
        <f>VLOOKUP(C14225,替换表!$A:$B,2,0)</f>
        <v>loh</v>
      </c>
      <c r="C14225" t="s">
        <v>11505</v>
      </c>
    </row>
    <row r="14226" spans="1:3">
      <c r="A14226" t="s">
        <v>11527</v>
      </c>
      <c r="B14226" t="str">
        <f>VLOOKUP(C14226,替换表!$A:$B,2,0)</f>
        <v>loh</v>
      </c>
      <c r="C14226" t="s">
        <v>11505</v>
      </c>
    </row>
    <row r="14227" spans="1:3">
      <c r="A14227" t="s">
        <v>11528</v>
      </c>
      <c r="B14227" t="str">
        <f>VLOOKUP(C14227,替换表!$A:$B,2,0)</f>
        <v>loh</v>
      </c>
      <c r="C14227" t="s">
        <v>11505</v>
      </c>
    </row>
    <row r="14228" spans="1:3">
      <c r="A14228" t="s">
        <v>11529</v>
      </c>
      <c r="B14228" t="str">
        <f>VLOOKUP(C14228,替换表!$A:$B,2,0)</f>
        <v>lom</v>
      </c>
      <c r="C14228" t="s">
        <v>11530</v>
      </c>
    </row>
    <row r="14229" spans="1:3">
      <c r="A14229" t="s">
        <v>11528</v>
      </c>
      <c r="B14229" t="str">
        <f>VLOOKUP(C14229,替换表!$A:$B,2,0)</f>
        <v>lon</v>
      </c>
      <c r="C14229" t="s">
        <v>11531</v>
      </c>
    </row>
    <row r="14230" spans="1:3">
      <c r="A14230" t="s">
        <v>11532</v>
      </c>
      <c r="B14230" t="str">
        <f>VLOOKUP(C14230,替换表!$A:$B,2,0)</f>
        <v>lon</v>
      </c>
      <c r="C14230" t="s">
        <v>11531</v>
      </c>
    </row>
    <row r="14231" spans="1:3">
      <c r="A14231" t="s">
        <v>11533</v>
      </c>
      <c r="B14231" t="str">
        <f>VLOOKUP(C14231,替换表!$A:$B,2,0)</f>
        <v>lon</v>
      </c>
      <c r="C14231" t="s">
        <v>11531</v>
      </c>
    </row>
    <row r="14232" spans="1:3">
      <c r="A14232" t="s">
        <v>11534</v>
      </c>
      <c r="B14232" t="str">
        <f>VLOOKUP(C14232,替换表!$A:$B,2,0)</f>
        <v>lon</v>
      </c>
      <c r="C14232" t="s">
        <v>11531</v>
      </c>
    </row>
    <row r="14233" spans="1:3">
      <c r="A14233" t="s">
        <v>2408</v>
      </c>
      <c r="B14233" t="str">
        <f>VLOOKUP(C14233,替换表!$A:$B,2,0)</f>
        <v>lon</v>
      </c>
      <c r="C14233" t="s">
        <v>11531</v>
      </c>
    </row>
    <row r="14234" spans="1:3">
      <c r="A14234" t="s">
        <v>11535</v>
      </c>
      <c r="B14234" t="str">
        <f>VLOOKUP(C14234,替换表!$A:$B,2,0)</f>
        <v>lon</v>
      </c>
      <c r="C14234" t="s">
        <v>11531</v>
      </c>
    </row>
    <row r="14235" spans="1:3">
      <c r="A14235" t="s">
        <v>11536</v>
      </c>
      <c r="B14235" t="str">
        <f>VLOOKUP(C14235,替换表!$A:$B,2,0)</f>
        <v>lur</v>
      </c>
      <c r="C14235" t="s">
        <v>11537</v>
      </c>
    </row>
    <row r="14236" spans="1:3">
      <c r="A14236" t="s">
        <v>11538</v>
      </c>
      <c r="B14236" t="str">
        <f>VLOOKUP(C14236,替换表!$A:$B,2,0)</f>
        <v>lur</v>
      </c>
      <c r="C14236" t="s">
        <v>11537</v>
      </c>
    </row>
    <row r="14237" spans="1:3">
      <c r="A14237" t="s">
        <v>11539</v>
      </c>
      <c r="B14237" t="str">
        <f>VLOOKUP(C14237,替换表!$A:$B,2,0)</f>
        <v>luh</v>
      </c>
      <c r="C14237" t="s">
        <v>11540</v>
      </c>
    </row>
    <row r="14238" spans="1:3">
      <c r="A14238" t="s">
        <v>11536</v>
      </c>
      <c r="B14238" t="str">
        <f>VLOOKUP(C14238,替换表!$A:$B,2,0)</f>
        <v>luh</v>
      </c>
      <c r="C14238" t="s">
        <v>11540</v>
      </c>
    </row>
    <row r="14239" spans="1:3">
      <c r="A14239" t="s">
        <v>11541</v>
      </c>
      <c r="B14239" t="str">
        <f>VLOOKUP(C14239,替换表!$A:$B,2,0)</f>
        <v>luh</v>
      </c>
      <c r="C14239" t="s">
        <v>11540</v>
      </c>
    </row>
    <row r="14240" spans="1:3">
      <c r="A14240" t="s">
        <v>11542</v>
      </c>
      <c r="B14240" t="str">
        <f>VLOOKUP(C14240,替换表!$A:$B,2,0)</f>
        <v>luh</v>
      </c>
      <c r="C14240" t="s">
        <v>11540</v>
      </c>
    </row>
    <row r="14241" spans="1:3">
      <c r="A14241" t="s">
        <v>11543</v>
      </c>
      <c r="B14241" t="str">
        <f>VLOOKUP(C14241,替换表!$A:$B,2,0)</f>
        <v>luh</v>
      </c>
      <c r="C14241" t="s">
        <v>11540</v>
      </c>
    </row>
    <row r="14242" spans="1:3">
      <c r="A14242" t="s">
        <v>11544</v>
      </c>
      <c r="B14242" t="str">
        <f>VLOOKUP(C14242,替换表!$A:$B,2,0)</f>
        <v>luh</v>
      </c>
      <c r="C14242" t="s">
        <v>11540</v>
      </c>
    </row>
    <row r="14243" spans="1:3">
      <c r="A14243" t="s">
        <v>6110</v>
      </c>
      <c r="B14243" t="str">
        <f>VLOOKUP(C14243,替换表!$A:$B,2,0)</f>
        <v>luh</v>
      </c>
      <c r="C14243" t="s">
        <v>11540</v>
      </c>
    </row>
    <row r="14244" spans="1:3">
      <c r="A14244" t="s">
        <v>11545</v>
      </c>
      <c r="B14244" t="str">
        <f>VLOOKUP(C14244,替换表!$A:$B,2,0)</f>
        <v>luh</v>
      </c>
      <c r="C14244" t="s">
        <v>11540</v>
      </c>
    </row>
    <row r="14245" spans="1:3">
      <c r="A14245" t="s">
        <v>11546</v>
      </c>
      <c r="B14245" t="str">
        <f>VLOOKUP(C14245,替换表!$A:$B,2,0)</f>
        <v>luh</v>
      </c>
      <c r="C14245" t="s">
        <v>11540</v>
      </c>
    </row>
    <row r="14246" spans="1:3">
      <c r="A14246" t="s">
        <v>11547</v>
      </c>
      <c r="B14246" t="str">
        <f>VLOOKUP(C14246,替换表!$A:$B,2,0)</f>
        <v>luh</v>
      </c>
      <c r="C14246" t="s">
        <v>11540</v>
      </c>
    </row>
    <row r="14247" spans="1:3">
      <c r="A14247" t="s">
        <v>11548</v>
      </c>
      <c r="B14247" t="str">
        <f>VLOOKUP(C14247,替换表!$A:$B,2,0)</f>
        <v>luh</v>
      </c>
      <c r="C14247" t="s">
        <v>11540</v>
      </c>
    </row>
    <row r="14248" spans="1:3">
      <c r="A14248" t="s">
        <v>11549</v>
      </c>
      <c r="B14248" t="str">
        <f>VLOOKUP(C14248,替换表!$A:$B,2,0)</f>
        <v>luh</v>
      </c>
      <c r="C14248" t="s">
        <v>11540</v>
      </c>
    </row>
    <row r="14249" spans="1:3">
      <c r="A14249" t="s">
        <v>11550</v>
      </c>
      <c r="B14249" t="str">
        <f>VLOOKUP(C14249,替换表!$A:$B,2,0)</f>
        <v>luh</v>
      </c>
      <c r="C14249" t="s">
        <v>11540</v>
      </c>
    </row>
    <row r="14250" spans="1:3">
      <c r="A14250" t="s">
        <v>11551</v>
      </c>
      <c r="B14250" t="str">
        <f>VLOOKUP(C14250,替换表!$A:$B,2,0)</f>
        <v>luh</v>
      </c>
      <c r="C14250" t="s">
        <v>11540</v>
      </c>
    </row>
    <row r="14251" spans="1:3">
      <c r="A14251" t="s">
        <v>11552</v>
      </c>
      <c r="B14251" t="str">
        <f>VLOOKUP(C14251,替换表!$A:$B,2,0)</f>
        <v>luh</v>
      </c>
      <c r="C14251" t="s">
        <v>11540</v>
      </c>
    </row>
    <row r="14252" spans="1:3">
      <c r="A14252" t="s">
        <v>11553</v>
      </c>
      <c r="B14252" t="str">
        <f>VLOOKUP(C14252,替换表!$A:$B,2,0)</f>
        <v>luh</v>
      </c>
      <c r="C14252" t="s">
        <v>11540</v>
      </c>
    </row>
    <row r="14253" spans="1:3">
      <c r="A14253" t="s">
        <v>6112</v>
      </c>
      <c r="B14253" t="str">
        <f>VLOOKUP(C14253,替换表!$A:$B,2,0)</f>
        <v>luh</v>
      </c>
      <c r="C14253" t="s">
        <v>11540</v>
      </c>
    </row>
    <row r="14254" spans="1:3">
      <c r="A14254" t="s">
        <v>7823</v>
      </c>
      <c r="B14254" t="str">
        <f>VLOOKUP(C14254,替换表!$A:$B,2,0)</f>
        <v>luh</v>
      </c>
      <c r="C14254" t="s">
        <v>11540</v>
      </c>
    </row>
    <row r="14255" spans="1:3">
      <c r="A14255" t="s">
        <v>11554</v>
      </c>
      <c r="B14255" t="str">
        <f>VLOOKUP(C14255,替换表!$A:$B,2,0)</f>
        <v>luh</v>
      </c>
      <c r="C14255" t="s">
        <v>11540</v>
      </c>
    </row>
    <row r="14256" spans="1:3">
      <c r="A14256" t="s">
        <v>11555</v>
      </c>
      <c r="B14256" t="str">
        <f>VLOOKUP(C14256,替换表!$A:$B,2,0)</f>
        <v>luh</v>
      </c>
      <c r="C14256" t="s">
        <v>11540</v>
      </c>
    </row>
    <row r="14257" spans="1:3">
      <c r="A14257" t="s">
        <v>11556</v>
      </c>
      <c r="B14257" t="str">
        <f>VLOOKUP(C14257,替换表!$A:$B,2,0)</f>
        <v>luh</v>
      </c>
      <c r="C14257" t="s">
        <v>11540</v>
      </c>
    </row>
    <row r="14258" spans="1:3">
      <c r="A14258" t="s">
        <v>11557</v>
      </c>
      <c r="B14258" t="str">
        <f>VLOOKUP(C14258,替换表!$A:$B,2,0)</f>
        <v>luh</v>
      </c>
      <c r="C14258" t="s">
        <v>11540</v>
      </c>
    </row>
    <row r="14259" spans="1:3">
      <c r="A14259" t="s">
        <v>11538</v>
      </c>
      <c r="B14259" t="str">
        <f>VLOOKUP(C14259,替换表!$A:$B,2,0)</f>
        <v>luh</v>
      </c>
      <c r="C14259" t="s">
        <v>11540</v>
      </c>
    </row>
    <row r="14260" spans="1:3">
      <c r="A14260" t="s">
        <v>11558</v>
      </c>
      <c r="B14260" t="str">
        <f>VLOOKUP(C14260,替换表!$A:$B,2,0)</f>
        <v>luh</v>
      </c>
      <c r="C14260" t="s">
        <v>11540</v>
      </c>
    </row>
    <row r="14261" spans="1:3">
      <c r="A14261" t="s">
        <v>11559</v>
      </c>
      <c r="B14261" t="str">
        <f>VLOOKUP(C14261,替换表!$A:$B,2,0)</f>
        <v>luh</v>
      </c>
      <c r="C14261" t="s">
        <v>11540</v>
      </c>
    </row>
    <row r="14262" spans="1:3">
      <c r="A14262" t="s">
        <v>11560</v>
      </c>
      <c r="B14262" t="str">
        <f>VLOOKUP(C14262,替换表!$A:$B,2,0)</f>
        <v>luh</v>
      </c>
      <c r="C14262" t="s">
        <v>11540</v>
      </c>
    </row>
    <row r="14263" spans="1:3">
      <c r="A14263" t="s">
        <v>6111</v>
      </c>
      <c r="B14263" t="str">
        <f>VLOOKUP(C14263,替换表!$A:$B,2,0)</f>
        <v>luh</v>
      </c>
      <c r="C14263" t="s">
        <v>11540</v>
      </c>
    </row>
    <row r="14264" spans="1:3">
      <c r="A14264" t="s">
        <v>11561</v>
      </c>
      <c r="B14264" t="str">
        <f>VLOOKUP(C14264,替换表!$A:$B,2,0)</f>
        <v>luh</v>
      </c>
      <c r="C14264" t="s">
        <v>11540</v>
      </c>
    </row>
    <row r="14265" spans="1:3">
      <c r="A14265" t="s">
        <v>11562</v>
      </c>
      <c r="B14265" t="str">
        <f>VLOOKUP(C14265,替换表!$A:$B,2,0)</f>
        <v>luh</v>
      </c>
      <c r="C14265" t="s">
        <v>11540</v>
      </c>
    </row>
    <row r="14266" spans="1:3">
      <c r="A14266" t="s">
        <v>11563</v>
      </c>
      <c r="B14266" t="str">
        <f>VLOOKUP(C14266,替换表!$A:$B,2,0)</f>
        <v>luh</v>
      </c>
      <c r="C14266" t="s">
        <v>11540</v>
      </c>
    </row>
    <row r="14267" spans="1:3">
      <c r="A14267" t="s">
        <v>11564</v>
      </c>
      <c r="B14267" t="str">
        <f>VLOOKUP(C14267,替换表!$A:$B,2,0)</f>
        <v>luh</v>
      </c>
      <c r="C14267" t="s">
        <v>11540</v>
      </c>
    </row>
    <row r="14268" spans="1:3">
      <c r="A14268" t="s">
        <v>11565</v>
      </c>
      <c r="B14268" t="str">
        <f>VLOOKUP(C14268,替换表!$A:$B,2,0)</f>
        <v>luh</v>
      </c>
      <c r="C14268" t="s">
        <v>11540</v>
      </c>
    </row>
    <row r="14269" spans="1:3">
      <c r="A14269" t="s">
        <v>6111</v>
      </c>
      <c r="B14269" t="str">
        <f>VLOOKUP(C14269,替换表!$A:$B,2,0)</f>
        <v>lum</v>
      </c>
      <c r="C14269" t="s">
        <v>11566</v>
      </c>
    </row>
    <row r="14270" spans="1:3">
      <c r="A14270" t="s">
        <v>11561</v>
      </c>
      <c r="B14270" t="str">
        <f>VLOOKUP(C14270,替换表!$A:$B,2,0)</f>
        <v>lum</v>
      </c>
      <c r="C14270" t="s">
        <v>11566</v>
      </c>
    </row>
    <row r="14271" spans="1:3">
      <c r="A14271" t="s">
        <v>11562</v>
      </c>
      <c r="B14271" t="str">
        <f>VLOOKUP(C14271,替换表!$A:$B,2,0)</f>
        <v>lum</v>
      </c>
      <c r="C14271" t="s">
        <v>11566</v>
      </c>
    </row>
    <row r="14272" spans="1:3">
      <c r="A14272" t="s">
        <v>11567</v>
      </c>
      <c r="B14272" t="str">
        <f>VLOOKUP(C14272,替换表!$A:$B,2,0)</f>
        <v>lum</v>
      </c>
      <c r="C14272" t="s">
        <v>11566</v>
      </c>
    </row>
    <row r="14273" spans="1:3">
      <c r="A14273" t="s">
        <v>11568</v>
      </c>
      <c r="B14273" t="str">
        <f>VLOOKUP(C14273,替换表!$A:$B,2,0)</f>
        <v>lum</v>
      </c>
      <c r="C14273" t="s">
        <v>11566</v>
      </c>
    </row>
    <row r="14274" spans="1:3">
      <c r="A14274" t="s">
        <v>11560</v>
      </c>
      <c r="B14274" t="str">
        <f>VLOOKUP(C14274,替换表!$A:$B,2,0)</f>
        <v>lum</v>
      </c>
      <c r="C14274" t="s">
        <v>11566</v>
      </c>
    </row>
    <row r="14275" spans="1:3">
      <c r="A14275" t="s">
        <v>11569</v>
      </c>
      <c r="B14275" t="str">
        <f>VLOOKUP(C14275,替换表!$A:$B,2,0)</f>
        <v>lum</v>
      </c>
      <c r="C14275" t="s">
        <v>11566</v>
      </c>
    </row>
    <row r="14276" spans="1:3">
      <c r="A14276" t="s">
        <v>11558</v>
      </c>
      <c r="B14276" t="str">
        <f>VLOOKUP(C14276,替换表!$A:$B,2,0)</f>
        <v>lun</v>
      </c>
      <c r="C14276" t="s">
        <v>11570</v>
      </c>
    </row>
    <row r="14277" spans="1:3">
      <c r="A14277" t="s">
        <v>11559</v>
      </c>
      <c r="B14277" t="str">
        <f>VLOOKUP(C14277,替换表!$A:$B,2,0)</f>
        <v>lun</v>
      </c>
      <c r="C14277" t="s">
        <v>11570</v>
      </c>
    </row>
    <row r="14278" spans="1:3">
      <c r="A14278" t="s">
        <v>11560</v>
      </c>
      <c r="B14278" t="str">
        <f>VLOOKUP(C14278,替换表!$A:$B,2,0)</f>
        <v>lun</v>
      </c>
      <c r="C14278" t="s">
        <v>11570</v>
      </c>
    </row>
    <row r="14279" spans="1:3">
      <c r="A14279" t="s">
        <v>11563</v>
      </c>
      <c r="B14279" t="str">
        <f>VLOOKUP(C14279,替换表!$A:$B,2,0)</f>
        <v>lun</v>
      </c>
      <c r="C14279" t="s">
        <v>11570</v>
      </c>
    </row>
    <row r="14280" spans="1:3">
      <c r="A14280" t="s">
        <v>11569</v>
      </c>
      <c r="B14280" t="str">
        <f>VLOOKUP(C14280,替换表!$A:$B,2,0)</f>
        <v>lun</v>
      </c>
      <c r="C14280" t="s">
        <v>11570</v>
      </c>
    </row>
    <row r="14281" spans="1:3">
      <c r="A14281" t="s">
        <v>11564</v>
      </c>
      <c r="B14281" t="str">
        <f>VLOOKUP(C14281,替换表!$A:$B,2,0)</f>
        <v>lun</v>
      </c>
      <c r="C14281" t="s">
        <v>11570</v>
      </c>
    </row>
    <row r="14282" spans="1:3">
      <c r="A14282" t="s">
        <v>11565</v>
      </c>
      <c r="B14282" t="str">
        <f>VLOOKUP(C14282,替换表!$A:$B,2,0)</f>
        <v>lun</v>
      </c>
      <c r="C14282" t="s">
        <v>11570</v>
      </c>
    </row>
    <row r="14283" spans="1:3">
      <c r="A14283" t="s">
        <v>11551</v>
      </c>
      <c r="B14283" t="str">
        <f>VLOOKUP(C14283,替换表!$A:$B,2,0)</f>
        <v>lun</v>
      </c>
      <c r="C14283" t="s">
        <v>11570</v>
      </c>
    </row>
    <row r="14284" spans="1:3">
      <c r="A14284" t="s">
        <v>11561</v>
      </c>
      <c r="B14284" t="str">
        <f>VLOOKUP(C14284,替换表!$A:$B,2,0)</f>
        <v>lun</v>
      </c>
      <c r="C14284" t="s">
        <v>11570</v>
      </c>
    </row>
    <row r="14285" spans="1:3">
      <c r="A14285" t="s">
        <v>11336</v>
      </c>
      <c r="B14285" t="str">
        <f>VLOOKUP(C14285,替换表!$A:$B,2,0)</f>
        <v>lof</v>
      </c>
      <c r="C14285" t="s">
        <v>11571</v>
      </c>
    </row>
    <row r="14286" spans="1:3">
      <c r="A14286" t="s">
        <v>11572</v>
      </c>
      <c r="B14286" t="str">
        <f>VLOOKUP(C14286,替换表!$A:$B,2,0)</f>
        <v>lof</v>
      </c>
      <c r="C14286" t="s">
        <v>11571</v>
      </c>
    </row>
    <row r="14287" spans="1:3">
      <c r="A14287" t="s">
        <v>11573</v>
      </c>
      <c r="B14287" t="str">
        <f>VLOOKUP(C14287,替换表!$A:$B,2,0)</f>
        <v>lof</v>
      </c>
      <c r="C14287" t="s">
        <v>11571</v>
      </c>
    </row>
    <row r="14288" spans="1:3">
      <c r="A14288" t="s">
        <v>11574</v>
      </c>
      <c r="B14288" t="str">
        <f>VLOOKUP(C14288,替换表!$A:$B,2,0)</f>
        <v>lof</v>
      </c>
      <c r="C14288" t="s">
        <v>11571</v>
      </c>
    </row>
    <row r="14289" spans="1:3">
      <c r="A14289" t="s">
        <v>11575</v>
      </c>
      <c r="B14289" t="str">
        <f>VLOOKUP(C14289,替换表!$A:$B,2,0)</f>
        <v>lof</v>
      </c>
      <c r="C14289" t="s">
        <v>11571</v>
      </c>
    </row>
    <row r="14290" spans="1:3">
      <c r="A14290" t="s">
        <v>11576</v>
      </c>
      <c r="B14290" t="str">
        <f>VLOOKUP(C14290,替换表!$A:$B,2,0)</f>
        <v>lof</v>
      </c>
      <c r="C14290" t="s">
        <v>11571</v>
      </c>
    </row>
    <row r="14291" spans="1:3">
      <c r="A14291" t="s">
        <v>11577</v>
      </c>
      <c r="B14291" t="str">
        <f>VLOOKUP(C14291,替换表!$A:$B,2,0)</f>
        <v>lof</v>
      </c>
      <c r="C14291" t="s">
        <v>11571</v>
      </c>
    </row>
    <row r="14292" spans="1:3">
      <c r="A14292" t="s">
        <v>10057</v>
      </c>
      <c r="B14292" t="str">
        <f>VLOOKUP(C14292,替换表!$A:$B,2,0)</f>
        <v>lof</v>
      </c>
      <c r="C14292" t="s">
        <v>11571</v>
      </c>
    </row>
    <row r="14293" spans="1:3">
      <c r="A14293" t="s">
        <v>10353</v>
      </c>
      <c r="B14293" t="str">
        <f>VLOOKUP(C14293,替换表!$A:$B,2,0)</f>
        <v>lot</v>
      </c>
      <c r="C14293" t="s">
        <v>11578</v>
      </c>
    </row>
    <row r="14294" spans="1:3">
      <c r="A14294" t="s">
        <v>10352</v>
      </c>
      <c r="B14294" t="str">
        <f>VLOOKUP(C14294,替换表!$A:$B,2,0)</f>
        <v>lot</v>
      </c>
      <c r="C14294" t="s">
        <v>11578</v>
      </c>
    </row>
    <row r="14295" spans="1:3">
      <c r="A14295" t="s">
        <v>11336</v>
      </c>
      <c r="B14295" t="str">
        <f>VLOOKUP(C14295,替换表!$A:$B,2,0)</f>
        <v>lot</v>
      </c>
      <c r="C14295" t="s">
        <v>11578</v>
      </c>
    </row>
    <row r="14296" spans="1:3">
      <c r="A14296" t="s">
        <v>11575</v>
      </c>
      <c r="B14296" t="str">
        <f>VLOOKUP(C14296,替换表!$A:$B,2,0)</f>
        <v>lot</v>
      </c>
      <c r="C14296" t="s">
        <v>11578</v>
      </c>
    </row>
    <row r="14297" spans="1:3">
      <c r="A14297" t="s">
        <v>11572</v>
      </c>
      <c r="B14297" t="str">
        <f>VLOOKUP(C14297,替换表!$A:$B,2,0)</f>
        <v>lot</v>
      </c>
      <c r="C14297" t="s">
        <v>11578</v>
      </c>
    </row>
    <row r="14298" spans="1:3">
      <c r="A14298" t="s">
        <v>11573</v>
      </c>
      <c r="B14298" t="str">
        <f>VLOOKUP(C14298,替换表!$A:$B,2,0)</f>
        <v>lot</v>
      </c>
      <c r="C14298" t="s">
        <v>11578</v>
      </c>
    </row>
    <row r="14299" spans="1:3">
      <c r="A14299" t="s">
        <v>11579</v>
      </c>
      <c r="B14299" t="str">
        <f>VLOOKUP(C14299,替换表!$A:$B,2,0)</f>
        <v>lot</v>
      </c>
      <c r="C14299" t="s">
        <v>11578</v>
      </c>
    </row>
    <row r="14300" spans="1:3">
      <c r="A14300" t="s">
        <v>10057</v>
      </c>
      <c r="B14300" t="str">
        <f>VLOOKUP(C14300,替换表!$A:$B,2,0)</f>
        <v>lot</v>
      </c>
      <c r="C14300" t="s">
        <v>11578</v>
      </c>
    </row>
    <row r="14301" spans="1:3">
      <c r="A14301" t="s">
        <v>11575</v>
      </c>
      <c r="B14301" t="str">
        <f>VLOOKUP(C14301,替换表!$A:$B,2,0)</f>
        <v>lod</v>
      </c>
      <c r="C14301" t="s">
        <v>11580</v>
      </c>
    </row>
    <row r="14302" spans="1:3">
      <c r="A14302" t="s">
        <v>11581</v>
      </c>
      <c r="B14302" t="str">
        <f>VLOOKUP(C14302,替换表!$A:$B,2,0)</f>
        <v>lod</v>
      </c>
      <c r="C14302" t="s">
        <v>11580</v>
      </c>
    </row>
    <row r="14303" spans="1:3">
      <c r="A14303" t="s">
        <v>6034</v>
      </c>
      <c r="B14303" t="str">
        <f>VLOOKUP(C14303,替换表!$A:$B,2,0)</f>
        <v>lod</v>
      </c>
      <c r="C14303" t="s">
        <v>11580</v>
      </c>
    </row>
    <row r="14304" spans="1:3">
      <c r="A14304" t="s">
        <v>11582</v>
      </c>
      <c r="B14304" t="str">
        <f>VLOOKUP(C14304,替换表!$A:$B,2,0)</f>
        <v>lod</v>
      </c>
      <c r="C14304" t="s">
        <v>11580</v>
      </c>
    </row>
    <row r="14305" spans="1:3">
      <c r="A14305" t="s">
        <v>11583</v>
      </c>
      <c r="B14305" t="str">
        <f>VLOOKUP(C14305,替换表!$A:$B,2,0)</f>
        <v>lod</v>
      </c>
      <c r="C14305" t="s">
        <v>11580</v>
      </c>
    </row>
    <row r="14306" spans="1:3">
      <c r="A14306" t="s">
        <v>11584</v>
      </c>
      <c r="B14306" t="str">
        <f>VLOOKUP(C14306,替换表!$A:$B,2,0)</f>
        <v>lod</v>
      </c>
      <c r="C14306" t="s">
        <v>11580</v>
      </c>
    </row>
    <row r="14307" spans="1:3">
      <c r="A14307" t="s">
        <v>6035</v>
      </c>
      <c r="B14307" t="str">
        <f>VLOOKUP(C14307,替换表!$A:$B,2,0)</f>
        <v>lod</v>
      </c>
      <c r="C14307" t="s">
        <v>11580</v>
      </c>
    </row>
    <row r="14308" spans="1:3">
      <c r="A14308" t="s">
        <v>11585</v>
      </c>
      <c r="B14308" t="str">
        <f>VLOOKUP(C14308,替换表!$A:$B,2,0)</f>
        <v>lod</v>
      </c>
      <c r="C14308" t="s">
        <v>11580</v>
      </c>
    </row>
    <row r="14309" spans="1:3">
      <c r="A14309" t="s">
        <v>11576</v>
      </c>
      <c r="B14309" t="str">
        <f>VLOOKUP(C14309,替换表!$A:$B,2,0)</f>
        <v>lod</v>
      </c>
      <c r="C14309" t="s">
        <v>11580</v>
      </c>
    </row>
    <row r="14310" spans="1:3">
      <c r="A14310" t="s">
        <v>11586</v>
      </c>
      <c r="B14310" t="str">
        <f>VLOOKUP(C14310,替换表!$A:$B,2,0)</f>
        <v>lod</v>
      </c>
      <c r="C14310" t="s">
        <v>11580</v>
      </c>
    </row>
    <row r="14311" spans="1:3">
      <c r="A14311" t="s">
        <v>11587</v>
      </c>
      <c r="B14311" t="str">
        <f>VLOOKUP(C14311,替换表!$A:$B,2,0)</f>
        <v>lod</v>
      </c>
      <c r="C14311" t="s">
        <v>11580</v>
      </c>
    </row>
    <row r="14312" spans="1:3">
      <c r="A14312" t="s">
        <v>11588</v>
      </c>
      <c r="B14312" t="str">
        <f>VLOOKUP(C14312,替换表!$A:$B,2,0)</f>
        <v>lod</v>
      </c>
      <c r="C14312" t="s">
        <v>11580</v>
      </c>
    </row>
    <row r="14313" spans="1:3">
      <c r="A14313" t="s">
        <v>11589</v>
      </c>
      <c r="B14313" t="str">
        <f>VLOOKUP(C14313,替换表!$A:$B,2,0)</f>
        <v>lod</v>
      </c>
      <c r="C14313" t="s">
        <v>11580</v>
      </c>
    </row>
    <row r="14314" spans="1:3">
      <c r="A14314" t="s">
        <v>11590</v>
      </c>
      <c r="B14314" t="str">
        <f>VLOOKUP(C14314,替换表!$A:$B,2,0)</f>
        <v>lod</v>
      </c>
      <c r="C14314" t="s">
        <v>11580</v>
      </c>
    </row>
    <row r="14315" spans="1:3">
      <c r="A14315" t="s">
        <v>11577</v>
      </c>
      <c r="B14315" t="str">
        <f>VLOOKUP(C14315,替换表!$A:$B,2,0)</f>
        <v>lod</v>
      </c>
      <c r="C14315" t="s">
        <v>11580</v>
      </c>
    </row>
    <row r="14316" spans="1:3">
      <c r="A14316" t="s">
        <v>11591</v>
      </c>
      <c r="B14316" t="str">
        <f>VLOOKUP(C14316,替换表!$A:$B,2,0)</f>
        <v>lod</v>
      </c>
      <c r="C14316" t="s">
        <v>11580</v>
      </c>
    </row>
    <row r="14317" spans="1:3">
      <c r="A14317" t="s">
        <v>11592</v>
      </c>
      <c r="B14317" t="str">
        <f>VLOOKUP(C14317,替换表!$A:$B,2,0)</f>
        <v>lod</v>
      </c>
      <c r="C14317" t="s">
        <v>11580</v>
      </c>
    </row>
    <row r="14318" spans="1:3">
      <c r="A14318" t="s">
        <v>4516</v>
      </c>
      <c r="B14318" t="str">
        <f>VLOOKUP(C14318,替换表!$A:$B,2,0)</f>
        <v>lod</v>
      </c>
      <c r="C14318" t="s">
        <v>11580</v>
      </c>
    </row>
    <row r="14319" spans="1:3">
      <c r="A14319" t="s">
        <v>11593</v>
      </c>
      <c r="B14319" t="str">
        <f>VLOOKUP(C14319,替换表!$A:$B,2,0)</f>
        <v>lod</v>
      </c>
      <c r="C14319" t="s">
        <v>11580</v>
      </c>
    </row>
    <row r="14320" spans="1:3">
      <c r="A14320" t="s">
        <v>11594</v>
      </c>
      <c r="B14320" t="str">
        <f>VLOOKUP(C14320,替换表!$A:$B,2,0)</f>
        <v>lod</v>
      </c>
      <c r="C14320" t="s">
        <v>11580</v>
      </c>
    </row>
    <row r="14321" spans="1:3">
      <c r="A14321" t="s">
        <v>11595</v>
      </c>
      <c r="B14321" t="str">
        <f>VLOOKUP(C14321,替换表!$A:$B,2,0)</f>
        <v>lod</v>
      </c>
      <c r="C14321" t="s">
        <v>11580</v>
      </c>
    </row>
    <row r="14322" spans="1:3">
      <c r="A14322" t="s">
        <v>11596</v>
      </c>
      <c r="B14322" t="str">
        <f>VLOOKUP(C14322,替换表!$A:$B,2,0)</f>
        <v>lod</v>
      </c>
      <c r="C14322" t="s">
        <v>11580</v>
      </c>
    </row>
    <row r="14323" spans="1:3">
      <c r="A14323" t="s">
        <v>11597</v>
      </c>
      <c r="B14323" t="str">
        <f>VLOOKUP(C14323,替换表!$A:$B,2,0)</f>
        <v>lod</v>
      </c>
      <c r="C14323" t="s">
        <v>11580</v>
      </c>
    </row>
    <row r="14324" spans="1:3">
      <c r="A14324" t="s">
        <v>11598</v>
      </c>
      <c r="B14324" t="str">
        <f>VLOOKUP(C14324,替换表!$A:$B,2,0)</f>
        <v>lod</v>
      </c>
      <c r="C14324" t="s">
        <v>11580</v>
      </c>
    </row>
    <row r="14325" spans="1:3">
      <c r="A14325" t="s">
        <v>10376</v>
      </c>
      <c r="B14325" t="str">
        <f>VLOOKUP(C14325,替换表!$A:$B,2,0)</f>
        <v>lod</v>
      </c>
      <c r="C14325" t="s">
        <v>11580</v>
      </c>
    </row>
    <row r="14326" spans="1:3">
      <c r="A14326" t="s">
        <v>10512</v>
      </c>
      <c r="B14326" t="str">
        <f>VLOOKUP(C14326,替换表!$A:$B,2,0)</f>
        <v>lod</v>
      </c>
      <c r="C14326" t="s">
        <v>11580</v>
      </c>
    </row>
    <row r="14327" spans="1:3">
      <c r="A14327" t="s">
        <v>10526</v>
      </c>
      <c r="B14327" t="str">
        <f>VLOOKUP(C14327,替换表!$A:$B,2,0)</f>
        <v>lod</v>
      </c>
      <c r="C14327" t="s">
        <v>11580</v>
      </c>
    </row>
    <row r="14328" spans="1:3">
      <c r="A14328" t="s">
        <v>11358</v>
      </c>
      <c r="B14328" t="str">
        <f>VLOOKUP(C14328,替换表!$A:$B,2,0)</f>
        <v>lod</v>
      </c>
      <c r="C14328" t="s">
        <v>11580</v>
      </c>
    </row>
    <row r="14329" spans="1:3">
      <c r="A14329" t="s">
        <v>11361</v>
      </c>
      <c r="B14329" t="str">
        <f>VLOOKUP(C14329,替换表!$A:$B,2,0)</f>
        <v>lod</v>
      </c>
      <c r="C14329" t="s">
        <v>11580</v>
      </c>
    </row>
    <row r="14330" spans="1:3">
      <c r="A14330" t="s">
        <v>11336</v>
      </c>
      <c r="B14330" t="str">
        <f>VLOOKUP(C14330,替换表!$A:$B,2,0)</f>
        <v>lod</v>
      </c>
      <c r="C14330" t="s">
        <v>11580</v>
      </c>
    </row>
    <row r="14331" spans="1:3">
      <c r="A14331" t="s">
        <v>11572</v>
      </c>
      <c r="B14331" t="str">
        <f>VLOOKUP(C14331,替换表!$A:$B,2,0)</f>
        <v>lod</v>
      </c>
      <c r="C14331" t="s">
        <v>11580</v>
      </c>
    </row>
    <row r="14332" spans="1:3">
      <c r="A14332" t="s">
        <v>11573</v>
      </c>
      <c r="B14332" t="str">
        <f>VLOOKUP(C14332,替换表!$A:$B,2,0)</f>
        <v>lod</v>
      </c>
      <c r="C14332" t="s">
        <v>11580</v>
      </c>
    </row>
    <row r="14333" spans="1:3">
      <c r="A14333" t="s">
        <v>11599</v>
      </c>
      <c r="B14333" t="str">
        <f>VLOOKUP(C14333,替换表!$A:$B,2,0)</f>
        <v>lod</v>
      </c>
      <c r="C14333" t="s">
        <v>11580</v>
      </c>
    </row>
    <row r="14334" spans="1:3">
      <c r="A14334" t="s">
        <v>11574</v>
      </c>
      <c r="B14334" t="str">
        <f>VLOOKUP(C14334,替换表!$A:$B,2,0)</f>
        <v>lod</v>
      </c>
      <c r="C14334" t="s">
        <v>11580</v>
      </c>
    </row>
    <row r="14335" spans="1:3">
      <c r="A14335" t="s">
        <v>6408</v>
      </c>
      <c r="B14335" t="str">
        <f>VLOOKUP(C14335,替换表!$A:$B,2,0)</f>
        <v>lod</v>
      </c>
      <c r="C14335" t="s">
        <v>11580</v>
      </c>
    </row>
    <row r="14336" spans="1:3">
      <c r="A14336" t="s">
        <v>11600</v>
      </c>
      <c r="B14336" t="str">
        <f>VLOOKUP(C14336,替换表!$A:$B,2,0)</f>
        <v>lod</v>
      </c>
      <c r="C14336" t="s">
        <v>11580</v>
      </c>
    </row>
    <row r="14337" spans="1:3">
      <c r="A14337" t="s">
        <v>6041</v>
      </c>
      <c r="B14337" t="str">
        <f>VLOOKUP(C14337,替换表!$A:$B,2,0)</f>
        <v>lod</v>
      </c>
      <c r="C14337" t="s">
        <v>11580</v>
      </c>
    </row>
    <row r="14338" spans="1:3">
      <c r="A14338" t="s">
        <v>11601</v>
      </c>
      <c r="B14338" t="str">
        <f>VLOOKUP(C14338,替换表!$A:$B,2,0)</f>
        <v>lod</v>
      </c>
      <c r="C14338" t="s">
        <v>11580</v>
      </c>
    </row>
    <row r="14339" spans="1:3">
      <c r="A14339" t="s">
        <v>6409</v>
      </c>
      <c r="B14339" t="str">
        <f>VLOOKUP(C14339,替换表!$A:$B,2,0)</f>
        <v>los</v>
      </c>
      <c r="C14339" t="s">
        <v>11602</v>
      </c>
    </row>
    <row r="14340" spans="1:3">
      <c r="A14340" t="s">
        <v>5325</v>
      </c>
      <c r="B14340" t="str">
        <f>VLOOKUP(C14340,替换表!$A:$B,2,0)</f>
        <v>los</v>
      </c>
      <c r="C14340" t="s">
        <v>11602</v>
      </c>
    </row>
    <row r="14341" spans="1:3">
      <c r="A14341" t="s">
        <v>6418</v>
      </c>
      <c r="B14341" t="str">
        <f>VLOOKUP(C14341,替换表!$A:$B,2,0)</f>
        <v>los</v>
      </c>
      <c r="C14341" t="s">
        <v>11602</v>
      </c>
    </row>
    <row r="14342" spans="1:3">
      <c r="A14342" t="s">
        <v>10512</v>
      </c>
      <c r="B14342" t="str">
        <f>VLOOKUP(C14342,替换表!$A:$B,2,0)</f>
        <v>los</v>
      </c>
      <c r="C14342" t="s">
        <v>11602</v>
      </c>
    </row>
    <row r="14343" spans="1:3">
      <c r="A14343" t="s">
        <v>10526</v>
      </c>
      <c r="B14343" t="str">
        <f>VLOOKUP(C14343,替换表!$A:$B,2,0)</f>
        <v>los</v>
      </c>
      <c r="C14343" t="s">
        <v>11602</v>
      </c>
    </row>
    <row r="14344" spans="1:3">
      <c r="A14344" t="s">
        <v>10241</v>
      </c>
      <c r="B14344" t="str">
        <f>VLOOKUP(C14344,替换表!$A:$B,2,0)</f>
        <v>los</v>
      </c>
      <c r="C14344" t="s">
        <v>11602</v>
      </c>
    </row>
    <row r="14345" spans="1:3">
      <c r="A14345" t="s">
        <v>10365</v>
      </c>
      <c r="B14345" t="str">
        <f>VLOOKUP(C14345,替换表!$A:$B,2,0)</f>
        <v>los</v>
      </c>
      <c r="C14345" t="s">
        <v>11602</v>
      </c>
    </row>
    <row r="14346" spans="1:3">
      <c r="A14346" t="s">
        <v>10369</v>
      </c>
      <c r="B14346" t="str">
        <f>VLOOKUP(C14346,替换表!$A:$B,2,0)</f>
        <v>los</v>
      </c>
      <c r="C14346" t="s">
        <v>11602</v>
      </c>
    </row>
    <row r="14347" spans="1:3">
      <c r="A14347" t="s">
        <v>10579</v>
      </c>
      <c r="B14347" t="str">
        <f>VLOOKUP(C14347,替换表!$A:$B,2,0)</f>
        <v>los</v>
      </c>
      <c r="C14347" t="s">
        <v>11602</v>
      </c>
    </row>
    <row r="14348" spans="1:3">
      <c r="A14348" t="s">
        <v>11599</v>
      </c>
      <c r="B14348" t="str">
        <f>VLOOKUP(C14348,替换表!$A:$B,2,0)</f>
        <v>los</v>
      </c>
      <c r="C14348" t="s">
        <v>11602</v>
      </c>
    </row>
    <row r="14349" spans="1:3">
      <c r="A14349" t="s">
        <v>5716</v>
      </c>
      <c r="B14349" t="str">
        <f>VLOOKUP(C14349,替换表!$A:$B,2,0)</f>
        <v>los</v>
      </c>
      <c r="C14349" t="s">
        <v>11602</v>
      </c>
    </row>
    <row r="14350" spans="1:3">
      <c r="A14350" t="s">
        <v>11603</v>
      </c>
      <c r="B14350" t="str">
        <f>VLOOKUP(C14350,替换表!$A:$B,2,0)</f>
        <v>los</v>
      </c>
      <c r="C14350" t="s">
        <v>11602</v>
      </c>
    </row>
    <row r="14351" spans="1:3">
      <c r="A14351" t="s">
        <v>9607</v>
      </c>
      <c r="B14351" t="str">
        <f>VLOOKUP(C14351,替换表!$A:$B,2,0)</f>
        <v>los</v>
      </c>
      <c r="C14351" t="s">
        <v>11602</v>
      </c>
    </row>
    <row r="14352" spans="1:3">
      <c r="A14352" t="s">
        <v>11604</v>
      </c>
      <c r="B14352" t="str">
        <f>VLOOKUP(C14352,替换表!$A:$B,2,0)</f>
        <v>los</v>
      </c>
      <c r="C14352" t="s">
        <v>11602</v>
      </c>
    </row>
    <row r="14353" spans="1:3">
      <c r="A14353" t="s">
        <v>11605</v>
      </c>
      <c r="B14353" t="str">
        <f>VLOOKUP(C14353,替换表!$A:$B,2,0)</f>
        <v>los</v>
      </c>
      <c r="C14353" t="s">
        <v>11602</v>
      </c>
    </row>
    <row r="14354" spans="1:3">
      <c r="A14354" t="s">
        <v>11606</v>
      </c>
      <c r="B14354" t="str">
        <f>VLOOKUP(C14354,替换表!$A:$B,2,0)</f>
        <v>los</v>
      </c>
      <c r="C14354" t="s">
        <v>11602</v>
      </c>
    </row>
    <row r="14355" spans="1:3">
      <c r="A14355" t="s">
        <v>11607</v>
      </c>
      <c r="B14355" t="str">
        <f>VLOOKUP(C14355,替换表!$A:$B,2,0)</f>
        <v>los</v>
      </c>
      <c r="C14355" t="s">
        <v>11602</v>
      </c>
    </row>
    <row r="14356" spans="1:3">
      <c r="A14356" t="s">
        <v>6408</v>
      </c>
      <c r="B14356" t="str">
        <f>VLOOKUP(C14356,替换表!$A:$B,2,0)</f>
        <v>los</v>
      </c>
      <c r="C14356" t="s">
        <v>11602</v>
      </c>
    </row>
    <row r="14357" spans="1:3">
      <c r="A14357" t="s">
        <v>11608</v>
      </c>
      <c r="B14357" t="str">
        <f>VLOOKUP(C14357,替换表!$A:$B,2,0)</f>
        <v>los</v>
      </c>
      <c r="C14357" t="s">
        <v>11602</v>
      </c>
    </row>
    <row r="14358" spans="1:3">
      <c r="A14358" t="s">
        <v>11579</v>
      </c>
      <c r="B14358" t="str">
        <f>VLOOKUP(C14358,替换表!$A:$B,2,0)</f>
        <v>los</v>
      </c>
      <c r="C14358" t="s">
        <v>11602</v>
      </c>
    </row>
    <row r="14359" spans="1:3">
      <c r="A14359" t="s">
        <v>11609</v>
      </c>
      <c r="B14359" t="str">
        <f>VLOOKUP(C14359,替换表!$A:$B,2,0)</f>
        <v>los</v>
      </c>
      <c r="C14359" t="s">
        <v>11602</v>
      </c>
    </row>
    <row r="14360" spans="1:3">
      <c r="A14360" t="s">
        <v>11610</v>
      </c>
      <c r="B14360" t="str">
        <f>VLOOKUP(C14360,替换表!$A:$B,2,0)</f>
        <v>los</v>
      </c>
      <c r="C14360" t="s">
        <v>11602</v>
      </c>
    </row>
    <row r="14361" spans="1:3">
      <c r="A14361" t="s">
        <v>4525</v>
      </c>
      <c r="B14361" t="str">
        <f>VLOOKUP(C14361,替换表!$A:$B,2,0)</f>
        <v>lo</v>
      </c>
      <c r="C14361" t="s">
        <v>11611</v>
      </c>
    </row>
    <row r="14362" spans="1:3">
      <c r="A14362" t="s">
        <v>5631</v>
      </c>
      <c r="B14362" t="str">
        <f>VLOOKUP(C14362,替换表!$A:$B,2,0)</f>
        <v>lo</v>
      </c>
      <c r="C14362" t="s">
        <v>11611</v>
      </c>
    </row>
    <row r="14363" spans="1:3">
      <c r="A14363" t="s">
        <v>5708</v>
      </c>
      <c r="B14363" t="str">
        <f>VLOOKUP(C14363,替换表!$A:$B,2,0)</f>
        <v>lo</v>
      </c>
      <c r="C14363" t="s">
        <v>11611</v>
      </c>
    </row>
    <row r="14364" spans="1:3">
      <c r="A14364" t="s">
        <v>5681</v>
      </c>
      <c r="B14364" t="str">
        <f>VLOOKUP(C14364,替换表!$A:$B,2,0)</f>
        <v>lo</v>
      </c>
      <c r="C14364" t="s">
        <v>11611</v>
      </c>
    </row>
    <row r="14365" spans="1:3">
      <c r="A14365" t="s">
        <v>5692</v>
      </c>
      <c r="B14365" t="str">
        <f>VLOOKUP(C14365,替换表!$A:$B,2,0)</f>
        <v>lo</v>
      </c>
      <c r="C14365" t="s">
        <v>11611</v>
      </c>
    </row>
    <row r="14366" spans="1:3">
      <c r="A14366" t="s">
        <v>11439</v>
      </c>
      <c r="B14366" t="str">
        <f>VLOOKUP(C14366,替换表!$A:$B,2,0)</f>
        <v>lo</v>
      </c>
      <c r="C14366" t="s">
        <v>11611</v>
      </c>
    </row>
    <row r="14367" spans="1:3">
      <c r="A14367" t="s">
        <v>10320</v>
      </c>
      <c r="B14367" t="str">
        <f>VLOOKUP(C14367,替换表!$A:$B,2,0)</f>
        <v>lo</v>
      </c>
      <c r="C14367" t="s">
        <v>11611</v>
      </c>
    </row>
    <row r="14368" spans="1:3">
      <c r="A14368" t="s">
        <v>10332</v>
      </c>
      <c r="B14368" t="str">
        <f>VLOOKUP(C14368,替换表!$A:$B,2,0)</f>
        <v>lo</v>
      </c>
      <c r="C14368" t="s">
        <v>11611</v>
      </c>
    </row>
    <row r="14369" spans="1:3">
      <c r="A14369" t="s">
        <v>10347</v>
      </c>
      <c r="B14369" t="str">
        <f>VLOOKUP(C14369,替换表!$A:$B,2,0)</f>
        <v>lo</v>
      </c>
      <c r="C14369" t="s">
        <v>11611</v>
      </c>
    </row>
    <row r="14370" spans="1:3">
      <c r="A14370" t="s">
        <v>10578</v>
      </c>
      <c r="B14370" t="str">
        <f>VLOOKUP(C14370,替换表!$A:$B,2,0)</f>
        <v>lo</v>
      </c>
      <c r="C14370" t="s">
        <v>11611</v>
      </c>
    </row>
    <row r="14371" spans="1:3">
      <c r="A14371" t="s">
        <v>5643</v>
      </c>
      <c r="B14371" t="str">
        <f>VLOOKUP(C14371,替换表!$A:$B,2,0)</f>
        <v>lo</v>
      </c>
      <c r="C14371" t="s">
        <v>11611</v>
      </c>
    </row>
    <row r="14372" spans="1:3">
      <c r="A14372" t="s">
        <v>11224</v>
      </c>
      <c r="B14372" t="str">
        <f>VLOOKUP(C14372,替换表!$A:$B,2,0)</f>
        <v>lo</v>
      </c>
      <c r="C14372" t="s">
        <v>11611</v>
      </c>
    </row>
    <row r="14373" spans="1:3">
      <c r="A14373" t="s">
        <v>11465</v>
      </c>
      <c r="B14373" t="str">
        <f>VLOOKUP(C14373,替换表!$A:$B,2,0)</f>
        <v>lo</v>
      </c>
      <c r="C14373" t="s">
        <v>11611</v>
      </c>
    </row>
    <row r="14374" spans="1:3">
      <c r="A14374" t="s">
        <v>11489</v>
      </c>
      <c r="B14374" t="str">
        <f>VLOOKUP(C14374,替换表!$A:$B,2,0)</f>
        <v>lo</v>
      </c>
      <c r="C14374" t="s">
        <v>11611</v>
      </c>
    </row>
    <row r="14375" spans="1:3">
      <c r="A14375" t="s">
        <v>10582</v>
      </c>
      <c r="B14375" t="str">
        <f>VLOOKUP(C14375,替换表!$A:$B,2,0)</f>
        <v>lo</v>
      </c>
      <c r="C14375" t="s">
        <v>11611</v>
      </c>
    </row>
    <row r="14376" spans="1:3">
      <c r="A14376" t="s">
        <v>11583</v>
      </c>
      <c r="B14376" t="str">
        <f>VLOOKUP(C14376,替换表!$A:$B,2,0)</f>
        <v>lo</v>
      </c>
      <c r="C14376" t="s">
        <v>11611</v>
      </c>
    </row>
    <row r="14377" spans="1:3">
      <c r="A14377" t="s">
        <v>11594</v>
      </c>
      <c r="B14377" t="str">
        <f>VLOOKUP(C14377,替换表!$A:$B,2,0)</f>
        <v>lo</v>
      </c>
      <c r="C14377" t="s">
        <v>11611</v>
      </c>
    </row>
    <row r="14378" spans="1:3">
      <c r="A14378" t="s">
        <v>1330</v>
      </c>
      <c r="B14378" t="str">
        <f>VLOOKUP(C14378,替换表!$A:$B,2,0)</f>
        <v>lo</v>
      </c>
      <c r="C14378" t="s">
        <v>11611</v>
      </c>
    </row>
    <row r="14379" spans="1:3">
      <c r="A14379" t="s">
        <v>11612</v>
      </c>
      <c r="B14379" t="str">
        <f>VLOOKUP(C14379,替换表!$A:$B,2,0)</f>
        <v>lo</v>
      </c>
      <c r="C14379" t="s">
        <v>11611</v>
      </c>
    </row>
    <row r="14380" spans="1:3">
      <c r="A14380" t="s">
        <v>11613</v>
      </c>
      <c r="B14380" t="str">
        <f>VLOOKUP(C14380,替换表!$A:$B,2,0)</f>
        <v>lo</v>
      </c>
      <c r="C14380" t="s">
        <v>11611</v>
      </c>
    </row>
    <row r="14381" spans="1:3">
      <c r="A14381" t="s">
        <v>4255</v>
      </c>
      <c r="B14381" t="str">
        <f>VLOOKUP(C14381,替换表!$A:$B,2,0)</f>
        <v>lo</v>
      </c>
      <c r="C14381" t="s">
        <v>11611</v>
      </c>
    </row>
    <row r="14382" spans="1:3">
      <c r="A14382" t="s">
        <v>5673</v>
      </c>
      <c r="B14382" t="str">
        <f>VLOOKUP(C14382,替换表!$A:$B,2,0)</f>
        <v>lo</v>
      </c>
      <c r="C14382" t="s">
        <v>11611</v>
      </c>
    </row>
    <row r="14383" spans="1:3">
      <c r="A14383" t="s">
        <v>5676</v>
      </c>
      <c r="B14383" t="str">
        <f>VLOOKUP(C14383,替换表!$A:$B,2,0)</f>
        <v>lo</v>
      </c>
      <c r="C14383" t="s">
        <v>11611</v>
      </c>
    </row>
    <row r="14384" spans="1:3">
      <c r="A14384" t="s">
        <v>5616</v>
      </c>
      <c r="B14384" t="str">
        <f>VLOOKUP(C14384,替换表!$A:$B,2,0)</f>
        <v>lo</v>
      </c>
      <c r="C14384" t="s">
        <v>11611</v>
      </c>
    </row>
    <row r="14385" spans="1:3">
      <c r="A14385" t="s">
        <v>10571</v>
      </c>
      <c r="B14385" t="str">
        <f>VLOOKUP(C14385,替换表!$A:$B,2,0)</f>
        <v>lo</v>
      </c>
      <c r="C14385" t="s">
        <v>11611</v>
      </c>
    </row>
    <row r="14386" spans="1:3">
      <c r="A14386" t="s">
        <v>10575</v>
      </c>
      <c r="B14386" t="str">
        <f>VLOOKUP(C14386,替换表!$A:$B,2,0)</f>
        <v>lo</v>
      </c>
      <c r="C14386" t="s">
        <v>11611</v>
      </c>
    </row>
    <row r="14387" spans="1:3">
      <c r="A14387" t="s">
        <v>10576</v>
      </c>
      <c r="B14387" t="str">
        <f>VLOOKUP(C14387,替换表!$A:$B,2,0)</f>
        <v>lo</v>
      </c>
      <c r="C14387" t="s">
        <v>11611</v>
      </c>
    </row>
    <row r="14388" spans="1:3">
      <c r="A14388" t="s">
        <v>11296</v>
      </c>
      <c r="B14388" t="str">
        <f>VLOOKUP(C14388,替换表!$A:$B,2,0)</f>
        <v>lo</v>
      </c>
      <c r="C14388" t="s">
        <v>11611</v>
      </c>
    </row>
    <row r="14389" spans="1:3">
      <c r="A14389" t="s">
        <v>1329</v>
      </c>
      <c r="B14389" t="str">
        <f>VLOOKUP(C14389,替换表!$A:$B,2,0)</f>
        <v>lo</v>
      </c>
      <c r="C14389" t="s">
        <v>11611</v>
      </c>
    </row>
    <row r="14390" spans="1:3">
      <c r="A14390" t="s">
        <v>11614</v>
      </c>
      <c r="B14390" t="str">
        <f>VLOOKUP(C14390,替换表!$A:$B,2,0)</f>
        <v>lo</v>
      </c>
      <c r="C14390" t="s">
        <v>11611</v>
      </c>
    </row>
    <row r="14391" spans="1:3">
      <c r="A14391" t="s">
        <v>11615</v>
      </c>
      <c r="B14391" t="str">
        <f>VLOOKUP(C14391,替换表!$A:$B,2,0)</f>
        <v>lo</v>
      </c>
      <c r="C14391" t="s">
        <v>11611</v>
      </c>
    </row>
    <row r="14392" spans="1:3">
      <c r="A14392" t="s">
        <v>10316</v>
      </c>
      <c r="B14392" t="str">
        <f>VLOOKUP(C14392,替换表!$A:$B,2,0)</f>
        <v>lo</v>
      </c>
      <c r="C14392" t="s">
        <v>11611</v>
      </c>
    </row>
    <row r="14393" spans="1:3">
      <c r="A14393" t="s">
        <v>11616</v>
      </c>
      <c r="B14393" t="str">
        <f>VLOOKUP(C14393,替换表!$A:$B,2,0)</f>
        <v>lo</v>
      </c>
      <c r="C14393" t="s">
        <v>11611</v>
      </c>
    </row>
    <row r="14394" spans="1:3">
      <c r="A14394" t="s">
        <v>11617</v>
      </c>
      <c r="B14394" t="str">
        <f>VLOOKUP(C14394,替换表!$A:$B,2,0)</f>
        <v>lo</v>
      </c>
      <c r="C14394" t="s">
        <v>11611</v>
      </c>
    </row>
    <row r="14395" spans="1:3">
      <c r="A14395" t="s">
        <v>11618</v>
      </c>
      <c r="B14395" t="str">
        <f>VLOOKUP(C14395,替换表!$A:$B,2,0)</f>
        <v>lo</v>
      </c>
      <c r="C14395" t="s">
        <v>11611</v>
      </c>
    </row>
    <row r="14396" spans="1:3">
      <c r="A14396" t="s">
        <v>10583</v>
      </c>
      <c r="B14396" t="str">
        <f>VLOOKUP(C14396,替换表!$A:$B,2,0)</f>
        <v>lo</v>
      </c>
      <c r="C14396" t="s">
        <v>11611</v>
      </c>
    </row>
    <row r="14397" spans="1:3">
      <c r="A14397" t="s">
        <v>11619</v>
      </c>
      <c r="B14397" t="str">
        <f>VLOOKUP(C14397,替换表!$A:$B,2,0)</f>
        <v>lo</v>
      </c>
      <c r="C14397" t="s">
        <v>11611</v>
      </c>
    </row>
    <row r="14398" spans="1:3">
      <c r="A14398" t="s">
        <v>10317</v>
      </c>
      <c r="B14398" t="str">
        <f>VLOOKUP(C14398,替换表!$A:$B,2,0)</f>
        <v>lo</v>
      </c>
      <c r="C14398" t="s">
        <v>11611</v>
      </c>
    </row>
    <row r="14399" spans="1:3">
      <c r="A14399" t="s">
        <v>10057</v>
      </c>
      <c r="B14399" t="str">
        <f>VLOOKUP(C14399,替换表!$A:$B,2,0)</f>
        <v>lo</v>
      </c>
      <c r="C14399" t="s">
        <v>11611</v>
      </c>
    </row>
    <row r="14400" spans="1:3">
      <c r="A14400" t="s">
        <v>11600</v>
      </c>
      <c r="B14400" t="str">
        <f>VLOOKUP(C14400,替换表!$A:$B,2,0)</f>
        <v>lo</v>
      </c>
      <c r="C14400" t="s">
        <v>11611</v>
      </c>
    </row>
    <row r="14401" spans="1:3">
      <c r="A14401" t="s">
        <v>10394</v>
      </c>
      <c r="B14401" t="str">
        <f>VLOOKUP(C14401,替换表!$A:$B,2,0)</f>
        <v>lo</v>
      </c>
      <c r="C14401" t="s">
        <v>11611</v>
      </c>
    </row>
    <row r="14402" spans="1:3">
      <c r="A14402" t="s">
        <v>11620</v>
      </c>
      <c r="B14402" t="str">
        <f>VLOOKUP(C14402,替换表!$A:$B,2,0)</f>
        <v>lo</v>
      </c>
      <c r="C14402" t="s">
        <v>11611</v>
      </c>
    </row>
    <row r="14403" spans="1:3">
      <c r="A14403" t="s">
        <v>11621</v>
      </c>
      <c r="B14403" t="str">
        <f>VLOOKUP(C14403,替换表!$A:$B,2,0)</f>
        <v>lo</v>
      </c>
      <c r="C14403" t="s">
        <v>11611</v>
      </c>
    </row>
    <row r="14404" spans="1:3">
      <c r="A14404" t="s">
        <v>8054</v>
      </c>
      <c r="B14404" t="str">
        <f>VLOOKUP(C14404,替换表!$A:$B,2,0)</f>
        <v>lo</v>
      </c>
      <c r="C14404" t="s">
        <v>11611</v>
      </c>
    </row>
    <row r="14405" spans="1:3">
      <c r="A14405" t="s">
        <v>11622</v>
      </c>
      <c r="B14405" t="str">
        <f>VLOOKUP(C14405,替换表!$A:$B,2,0)</f>
        <v>lo</v>
      </c>
      <c r="C14405" t="s">
        <v>11611</v>
      </c>
    </row>
    <row r="14406" spans="1:3">
      <c r="A14406" t="s">
        <v>5693</v>
      </c>
      <c r="B14406" t="str">
        <f>VLOOKUP(C14406,替换表!$A:$B,2,0)</f>
        <v>lo</v>
      </c>
      <c r="C14406" t="s">
        <v>11611</v>
      </c>
    </row>
    <row r="14407" spans="1:3">
      <c r="A14407" t="s">
        <v>11623</v>
      </c>
      <c r="B14407" t="str">
        <f>VLOOKUP(C14407,替换表!$A:$B,2,0)</f>
        <v>lo</v>
      </c>
      <c r="C14407" t="s">
        <v>11611</v>
      </c>
    </row>
    <row r="14408" spans="1:3">
      <c r="A14408" t="s">
        <v>11624</v>
      </c>
      <c r="B14408" t="str">
        <f>VLOOKUP(C14408,替换表!$A:$B,2,0)</f>
        <v>lub</v>
      </c>
      <c r="C14408" t="s">
        <v>11625</v>
      </c>
    </row>
    <row r="14409" spans="1:3">
      <c r="A14409" t="s">
        <v>11626</v>
      </c>
      <c r="B14409" t="str">
        <f>VLOOKUP(C14409,替换表!$A:$B,2,0)</f>
        <v>lub</v>
      </c>
      <c r="C14409" t="s">
        <v>11625</v>
      </c>
    </row>
    <row r="14410" spans="1:3">
      <c r="A14410" t="s">
        <v>11313</v>
      </c>
      <c r="B14410" t="str">
        <f>VLOOKUP(C14410,替换表!$A:$B,2,0)</f>
        <v>luv</v>
      </c>
      <c r="C14410" t="s">
        <v>11627</v>
      </c>
    </row>
    <row r="14411" spans="1:3">
      <c r="A14411" t="s">
        <v>11319</v>
      </c>
      <c r="B14411" t="str">
        <f>VLOOKUP(C14411,替换表!$A:$B,2,0)</f>
        <v>luv</v>
      </c>
      <c r="C14411" t="s">
        <v>11627</v>
      </c>
    </row>
    <row r="14412" spans="1:3">
      <c r="A14412" t="s">
        <v>11346</v>
      </c>
      <c r="B14412" t="str">
        <f>VLOOKUP(C14412,替换表!$A:$B,2,0)</f>
        <v>luv</v>
      </c>
      <c r="C14412" t="s">
        <v>11627</v>
      </c>
    </row>
    <row r="14413" spans="1:3">
      <c r="A14413" t="s">
        <v>11349</v>
      </c>
      <c r="B14413" t="str">
        <f>VLOOKUP(C14413,替换表!$A:$B,2,0)</f>
        <v>luv</v>
      </c>
      <c r="C14413" t="s">
        <v>11627</v>
      </c>
    </row>
    <row r="14414" spans="1:3">
      <c r="A14414" t="s">
        <v>11350</v>
      </c>
      <c r="B14414" t="str">
        <f>VLOOKUP(C14414,替换表!$A:$B,2,0)</f>
        <v>luv</v>
      </c>
      <c r="C14414" t="s">
        <v>11627</v>
      </c>
    </row>
    <row r="14415" spans="1:3">
      <c r="A14415" t="s">
        <v>11454</v>
      </c>
      <c r="B14415" t="str">
        <f>VLOOKUP(C14415,替换表!$A:$B,2,0)</f>
        <v>luv</v>
      </c>
      <c r="C14415" t="s">
        <v>11627</v>
      </c>
    </row>
    <row r="14416" spans="1:3">
      <c r="A14416" t="s">
        <v>11628</v>
      </c>
      <c r="B14416" t="str">
        <f>VLOOKUP(C14416,替换表!$A:$B,2,0)</f>
        <v>luv</v>
      </c>
      <c r="C14416" t="s">
        <v>11627</v>
      </c>
    </row>
    <row r="14417" spans="1:3">
      <c r="A14417" t="s">
        <v>11335</v>
      </c>
      <c r="B14417" t="str">
        <f>VLOOKUP(C14417,替换表!$A:$B,2,0)</f>
        <v>luv</v>
      </c>
      <c r="C14417" t="s">
        <v>11627</v>
      </c>
    </row>
    <row r="14418" spans="1:3">
      <c r="A14418" t="s">
        <v>11629</v>
      </c>
      <c r="B14418" t="str">
        <f>VLOOKUP(C14418,替换表!$A:$B,2,0)</f>
        <v>luv</v>
      </c>
      <c r="C14418" t="s">
        <v>11627</v>
      </c>
    </row>
    <row r="14419" spans="1:3">
      <c r="A14419" t="s">
        <v>11630</v>
      </c>
      <c r="B14419" t="str">
        <f>VLOOKUP(C14419,替换表!$A:$B,2,0)</f>
        <v>luv</v>
      </c>
      <c r="C14419" t="s">
        <v>11627</v>
      </c>
    </row>
    <row r="14420" spans="1:3">
      <c r="A14420" t="s">
        <v>11631</v>
      </c>
      <c r="B14420" t="str">
        <f>VLOOKUP(C14420,替换表!$A:$B,2,0)</f>
        <v>luv</v>
      </c>
      <c r="C14420" t="s">
        <v>11627</v>
      </c>
    </row>
    <row r="14421" spans="1:3">
      <c r="A14421" t="s">
        <v>11632</v>
      </c>
      <c r="B14421" t="str">
        <f>VLOOKUP(C14421,替换表!$A:$B,2,0)</f>
        <v>luv</v>
      </c>
      <c r="C14421" t="s">
        <v>11627</v>
      </c>
    </row>
    <row r="14422" spans="1:3">
      <c r="A14422" t="s">
        <v>11633</v>
      </c>
      <c r="B14422" t="str">
        <f>VLOOKUP(C14422,替换表!$A:$B,2,0)</f>
        <v>luv</v>
      </c>
      <c r="C14422" t="s">
        <v>11627</v>
      </c>
    </row>
    <row r="14423" spans="1:3">
      <c r="A14423" t="s">
        <v>11634</v>
      </c>
      <c r="B14423" t="str">
        <f>VLOOKUP(C14423,替换表!$A:$B,2,0)</f>
        <v>luv</v>
      </c>
      <c r="C14423" t="s">
        <v>11627</v>
      </c>
    </row>
    <row r="14424" spans="1:3">
      <c r="A14424" t="s">
        <v>11635</v>
      </c>
      <c r="B14424" t="str">
        <f>VLOOKUP(C14424,替换表!$A:$B,2,0)</f>
        <v>luv</v>
      </c>
      <c r="C14424" t="s">
        <v>11627</v>
      </c>
    </row>
    <row r="14425" spans="1:3">
      <c r="A14425" t="s">
        <v>11191</v>
      </c>
      <c r="B14425" t="str">
        <f>VLOOKUP(C14425,替换表!$A:$B,2,0)</f>
        <v>luv</v>
      </c>
      <c r="C14425" t="s">
        <v>11627</v>
      </c>
    </row>
    <row r="14426" spans="1:3">
      <c r="A14426" t="s">
        <v>11636</v>
      </c>
      <c r="B14426" t="str">
        <f>VLOOKUP(C14426,替换表!$A:$B,2,0)</f>
        <v>luv</v>
      </c>
      <c r="C14426" t="s">
        <v>11627</v>
      </c>
    </row>
    <row r="14427" spans="1:3">
      <c r="A14427" t="s">
        <v>11637</v>
      </c>
      <c r="B14427" t="str">
        <f>VLOOKUP(C14427,替换表!$A:$B,2,0)</f>
        <v>luv</v>
      </c>
      <c r="C14427" t="s">
        <v>11627</v>
      </c>
    </row>
    <row r="14428" spans="1:3">
      <c r="A14428" t="s">
        <v>11407</v>
      </c>
      <c r="B14428" t="str">
        <f>VLOOKUP(C14428,替换表!$A:$B,2,0)</f>
        <v>luv</v>
      </c>
      <c r="C14428" t="s">
        <v>11627</v>
      </c>
    </row>
    <row r="14429" spans="1:3">
      <c r="A14429" t="s">
        <v>11638</v>
      </c>
      <c r="B14429" t="str">
        <f>VLOOKUP(C14429,替换表!$A:$B,2,0)</f>
        <v>luv</v>
      </c>
      <c r="C14429" t="s">
        <v>11627</v>
      </c>
    </row>
    <row r="14430" spans="1:3">
      <c r="A14430" t="s">
        <v>11331</v>
      </c>
      <c r="B14430" t="str">
        <f>VLOOKUP(C14430,替换表!$A:$B,2,0)</f>
        <v>luw</v>
      </c>
      <c r="C14430" t="s">
        <v>11639</v>
      </c>
    </row>
    <row r="14431" spans="1:3">
      <c r="A14431" t="s">
        <v>11332</v>
      </c>
      <c r="B14431" t="str">
        <f>VLOOKUP(C14431,替换表!$A:$B,2,0)</f>
        <v>luw</v>
      </c>
      <c r="C14431" t="s">
        <v>11639</v>
      </c>
    </row>
    <row r="14432" spans="1:3">
      <c r="A14432" t="s">
        <v>9193</v>
      </c>
      <c r="B14432" t="str">
        <f>VLOOKUP(C14432,替换表!$A:$B,2,0)</f>
        <v>luw</v>
      </c>
      <c r="C14432" t="s">
        <v>11639</v>
      </c>
    </row>
    <row r="14433" spans="1:3">
      <c r="A14433" t="s">
        <v>11333</v>
      </c>
      <c r="B14433" t="str">
        <f>VLOOKUP(C14433,替换表!$A:$B,2,0)</f>
        <v>luw</v>
      </c>
      <c r="C14433" t="s">
        <v>11639</v>
      </c>
    </row>
    <row r="14434" spans="1:3">
      <c r="A14434" t="s">
        <v>11335</v>
      </c>
      <c r="B14434" t="str">
        <f>VLOOKUP(C14434,替换表!$A:$B,2,0)</f>
        <v>luw</v>
      </c>
      <c r="C14434" t="s">
        <v>11639</v>
      </c>
    </row>
    <row r="14435" spans="1:3">
      <c r="A14435" t="s">
        <v>11640</v>
      </c>
      <c r="B14435" t="str">
        <f>VLOOKUP(C14435,替换表!$A:$B,2,0)</f>
        <v>luw</v>
      </c>
      <c r="C14435" t="s">
        <v>11639</v>
      </c>
    </row>
    <row r="14436" spans="1:3">
      <c r="A14436" t="s">
        <v>11641</v>
      </c>
      <c r="B14436" t="str">
        <f>VLOOKUP(C14436,替换表!$A:$B,2,0)</f>
        <v>luw</v>
      </c>
      <c r="C14436" t="s">
        <v>11639</v>
      </c>
    </row>
    <row r="14437" spans="1:3">
      <c r="A14437" t="s">
        <v>11642</v>
      </c>
      <c r="B14437" t="str">
        <f>VLOOKUP(C14437,替换表!$A:$B,2,0)</f>
        <v>luw</v>
      </c>
      <c r="C14437" t="s">
        <v>11639</v>
      </c>
    </row>
    <row r="14438" spans="1:3">
      <c r="A14438" t="s">
        <v>11643</v>
      </c>
      <c r="B14438" t="str">
        <f>VLOOKUP(C14438,替换表!$A:$B,2,0)</f>
        <v>luw</v>
      </c>
      <c r="C14438" t="s">
        <v>11639</v>
      </c>
    </row>
    <row r="14439" spans="1:3">
      <c r="A14439" t="s">
        <v>11644</v>
      </c>
      <c r="B14439" t="str">
        <f>VLOOKUP(C14439,替换表!$A:$B,2,0)</f>
        <v>luw</v>
      </c>
      <c r="C14439" t="s">
        <v>11639</v>
      </c>
    </row>
    <row r="14440" spans="1:3">
      <c r="A14440" t="s">
        <v>11645</v>
      </c>
      <c r="B14440" t="str">
        <f>VLOOKUP(C14440,替换表!$A:$B,2,0)</f>
        <v>luw</v>
      </c>
      <c r="C14440" t="s">
        <v>11639</v>
      </c>
    </row>
    <row r="14441" spans="1:3">
      <c r="A14441" t="s">
        <v>11646</v>
      </c>
      <c r="B14441" t="str">
        <f>VLOOKUP(C14441,替换表!$A:$B,2,0)</f>
        <v>luw</v>
      </c>
      <c r="C14441" t="s">
        <v>11639</v>
      </c>
    </row>
    <row r="14442" spans="1:3">
      <c r="A14442" t="s">
        <v>11647</v>
      </c>
      <c r="B14442" t="str">
        <f>VLOOKUP(C14442,替换表!$A:$B,2,0)</f>
        <v>luw</v>
      </c>
      <c r="C14442" t="s">
        <v>11639</v>
      </c>
    </row>
    <row r="14443" spans="1:3">
      <c r="A14443" t="s">
        <v>11648</v>
      </c>
      <c r="B14443" t="str">
        <f>VLOOKUP(C14443,替换表!$A:$B,2,0)</f>
        <v>luw</v>
      </c>
      <c r="C14443" t="s">
        <v>11639</v>
      </c>
    </row>
    <row r="14444" spans="1:3">
      <c r="A14444" t="s">
        <v>11649</v>
      </c>
      <c r="B14444" t="str">
        <f>VLOOKUP(C14444,替换表!$A:$B,2,0)</f>
        <v>luw</v>
      </c>
      <c r="C14444" t="s">
        <v>11639</v>
      </c>
    </row>
    <row r="14445" spans="1:3">
      <c r="A14445" t="s">
        <v>11650</v>
      </c>
      <c r="B14445" t="str">
        <f>VLOOKUP(C14445,替换表!$A:$B,2,0)</f>
        <v>luw</v>
      </c>
      <c r="C14445" t="s">
        <v>11639</v>
      </c>
    </row>
    <row r="14446" spans="1:3">
      <c r="A14446" t="s">
        <v>11651</v>
      </c>
      <c r="B14446" t="str">
        <f>VLOOKUP(C14446,替换表!$A:$B,2,0)</f>
        <v>luw</v>
      </c>
      <c r="C14446" t="s">
        <v>11639</v>
      </c>
    </row>
    <row r="14447" spans="1:3">
      <c r="A14447" t="s">
        <v>11652</v>
      </c>
      <c r="B14447" t="str">
        <f>VLOOKUP(C14447,替换表!$A:$B,2,0)</f>
        <v>luw</v>
      </c>
      <c r="C14447" t="s">
        <v>11639</v>
      </c>
    </row>
    <row r="14448" spans="1:3">
      <c r="A14448" t="s">
        <v>11653</v>
      </c>
      <c r="B14448" t="str">
        <f>VLOOKUP(C14448,替换表!$A:$B,2,0)</f>
        <v>luw</v>
      </c>
      <c r="C14448" t="s">
        <v>11639</v>
      </c>
    </row>
    <row r="14449" spans="1:3">
      <c r="A14449" t="s">
        <v>11654</v>
      </c>
      <c r="B14449" t="str">
        <f>VLOOKUP(C14449,替换表!$A:$B,2,0)</f>
        <v>luw</v>
      </c>
      <c r="C14449" t="s">
        <v>11639</v>
      </c>
    </row>
    <row r="14450" spans="1:3">
      <c r="A14450" t="s">
        <v>11655</v>
      </c>
      <c r="B14450" t="str">
        <f>VLOOKUP(C14450,替换表!$A:$B,2,0)</f>
        <v>luw</v>
      </c>
      <c r="C14450" t="s">
        <v>11639</v>
      </c>
    </row>
    <row r="14451" spans="1:3">
      <c r="A14451" t="s">
        <v>11656</v>
      </c>
      <c r="B14451" t="str">
        <f>VLOOKUP(C14451,替换表!$A:$B,2,0)</f>
        <v>luw</v>
      </c>
      <c r="C14451" t="s">
        <v>11639</v>
      </c>
    </row>
    <row r="14452" spans="1:3">
      <c r="A14452" t="s">
        <v>11657</v>
      </c>
      <c r="B14452" t="str">
        <f>VLOOKUP(C14452,替换表!$A:$B,2,0)</f>
        <v>luw</v>
      </c>
      <c r="C14452" t="s">
        <v>11639</v>
      </c>
    </row>
    <row r="14453" spans="1:3">
      <c r="A14453" t="s">
        <v>11658</v>
      </c>
      <c r="B14453" t="str">
        <f>VLOOKUP(C14453,替换表!$A:$B,2,0)</f>
        <v>luw</v>
      </c>
      <c r="C14453" t="s">
        <v>11639</v>
      </c>
    </row>
    <row r="14454" spans="1:3">
      <c r="A14454" t="s">
        <v>11659</v>
      </c>
      <c r="B14454" t="str">
        <f>VLOOKUP(C14454,替换表!$A:$B,2,0)</f>
        <v>luw</v>
      </c>
      <c r="C14454" t="s">
        <v>11639</v>
      </c>
    </row>
    <row r="14455" spans="1:3">
      <c r="A14455" t="s">
        <v>11660</v>
      </c>
      <c r="B14455" t="str">
        <f>VLOOKUP(C14455,替换表!$A:$B,2,0)</f>
        <v>luw</v>
      </c>
      <c r="C14455" t="s">
        <v>11639</v>
      </c>
    </row>
    <row r="14456" spans="1:3">
      <c r="A14456" t="s">
        <v>11661</v>
      </c>
      <c r="B14456" t="str">
        <f>VLOOKUP(C14456,替换表!$A:$B,2,0)</f>
        <v>luw</v>
      </c>
      <c r="C14456" t="s">
        <v>11639</v>
      </c>
    </row>
    <row r="14457" spans="1:3">
      <c r="A14457" t="s">
        <v>11662</v>
      </c>
      <c r="B14457" t="str">
        <f>VLOOKUP(C14457,替换表!$A:$B,2,0)</f>
        <v>luw</v>
      </c>
      <c r="C14457" t="s">
        <v>11639</v>
      </c>
    </row>
    <row r="14458" spans="1:3">
      <c r="A14458" t="s">
        <v>10352</v>
      </c>
      <c r="B14458" t="str">
        <f>VLOOKUP(C14458,替换表!$A:$B,2,0)</f>
        <v>luw</v>
      </c>
      <c r="C14458" t="s">
        <v>11639</v>
      </c>
    </row>
    <row r="14459" spans="1:3">
      <c r="A14459" t="s">
        <v>11313</v>
      </c>
      <c r="B14459" t="str">
        <f>VLOOKUP(C14459,替换表!$A:$B,2,0)</f>
        <v>luw</v>
      </c>
      <c r="C14459" t="s">
        <v>11639</v>
      </c>
    </row>
    <row r="14460" spans="1:3">
      <c r="A14460" t="s">
        <v>11207</v>
      </c>
      <c r="B14460" t="str">
        <f>VLOOKUP(C14460,替换表!$A:$B,2,0)</f>
        <v>luw</v>
      </c>
      <c r="C14460" t="s">
        <v>11639</v>
      </c>
    </row>
    <row r="14461" spans="1:3">
      <c r="A14461" t="s">
        <v>11315</v>
      </c>
      <c r="B14461" t="str">
        <f>VLOOKUP(C14461,替换表!$A:$B,2,0)</f>
        <v>luw</v>
      </c>
      <c r="C14461" t="s">
        <v>11639</v>
      </c>
    </row>
    <row r="14462" spans="1:3">
      <c r="A14462" t="s">
        <v>11326</v>
      </c>
      <c r="B14462" t="str">
        <f>VLOOKUP(C14462,替换表!$A:$B,2,0)</f>
        <v>luw</v>
      </c>
      <c r="C14462" t="s">
        <v>11639</v>
      </c>
    </row>
    <row r="14463" spans="1:3">
      <c r="A14463" t="s">
        <v>11328</v>
      </c>
      <c r="B14463" t="str">
        <f>VLOOKUP(C14463,替换表!$A:$B,2,0)</f>
        <v>luw</v>
      </c>
      <c r="C14463" t="s">
        <v>11639</v>
      </c>
    </row>
    <row r="14464" spans="1:3">
      <c r="A14464" t="s">
        <v>11337</v>
      </c>
      <c r="B14464" t="str">
        <f>VLOOKUP(C14464,替换表!$A:$B,2,0)</f>
        <v>luw</v>
      </c>
      <c r="C14464" t="s">
        <v>11639</v>
      </c>
    </row>
    <row r="14465" spans="1:3">
      <c r="A14465" t="s">
        <v>11340</v>
      </c>
      <c r="B14465" t="str">
        <f>VLOOKUP(C14465,替换表!$A:$B,2,0)</f>
        <v>luw</v>
      </c>
      <c r="C14465" t="s">
        <v>11639</v>
      </c>
    </row>
    <row r="14466" spans="1:3">
      <c r="A14466" t="s">
        <v>11330</v>
      </c>
      <c r="B14466" t="str">
        <f>VLOOKUP(C14466,替换表!$A:$B,2,0)</f>
        <v>luw</v>
      </c>
      <c r="C14466" t="s">
        <v>11639</v>
      </c>
    </row>
    <row r="14467" spans="1:3">
      <c r="A14467" t="s">
        <v>9194</v>
      </c>
      <c r="B14467" t="str">
        <f>VLOOKUP(C14467,替换表!$A:$B,2,0)</f>
        <v>luw</v>
      </c>
      <c r="C14467" t="s">
        <v>11639</v>
      </c>
    </row>
    <row r="14468" spans="1:3">
      <c r="A14468" t="s">
        <v>11394</v>
      </c>
      <c r="B14468" t="str">
        <f>VLOOKUP(C14468,替换表!$A:$B,2,0)</f>
        <v>luw</v>
      </c>
      <c r="C14468" t="s">
        <v>11639</v>
      </c>
    </row>
    <row r="14469" spans="1:3">
      <c r="A14469" t="s">
        <v>11411</v>
      </c>
      <c r="B14469" t="str">
        <f>VLOOKUP(C14469,替换表!$A:$B,2,0)</f>
        <v>luw</v>
      </c>
      <c r="C14469" t="s">
        <v>11639</v>
      </c>
    </row>
    <row r="14470" spans="1:3">
      <c r="A14470" t="s">
        <v>11412</v>
      </c>
      <c r="B14470" t="str">
        <f>VLOOKUP(C14470,替换表!$A:$B,2,0)</f>
        <v>luw</v>
      </c>
      <c r="C14470" t="s">
        <v>11639</v>
      </c>
    </row>
    <row r="14471" spans="1:3">
      <c r="A14471" t="s">
        <v>11423</v>
      </c>
      <c r="B14471" t="str">
        <f>VLOOKUP(C14471,替换表!$A:$B,2,0)</f>
        <v>luw</v>
      </c>
      <c r="C14471" t="s">
        <v>11639</v>
      </c>
    </row>
    <row r="14472" spans="1:3">
      <c r="A14472" t="s">
        <v>11624</v>
      </c>
      <c r="B14472" t="str">
        <f>VLOOKUP(C14472,替换表!$A:$B,2,0)</f>
        <v>luw</v>
      </c>
      <c r="C14472" t="s">
        <v>11639</v>
      </c>
    </row>
    <row r="14473" spans="1:3">
      <c r="A14473" t="s">
        <v>11626</v>
      </c>
      <c r="B14473" t="str">
        <f>VLOOKUP(C14473,替换表!$A:$B,2,0)</f>
        <v>luw</v>
      </c>
      <c r="C14473" t="s">
        <v>11639</v>
      </c>
    </row>
    <row r="14474" spans="1:3">
      <c r="A14474" t="s">
        <v>11579</v>
      </c>
      <c r="B14474" t="str">
        <f>VLOOKUP(C14474,替换表!$A:$B,2,0)</f>
        <v>luw</v>
      </c>
      <c r="C14474" t="s">
        <v>11639</v>
      </c>
    </row>
    <row r="14475" spans="1:3">
      <c r="A14475" t="s">
        <v>9188</v>
      </c>
      <c r="B14475" t="str">
        <f>VLOOKUP(C14475,替换表!$A:$B,2,0)</f>
        <v>luu</v>
      </c>
      <c r="C14475" t="s">
        <v>11663</v>
      </c>
    </row>
    <row r="14476" spans="1:3">
      <c r="A14476" t="s">
        <v>11664</v>
      </c>
      <c r="B14476" t="str">
        <f>VLOOKUP(C14476,替换表!$A:$B,2,0)</f>
        <v>luu</v>
      </c>
      <c r="C14476" t="s">
        <v>11663</v>
      </c>
    </row>
    <row r="14477" spans="1:3">
      <c r="A14477" t="s">
        <v>11665</v>
      </c>
      <c r="B14477" t="str">
        <f>VLOOKUP(C14477,替换表!$A:$B,2,0)</f>
        <v>luu</v>
      </c>
      <c r="C14477" t="s">
        <v>11663</v>
      </c>
    </row>
    <row r="14478" spans="1:3">
      <c r="A14478" t="s">
        <v>11666</v>
      </c>
      <c r="B14478" t="str">
        <f>VLOOKUP(C14478,替换表!$A:$B,2,0)</f>
        <v>luu</v>
      </c>
      <c r="C14478" t="s">
        <v>11663</v>
      </c>
    </row>
    <row r="14479" spans="1:3">
      <c r="A14479" t="s">
        <v>11436</v>
      </c>
      <c r="B14479" t="str">
        <f>VLOOKUP(C14479,替换表!$A:$B,2,0)</f>
        <v>luu</v>
      </c>
      <c r="C14479" t="s">
        <v>11663</v>
      </c>
    </row>
    <row r="14480" spans="1:3">
      <c r="A14480" t="s">
        <v>11667</v>
      </c>
      <c r="B14480" t="str">
        <f>VLOOKUP(C14480,替换表!$A:$B,2,0)</f>
        <v>luu</v>
      </c>
      <c r="C14480" t="s">
        <v>11663</v>
      </c>
    </row>
    <row r="14481" spans="1:3">
      <c r="A14481" t="s">
        <v>10351</v>
      </c>
      <c r="B14481" t="str">
        <f>VLOOKUP(C14481,替换表!$A:$B,2,0)</f>
        <v>luu</v>
      </c>
      <c r="C14481" t="s">
        <v>11663</v>
      </c>
    </row>
    <row r="14482" spans="1:3">
      <c r="A14482" t="s">
        <v>11668</v>
      </c>
      <c r="B14482" t="str">
        <f>VLOOKUP(C14482,替换表!$A:$B,2,0)</f>
        <v>luu</v>
      </c>
      <c r="C14482" t="s">
        <v>11663</v>
      </c>
    </row>
    <row r="14483" spans="1:3">
      <c r="A14483" t="s">
        <v>11669</v>
      </c>
      <c r="B14483" t="str">
        <f>VLOOKUP(C14483,替换表!$A:$B,2,0)</f>
        <v>luu</v>
      </c>
      <c r="C14483" t="s">
        <v>11663</v>
      </c>
    </row>
    <row r="14484" spans="1:3">
      <c r="A14484" t="s">
        <v>11437</v>
      </c>
      <c r="B14484" t="str">
        <f>VLOOKUP(C14484,替换表!$A:$B,2,0)</f>
        <v>luu</v>
      </c>
      <c r="C14484" t="s">
        <v>11663</v>
      </c>
    </row>
    <row r="14485" spans="1:3">
      <c r="A14485" t="s">
        <v>11670</v>
      </c>
      <c r="B14485" t="str">
        <f>VLOOKUP(C14485,替换表!$A:$B,2,0)</f>
        <v>luu</v>
      </c>
      <c r="C14485" t="s">
        <v>11663</v>
      </c>
    </row>
    <row r="14486" spans="1:3">
      <c r="A14486" t="s">
        <v>11671</v>
      </c>
      <c r="B14486" t="str">
        <f>VLOOKUP(C14486,替换表!$A:$B,2,0)</f>
        <v>luu</v>
      </c>
      <c r="C14486" t="s">
        <v>11663</v>
      </c>
    </row>
    <row r="14487" spans="1:3">
      <c r="A14487" t="s">
        <v>11672</v>
      </c>
      <c r="B14487" t="str">
        <f>VLOOKUP(C14487,替换表!$A:$B,2,0)</f>
        <v>luu</v>
      </c>
      <c r="C14487" t="s">
        <v>11663</v>
      </c>
    </row>
    <row r="14488" spans="1:3">
      <c r="A14488" t="s">
        <v>11438</v>
      </c>
      <c r="B14488" t="str">
        <f>VLOOKUP(C14488,替换表!$A:$B,2,0)</f>
        <v>luu</v>
      </c>
      <c r="C14488" t="s">
        <v>11663</v>
      </c>
    </row>
    <row r="14489" spans="1:3">
      <c r="A14489" t="s">
        <v>11673</v>
      </c>
      <c r="B14489" t="str">
        <f>VLOOKUP(C14489,替换表!$A:$B,2,0)</f>
        <v>luu</v>
      </c>
      <c r="C14489" t="s">
        <v>11663</v>
      </c>
    </row>
    <row r="14490" spans="1:3">
      <c r="A14490" t="s">
        <v>11674</v>
      </c>
      <c r="B14490" t="str">
        <f>VLOOKUP(C14490,替换表!$A:$B,2,0)</f>
        <v>luu</v>
      </c>
      <c r="C14490" t="s">
        <v>11663</v>
      </c>
    </row>
    <row r="14491" spans="1:3">
      <c r="A14491" t="s">
        <v>11675</v>
      </c>
      <c r="B14491" t="str">
        <f>VLOOKUP(C14491,替换表!$A:$B,2,0)</f>
        <v>luu</v>
      </c>
      <c r="C14491" t="s">
        <v>11663</v>
      </c>
    </row>
    <row r="14492" spans="1:3">
      <c r="A14492" t="s">
        <v>11676</v>
      </c>
      <c r="B14492" t="str">
        <f>VLOOKUP(C14492,替换表!$A:$B,2,0)</f>
        <v>luu</v>
      </c>
      <c r="C14492" t="s">
        <v>11663</v>
      </c>
    </row>
    <row r="14493" spans="1:3">
      <c r="A14493" t="s">
        <v>11677</v>
      </c>
      <c r="B14493" t="str">
        <f>VLOOKUP(C14493,替换表!$A:$B,2,0)</f>
        <v>luu</v>
      </c>
      <c r="C14493" t="s">
        <v>11663</v>
      </c>
    </row>
    <row r="14494" spans="1:3">
      <c r="A14494" t="s">
        <v>11629</v>
      </c>
      <c r="B14494" t="str">
        <f>VLOOKUP(C14494,替换表!$A:$B,2,0)</f>
        <v>luu</v>
      </c>
      <c r="C14494" t="s">
        <v>11663</v>
      </c>
    </row>
    <row r="14495" spans="1:3">
      <c r="A14495" t="s">
        <v>11630</v>
      </c>
      <c r="B14495" t="str">
        <f>VLOOKUP(C14495,替换表!$A:$B,2,0)</f>
        <v>luu</v>
      </c>
      <c r="C14495" t="s">
        <v>11663</v>
      </c>
    </row>
    <row r="14496" spans="1:3">
      <c r="A14496" t="s">
        <v>11678</v>
      </c>
      <c r="B14496" t="str">
        <f>VLOOKUP(C14496,替换表!$A:$B,2,0)</f>
        <v>luu</v>
      </c>
      <c r="C14496" t="s">
        <v>11663</v>
      </c>
    </row>
    <row r="14497" spans="1:3">
      <c r="A14497" t="s">
        <v>5199</v>
      </c>
      <c r="B14497" t="str">
        <f>VLOOKUP(C14497,替换表!$A:$B,2,0)</f>
        <v>luu</v>
      </c>
      <c r="C14497" t="s">
        <v>11663</v>
      </c>
    </row>
    <row r="14498" spans="1:3">
      <c r="A14498" t="s">
        <v>10366</v>
      </c>
      <c r="B14498" t="str">
        <f>VLOOKUP(C14498,替换表!$A:$B,2,0)</f>
        <v>luu</v>
      </c>
      <c r="C14498" t="s">
        <v>11663</v>
      </c>
    </row>
    <row r="14499" spans="1:3">
      <c r="A14499" t="s">
        <v>10367</v>
      </c>
      <c r="B14499" t="str">
        <f>VLOOKUP(C14499,替换表!$A:$B,2,0)</f>
        <v>luu</v>
      </c>
      <c r="C14499" t="s">
        <v>11663</v>
      </c>
    </row>
    <row r="14500" spans="1:3">
      <c r="A14500" t="s">
        <v>10370</v>
      </c>
      <c r="B14500" t="str">
        <f>VLOOKUP(C14500,替换表!$A:$B,2,0)</f>
        <v>luu</v>
      </c>
      <c r="C14500" t="s">
        <v>11663</v>
      </c>
    </row>
    <row r="14501" spans="1:3">
      <c r="A14501" t="s">
        <v>11444</v>
      </c>
      <c r="B14501" t="str">
        <f>VLOOKUP(C14501,替换表!$A:$B,2,0)</f>
        <v>luu</v>
      </c>
      <c r="C14501" t="s">
        <v>11663</v>
      </c>
    </row>
    <row r="14502" spans="1:3">
      <c r="A14502" t="s">
        <v>11453</v>
      </c>
      <c r="B14502" t="str">
        <f>VLOOKUP(C14502,替换表!$A:$B,2,0)</f>
        <v>luu</v>
      </c>
      <c r="C14502" t="s">
        <v>11663</v>
      </c>
    </row>
    <row r="14503" spans="1:3">
      <c r="A14503" t="s">
        <v>11475</v>
      </c>
      <c r="B14503" t="str">
        <f>VLOOKUP(C14503,替换表!$A:$B,2,0)</f>
        <v>luu</v>
      </c>
      <c r="C14503" t="s">
        <v>11663</v>
      </c>
    </row>
    <row r="14504" spans="1:3">
      <c r="A14504" t="s">
        <v>11484</v>
      </c>
      <c r="B14504" t="str">
        <f>VLOOKUP(C14504,替换表!$A:$B,2,0)</f>
        <v>luu</v>
      </c>
      <c r="C14504" t="s">
        <v>11663</v>
      </c>
    </row>
    <row r="14505" spans="1:3">
      <c r="A14505" t="s">
        <v>11657</v>
      </c>
      <c r="B14505" t="str">
        <f>VLOOKUP(C14505,替换表!$A:$B,2,0)</f>
        <v>luu</v>
      </c>
      <c r="C14505" t="s">
        <v>11663</v>
      </c>
    </row>
    <row r="14506" spans="1:3">
      <c r="A14506" t="s">
        <v>11679</v>
      </c>
      <c r="B14506" t="str">
        <f>VLOOKUP(C14506,替换表!$A:$B,2,0)</f>
        <v>luy</v>
      </c>
      <c r="C14506" t="s">
        <v>11680</v>
      </c>
    </row>
    <row r="14507" spans="1:3">
      <c r="A14507" t="s">
        <v>11681</v>
      </c>
      <c r="B14507" t="str">
        <f>VLOOKUP(C14507,替换表!$A:$B,2,0)</f>
        <v>luy</v>
      </c>
      <c r="C14507" t="s">
        <v>11680</v>
      </c>
    </row>
    <row r="14508" spans="1:3">
      <c r="A14508" t="s">
        <v>11681</v>
      </c>
      <c r="B14508" t="str">
        <f>VLOOKUP(C14508,替换表!$A:$B,2,0)</f>
        <v>luy</v>
      </c>
      <c r="C14508" t="s">
        <v>11680</v>
      </c>
    </row>
    <row r="14509" spans="1:3">
      <c r="A14509" t="s">
        <v>11681</v>
      </c>
      <c r="B14509" t="str">
        <f>VLOOKUP(C14509,替换表!$A:$B,2,0)</f>
        <v>lui</v>
      </c>
      <c r="C14509" t="s">
        <v>11682</v>
      </c>
    </row>
    <row r="14510" spans="1:3">
      <c r="A14510" t="s">
        <v>11683</v>
      </c>
      <c r="B14510" t="str">
        <f>VLOOKUP(C14510,替换表!$A:$B,2,0)</f>
        <v>lui</v>
      </c>
      <c r="C14510" t="s">
        <v>11682</v>
      </c>
    </row>
    <row r="14511" spans="1:3">
      <c r="A14511" t="s">
        <v>11684</v>
      </c>
      <c r="B14511" t="str">
        <f>VLOOKUP(C14511,替换表!$A:$B,2,0)</f>
        <v>lui</v>
      </c>
      <c r="C14511" t="s">
        <v>11682</v>
      </c>
    </row>
    <row r="14512" spans="1:3">
      <c r="A14512" t="s">
        <v>11685</v>
      </c>
      <c r="B14512" t="str">
        <f>VLOOKUP(C14512,替换表!$A:$B,2,0)</f>
        <v>lui</v>
      </c>
      <c r="C14512" t="s">
        <v>11682</v>
      </c>
    </row>
    <row r="14513" spans="1:3">
      <c r="A14513" t="s">
        <v>11686</v>
      </c>
      <c r="B14513" t="str">
        <f>VLOOKUP(C14513,替换表!$A:$B,2,0)</f>
        <v>lui</v>
      </c>
      <c r="C14513" t="s">
        <v>11682</v>
      </c>
    </row>
    <row r="14514" spans="1:3">
      <c r="A14514" t="s">
        <v>11687</v>
      </c>
      <c r="B14514" t="str">
        <f>VLOOKUP(C14514,替换表!$A:$B,2,0)</f>
        <v>lui</v>
      </c>
      <c r="C14514" t="s">
        <v>11682</v>
      </c>
    </row>
    <row r="14515" spans="1:3">
      <c r="A14515" t="s">
        <v>10582</v>
      </c>
      <c r="B14515" t="str">
        <f>VLOOKUP(C14515,替换表!$A:$B,2,0)</f>
        <v>lui</v>
      </c>
      <c r="C14515" t="s">
        <v>11682</v>
      </c>
    </row>
    <row r="14516" spans="1:3">
      <c r="A14516" t="s">
        <v>10866</v>
      </c>
      <c r="B14516" t="str">
        <f>VLOOKUP(C14516,替换表!$A:$B,2,0)</f>
        <v>lui</v>
      </c>
      <c r="C14516" t="s">
        <v>11682</v>
      </c>
    </row>
    <row r="14517" spans="1:3">
      <c r="A14517" t="s">
        <v>11669</v>
      </c>
      <c r="B14517" t="str">
        <f>VLOOKUP(C14517,替换表!$A:$B,2,0)</f>
        <v>lui</v>
      </c>
      <c r="C14517" t="s">
        <v>11682</v>
      </c>
    </row>
    <row r="14518" spans="1:3">
      <c r="A14518" t="s">
        <v>11681</v>
      </c>
      <c r="B14518" t="str">
        <f>VLOOKUP(C14518,替换表!$A:$B,2,0)</f>
        <v>lui</v>
      </c>
      <c r="C14518" t="s">
        <v>11682</v>
      </c>
    </row>
    <row r="14519" spans="1:3">
      <c r="A14519" t="s">
        <v>11688</v>
      </c>
      <c r="B14519" t="str">
        <f>VLOOKUP(C14519,替换表!$A:$B,2,0)</f>
        <v>lui</v>
      </c>
      <c r="C14519" t="s">
        <v>11682</v>
      </c>
    </row>
    <row r="14520" spans="1:3">
      <c r="A14520" t="s">
        <v>11689</v>
      </c>
      <c r="B14520" t="str">
        <f>VLOOKUP(C14520,替换表!$A:$B,2,0)</f>
        <v>lui</v>
      </c>
      <c r="C14520" t="s">
        <v>11682</v>
      </c>
    </row>
    <row r="14521" spans="1:3">
      <c r="A14521" t="s">
        <v>4525</v>
      </c>
      <c r="B14521" t="str">
        <f>VLOOKUP(C14521,替换表!$A:$B,2,0)</f>
        <v>lui</v>
      </c>
      <c r="C14521" t="s">
        <v>11682</v>
      </c>
    </row>
    <row r="14522" spans="1:3">
      <c r="A14522" t="s">
        <v>11683</v>
      </c>
      <c r="B14522" t="str">
        <f>VLOOKUP(C14522,替换表!$A:$B,2,0)</f>
        <v>lui</v>
      </c>
      <c r="C14522" t="s">
        <v>11682</v>
      </c>
    </row>
    <row r="14523" spans="1:3">
      <c r="A14523" t="s">
        <v>11684</v>
      </c>
      <c r="B14523" t="str">
        <f>VLOOKUP(C14523,替换表!$A:$B,2,0)</f>
        <v>lui</v>
      </c>
      <c r="C14523" t="s">
        <v>11682</v>
      </c>
    </row>
    <row r="14524" spans="1:3">
      <c r="A14524" t="s">
        <v>11685</v>
      </c>
      <c r="B14524" t="str">
        <f>VLOOKUP(C14524,替换表!$A:$B,2,0)</f>
        <v>lui</v>
      </c>
      <c r="C14524" t="s">
        <v>11682</v>
      </c>
    </row>
    <row r="14525" spans="1:3">
      <c r="A14525" t="s">
        <v>11679</v>
      </c>
      <c r="B14525" t="str">
        <f>VLOOKUP(C14525,替换表!$A:$B,2,0)</f>
        <v>lui</v>
      </c>
      <c r="C14525" t="s">
        <v>11682</v>
      </c>
    </row>
    <row r="14526" spans="1:3">
      <c r="A14526" t="s">
        <v>11686</v>
      </c>
      <c r="B14526" t="str">
        <f>VLOOKUP(C14526,替换表!$A:$B,2,0)</f>
        <v>lui</v>
      </c>
      <c r="C14526" t="s">
        <v>11682</v>
      </c>
    </row>
    <row r="14527" spans="1:3">
      <c r="A14527" t="s">
        <v>11687</v>
      </c>
      <c r="B14527" t="str">
        <f>VLOOKUP(C14527,替换表!$A:$B,2,0)</f>
        <v>lui</v>
      </c>
      <c r="C14527" t="s">
        <v>11682</v>
      </c>
    </row>
    <row r="14528" spans="1:3">
      <c r="A14528" t="s">
        <v>11690</v>
      </c>
      <c r="B14528" t="str">
        <f>VLOOKUP(C14528,替换表!$A:$B,2,0)</f>
        <v>lui</v>
      </c>
      <c r="C14528" t="s">
        <v>11682</v>
      </c>
    </row>
    <row r="14529" spans="1:3">
      <c r="A14529" t="s">
        <v>10582</v>
      </c>
      <c r="B14529" t="str">
        <f>VLOOKUP(C14529,替换表!$A:$B,2,0)</f>
        <v>lui</v>
      </c>
      <c r="C14529" t="s">
        <v>11682</v>
      </c>
    </row>
    <row r="14530" spans="1:3">
      <c r="A14530" t="s">
        <v>11691</v>
      </c>
      <c r="B14530" t="str">
        <f>VLOOKUP(C14530,替换表!$A:$B,2,0)</f>
        <v>mef</v>
      </c>
      <c r="C14530" t="s">
        <v>9</v>
      </c>
    </row>
    <row r="14531" spans="1:3">
      <c r="A14531" t="s">
        <v>5262</v>
      </c>
      <c r="B14531" t="str">
        <f>VLOOKUP(C14531,替换表!$A:$B,2,0)</f>
        <v>md</v>
      </c>
      <c r="C14531" t="s">
        <v>11692</v>
      </c>
    </row>
    <row r="14532" spans="1:3">
      <c r="A14532" t="s">
        <v>5270</v>
      </c>
      <c r="B14532" t="str">
        <f>VLOOKUP(C14532,替换表!$A:$B,2,0)</f>
        <v>md</v>
      </c>
      <c r="C14532" t="s">
        <v>11692</v>
      </c>
    </row>
    <row r="14533" spans="1:3">
      <c r="A14533" t="s">
        <v>11693</v>
      </c>
      <c r="B14533" t="str">
        <f>VLOOKUP(C14533,替换表!$A:$B,2,0)</f>
        <v>md</v>
      </c>
      <c r="C14533" t="s">
        <v>11692</v>
      </c>
    </row>
    <row r="14534" spans="1:3">
      <c r="A14534" t="s">
        <v>11693</v>
      </c>
      <c r="B14534" t="str">
        <f>VLOOKUP(C14534,替换表!$A:$B,2,0)</f>
        <v>m</v>
      </c>
      <c r="C14534" t="s">
        <v>11694</v>
      </c>
    </row>
    <row r="14535" spans="1:3">
      <c r="A14535" t="s">
        <v>11695</v>
      </c>
      <c r="B14535" t="str">
        <f>VLOOKUP(C14535,替换表!$A:$B,2,0)</f>
        <v>maf</v>
      </c>
      <c r="C14535" t="s">
        <v>11696</v>
      </c>
    </row>
    <row r="14536" spans="1:3">
      <c r="A14536" t="s">
        <v>11697</v>
      </c>
      <c r="B14536" t="str">
        <f>VLOOKUP(C14536,替换表!$A:$B,2,0)</f>
        <v>maf</v>
      </c>
      <c r="C14536" t="s">
        <v>11696</v>
      </c>
    </row>
    <row r="14537" spans="1:3">
      <c r="A14537" t="s">
        <v>11698</v>
      </c>
      <c r="B14537" t="str">
        <f>VLOOKUP(C14537,替换表!$A:$B,2,0)</f>
        <v>maf</v>
      </c>
      <c r="C14537" t="s">
        <v>11696</v>
      </c>
    </row>
    <row r="14538" spans="1:3">
      <c r="A14538" t="s">
        <v>11699</v>
      </c>
      <c r="B14538" t="str">
        <f>VLOOKUP(C14538,替换表!$A:$B,2,0)</f>
        <v>maf</v>
      </c>
      <c r="C14538" t="s">
        <v>11696</v>
      </c>
    </row>
    <row r="14539" spans="1:3">
      <c r="A14539" t="s">
        <v>11700</v>
      </c>
      <c r="B14539" t="str">
        <f>VLOOKUP(C14539,替换表!$A:$B,2,0)</f>
        <v>maf</v>
      </c>
      <c r="C14539" t="s">
        <v>11696</v>
      </c>
    </row>
    <row r="14540" spans="1:3">
      <c r="A14540" t="s">
        <v>8</v>
      </c>
      <c r="B14540" t="str">
        <f>VLOOKUP(C14540,替换表!$A:$B,2,0)</f>
        <v>maf</v>
      </c>
      <c r="C14540" t="s">
        <v>11696</v>
      </c>
    </row>
    <row r="14541" spans="1:3">
      <c r="A14541" t="s">
        <v>11701</v>
      </c>
      <c r="B14541" t="str">
        <f>VLOOKUP(C14541,替换表!$A:$B,2,0)</f>
        <v>maf</v>
      </c>
      <c r="C14541" t="s">
        <v>11696</v>
      </c>
    </row>
    <row r="14542" spans="1:3">
      <c r="A14542" t="s">
        <v>11702</v>
      </c>
      <c r="B14542" t="str">
        <f>VLOOKUP(C14542,替换表!$A:$B,2,0)</f>
        <v>maf</v>
      </c>
      <c r="C14542" t="s">
        <v>11696</v>
      </c>
    </row>
    <row r="14543" spans="1:3">
      <c r="A14543" t="s">
        <v>11703</v>
      </c>
      <c r="B14543" t="str">
        <f>VLOOKUP(C14543,替换表!$A:$B,2,0)</f>
        <v>maf</v>
      </c>
      <c r="C14543" t="s">
        <v>11696</v>
      </c>
    </row>
    <row r="14544" spans="1:3">
      <c r="A14544" t="s">
        <v>11704</v>
      </c>
      <c r="B14544" t="str">
        <f>VLOOKUP(C14544,替换表!$A:$B,2,0)</f>
        <v>mat</v>
      </c>
      <c r="C14544" t="s">
        <v>11705</v>
      </c>
    </row>
    <row r="14545" spans="1:3">
      <c r="A14545" t="s">
        <v>11706</v>
      </c>
      <c r="B14545" t="str">
        <f>VLOOKUP(C14545,替换表!$A:$B,2,0)</f>
        <v>mat</v>
      </c>
      <c r="C14545" t="s">
        <v>11705</v>
      </c>
    </row>
    <row r="14546" spans="1:3">
      <c r="A14546" t="s">
        <v>11707</v>
      </c>
      <c r="B14546" t="str">
        <f>VLOOKUP(C14546,替换表!$A:$B,2,0)</f>
        <v>mat</v>
      </c>
      <c r="C14546" t="s">
        <v>11705</v>
      </c>
    </row>
    <row r="14547" spans="1:3">
      <c r="A14547" t="s">
        <v>11708</v>
      </c>
      <c r="B14547" t="str">
        <f>VLOOKUP(C14547,替换表!$A:$B,2,0)</f>
        <v>mat</v>
      </c>
      <c r="C14547" t="s">
        <v>11705</v>
      </c>
    </row>
    <row r="14548" spans="1:3">
      <c r="A14548" t="s">
        <v>11699</v>
      </c>
      <c r="B14548" t="str">
        <f>VLOOKUP(C14548,替换表!$A:$B,2,0)</f>
        <v>mat</v>
      </c>
      <c r="C14548" t="s">
        <v>11705</v>
      </c>
    </row>
    <row r="14549" spans="1:3">
      <c r="A14549" t="s">
        <v>11709</v>
      </c>
      <c r="B14549" t="str">
        <f>VLOOKUP(C14549,替换表!$A:$B,2,0)</f>
        <v>mat</v>
      </c>
      <c r="C14549" t="s">
        <v>11705</v>
      </c>
    </row>
    <row r="14550" spans="1:3">
      <c r="A14550" t="s">
        <v>11710</v>
      </c>
      <c r="B14550" t="str">
        <f>VLOOKUP(C14550,替换表!$A:$B,2,0)</f>
        <v>mat</v>
      </c>
      <c r="C14550" t="s">
        <v>11705</v>
      </c>
    </row>
    <row r="14551" spans="1:3">
      <c r="A14551" t="s">
        <v>11697</v>
      </c>
      <c r="B14551" t="str">
        <f>VLOOKUP(C14551,替换表!$A:$B,2,0)</f>
        <v>mat</v>
      </c>
      <c r="C14551" t="s">
        <v>11705</v>
      </c>
    </row>
    <row r="14552" spans="1:3">
      <c r="A14552" t="s">
        <v>11711</v>
      </c>
      <c r="B14552" t="str">
        <f>VLOOKUP(C14552,替换表!$A:$B,2,0)</f>
        <v>mat</v>
      </c>
      <c r="C14552" t="s">
        <v>11705</v>
      </c>
    </row>
    <row r="14553" spans="1:3">
      <c r="A14553" t="s">
        <v>11712</v>
      </c>
      <c r="B14553" t="str">
        <f>VLOOKUP(C14553,替换表!$A:$B,2,0)</f>
        <v>mat</v>
      </c>
      <c r="C14553" t="s">
        <v>11705</v>
      </c>
    </row>
    <row r="14554" spans="1:3">
      <c r="A14554" t="s">
        <v>11713</v>
      </c>
      <c r="B14554" t="str">
        <f>VLOOKUP(C14554,替换表!$A:$B,2,0)</f>
        <v>mat</v>
      </c>
      <c r="C14554" t="s">
        <v>11705</v>
      </c>
    </row>
    <row r="14555" spans="1:3">
      <c r="A14555" t="s">
        <v>11714</v>
      </c>
      <c r="B14555" t="str">
        <f>VLOOKUP(C14555,替换表!$A:$B,2,0)</f>
        <v>mat</v>
      </c>
      <c r="C14555" t="s">
        <v>11705</v>
      </c>
    </row>
    <row r="14556" spans="1:3">
      <c r="A14556" t="s">
        <v>11715</v>
      </c>
      <c r="B14556" t="str">
        <f>VLOOKUP(C14556,替换表!$A:$B,2,0)</f>
        <v>mat</v>
      </c>
      <c r="C14556" t="s">
        <v>11705</v>
      </c>
    </row>
    <row r="14557" spans="1:3">
      <c r="A14557" t="s">
        <v>11007</v>
      </c>
      <c r="B14557" t="str">
        <f>VLOOKUP(C14557,替换表!$A:$B,2,0)</f>
        <v>mad</v>
      </c>
      <c r="C14557" t="s">
        <v>11716</v>
      </c>
    </row>
    <row r="14558" spans="1:3">
      <c r="A14558" t="s">
        <v>11699</v>
      </c>
      <c r="B14558" t="str">
        <f>VLOOKUP(C14558,替换表!$A:$B,2,0)</f>
        <v>mad</v>
      </c>
      <c r="C14558" t="s">
        <v>11716</v>
      </c>
    </row>
    <row r="14559" spans="1:3">
      <c r="A14559" t="s">
        <v>11717</v>
      </c>
      <c r="B14559" t="str">
        <f>VLOOKUP(C14559,替换表!$A:$B,2,0)</f>
        <v>mad</v>
      </c>
      <c r="C14559" t="s">
        <v>11716</v>
      </c>
    </row>
    <row r="14560" spans="1:3">
      <c r="A14560" t="s">
        <v>11718</v>
      </c>
      <c r="B14560" t="str">
        <f>VLOOKUP(C14560,替换表!$A:$B,2,0)</f>
        <v>mad</v>
      </c>
      <c r="C14560" t="s">
        <v>11716</v>
      </c>
    </row>
    <row r="14561" spans="1:3">
      <c r="A14561" t="s">
        <v>11719</v>
      </c>
      <c r="B14561" t="str">
        <f>VLOOKUP(C14561,替换表!$A:$B,2,0)</f>
        <v>mad</v>
      </c>
      <c r="C14561" t="s">
        <v>11716</v>
      </c>
    </row>
    <row r="14562" spans="1:3">
      <c r="A14562" t="s">
        <v>11720</v>
      </c>
      <c r="B14562" t="str">
        <f>VLOOKUP(C14562,替换表!$A:$B,2,0)</f>
        <v>mad</v>
      </c>
      <c r="C14562" t="s">
        <v>11716</v>
      </c>
    </row>
    <row r="14563" spans="1:3">
      <c r="A14563" t="s">
        <v>11700</v>
      </c>
      <c r="B14563" t="str">
        <f>VLOOKUP(C14563,替换表!$A:$B,2,0)</f>
        <v>mad</v>
      </c>
      <c r="C14563" t="s">
        <v>11716</v>
      </c>
    </row>
    <row r="14564" spans="1:3">
      <c r="A14564" t="s">
        <v>11721</v>
      </c>
      <c r="B14564" t="str">
        <f>VLOOKUP(C14564,替换表!$A:$B,2,0)</f>
        <v>mad</v>
      </c>
      <c r="C14564" t="s">
        <v>11716</v>
      </c>
    </row>
    <row r="14565" spans="1:3">
      <c r="A14565" t="s">
        <v>11017</v>
      </c>
      <c r="B14565" t="str">
        <f>VLOOKUP(C14565,替换表!$A:$B,2,0)</f>
        <v>mad</v>
      </c>
      <c r="C14565" t="s">
        <v>11716</v>
      </c>
    </row>
    <row r="14566" spans="1:3">
      <c r="A14566" t="s">
        <v>11695</v>
      </c>
      <c r="B14566" t="str">
        <f>VLOOKUP(C14566,替换表!$A:$B,2,0)</f>
        <v>mad</v>
      </c>
      <c r="C14566" t="s">
        <v>11716</v>
      </c>
    </row>
    <row r="14567" spans="1:3">
      <c r="A14567" t="s">
        <v>11697</v>
      </c>
      <c r="B14567" t="str">
        <f>VLOOKUP(C14567,替换表!$A:$B,2,0)</f>
        <v>mad</v>
      </c>
      <c r="C14567" t="s">
        <v>11716</v>
      </c>
    </row>
    <row r="14568" spans="1:3">
      <c r="A14568" t="s">
        <v>11722</v>
      </c>
      <c r="B14568" t="str">
        <f>VLOOKUP(C14568,替换表!$A:$B,2,0)</f>
        <v>mad</v>
      </c>
      <c r="C14568" t="s">
        <v>11716</v>
      </c>
    </row>
    <row r="14569" spans="1:3">
      <c r="A14569" t="s">
        <v>11723</v>
      </c>
      <c r="B14569" t="str">
        <f>VLOOKUP(C14569,替换表!$A:$B,2,0)</f>
        <v>mas</v>
      </c>
      <c r="C14569" t="s">
        <v>11724</v>
      </c>
    </row>
    <row r="14570" spans="1:3">
      <c r="A14570" t="s">
        <v>11725</v>
      </c>
      <c r="B14570" t="str">
        <f>VLOOKUP(C14570,替换表!$A:$B,2,0)</f>
        <v>mas</v>
      </c>
      <c r="C14570" t="s">
        <v>11724</v>
      </c>
    </row>
    <row r="14571" spans="1:3">
      <c r="A14571" t="s">
        <v>11726</v>
      </c>
      <c r="B14571" t="str">
        <f>VLOOKUP(C14571,替换表!$A:$B,2,0)</f>
        <v>mas</v>
      </c>
      <c r="C14571" t="s">
        <v>11724</v>
      </c>
    </row>
    <row r="14572" spans="1:3">
      <c r="A14572" t="s">
        <v>11727</v>
      </c>
      <c r="B14572" t="str">
        <f>VLOOKUP(C14572,替换表!$A:$B,2,0)</f>
        <v>mas</v>
      </c>
      <c r="C14572" t="s">
        <v>11724</v>
      </c>
    </row>
    <row r="14573" spans="1:3">
      <c r="A14573" t="s">
        <v>11709</v>
      </c>
      <c r="B14573" t="str">
        <f>VLOOKUP(C14573,替换表!$A:$B,2,0)</f>
        <v>mas</v>
      </c>
      <c r="C14573" t="s">
        <v>11724</v>
      </c>
    </row>
    <row r="14574" spans="1:3">
      <c r="A14574" t="s">
        <v>11728</v>
      </c>
      <c r="B14574" t="str">
        <f>VLOOKUP(C14574,替换表!$A:$B,2,0)</f>
        <v>mas</v>
      </c>
      <c r="C14574" t="s">
        <v>11724</v>
      </c>
    </row>
    <row r="14575" spans="1:3">
      <c r="A14575" t="s">
        <v>11729</v>
      </c>
      <c r="B14575" t="str">
        <f>VLOOKUP(C14575,替换表!$A:$B,2,0)</f>
        <v>mas</v>
      </c>
      <c r="C14575" t="s">
        <v>11724</v>
      </c>
    </row>
    <row r="14576" spans="1:3">
      <c r="A14576" t="s">
        <v>11730</v>
      </c>
      <c r="B14576" t="str">
        <f>VLOOKUP(C14576,替换表!$A:$B,2,0)</f>
        <v>mas</v>
      </c>
      <c r="C14576" t="s">
        <v>11724</v>
      </c>
    </row>
    <row r="14577" spans="1:3">
      <c r="A14577" t="s">
        <v>11731</v>
      </c>
      <c r="B14577" t="str">
        <f>VLOOKUP(C14577,替换表!$A:$B,2,0)</f>
        <v>mas</v>
      </c>
      <c r="C14577" t="s">
        <v>11724</v>
      </c>
    </row>
    <row r="14578" spans="1:3">
      <c r="A14578" t="s">
        <v>11732</v>
      </c>
      <c r="B14578" t="str">
        <f>VLOOKUP(C14578,替换表!$A:$B,2,0)</f>
        <v>mas</v>
      </c>
      <c r="C14578" t="s">
        <v>11724</v>
      </c>
    </row>
    <row r="14579" spans="1:3">
      <c r="A14579" t="s">
        <v>11733</v>
      </c>
      <c r="B14579" t="str">
        <f>VLOOKUP(C14579,替换表!$A:$B,2,0)</f>
        <v>mas</v>
      </c>
      <c r="C14579" t="s">
        <v>11724</v>
      </c>
    </row>
    <row r="14580" spans="1:3">
      <c r="A14580" t="s">
        <v>11734</v>
      </c>
      <c r="B14580" t="str">
        <f>VLOOKUP(C14580,替换表!$A:$B,2,0)</f>
        <v>mas</v>
      </c>
      <c r="C14580" t="s">
        <v>11724</v>
      </c>
    </row>
    <row r="14581" spans="1:3">
      <c r="A14581" t="s">
        <v>11735</v>
      </c>
      <c r="B14581" t="str">
        <f>VLOOKUP(C14581,替换表!$A:$B,2,0)</f>
        <v>mas</v>
      </c>
      <c r="C14581" t="s">
        <v>11724</v>
      </c>
    </row>
    <row r="14582" spans="1:3">
      <c r="A14582" t="s">
        <v>11736</v>
      </c>
      <c r="B14582" t="str">
        <f>VLOOKUP(C14582,替换表!$A:$B,2,0)</f>
        <v>mas</v>
      </c>
      <c r="C14582" t="s">
        <v>11724</v>
      </c>
    </row>
    <row r="14583" spans="1:3">
      <c r="A14583" t="s">
        <v>11710</v>
      </c>
      <c r="B14583" t="str">
        <f>VLOOKUP(C14583,替换表!$A:$B,2,0)</f>
        <v>mas</v>
      </c>
      <c r="C14583" t="s">
        <v>11724</v>
      </c>
    </row>
    <row r="14584" spans="1:3">
      <c r="A14584" t="s">
        <v>11737</v>
      </c>
      <c r="B14584" t="str">
        <f>VLOOKUP(C14584,替换表!$A:$B,2,0)</f>
        <v>mas</v>
      </c>
      <c r="C14584" t="s">
        <v>11724</v>
      </c>
    </row>
    <row r="14585" spans="1:3">
      <c r="A14585" t="s">
        <v>11738</v>
      </c>
      <c r="B14585" t="str">
        <f>VLOOKUP(C14585,替换表!$A:$B,2,0)</f>
        <v>mas</v>
      </c>
      <c r="C14585" t="s">
        <v>11724</v>
      </c>
    </row>
    <row r="14586" spans="1:3">
      <c r="A14586" t="s">
        <v>11739</v>
      </c>
      <c r="B14586" t="str">
        <f>VLOOKUP(C14586,替换表!$A:$B,2,0)</f>
        <v>mas</v>
      </c>
      <c r="C14586" t="s">
        <v>11724</v>
      </c>
    </row>
    <row r="14587" spans="1:3">
      <c r="A14587" t="s">
        <v>11695</v>
      </c>
      <c r="B14587" t="str">
        <f>VLOOKUP(C14587,替换表!$A:$B,2,0)</f>
        <v>mas</v>
      </c>
      <c r="C14587" t="s">
        <v>11724</v>
      </c>
    </row>
    <row r="14588" spans="1:3">
      <c r="A14588" t="s">
        <v>11697</v>
      </c>
      <c r="B14588" t="str">
        <f>VLOOKUP(C14588,替换表!$A:$B,2,0)</f>
        <v>mas</v>
      </c>
      <c r="C14588" t="s">
        <v>11724</v>
      </c>
    </row>
    <row r="14589" spans="1:3">
      <c r="A14589" t="s">
        <v>6615</v>
      </c>
      <c r="B14589" t="str">
        <f>VLOOKUP(C14589,替换表!$A:$B,2,0)</f>
        <v>ma</v>
      </c>
      <c r="C14589" t="s">
        <v>11740</v>
      </c>
    </row>
    <row r="14590" spans="1:3">
      <c r="A14590" t="s">
        <v>6616</v>
      </c>
      <c r="B14590" t="str">
        <f>VLOOKUP(C14590,替换表!$A:$B,2,0)</f>
        <v>ma</v>
      </c>
      <c r="C14590" t="s">
        <v>11740</v>
      </c>
    </row>
    <row r="14591" spans="1:3">
      <c r="A14591" t="s">
        <v>11725</v>
      </c>
      <c r="B14591" t="str">
        <f>VLOOKUP(C14591,替换表!$A:$B,2,0)</f>
        <v>ma</v>
      </c>
      <c r="C14591" t="s">
        <v>11740</v>
      </c>
    </row>
    <row r="14592" spans="1:3">
      <c r="A14592" t="s">
        <v>11709</v>
      </c>
      <c r="B14592" t="str">
        <f>VLOOKUP(C14592,替换表!$A:$B,2,0)</f>
        <v>ma</v>
      </c>
      <c r="C14592" t="s">
        <v>11740</v>
      </c>
    </row>
    <row r="14593" spans="1:3">
      <c r="A14593" t="s">
        <v>11738</v>
      </c>
      <c r="B14593" t="str">
        <f>VLOOKUP(C14593,替换表!$A:$B,2,0)</f>
        <v>ma</v>
      </c>
      <c r="C14593" t="s">
        <v>11740</v>
      </c>
    </row>
    <row r="14594" spans="1:3">
      <c r="A14594" t="s">
        <v>11741</v>
      </c>
      <c r="B14594" t="str">
        <f>VLOOKUP(C14594,替换表!$A:$B,2,0)</f>
        <v>ma</v>
      </c>
      <c r="C14594" t="s">
        <v>11740</v>
      </c>
    </row>
    <row r="14595" spans="1:3">
      <c r="A14595" t="s">
        <v>11742</v>
      </c>
      <c r="B14595" t="str">
        <f>VLOOKUP(C14595,替换表!$A:$B,2,0)</f>
        <v>ma</v>
      </c>
      <c r="C14595" t="s">
        <v>11740</v>
      </c>
    </row>
    <row r="14596" spans="1:3">
      <c r="A14596" t="s">
        <v>11743</v>
      </c>
      <c r="B14596" t="str">
        <f>VLOOKUP(C14596,替换表!$A:$B,2,0)</f>
        <v>ma</v>
      </c>
      <c r="C14596" t="s">
        <v>11740</v>
      </c>
    </row>
    <row r="14597" spans="1:3">
      <c r="A14597" t="s">
        <v>11736</v>
      </c>
      <c r="B14597" t="str">
        <f>VLOOKUP(C14597,替换表!$A:$B,2,0)</f>
        <v>ma</v>
      </c>
      <c r="C14597" t="s">
        <v>11740</v>
      </c>
    </row>
    <row r="14598" spans="1:3">
      <c r="A14598" t="s">
        <v>11710</v>
      </c>
      <c r="B14598" t="str">
        <f>VLOOKUP(C14598,替换表!$A:$B,2,0)</f>
        <v>ma</v>
      </c>
      <c r="C14598" t="s">
        <v>11740</v>
      </c>
    </row>
    <row r="14599" spans="1:3">
      <c r="A14599" t="s">
        <v>11737</v>
      </c>
      <c r="B14599" t="str">
        <f>VLOOKUP(C14599,替换表!$A:$B,2,0)</f>
        <v>ma</v>
      </c>
      <c r="C14599" t="s">
        <v>11740</v>
      </c>
    </row>
    <row r="14600" spans="1:3">
      <c r="A14600" t="s">
        <v>11744</v>
      </c>
      <c r="B14600" t="str">
        <f>VLOOKUP(C14600,替换表!$A:$B,2,0)</f>
        <v>ma</v>
      </c>
      <c r="C14600" t="s">
        <v>11740</v>
      </c>
    </row>
    <row r="14601" spans="1:3">
      <c r="A14601" t="s">
        <v>11745</v>
      </c>
      <c r="B14601" t="str">
        <f>VLOOKUP(C14601,替换表!$A:$B,2,0)</f>
        <v>ma</v>
      </c>
      <c r="C14601" t="s">
        <v>11740</v>
      </c>
    </row>
    <row r="14602" spans="1:3">
      <c r="A14602" t="s">
        <v>11746</v>
      </c>
      <c r="B14602" t="str">
        <f>VLOOKUP(C14602,替换表!$A:$B,2,0)</f>
        <v>ma</v>
      </c>
      <c r="C14602" t="s">
        <v>11740</v>
      </c>
    </row>
    <row r="14603" spans="1:3">
      <c r="A14603" t="s">
        <v>11747</v>
      </c>
      <c r="B14603" t="str">
        <f>VLOOKUP(C14603,替换表!$A:$B,2,0)</f>
        <v>ma</v>
      </c>
      <c r="C14603" t="s">
        <v>11740</v>
      </c>
    </row>
    <row r="14604" spans="1:3">
      <c r="A14604" t="s">
        <v>11748</v>
      </c>
      <c r="B14604" t="str">
        <f>VLOOKUP(C14604,替换表!$A:$B,2,0)</f>
        <v>ma</v>
      </c>
      <c r="C14604" t="s">
        <v>11740</v>
      </c>
    </row>
    <row r="14605" spans="1:3">
      <c r="A14605" t="s">
        <v>11739</v>
      </c>
      <c r="B14605" t="str">
        <f>VLOOKUP(C14605,替换表!$A:$B,2,0)</f>
        <v>ma</v>
      </c>
      <c r="C14605" t="s">
        <v>11740</v>
      </c>
    </row>
    <row r="14606" spans="1:3">
      <c r="A14606" t="s">
        <v>11749</v>
      </c>
      <c r="B14606" t="str">
        <f>VLOOKUP(C14606,替换表!$A:$B,2,0)</f>
        <v>ma</v>
      </c>
      <c r="C14606" t="s">
        <v>11740</v>
      </c>
    </row>
    <row r="14607" spans="1:3">
      <c r="A14607" t="s">
        <v>11750</v>
      </c>
      <c r="B14607" t="str">
        <f>VLOOKUP(C14607,替换表!$A:$B,2,0)</f>
        <v>ma</v>
      </c>
      <c r="C14607" t="s">
        <v>11740</v>
      </c>
    </row>
    <row r="14608" spans="1:3">
      <c r="A14608" t="s">
        <v>11751</v>
      </c>
      <c r="B14608" t="str">
        <f>VLOOKUP(C14608,替换表!$A:$B,2,0)</f>
        <v>ma</v>
      </c>
      <c r="C14608" t="s">
        <v>11740</v>
      </c>
    </row>
    <row r="14609" spans="1:3">
      <c r="A14609" t="s">
        <v>11752</v>
      </c>
      <c r="B14609" t="str">
        <f>VLOOKUP(C14609,替换表!$A:$B,2,0)</f>
        <v>ma</v>
      </c>
      <c r="C14609" t="s">
        <v>11740</v>
      </c>
    </row>
    <row r="14610" spans="1:3">
      <c r="A14610" t="s">
        <v>11753</v>
      </c>
      <c r="B14610" t="str">
        <f>VLOOKUP(C14610,替换表!$A:$B,2,0)</f>
        <v>ma</v>
      </c>
      <c r="C14610" t="s">
        <v>11740</v>
      </c>
    </row>
    <row r="14611" spans="1:3">
      <c r="A14611" t="s">
        <v>11754</v>
      </c>
      <c r="B14611" t="str">
        <f>VLOOKUP(C14611,替换表!$A:$B,2,0)</f>
        <v>maj</v>
      </c>
      <c r="C14611" t="s">
        <v>11755</v>
      </c>
    </row>
    <row r="14612" spans="1:3">
      <c r="A14612" t="s">
        <v>11756</v>
      </c>
      <c r="B14612" t="str">
        <f>VLOOKUP(C14612,替换表!$A:$B,2,0)</f>
        <v>maj</v>
      </c>
      <c r="C14612" t="s">
        <v>11755</v>
      </c>
    </row>
    <row r="14613" spans="1:3">
      <c r="A14613" t="s">
        <v>10521</v>
      </c>
      <c r="B14613" t="str">
        <f>VLOOKUP(C14613,替换表!$A:$B,2,0)</f>
        <v>mal</v>
      </c>
      <c r="C14613" t="s">
        <v>11757</v>
      </c>
    </row>
    <row r="14614" spans="1:3">
      <c r="A14614" t="s">
        <v>11758</v>
      </c>
      <c r="B14614" t="str">
        <f>VLOOKUP(C14614,替换表!$A:$B,2,0)</f>
        <v>mal</v>
      </c>
      <c r="C14614" t="s">
        <v>11757</v>
      </c>
    </row>
    <row r="14615" spans="1:3">
      <c r="A14615" t="s">
        <v>10532</v>
      </c>
      <c r="B14615" t="str">
        <f>VLOOKUP(C14615,替换表!$A:$B,2,0)</f>
        <v>mal</v>
      </c>
      <c r="C14615" t="s">
        <v>11757</v>
      </c>
    </row>
    <row r="14616" spans="1:3">
      <c r="A14616" t="s">
        <v>10451</v>
      </c>
      <c r="B14616" t="str">
        <f>VLOOKUP(C14616,替换表!$A:$B,2,0)</f>
        <v>mal</v>
      </c>
      <c r="C14616" t="s">
        <v>11757</v>
      </c>
    </row>
    <row r="14617" spans="1:3">
      <c r="A14617" t="s">
        <v>10531</v>
      </c>
      <c r="B14617" t="str">
        <f>VLOOKUP(C14617,替换表!$A:$B,2,0)</f>
        <v>mal</v>
      </c>
      <c r="C14617" t="s">
        <v>11757</v>
      </c>
    </row>
    <row r="14618" spans="1:3">
      <c r="A14618" t="s">
        <v>11759</v>
      </c>
      <c r="B14618" t="str">
        <f>VLOOKUP(C14618,替换表!$A:$B,2,0)</f>
        <v>may</v>
      </c>
      <c r="C14618" t="s">
        <v>11760</v>
      </c>
    </row>
    <row r="14619" spans="1:3">
      <c r="A14619" t="s">
        <v>11761</v>
      </c>
      <c r="B14619" t="str">
        <f>VLOOKUP(C14619,替换表!$A:$B,2,0)</f>
        <v>may</v>
      </c>
      <c r="C14619" t="s">
        <v>11760</v>
      </c>
    </row>
    <row r="14620" spans="1:3">
      <c r="A14620" t="s">
        <v>11762</v>
      </c>
      <c r="B14620" t="str">
        <f>VLOOKUP(C14620,替换表!$A:$B,2,0)</f>
        <v>may</v>
      </c>
      <c r="C14620" t="s">
        <v>11760</v>
      </c>
    </row>
    <row r="14621" spans="1:3">
      <c r="A14621" t="s">
        <v>11763</v>
      </c>
      <c r="B14621" t="str">
        <f>VLOOKUP(C14621,替换表!$A:$B,2,0)</f>
        <v>may</v>
      </c>
      <c r="C14621" t="s">
        <v>11760</v>
      </c>
    </row>
    <row r="14622" spans="1:3">
      <c r="A14622" t="s">
        <v>11764</v>
      </c>
      <c r="B14622" t="str">
        <f>VLOOKUP(C14622,替换表!$A:$B,2,0)</f>
        <v>may</v>
      </c>
      <c r="C14622" t="s">
        <v>11760</v>
      </c>
    </row>
    <row r="14623" spans="1:3">
      <c r="A14623" t="s">
        <v>11765</v>
      </c>
      <c r="B14623" t="str">
        <f>VLOOKUP(C14623,替换表!$A:$B,2,0)</f>
        <v>may</v>
      </c>
      <c r="C14623" t="s">
        <v>11760</v>
      </c>
    </row>
    <row r="14624" spans="1:3">
      <c r="A14624" t="s">
        <v>11766</v>
      </c>
      <c r="B14624" t="str">
        <f>VLOOKUP(C14624,替换表!$A:$B,2,0)</f>
        <v>mai</v>
      </c>
      <c r="C14624" t="s">
        <v>11767</v>
      </c>
    </row>
    <row r="14625" spans="1:3">
      <c r="A14625" t="s">
        <v>11754</v>
      </c>
      <c r="B14625" t="str">
        <f>VLOOKUP(C14625,替换表!$A:$B,2,0)</f>
        <v>mai</v>
      </c>
      <c r="C14625" t="s">
        <v>11767</v>
      </c>
    </row>
    <row r="14626" spans="1:3">
      <c r="A14626" t="s">
        <v>11756</v>
      </c>
      <c r="B14626" t="str">
        <f>VLOOKUP(C14626,替换表!$A:$B,2,0)</f>
        <v>mai</v>
      </c>
      <c r="C14626" t="s">
        <v>11767</v>
      </c>
    </row>
    <row r="14627" spans="1:3">
      <c r="A14627" t="s">
        <v>11768</v>
      </c>
      <c r="B14627" t="str">
        <f>VLOOKUP(C14627,替换表!$A:$B,2,0)</f>
        <v>mai</v>
      </c>
      <c r="C14627" t="s">
        <v>11767</v>
      </c>
    </row>
    <row r="14628" spans="1:3">
      <c r="A14628" t="s">
        <v>11769</v>
      </c>
      <c r="B14628" t="str">
        <f>VLOOKUP(C14628,替换表!$A:$B,2,0)</f>
        <v>mai</v>
      </c>
      <c r="C14628" t="s">
        <v>11767</v>
      </c>
    </row>
    <row r="14629" spans="1:3">
      <c r="A14629" t="s">
        <v>417</v>
      </c>
      <c r="B14629" t="str">
        <f>VLOOKUP(C14629,替换表!$A:$B,2,0)</f>
        <v>mai</v>
      </c>
      <c r="C14629" t="s">
        <v>11767</v>
      </c>
    </row>
    <row r="14630" spans="1:3">
      <c r="A14630" t="s">
        <v>11738</v>
      </c>
      <c r="B14630" t="str">
        <f>VLOOKUP(C14630,替换表!$A:$B,2,0)</f>
        <v>mai</v>
      </c>
      <c r="C14630" t="s">
        <v>11767</v>
      </c>
    </row>
    <row r="14631" spans="1:3">
      <c r="A14631" t="s">
        <v>11741</v>
      </c>
      <c r="B14631" t="str">
        <f>VLOOKUP(C14631,替换表!$A:$B,2,0)</f>
        <v>mai</v>
      </c>
      <c r="C14631" t="s">
        <v>11767</v>
      </c>
    </row>
    <row r="14632" spans="1:3">
      <c r="A14632" t="s">
        <v>11770</v>
      </c>
      <c r="B14632" t="str">
        <f>VLOOKUP(C14632,替换表!$A:$B,2,0)</f>
        <v>mai</v>
      </c>
      <c r="C14632" t="s">
        <v>11767</v>
      </c>
    </row>
    <row r="14633" spans="1:3">
      <c r="A14633" t="s">
        <v>11771</v>
      </c>
      <c r="B14633" t="str">
        <f>VLOOKUP(C14633,替换表!$A:$B,2,0)</f>
        <v>mai</v>
      </c>
      <c r="C14633" t="s">
        <v>11767</v>
      </c>
    </row>
    <row r="14634" spans="1:3">
      <c r="A14634" t="s">
        <v>11772</v>
      </c>
      <c r="B14634" t="str">
        <f>VLOOKUP(C14634,替换表!$A:$B,2,0)</f>
        <v>mai</v>
      </c>
      <c r="C14634" t="s">
        <v>11767</v>
      </c>
    </row>
    <row r="14635" spans="1:3">
      <c r="A14635" t="s">
        <v>11773</v>
      </c>
      <c r="B14635" t="str">
        <f>VLOOKUP(C14635,替换表!$A:$B,2,0)</f>
        <v>mai</v>
      </c>
      <c r="C14635" t="s">
        <v>11767</v>
      </c>
    </row>
    <row r="14636" spans="1:3">
      <c r="A14636" t="s">
        <v>11774</v>
      </c>
      <c r="B14636" t="str">
        <f>VLOOKUP(C14636,替换表!$A:$B,2,0)</f>
        <v>mai</v>
      </c>
      <c r="C14636" t="s">
        <v>11767</v>
      </c>
    </row>
    <row r="14637" spans="1:3">
      <c r="A14637" t="s">
        <v>11775</v>
      </c>
      <c r="B14637" t="str">
        <f>VLOOKUP(C14637,替换表!$A:$B,2,0)</f>
        <v>mai</v>
      </c>
      <c r="C14637" t="s">
        <v>11767</v>
      </c>
    </row>
    <row r="14638" spans="1:3">
      <c r="A14638" t="s">
        <v>11776</v>
      </c>
      <c r="B14638" t="str">
        <f>VLOOKUP(C14638,替换表!$A:$B,2,0)</f>
        <v>mai</v>
      </c>
      <c r="C14638" t="s">
        <v>11767</v>
      </c>
    </row>
    <row r="14639" spans="1:3">
      <c r="A14639" t="s">
        <v>11777</v>
      </c>
      <c r="B14639" t="str">
        <f>VLOOKUP(C14639,替换表!$A:$B,2,0)</f>
        <v>mai</v>
      </c>
      <c r="C14639" t="s">
        <v>11767</v>
      </c>
    </row>
    <row r="14640" spans="1:3">
      <c r="A14640" t="s">
        <v>11778</v>
      </c>
      <c r="B14640" t="str">
        <f>VLOOKUP(C14640,替换表!$A:$B,2,0)</f>
        <v>mai</v>
      </c>
      <c r="C14640" t="s">
        <v>11767</v>
      </c>
    </row>
    <row r="14641" spans="1:3">
      <c r="A14641" t="s">
        <v>11779</v>
      </c>
      <c r="B14641" t="str">
        <f>VLOOKUP(C14641,替换表!$A:$B,2,0)</f>
        <v>mai</v>
      </c>
      <c r="C14641" t="s">
        <v>11767</v>
      </c>
    </row>
    <row r="14642" spans="1:3">
      <c r="A14642" t="s">
        <v>11780</v>
      </c>
      <c r="B14642" t="str">
        <f>VLOOKUP(C14642,替换表!$A:$B,2,0)</f>
        <v>mai</v>
      </c>
      <c r="C14642" t="s">
        <v>11767</v>
      </c>
    </row>
    <row r="14643" spans="1:3">
      <c r="A14643" t="s">
        <v>11781</v>
      </c>
      <c r="B14643" t="str">
        <f>VLOOKUP(C14643,替换表!$A:$B,2,0)</f>
        <v>mai</v>
      </c>
      <c r="C14643" t="s">
        <v>11767</v>
      </c>
    </row>
    <row r="14644" spans="1:3">
      <c r="A14644" t="s">
        <v>11782</v>
      </c>
      <c r="B14644" t="str">
        <f>VLOOKUP(C14644,替换表!$A:$B,2,0)</f>
        <v>mar</v>
      </c>
      <c r="C14644" t="s">
        <v>11783</v>
      </c>
    </row>
    <row r="14645" spans="1:3">
      <c r="A14645" t="s">
        <v>11784</v>
      </c>
      <c r="B14645" t="str">
        <f>VLOOKUP(C14645,替换表!$A:$B,2,0)</f>
        <v>mar</v>
      </c>
      <c r="C14645" t="s">
        <v>11783</v>
      </c>
    </row>
    <row r="14646" spans="1:3">
      <c r="A14646" t="s">
        <v>11785</v>
      </c>
      <c r="B14646" t="str">
        <f>VLOOKUP(C14646,替换表!$A:$B,2,0)</f>
        <v>mar</v>
      </c>
      <c r="C14646" t="s">
        <v>11783</v>
      </c>
    </row>
    <row r="14647" spans="1:3">
      <c r="A14647" t="s">
        <v>11786</v>
      </c>
      <c r="B14647" t="str">
        <f>VLOOKUP(C14647,替换表!$A:$B,2,0)</f>
        <v>mah</v>
      </c>
      <c r="C14647" t="s">
        <v>11787</v>
      </c>
    </row>
    <row r="14648" spans="1:3">
      <c r="A14648" t="s">
        <v>11788</v>
      </c>
      <c r="B14648" t="str">
        <f>VLOOKUP(C14648,替换表!$A:$B,2,0)</f>
        <v>mah</v>
      </c>
      <c r="C14648" t="s">
        <v>11787</v>
      </c>
    </row>
    <row r="14649" spans="1:3">
      <c r="A14649" t="s">
        <v>11789</v>
      </c>
      <c r="B14649" t="str">
        <f>VLOOKUP(C14649,替换表!$A:$B,2,0)</f>
        <v>mah</v>
      </c>
      <c r="C14649" t="s">
        <v>11787</v>
      </c>
    </row>
    <row r="14650" spans="1:3">
      <c r="A14650" t="s">
        <v>11790</v>
      </c>
      <c r="B14650" t="str">
        <f>VLOOKUP(C14650,替换表!$A:$B,2,0)</f>
        <v>mah</v>
      </c>
      <c r="C14650" t="s">
        <v>11787</v>
      </c>
    </row>
    <row r="14651" spans="1:3">
      <c r="A14651" t="s">
        <v>11791</v>
      </c>
      <c r="B14651" t="str">
        <f>VLOOKUP(C14651,替换表!$A:$B,2,0)</f>
        <v>mah</v>
      </c>
      <c r="C14651" t="s">
        <v>11787</v>
      </c>
    </row>
    <row r="14652" spans="1:3">
      <c r="A14652" t="s">
        <v>11792</v>
      </c>
      <c r="B14652" t="str">
        <f>VLOOKUP(C14652,替换表!$A:$B,2,0)</f>
        <v>mah</v>
      </c>
      <c r="C14652" t="s">
        <v>11787</v>
      </c>
    </row>
    <row r="14653" spans="1:3">
      <c r="A14653" t="s">
        <v>11793</v>
      </c>
      <c r="B14653" t="str">
        <f>VLOOKUP(C14653,替换表!$A:$B,2,0)</f>
        <v>mah</v>
      </c>
      <c r="C14653" t="s">
        <v>11787</v>
      </c>
    </row>
    <row r="14654" spans="1:3">
      <c r="A14654" t="s">
        <v>11794</v>
      </c>
      <c r="B14654" t="str">
        <f>VLOOKUP(C14654,替换表!$A:$B,2,0)</f>
        <v>mah</v>
      </c>
      <c r="C14654" t="s">
        <v>11787</v>
      </c>
    </row>
    <row r="14655" spans="1:3">
      <c r="A14655" t="s">
        <v>11795</v>
      </c>
      <c r="B14655" t="str">
        <f>VLOOKUP(C14655,替换表!$A:$B,2,0)</f>
        <v>mah</v>
      </c>
      <c r="C14655" t="s">
        <v>11787</v>
      </c>
    </row>
    <row r="14656" spans="1:3">
      <c r="A14656" t="s">
        <v>11796</v>
      </c>
      <c r="B14656" t="str">
        <f>VLOOKUP(C14656,替换表!$A:$B,2,0)</f>
        <v>mah</v>
      </c>
      <c r="C14656" t="s">
        <v>11787</v>
      </c>
    </row>
    <row r="14657" spans="1:3">
      <c r="A14657" t="s">
        <v>11797</v>
      </c>
      <c r="B14657" t="str">
        <f>VLOOKUP(C14657,替换表!$A:$B,2,0)</f>
        <v>mah</v>
      </c>
      <c r="C14657" t="s">
        <v>11787</v>
      </c>
    </row>
    <row r="14658" spans="1:3">
      <c r="A14658" t="s">
        <v>11798</v>
      </c>
      <c r="B14658" t="str">
        <f>VLOOKUP(C14658,替换表!$A:$B,2,0)</f>
        <v>mah</v>
      </c>
      <c r="C14658" t="s">
        <v>11787</v>
      </c>
    </row>
    <row r="14659" spans="1:3">
      <c r="A14659" t="s">
        <v>11799</v>
      </c>
      <c r="B14659" t="str">
        <f>VLOOKUP(C14659,替换表!$A:$B,2,0)</f>
        <v>mah</v>
      </c>
      <c r="C14659" t="s">
        <v>11787</v>
      </c>
    </row>
    <row r="14660" spans="1:3">
      <c r="A14660" t="s">
        <v>11800</v>
      </c>
      <c r="B14660" t="str">
        <f>VLOOKUP(C14660,替换表!$A:$B,2,0)</f>
        <v>mah</v>
      </c>
      <c r="C14660" t="s">
        <v>11787</v>
      </c>
    </row>
    <row r="14661" spans="1:3">
      <c r="A14661" t="s">
        <v>11758</v>
      </c>
      <c r="B14661" t="str">
        <f>VLOOKUP(C14661,替换表!$A:$B,2,0)</f>
        <v>mah</v>
      </c>
      <c r="C14661" t="s">
        <v>11787</v>
      </c>
    </row>
    <row r="14662" spans="1:3">
      <c r="A14662" t="s">
        <v>11782</v>
      </c>
      <c r="B14662" t="str">
        <f>VLOOKUP(C14662,替换表!$A:$B,2,0)</f>
        <v>mah</v>
      </c>
      <c r="C14662" t="s">
        <v>11787</v>
      </c>
    </row>
    <row r="14663" spans="1:3">
      <c r="A14663" t="s">
        <v>11784</v>
      </c>
      <c r="B14663" t="str">
        <f>VLOOKUP(C14663,替换表!$A:$B,2,0)</f>
        <v>mah</v>
      </c>
      <c r="C14663" t="s">
        <v>11787</v>
      </c>
    </row>
    <row r="14664" spans="1:3">
      <c r="A14664" t="s">
        <v>11801</v>
      </c>
      <c r="B14664" t="str">
        <f>VLOOKUP(C14664,替换表!$A:$B,2,0)</f>
        <v>mah</v>
      </c>
      <c r="C14664" t="s">
        <v>11787</v>
      </c>
    </row>
    <row r="14665" spans="1:3">
      <c r="A14665" t="s">
        <v>11802</v>
      </c>
      <c r="B14665" t="str">
        <f>VLOOKUP(C14665,替换表!$A:$B,2,0)</f>
        <v>mah</v>
      </c>
      <c r="C14665" t="s">
        <v>11787</v>
      </c>
    </row>
    <row r="14666" spans="1:3">
      <c r="A14666" t="s">
        <v>11803</v>
      </c>
      <c r="B14666" t="str">
        <f>VLOOKUP(C14666,替换表!$A:$B,2,0)</f>
        <v>mah</v>
      </c>
      <c r="C14666" t="s">
        <v>11787</v>
      </c>
    </row>
    <row r="14667" spans="1:3">
      <c r="A14667" t="s">
        <v>11804</v>
      </c>
      <c r="B14667" t="str">
        <f>VLOOKUP(C14667,替换表!$A:$B,2,0)</f>
        <v>mah</v>
      </c>
      <c r="C14667" t="s">
        <v>11787</v>
      </c>
    </row>
    <row r="14668" spans="1:3">
      <c r="A14668" t="s">
        <v>11805</v>
      </c>
      <c r="B14668" t="str">
        <f>VLOOKUP(C14668,替换表!$A:$B,2,0)</f>
        <v>mah</v>
      </c>
      <c r="C14668" t="s">
        <v>11787</v>
      </c>
    </row>
    <row r="14669" spans="1:3">
      <c r="A14669" t="s">
        <v>11806</v>
      </c>
      <c r="B14669" t="str">
        <f>VLOOKUP(C14669,替换表!$A:$B,2,0)</f>
        <v>mah</v>
      </c>
      <c r="C14669" t="s">
        <v>11787</v>
      </c>
    </row>
    <row r="14670" spans="1:3">
      <c r="A14670" t="s">
        <v>11807</v>
      </c>
      <c r="B14670" t="str">
        <f>VLOOKUP(C14670,替换表!$A:$B,2,0)</f>
        <v>mah</v>
      </c>
      <c r="C14670" t="s">
        <v>11787</v>
      </c>
    </row>
    <row r="14671" spans="1:3">
      <c r="A14671" t="s">
        <v>11808</v>
      </c>
      <c r="B14671" t="str">
        <f>VLOOKUP(C14671,替换表!$A:$B,2,0)</f>
        <v>mah</v>
      </c>
      <c r="C14671" t="s">
        <v>11787</v>
      </c>
    </row>
    <row r="14672" spans="1:3">
      <c r="A14672" t="s">
        <v>11809</v>
      </c>
      <c r="B14672" t="str">
        <f>VLOOKUP(C14672,替换表!$A:$B,2,0)</f>
        <v>mah</v>
      </c>
      <c r="C14672" t="s">
        <v>11787</v>
      </c>
    </row>
    <row r="14673" spans="1:3">
      <c r="A14673" t="s">
        <v>11810</v>
      </c>
      <c r="B14673" t="str">
        <f>VLOOKUP(C14673,替换表!$A:$B,2,0)</f>
        <v>mah</v>
      </c>
      <c r="C14673" t="s">
        <v>11787</v>
      </c>
    </row>
    <row r="14674" spans="1:3">
      <c r="A14674" t="s">
        <v>11811</v>
      </c>
      <c r="B14674" t="str">
        <f>VLOOKUP(C14674,替换表!$A:$B,2,0)</f>
        <v>mah</v>
      </c>
      <c r="C14674" t="s">
        <v>11787</v>
      </c>
    </row>
    <row r="14675" spans="1:3">
      <c r="A14675" t="s">
        <v>11812</v>
      </c>
      <c r="B14675" t="str">
        <f>VLOOKUP(C14675,替换表!$A:$B,2,0)</f>
        <v>mah</v>
      </c>
      <c r="C14675" t="s">
        <v>11787</v>
      </c>
    </row>
    <row r="14676" spans="1:3">
      <c r="A14676" t="s">
        <v>10840</v>
      </c>
      <c r="B14676" t="str">
        <f>VLOOKUP(C14676,替换表!$A:$B,2,0)</f>
        <v>mah</v>
      </c>
      <c r="C14676" t="s">
        <v>11787</v>
      </c>
    </row>
    <row r="14677" spans="1:3">
      <c r="A14677" t="s">
        <v>11813</v>
      </c>
      <c r="B14677" t="str">
        <f>VLOOKUP(C14677,替换表!$A:$B,2,0)</f>
        <v>mam</v>
      </c>
      <c r="C14677" t="s">
        <v>11814</v>
      </c>
    </row>
    <row r="14678" spans="1:3">
      <c r="A14678" t="s">
        <v>11815</v>
      </c>
      <c r="B14678" t="str">
        <f>VLOOKUP(C14678,替换表!$A:$B,2,0)</f>
        <v>mam</v>
      </c>
      <c r="C14678" t="s">
        <v>11814</v>
      </c>
    </row>
    <row r="14679" spans="1:3">
      <c r="A14679" t="s">
        <v>11816</v>
      </c>
      <c r="B14679" t="str">
        <f>VLOOKUP(C14679,替换表!$A:$B,2,0)</f>
        <v>mam</v>
      </c>
      <c r="C14679" t="s">
        <v>11814</v>
      </c>
    </row>
    <row r="14680" spans="1:3">
      <c r="A14680" t="s">
        <v>11817</v>
      </c>
      <c r="B14680" t="str">
        <f>VLOOKUP(C14680,替换表!$A:$B,2,0)</f>
        <v>mam</v>
      </c>
      <c r="C14680" t="s">
        <v>11814</v>
      </c>
    </row>
    <row r="14681" spans="1:3">
      <c r="A14681" t="s">
        <v>11818</v>
      </c>
      <c r="B14681" t="str">
        <f>VLOOKUP(C14681,替换表!$A:$B,2,0)</f>
        <v>mam</v>
      </c>
      <c r="C14681" t="s">
        <v>11814</v>
      </c>
    </row>
    <row r="14682" spans="1:3">
      <c r="A14682" t="s">
        <v>11819</v>
      </c>
      <c r="B14682" t="str">
        <f>VLOOKUP(C14682,替换表!$A:$B,2,0)</f>
        <v>mam</v>
      </c>
      <c r="C14682" t="s">
        <v>11814</v>
      </c>
    </row>
    <row r="14683" spans="1:3">
      <c r="A14683" t="s">
        <v>11820</v>
      </c>
      <c r="B14683" t="str">
        <f>VLOOKUP(C14683,替换表!$A:$B,2,0)</f>
        <v>mam</v>
      </c>
      <c r="C14683" t="s">
        <v>11814</v>
      </c>
    </row>
    <row r="14684" spans="1:3">
      <c r="A14684" t="s">
        <v>11804</v>
      </c>
      <c r="B14684" t="str">
        <f>VLOOKUP(C14684,替换表!$A:$B,2,0)</f>
        <v>mam</v>
      </c>
      <c r="C14684" t="s">
        <v>11814</v>
      </c>
    </row>
    <row r="14685" spans="1:3">
      <c r="A14685" t="s">
        <v>11821</v>
      </c>
      <c r="B14685" t="str">
        <f>VLOOKUP(C14685,替换表!$A:$B,2,0)</f>
        <v>mam</v>
      </c>
      <c r="C14685" t="s">
        <v>11814</v>
      </c>
    </row>
    <row r="14686" spans="1:3">
      <c r="A14686" t="s">
        <v>8210</v>
      </c>
      <c r="B14686" t="str">
        <f>VLOOKUP(C14686,替换表!$A:$B,2,0)</f>
        <v>mam</v>
      </c>
      <c r="C14686" t="s">
        <v>11814</v>
      </c>
    </row>
    <row r="14687" spans="1:3">
      <c r="A14687" t="s">
        <v>11822</v>
      </c>
      <c r="B14687" t="str">
        <f>VLOOKUP(C14687,替换表!$A:$B,2,0)</f>
        <v>mam</v>
      </c>
      <c r="C14687" t="s">
        <v>11814</v>
      </c>
    </row>
    <row r="14688" spans="1:3">
      <c r="A14688" t="s">
        <v>11802</v>
      </c>
      <c r="B14688" t="str">
        <f>VLOOKUP(C14688,替换表!$A:$B,2,0)</f>
        <v>man</v>
      </c>
      <c r="C14688" t="s">
        <v>11823</v>
      </c>
    </row>
    <row r="14689" spans="1:3">
      <c r="A14689" t="s">
        <v>11805</v>
      </c>
      <c r="B14689" t="str">
        <f>VLOOKUP(C14689,替换表!$A:$B,2,0)</f>
        <v>man</v>
      </c>
      <c r="C14689" t="s">
        <v>11823</v>
      </c>
    </row>
    <row r="14690" spans="1:3">
      <c r="A14690" t="s">
        <v>11806</v>
      </c>
      <c r="B14690" t="str">
        <f>VLOOKUP(C14690,替换表!$A:$B,2,0)</f>
        <v>man</v>
      </c>
      <c r="C14690" t="s">
        <v>11823</v>
      </c>
    </row>
    <row r="14691" spans="1:3">
      <c r="A14691" t="s">
        <v>11807</v>
      </c>
      <c r="B14691" t="str">
        <f>VLOOKUP(C14691,替换表!$A:$B,2,0)</f>
        <v>man</v>
      </c>
      <c r="C14691" t="s">
        <v>11823</v>
      </c>
    </row>
    <row r="14692" spans="1:3">
      <c r="A14692" t="s">
        <v>11824</v>
      </c>
      <c r="B14692" t="str">
        <f>VLOOKUP(C14692,替换表!$A:$B,2,0)</f>
        <v>man</v>
      </c>
      <c r="C14692" t="s">
        <v>11823</v>
      </c>
    </row>
    <row r="14693" spans="1:3">
      <c r="A14693" t="s">
        <v>11825</v>
      </c>
      <c r="B14693" t="str">
        <f>VLOOKUP(C14693,替换表!$A:$B,2,0)</f>
        <v>man</v>
      </c>
      <c r="C14693" t="s">
        <v>11823</v>
      </c>
    </row>
    <row r="14694" spans="1:3">
      <c r="A14694" t="s">
        <v>11826</v>
      </c>
      <c r="B14694" t="str">
        <f>VLOOKUP(C14694,替换表!$A:$B,2,0)</f>
        <v>man</v>
      </c>
      <c r="C14694" t="s">
        <v>11823</v>
      </c>
    </row>
    <row r="14695" spans="1:3">
      <c r="A14695" t="s">
        <v>11808</v>
      </c>
      <c r="B14695" t="str">
        <f>VLOOKUP(C14695,替换表!$A:$B,2,0)</f>
        <v>man</v>
      </c>
      <c r="C14695" t="s">
        <v>11823</v>
      </c>
    </row>
    <row r="14696" spans="1:3">
      <c r="A14696" t="s">
        <v>11827</v>
      </c>
      <c r="B14696" t="str">
        <f>VLOOKUP(C14696,替换表!$A:$B,2,0)</f>
        <v>man</v>
      </c>
      <c r="C14696" t="s">
        <v>11823</v>
      </c>
    </row>
    <row r="14697" spans="1:3">
      <c r="A14697" t="s">
        <v>11828</v>
      </c>
      <c r="B14697" t="str">
        <f>VLOOKUP(C14697,替换表!$A:$B,2,0)</f>
        <v>man</v>
      </c>
      <c r="C14697" t="s">
        <v>11823</v>
      </c>
    </row>
    <row r="14698" spans="1:3">
      <c r="A14698" t="s">
        <v>11829</v>
      </c>
      <c r="B14698" t="str">
        <f>VLOOKUP(C14698,替换表!$A:$B,2,0)</f>
        <v>man</v>
      </c>
      <c r="C14698" t="s">
        <v>11823</v>
      </c>
    </row>
    <row r="14699" spans="1:3">
      <c r="A14699" t="s">
        <v>11809</v>
      </c>
      <c r="B14699" t="str">
        <f>VLOOKUP(C14699,替换表!$A:$B,2,0)</f>
        <v>man</v>
      </c>
      <c r="C14699" t="s">
        <v>11823</v>
      </c>
    </row>
    <row r="14700" spans="1:3">
      <c r="A14700" t="s">
        <v>11830</v>
      </c>
      <c r="B14700" t="str">
        <f>VLOOKUP(C14700,替换表!$A:$B,2,0)</f>
        <v>man</v>
      </c>
      <c r="C14700" t="s">
        <v>11823</v>
      </c>
    </row>
    <row r="14701" spans="1:3">
      <c r="A14701" t="s">
        <v>11831</v>
      </c>
      <c r="B14701" t="str">
        <f>VLOOKUP(C14701,替换表!$A:$B,2,0)</f>
        <v>man</v>
      </c>
      <c r="C14701" t="s">
        <v>11823</v>
      </c>
    </row>
    <row r="14702" spans="1:3">
      <c r="A14702" t="s">
        <v>11832</v>
      </c>
      <c r="B14702" t="str">
        <f>VLOOKUP(C14702,替换表!$A:$B,2,0)</f>
        <v>man</v>
      </c>
      <c r="C14702" t="s">
        <v>11823</v>
      </c>
    </row>
    <row r="14703" spans="1:3">
      <c r="A14703" t="s">
        <v>11833</v>
      </c>
      <c r="B14703" t="str">
        <f>VLOOKUP(C14703,替换表!$A:$B,2,0)</f>
        <v>man</v>
      </c>
      <c r="C14703" t="s">
        <v>11823</v>
      </c>
    </row>
    <row r="14704" spans="1:3">
      <c r="A14704" t="s">
        <v>11810</v>
      </c>
      <c r="B14704" t="str">
        <f>VLOOKUP(C14704,替换表!$A:$B,2,0)</f>
        <v>man</v>
      </c>
      <c r="C14704" t="s">
        <v>11823</v>
      </c>
    </row>
    <row r="14705" spans="1:3">
      <c r="A14705" t="s">
        <v>11834</v>
      </c>
      <c r="B14705" t="str">
        <f>VLOOKUP(C14705,替换表!$A:$B,2,0)</f>
        <v>man</v>
      </c>
      <c r="C14705" t="s">
        <v>11823</v>
      </c>
    </row>
    <row r="14706" spans="1:3">
      <c r="A14706" t="s">
        <v>11803</v>
      </c>
      <c r="B14706" t="str">
        <f>VLOOKUP(C14706,替换表!$A:$B,2,0)</f>
        <v>man</v>
      </c>
      <c r="C14706" t="s">
        <v>11823</v>
      </c>
    </row>
    <row r="14707" spans="1:3">
      <c r="A14707" t="s">
        <v>11797</v>
      </c>
      <c r="B14707" t="str">
        <f>VLOOKUP(C14707,替换表!$A:$B,2,0)</f>
        <v>man</v>
      </c>
      <c r="C14707" t="s">
        <v>11823</v>
      </c>
    </row>
    <row r="14708" spans="1:3">
      <c r="A14708" t="s">
        <v>4798</v>
      </c>
      <c r="B14708" t="str">
        <f>VLOOKUP(C14708,替换表!$A:$B,2,0)</f>
        <v>man</v>
      </c>
      <c r="C14708" t="s">
        <v>11823</v>
      </c>
    </row>
    <row r="14709" spans="1:3">
      <c r="A14709" t="s">
        <v>11785</v>
      </c>
      <c r="B14709" t="str">
        <f>VLOOKUP(C14709,替换表!$A:$B,2,0)</f>
        <v>man</v>
      </c>
      <c r="C14709" t="s">
        <v>11823</v>
      </c>
    </row>
    <row r="14710" spans="1:3">
      <c r="A14710" t="s">
        <v>11835</v>
      </c>
      <c r="B14710" t="str">
        <f>VLOOKUP(C14710,替换表!$A:$B,2,0)</f>
        <v>man</v>
      </c>
      <c r="C14710" t="s">
        <v>11823</v>
      </c>
    </row>
    <row r="14711" spans="1:3">
      <c r="A14711" t="s">
        <v>11836</v>
      </c>
      <c r="B14711" t="str">
        <f>VLOOKUP(C14711,替换表!$A:$B,2,0)</f>
        <v>mac</v>
      </c>
      <c r="C14711" t="s">
        <v>11837</v>
      </c>
    </row>
    <row r="14712" spans="1:3">
      <c r="A14712" t="s">
        <v>11838</v>
      </c>
      <c r="B14712" t="str">
        <f>VLOOKUP(C14712,替换表!$A:$B,2,0)</f>
        <v>mak</v>
      </c>
      <c r="C14712" t="s">
        <v>11839</v>
      </c>
    </row>
    <row r="14713" spans="1:3">
      <c r="A14713" t="s">
        <v>7237</v>
      </c>
      <c r="B14713" t="str">
        <f>VLOOKUP(C14713,替换表!$A:$B,2,0)</f>
        <v>mak</v>
      </c>
      <c r="C14713" t="s">
        <v>11839</v>
      </c>
    </row>
    <row r="14714" spans="1:3">
      <c r="A14714" t="s">
        <v>11274</v>
      </c>
      <c r="B14714" t="str">
        <f>VLOOKUP(C14714,替换表!$A:$B,2,0)</f>
        <v>mak</v>
      </c>
      <c r="C14714" t="s">
        <v>11839</v>
      </c>
    </row>
    <row r="14715" spans="1:3">
      <c r="A14715" t="s">
        <v>11278</v>
      </c>
      <c r="B14715" t="str">
        <f>VLOOKUP(C14715,替换表!$A:$B,2,0)</f>
        <v>mak</v>
      </c>
      <c r="C14715" t="s">
        <v>11839</v>
      </c>
    </row>
    <row r="14716" spans="1:3">
      <c r="A14716" t="s">
        <v>11840</v>
      </c>
      <c r="B14716" t="str">
        <f>VLOOKUP(C14716,替换表!$A:$B,2,0)</f>
        <v>mak</v>
      </c>
      <c r="C14716" t="s">
        <v>11839</v>
      </c>
    </row>
    <row r="14717" spans="1:3">
      <c r="A14717" t="s">
        <v>11841</v>
      </c>
      <c r="B14717" t="str">
        <f>VLOOKUP(C14717,替换表!$A:$B,2,0)</f>
        <v>mak</v>
      </c>
      <c r="C14717" t="s">
        <v>11839</v>
      </c>
    </row>
    <row r="14718" spans="1:3">
      <c r="A14718" t="s">
        <v>7239</v>
      </c>
      <c r="B14718" t="str">
        <f>VLOOKUP(C14718,替换表!$A:$B,2,0)</f>
        <v>mak</v>
      </c>
      <c r="C14718" t="s">
        <v>11839</v>
      </c>
    </row>
    <row r="14719" spans="1:3">
      <c r="A14719" t="s">
        <v>11842</v>
      </c>
      <c r="B14719" t="str">
        <f>VLOOKUP(C14719,替换表!$A:$B,2,0)</f>
        <v>mak</v>
      </c>
      <c r="C14719" t="s">
        <v>11839</v>
      </c>
    </row>
    <row r="14720" spans="1:3">
      <c r="A14720" t="s">
        <v>11843</v>
      </c>
      <c r="B14720" t="str">
        <f>VLOOKUP(C14720,替换表!$A:$B,2,0)</f>
        <v>mak</v>
      </c>
      <c r="C14720" t="s">
        <v>11839</v>
      </c>
    </row>
    <row r="14721" spans="1:3">
      <c r="A14721" t="s">
        <v>11844</v>
      </c>
      <c r="B14721" t="str">
        <f>VLOOKUP(C14721,替换表!$A:$B,2,0)</f>
        <v>mak</v>
      </c>
      <c r="C14721" t="s">
        <v>11839</v>
      </c>
    </row>
    <row r="14722" spans="1:3">
      <c r="A14722" t="s">
        <v>11845</v>
      </c>
      <c r="B14722" t="str">
        <f>VLOOKUP(C14722,替换表!$A:$B,2,0)</f>
        <v>mak</v>
      </c>
      <c r="C14722" t="s">
        <v>11839</v>
      </c>
    </row>
    <row r="14723" spans="1:3">
      <c r="A14723" t="s">
        <v>11846</v>
      </c>
      <c r="B14723" t="str">
        <f>VLOOKUP(C14723,替换表!$A:$B,2,0)</f>
        <v>mak</v>
      </c>
      <c r="C14723" t="s">
        <v>11839</v>
      </c>
    </row>
    <row r="14724" spans="1:3">
      <c r="A14724" t="s">
        <v>11847</v>
      </c>
      <c r="B14724" t="str">
        <f>VLOOKUP(C14724,替换表!$A:$B,2,0)</f>
        <v>mak</v>
      </c>
      <c r="C14724" t="s">
        <v>11839</v>
      </c>
    </row>
    <row r="14725" spans="1:3">
      <c r="A14725" t="s">
        <v>7303</v>
      </c>
      <c r="B14725" t="str">
        <f>VLOOKUP(C14725,替换表!$A:$B,2,0)</f>
        <v>mak</v>
      </c>
      <c r="C14725" t="s">
        <v>11839</v>
      </c>
    </row>
    <row r="14726" spans="1:3">
      <c r="A14726" t="s">
        <v>11848</v>
      </c>
      <c r="B14726" t="str">
        <f>VLOOKUP(C14726,替换表!$A:$B,2,0)</f>
        <v>mak</v>
      </c>
      <c r="C14726" t="s">
        <v>11839</v>
      </c>
    </row>
    <row r="14727" spans="1:3">
      <c r="A14727" t="s">
        <v>11849</v>
      </c>
      <c r="B14727" t="str">
        <f>VLOOKUP(C14727,替换表!$A:$B,2,0)</f>
        <v>mak</v>
      </c>
      <c r="C14727" t="s">
        <v>11839</v>
      </c>
    </row>
    <row r="14728" spans="1:3">
      <c r="A14728" t="s">
        <v>11850</v>
      </c>
      <c r="B14728" t="str">
        <f>VLOOKUP(C14728,替换表!$A:$B,2,0)</f>
        <v>mak</v>
      </c>
      <c r="C14728" t="s">
        <v>11839</v>
      </c>
    </row>
    <row r="14729" spans="1:3">
      <c r="A14729" t="s">
        <v>11851</v>
      </c>
      <c r="B14729" t="str">
        <f>VLOOKUP(C14729,替换表!$A:$B,2,0)</f>
        <v>mak</v>
      </c>
      <c r="C14729" t="s">
        <v>11839</v>
      </c>
    </row>
    <row r="14730" spans="1:3">
      <c r="A14730" t="s">
        <v>11852</v>
      </c>
      <c r="B14730" t="str">
        <f>VLOOKUP(C14730,替换表!$A:$B,2,0)</f>
        <v>mak</v>
      </c>
      <c r="C14730" t="s">
        <v>11839</v>
      </c>
    </row>
    <row r="14731" spans="1:3">
      <c r="A14731" t="s">
        <v>11853</v>
      </c>
      <c r="B14731" t="str">
        <f>VLOOKUP(C14731,替换表!$A:$B,2,0)</f>
        <v>mak</v>
      </c>
      <c r="C14731" t="s">
        <v>11839</v>
      </c>
    </row>
    <row r="14732" spans="1:3">
      <c r="A14732" t="s">
        <v>11854</v>
      </c>
      <c r="B14732" t="str">
        <f>VLOOKUP(C14732,替换表!$A:$B,2,0)</f>
        <v>mak</v>
      </c>
      <c r="C14732" t="s">
        <v>11839</v>
      </c>
    </row>
    <row r="14733" spans="1:3">
      <c r="A14733" t="s">
        <v>11855</v>
      </c>
      <c r="B14733" t="str">
        <f>VLOOKUP(C14733,替换表!$A:$B,2,0)</f>
        <v>mak</v>
      </c>
      <c r="C14733" t="s">
        <v>11839</v>
      </c>
    </row>
    <row r="14734" spans="1:3">
      <c r="A14734" t="s">
        <v>11856</v>
      </c>
      <c r="B14734" t="str">
        <f>VLOOKUP(C14734,替换表!$A:$B,2,0)</f>
        <v>mak</v>
      </c>
      <c r="C14734" t="s">
        <v>11839</v>
      </c>
    </row>
    <row r="14735" spans="1:3">
      <c r="A14735" t="s">
        <v>11857</v>
      </c>
      <c r="B14735" t="str">
        <f>VLOOKUP(C14735,替换表!$A:$B,2,0)</f>
        <v>mak</v>
      </c>
      <c r="C14735" t="s">
        <v>11839</v>
      </c>
    </row>
    <row r="14736" spans="1:3">
      <c r="A14736" t="s">
        <v>11858</v>
      </c>
      <c r="B14736" t="str">
        <f>VLOOKUP(C14736,替换表!$A:$B,2,0)</f>
        <v>mak</v>
      </c>
      <c r="C14736" t="s">
        <v>11839</v>
      </c>
    </row>
    <row r="14737" spans="1:3">
      <c r="A14737" t="s">
        <v>11859</v>
      </c>
      <c r="B14737" t="str">
        <f>VLOOKUP(C14737,替换表!$A:$B,2,0)</f>
        <v>mak</v>
      </c>
      <c r="C14737" t="s">
        <v>11839</v>
      </c>
    </row>
    <row r="14738" spans="1:3">
      <c r="A14738" t="s">
        <v>11860</v>
      </c>
      <c r="B14738" t="str">
        <f>VLOOKUP(C14738,替换表!$A:$B,2,0)</f>
        <v>mak</v>
      </c>
      <c r="C14738" t="s">
        <v>11839</v>
      </c>
    </row>
    <row r="14739" spans="1:3">
      <c r="A14739" t="s">
        <v>3673</v>
      </c>
      <c r="B14739" t="str">
        <f>VLOOKUP(C14739,替换表!$A:$B,2,0)</f>
        <v>mak</v>
      </c>
      <c r="C14739" t="s">
        <v>11839</v>
      </c>
    </row>
    <row r="14740" spans="1:3">
      <c r="A14740" t="s">
        <v>11234</v>
      </c>
      <c r="B14740" t="str">
        <f>VLOOKUP(C14740,替换表!$A:$B,2,0)</f>
        <v>mak</v>
      </c>
      <c r="C14740" t="s">
        <v>11839</v>
      </c>
    </row>
    <row r="14741" spans="1:3">
      <c r="A14741" t="s">
        <v>11836</v>
      </c>
      <c r="B14741" t="str">
        <f>VLOOKUP(C14741,替换表!$A:$B,2,0)</f>
        <v>mak</v>
      </c>
      <c r="C14741" t="s">
        <v>11839</v>
      </c>
    </row>
    <row r="14742" spans="1:3">
      <c r="A14742" t="s">
        <v>11861</v>
      </c>
      <c r="B14742" t="str">
        <f>VLOOKUP(C14742,替换表!$A:$B,2,0)</f>
        <v>mak</v>
      </c>
      <c r="C14742" t="s">
        <v>11839</v>
      </c>
    </row>
    <row r="14743" spans="1:3">
      <c r="A14743" t="s">
        <v>11862</v>
      </c>
      <c r="B14743" t="str">
        <f>VLOOKUP(C14743,替换表!$A:$B,2,0)</f>
        <v>mak</v>
      </c>
      <c r="C14743" t="s">
        <v>11839</v>
      </c>
    </row>
    <row r="14744" spans="1:3">
      <c r="A14744" t="s">
        <v>11863</v>
      </c>
      <c r="B14744" t="str">
        <f>VLOOKUP(C14744,替换表!$A:$B,2,0)</f>
        <v>mak</v>
      </c>
      <c r="C14744" t="s">
        <v>11839</v>
      </c>
    </row>
    <row r="14745" spans="1:3">
      <c r="A14745" t="s">
        <v>11864</v>
      </c>
      <c r="B14745" t="str">
        <f>VLOOKUP(C14745,替换表!$A:$B,2,0)</f>
        <v>mak</v>
      </c>
      <c r="C14745" t="s">
        <v>11839</v>
      </c>
    </row>
    <row r="14746" spans="1:3">
      <c r="A14746" t="s">
        <v>11865</v>
      </c>
      <c r="B14746" t="str">
        <f>VLOOKUP(C14746,替换表!$A:$B,2,0)</f>
        <v>mak</v>
      </c>
      <c r="C14746" t="s">
        <v>11839</v>
      </c>
    </row>
    <row r="14747" spans="1:3">
      <c r="A14747" t="s">
        <v>11866</v>
      </c>
      <c r="B14747" t="str">
        <f>VLOOKUP(C14747,替换表!$A:$B,2,0)</f>
        <v>mak</v>
      </c>
      <c r="C14747" t="s">
        <v>11839</v>
      </c>
    </row>
    <row r="14748" spans="1:3">
      <c r="A14748" t="s">
        <v>11867</v>
      </c>
      <c r="B14748" t="str">
        <f>VLOOKUP(C14748,替换表!$A:$B,2,0)</f>
        <v>mak</v>
      </c>
      <c r="C14748" t="s">
        <v>11839</v>
      </c>
    </row>
    <row r="14749" spans="1:3">
      <c r="A14749" t="s">
        <v>11868</v>
      </c>
      <c r="B14749" t="str">
        <f>VLOOKUP(C14749,替换表!$A:$B,2,0)</f>
        <v>mak</v>
      </c>
      <c r="C14749" t="s">
        <v>11839</v>
      </c>
    </row>
    <row r="14750" spans="1:3">
      <c r="A14750" t="s">
        <v>11869</v>
      </c>
      <c r="B14750" t="str">
        <f>VLOOKUP(C14750,替换表!$A:$B,2,0)</f>
        <v>mak</v>
      </c>
      <c r="C14750" t="s">
        <v>11839</v>
      </c>
    </row>
    <row r="14751" spans="1:3">
      <c r="A14751" t="s">
        <v>11870</v>
      </c>
      <c r="B14751" t="str">
        <f>VLOOKUP(C14751,替换表!$A:$B,2,0)</f>
        <v>mak</v>
      </c>
      <c r="C14751" t="s">
        <v>11839</v>
      </c>
    </row>
    <row r="14752" spans="1:3">
      <c r="A14752" t="s">
        <v>11871</v>
      </c>
      <c r="B14752" t="str">
        <f>VLOOKUP(C14752,替换表!$A:$B,2,0)</f>
        <v>mak</v>
      </c>
      <c r="C14752" t="s">
        <v>11839</v>
      </c>
    </row>
    <row r="14753" spans="1:3">
      <c r="A14753" t="s">
        <v>11862</v>
      </c>
      <c r="B14753" t="str">
        <f>VLOOKUP(C14753,替换表!$A:$B,2,0)</f>
        <v>max</v>
      </c>
      <c r="C14753" t="s">
        <v>11872</v>
      </c>
    </row>
    <row r="14754" spans="1:3">
      <c r="A14754" t="s">
        <v>11865</v>
      </c>
      <c r="B14754" t="str">
        <f>VLOOKUP(C14754,替换表!$A:$B,2,0)</f>
        <v>max</v>
      </c>
      <c r="C14754" t="s">
        <v>11872</v>
      </c>
    </row>
    <row r="14755" spans="1:3">
      <c r="A14755" t="s">
        <v>11873</v>
      </c>
      <c r="B14755" t="str">
        <f>VLOOKUP(C14755,替换表!$A:$B,2,0)</f>
        <v>max</v>
      </c>
      <c r="C14755" t="s">
        <v>11872</v>
      </c>
    </row>
    <row r="14756" spans="1:3">
      <c r="A14756" t="s">
        <v>11874</v>
      </c>
      <c r="B14756" t="str">
        <f>VLOOKUP(C14756,替换表!$A:$B,2,0)</f>
        <v>max</v>
      </c>
      <c r="C14756" t="s">
        <v>11872</v>
      </c>
    </row>
    <row r="14757" spans="1:3">
      <c r="A14757" t="s">
        <v>11875</v>
      </c>
      <c r="B14757" t="str">
        <f>VLOOKUP(C14757,替换表!$A:$B,2,0)</f>
        <v>max</v>
      </c>
      <c r="C14757" t="s">
        <v>11872</v>
      </c>
    </row>
    <row r="14758" spans="1:3">
      <c r="A14758" t="s">
        <v>11876</v>
      </c>
      <c r="B14758" t="str">
        <f>VLOOKUP(C14758,替换表!$A:$B,2,0)</f>
        <v>max</v>
      </c>
      <c r="C14758" t="s">
        <v>11872</v>
      </c>
    </row>
    <row r="14759" spans="1:3">
      <c r="A14759" t="s">
        <v>11877</v>
      </c>
      <c r="B14759" t="str">
        <f>VLOOKUP(C14759,替换表!$A:$B,2,0)</f>
        <v>max</v>
      </c>
      <c r="C14759" t="s">
        <v>11872</v>
      </c>
    </row>
    <row r="14760" spans="1:3">
      <c r="A14760" t="s">
        <v>11838</v>
      </c>
      <c r="B14760" t="str">
        <f>VLOOKUP(C14760,替换表!$A:$B,2,0)</f>
        <v>max</v>
      </c>
      <c r="C14760" t="s">
        <v>11872</v>
      </c>
    </row>
    <row r="14761" spans="1:3">
      <c r="A14761" t="s">
        <v>11878</v>
      </c>
      <c r="B14761" t="str">
        <f>VLOOKUP(C14761,替换表!$A:$B,2,0)</f>
        <v>max</v>
      </c>
      <c r="C14761" t="s">
        <v>11872</v>
      </c>
    </row>
    <row r="14762" spans="1:3">
      <c r="A14762" t="s">
        <v>11861</v>
      </c>
      <c r="B14762" t="str">
        <f>VLOOKUP(C14762,替换表!$A:$B,2,0)</f>
        <v>mag</v>
      </c>
      <c r="C14762" t="s">
        <v>11879</v>
      </c>
    </row>
    <row r="14763" spans="1:3">
      <c r="A14763" t="s">
        <v>11880</v>
      </c>
      <c r="B14763" t="str">
        <f>VLOOKUP(C14763,替换表!$A:$B,2,0)</f>
        <v>mab</v>
      </c>
      <c r="C14763" t="s">
        <v>11881</v>
      </c>
    </row>
    <row r="14764" spans="1:3">
      <c r="A14764" t="s">
        <v>11882</v>
      </c>
      <c r="B14764" t="str">
        <f>VLOOKUP(C14764,替换表!$A:$B,2,0)</f>
        <v>mao</v>
      </c>
      <c r="C14764" t="s">
        <v>11883</v>
      </c>
    </row>
    <row r="14765" spans="1:3">
      <c r="A14765" t="s">
        <v>11884</v>
      </c>
      <c r="B14765" t="str">
        <f>VLOOKUP(C14765,替换表!$A:$B,2,0)</f>
        <v>mao</v>
      </c>
      <c r="C14765" t="s">
        <v>11883</v>
      </c>
    </row>
    <row r="14766" spans="1:3">
      <c r="A14766" t="s">
        <v>10522</v>
      </c>
      <c r="B14766" t="str">
        <f>VLOOKUP(C14766,替换表!$A:$B,2,0)</f>
        <v>mav</v>
      </c>
      <c r="C14766" t="s">
        <v>11885</v>
      </c>
    </row>
    <row r="14767" spans="1:3">
      <c r="A14767" t="s">
        <v>10523</v>
      </c>
      <c r="B14767" t="str">
        <f>VLOOKUP(C14767,替换表!$A:$B,2,0)</f>
        <v>mav</v>
      </c>
      <c r="C14767" t="s">
        <v>11885</v>
      </c>
    </row>
    <row r="14768" spans="1:3">
      <c r="A14768" t="s">
        <v>11884</v>
      </c>
      <c r="B14768" t="str">
        <f>VLOOKUP(C14768,替换表!$A:$B,2,0)</f>
        <v>mav</v>
      </c>
      <c r="C14768" t="s">
        <v>11885</v>
      </c>
    </row>
    <row r="14769" spans="1:3">
      <c r="A14769" t="s">
        <v>11880</v>
      </c>
      <c r="B14769" t="str">
        <f>VLOOKUP(C14769,替换表!$A:$B,2,0)</f>
        <v>mav</v>
      </c>
      <c r="C14769" t="s">
        <v>11885</v>
      </c>
    </row>
    <row r="14770" spans="1:3">
      <c r="A14770" t="s">
        <v>11886</v>
      </c>
      <c r="B14770" t="str">
        <f>VLOOKUP(C14770,替换表!$A:$B,2,0)</f>
        <v>mav</v>
      </c>
      <c r="C14770" t="s">
        <v>11885</v>
      </c>
    </row>
    <row r="14771" spans="1:3">
      <c r="A14771" t="s">
        <v>11887</v>
      </c>
      <c r="B14771" t="str">
        <f>VLOOKUP(C14771,替换表!$A:$B,2,0)</f>
        <v>mav</v>
      </c>
      <c r="C14771" t="s">
        <v>11885</v>
      </c>
    </row>
    <row r="14772" spans="1:3">
      <c r="A14772" t="s">
        <v>10533</v>
      </c>
      <c r="B14772" t="str">
        <f>VLOOKUP(C14772,替换表!$A:$B,2,0)</f>
        <v>mav</v>
      </c>
      <c r="C14772" t="s">
        <v>11885</v>
      </c>
    </row>
    <row r="14773" spans="1:3">
      <c r="A14773" t="s">
        <v>11888</v>
      </c>
      <c r="B14773" t="str">
        <f>VLOOKUP(C14773,替换表!$A:$B,2,0)</f>
        <v>mav</v>
      </c>
      <c r="C14773" t="s">
        <v>11885</v>
      </c>
    </row>
    <row r="14774" spans="1:3">
      <c r="A14774" t="s">
        <v>11889</v>
      </c>
      <c r="B14774" t="str">
        <f>VLOOKUP(C14774,替换表!$A:$B,2,0)</f>
        <v>mav</v>
      </c>
      <c r="C14774" t="s">
        <v>11885</v>
      </c>
    </row>
    <row r="14775" spans="1:3">
      <c r="A14775" t="s">
        <v>11890</v>
      </c>
      <c r="B14775" t="str">
        <f>VLOOKUP(C14775,替换表!$A:$B,2,0)</f>
        <v>mav</v>
      </c>
      <c r="C14775" t="s">
        <v>11885</v>
      </c>
    </row>
    <row r="14776" spans="1:3">
      <c r="A14776" t="s">
        <v>11891</v>
      </c>
      <c r="B14776" t="str">
        <f>VLOOKUP(C14776,替换表!$A:$B,2,0)</f>
        <v>mav</v>
      </c>
      <c r="C14776" t="s">
        <v>11885</v>
      </c>
    </row>
    <row r="14777" spans="1:3">
      <c r="A14777" t="s">
        <v>11892</v>
      </c>
      <c r="B14777" t="str">
        <f>VLOOKUP(C14777,替换表!$A:$B,2,0)</f>
        <v>mav</v>
      </c>
      <c r="C14777" t="s">
        <v>11885</v>
      </c>
    </row>
    <row r="14778" spans="1:3">
      <c r="A14778" t="s">
        <v>11893</v>
      </c>
      <c r="B14778" t="str">
        <f>VLOOKUP(C14778,替换表!$A:$B,2,0)</f>
        <v>mav</v>
      </c>
      <c r="C14778" t="s">
        <v>11885</v>
      </c>
    </row>
    <row r="14779" spans="1:3">
      <c r="A14779" t="s">
        <v>10534</v>
      </c>
      <c r="B14779" t="str">
        <f>VLOOKUP(C14779,替换表!$A:$B,2,0)</f>
        <v>mav</v>
      </c>
      <c r="C14779" t="s">
        <v>11885</v>
      </c>
    </row>
    <row r="14780" spans="1:3">
      <c r="A14780" t="s">
        <v>11894</v>
      </c>
      <c r="B14780" t="str">
        <f>VLOOKUP(C14780,替换表!$A:$B,2,0)</f>
        <v>mav</v>
      </c>
      <c r="C14780" t="s">
        <v>11885</v>
      </c>
    </row>
    <row r="14781" spans="1:3">
      <c r="A14781" t="s">
        <v>11895</v>
      </c>
      <c r="B14781" t="str">
        <f>VLOOKUP(C14781,替换表!$A:$B,2,0)</f>
        <v>mav</v>
      </c>
      <c r="C14781" t="s">
        <v>11885</v>
      </c>
    </row>
    <row r="14782" spans="1:3">
      <c r="A14782" t="s">
        <v>11896</v>
      </c>
      <c r="B14782" t="str">
        <f>VLOOKUP(C14782,替换表!$A:$B,2,0)</f>
        <v>mav</v>
      </c>
      <c r="C14782" t="s">
        <v>11885</v>
      </c>
    </row>
    <row r="14783" spans="1:3">
      <c r="A14783" t="s">
        <v>11897</v>
      </c>
      <c r="B14783" t="str">
        <f>VLOOKUP(C14783,替换表!$A:$B,2,0)</f>
        <v>mav</v>
      </c>
      <c r="C14783" t="s">
        <v>11885</v>
      </c>
    </row>
    <row r="14784" spans="1:3">
      <c r="A14784" t="s">
        <v>11898</v>
      </c>
      <c r="B14784" t="str">
        <f>VLOOKUP(C14784,替换表!$A:$B,2,0)</f>
        <v>mav</v>
      </c>
      <c r="C14784" t="s">
        <v>11885</v>
      </c>
    </row>
    <row r="14785" spans="1:3">
      <c r="A14785" t="s">
        <v>6629</v>
      </c>
      <c r="B14785" t="str">
        <f>VLOOKUP(C14785,替换表!$A:$B,2,0)</f>
        <v>mav</v>
      </c>
      <c r="C14785" t="s">
        <v>11885</v>
      </c>
    </row>
    <row r="14786" spans="1:3">
      <c r="A14786" t="s">
        <v>9623</v>
      </c>
      <c r="B14786" t="str">
        <f>VLOOKUP(C14786,替换表!$A:$B,2,0)</f>
        <v>mav</v>
      </c>
      <c r="C14786" t="s">
        <v>11885</v>
      </c>
    </row>
    <row r="14787" spans="1:3">
      <c r="A14787" t="s">
        <v>11882</v>
      </c>
      <c r="B14787" t="str">
        <f>VLOOKUP(C14787,替换表!$A:$B,2,0)</f>
        <v>mav</v>
      </c>
      <c r="C14787" t="s">
        <v>11885</v>
      </c>
    </row>
    <row r="14788" spans="1:3">
      <c r="A14788" t="s">
        <v>11899</v>
      </c>
      <c r="B14788" t="str">
        <f>VLOOKUP(C14788,替换表!$A:$B,2,0)</f>
        <v>mav</v>
      </c>
      <c r="C14788" t="s">
        <v>11885</v>
      </c>
    </row>
    <row r="14789" spans="1:3">
      <c r="A14789" t="s">
        <v>11900</v>
      </c>
      <c r="B14789" t="str">
        <f>VLOOKUP(C14789,替换表!$A:$B,2,0)</f>
        <v>mav</v>
      </c>
      <c r="C14789" t="s">
        <v>11885</v>
      </c>
    </row>
    <row r="14790" spans="1:3">
      <c r="A14790" t="s">
        <v>11901</v>
      </c>
      <c r="B14790" t="str">
        <f>VLOOKUP(C14790,替换表!$A:$B,2,0)</f>
        <v>mav</v>
      </c>
      <c r="C14790" t="s">
        <v>11885</v>
      </c>
    </row>
    <row r="14791" spans="1:3">
      <c r="A14791" t="s">
        <v>11209</v>
      </c>
      <c r="B14791" t="str">
        <f>VLOOKUP(C14791,替换表!$A:$B,2,0)</f>
        <v>mav</v>
      </c>
      <c r="C14791" t="s">
        <v>11885</v>
      </c>
    </row>
    <row r="14792" spans="1:3">
      <c r="A14792" t="s">
        <v>11902</v>
      </c>
      <c r="B14792" t="str">
        <f>VLOOKUP(C14792,替换表!$A:$B,2,0)</f>
        <v>mav</v>
      </c>
      <c r="C14792" t="s">
        <v>11885</v>
      </c>
    </row>
    <row r="14793" spans="1:3">
      <c r="A14793" t="s">
        <v>11903</v>
      </c>
      <c r="B14793" t="str">
        <f>VLOOKUP(C14793,替换表!$A:$B,2,0)</f>
        <v>mav</v>
      </c>
      <c r="C14793" t="s">
        <v>11885</v>
      </c>
    </row>
    <row r="14794" spans="1:3">
      <c r="A14794" t="s">
        <v>11904</v>
      </c>
      <c r="B14794" t="str">
        <f>VLOOKUP(C14794,替换表!$A:$B,2,0)</f>
        <v>mav</v>
      </c>
      <c r="C14794" t="s">
        <v>11885</v>
      </c>
    </row>
    <row r="14795" spans="1:3">
      <c r="A14795" t="s">
        <v>11905</v>
      </c>
      <c r="B14795" t="str">
        <f>VLOOKUP(C14795,替换表!$A:$B,2,0)</f>
        <v>mav</v>
      </c>
      <c r="C14795" t="s">
        <v>11885</v>
      </c>
    </row>
    <row r="14796" spans="1:3">
      <c r="A14796" t="s">
        <v>11906</v>
      </c>
      <c r="B14796" t="str">
        <f>VLOOKUP(C14796,替换表!$A:$B,2,0)</f>
        <v>maw</v>
      </c>
      <c r="C14796" t="s">
        <v>11907</v>
      </c>
    </row>
    <row r="14797" spans="1:3">
      <c r="A14797" t="s">
        <v>11908</v>
      </c>
      <c r="B14797" t="str">
        <f>VLOOKUP(C14797,替换表!$A:$B,2,0)</f>
        <v>maw</v>
      </c>
      <c r="C14797" t="s">
        <v>11907</v>
      </c>
    </row>
    <row r="14798" spans="1:3">
      <c r="A14798" t="s">
        <v>11909</v>
      </c>
      <c r="B14798" t="str">
        <f>VLOOKUP(C14798,替换表!$A:$B,2,0)</f>
        <v>maw</v>
      </c>
      <c r="C14798" t="s">
        <v>11907</v>
      </c>
    </row>
    <row r="14799" spans="1:3">
      <c r="A14799" t="s">
        <v>11910</v>
      </c>
      <c r="B14799" t="str">
        <f>VLOOKUP(C14799,替换表!$A:$B,2,0)</f>
        <v>maw</v>
      </c>
      <c r="C14799" t="s">
        <v>11907</v>
      </c>
    </row>
    <row r="14800" spans="1:3">
      <c r="A14800" t="s">
        <v>11209</v>
      </c>
      <c r="B14800" t="str">
        <f>VLOOKUP(C14800,替换表!$A:$B,2,0)</f>
        <v>maw</v>
      </c>
      <c r="C14800" t="s">
        <v>11907</v>
      </c>
    </row>
    <row r="14801" spans="1:3">
      <c r="A14801" t="s">
        <v>11911</v>
      </c>
      <c r="B14801" t="str">
        <f>VLOOKUP(C14801,替换表!$A:$B,2,0)</f>
        <v>maw</v>
      </c>
      <c r="C14801" t="s">
        <v>11907</v>
      </c>
    </row>
    <row r="14802" spans="1:3">
      <c r="A14802" t="s">
        <v>11210</v>
      </c>
      <c r="B14802" t="str">
        <f>VLOOKUP(C14802,替换表!$A:$B,2,0)</f>
        <v>maw</v>
      </c>
      <c r="C14802" t="s">
        <v>11907</v>
      </c>
    </row>
    <row r="14803" spans="1:3">
      <c r="A14803" t="s">
        <v>11912</v>
      </c>
      <c r="B14803" t="str">
        <f>VLOOKUP(C14803,替换表!$A:$B,2,0)</f>
        <v>maw</v>
      </c>
      <c r="C14803" t="s">
        <v>11907</v>
      </c>
    </row>
    <row r="14804" spans="1:3">
      <c r="A14804" t="s">
        <v>11913</v>
      </c>
      <c r="B14804" t="str">
        <f>VLOOKUP(C14804,替换表!$A:$B,2,0)</f>
        <v>maw</v>
      </c>
      <c r="C14804" t="s">
        <v>11907</v>
      </c>
    </row>
    <row r="14805" spans="1:3">
      <c r="A14805" t="s">
        <v>11211</v>
      </c>
      <c r="B14805" t="str">
        <f>VLOOKUP(C14805,替换表!$A:$B,2,0)</f>
        <v>maw</v>
      </c>
      <c r="C14805" t="s">
        <v>11907</v>
      </c>
    </row>
    <row r="14806" spans="1:3">
      <c r="A14806" t="s">
        <v>11914</v>
      </c>
      <c r="B14806" t="str">
        <f>VLOOKUP(C14806,替换表!$A:$B,2,0)</f>
        <v>maw</v>
      </c>
      <c r="C14806" t="s">
        <v>11907</v>
      </c>
    </row>
    <row r="14807" spans="1:3">
      <c r="A14807" t="s">
        <v>11897</v>
      </c>
      <c r="B14807" t="str">
        <f>VLOOKUP(C14807,替换表!$A:$B,2,0)</f>
        <v>maw</v>
      </c>
      <c r="C14807" t="s">
        <v>11907</v>
      </c>
    </row>
    <row r="14808" spans="1:3">
      <c r="A14808" t="s">
        <v>6647</v>
      </c>
      <c r="B14808" t="str">
        <f>VLOOKUP(C14808,替换表!$A:$B,2,0)</f>
        <v>mau</v>
      </c>
      <c r="C14808" t="s">
        <v>11915</v>
      </c>
    </row>
    <row r="14809" spans="1:3">
      <c r="A14809" t="s">
        <v>11916</v>
      </c>
      <c r="B14809" t="str">
        <f>VLOOKUP(C14809,替换表!$A:$B,2,0)</f>
        <v>mau</v>
      </c>
      <c r="C14809" t="s">
        <v>11915</v>
      </c>
    </row>
    <row r="14810" spans="1:3">
      <c r="A14810" t="s">
        <v>11917</v>
      </c>
      <c r="B14810" t="str">
        <f>VLOOKUP(C14810,替换表!$A:$B,2,0)</f>
        <v>mau</v>
      </c>
      <c r="C14810" t="s">
        <v>11915</v>
      </c>
    </row>
    <row r="14811" spans="1:3">
      <c r="A14811" t="s">
        <v>11902</v>
      </c>
      <c r="B14811" t="str">
        <f>VLOOKUP(C14811,替换表!$A:$B,2,0)</f>
        <v>mau</v>
      </c>
      <c r="C14811" t="s">
        <v>11915</v>
      </c>
    </row>
    <row r="14812" spans="1:3">
      <c r="A14812" t="s">
        <v>11918</v>
      </c>
      <c r="B14812" t="str">
        <f>VLOOKUP(C14812,替换表!$A:$B,2,0)</f>
        <v>mau</v>
      </c>
      <c r="C14812" t="s">
        <v>11915</v>
      </c>
    </row>
    <row r="14813" spans="1:3">
      <c r="A14813" t="s">
        <v>11919</v>
      </c>
      <c r="B14813" t="str">
        <f>VLOOKUP(C14813,替换表!$A:$B,2,0)</f>
        <v>mau</v>
      </c>
      <c r="C14813" t="s">
        <v>11915</v>
      </c>
    </row>
    <row r="14814" spans="1:3">
      <c r="A14814" t="s">
        <v>11920</v>
      </c>
      <c r="B14814" t="str">
        <f>VLOOKUP(C14814,替换表!$A:$B,2,0)</f>
        <v>mau</v>
      </c>
      <c r="C14814" t="s">
        <v>11915</v>
      </c>
    </row>
    <row r="14815" spans="1:3">
      <c r="A14815" t="s">
        <v>11921</v>
      </c>
      <c r="B14815" t="str">
        <f>VLOOKUP(C14815,替换表!$A:$B,2,0)</f>
        <v>mau</v>
      </c>
      <c r="C14815" t="s">
        <v>11915</v>
      </c>
    </row>
    <row r="14816" spans="1:3">
      <c r="A14816" t="s">
        <v>11922</v>
      </c>
      <c r="B14816" t="str">
        <f>VLOOKUP(C14816,替换表!$A:$B,2,0)</f>
        <v>mau</v>
      </c>
      <c r="C14816" t="s">
        <v>11915</v>
      </c>
    </row>
    <row r="14817" spans="1:3">
      <c r="A14817" t="s">
        <v>11903</v>
      </c>
      <c r="B14817" t="str">
        <f>VLOOKUP(C14817,替换表!$A:$B,2,0)</f>
        <v>mau</v>
      </c>
      <c r="C14817" t="s">
        <v>11915</v>
      </c>
    </row>
    <row r="14818" spans="1:3">
      <c r="A14818" t="s">
        <v>11923</v>
      </c>
      <c r="B14818" t="str">
        <f>VLOOKUP(C14818,替换表!$A:$B,2,0)</f>
        <v>mau</v>
      </c>
      <c r="C14818" t="s">
        <v>11915</v>
      </c>
    </row>
    <row r="14819" spans="1:3">
      <c r="A14819" t="s">
        <v>11924</v>
      </c>
      <c r="B14819" t="str">
        <f>VLOOKUP(C14819,替换表!$A:$B,2,0)</f>
        <v>mau</v>
      </c>
      <c r="C14819" t="s">
        <v>11915</v>
      </c>
    </row>
    <row r="14820" spans="1:3">
      <c r="A14820" t="s">
        <v>11925</v>
      </c>
      <c r="B14820" t="str">
        <f>VLOOKUP(C14820,替换表!$A:$B,2,0)</f>
        <v>mau</v>
      </c>
      <c r="C14820" t="s">
        <v>11915</v>
      </c>
    </row>
    <row r="14821" spans="1:3">
      <c r="A14821" t="s">
        <v>11926</v>
      </c>
      <c r="B14821" t="str">
        <f>VLOOKUP(C14821,替换表!$A:$B,2,0)</f>
        <v>mau</v>
      </c>
      <c r="C14821" t="s">
        <v>11915</v>
      </c>
    </row>
    <row r="14822" spans="1:3">
      <c r="A14822" t="s">
        <v>11927</v>
      </c>
      <c r="B14822" t="str">
        <f>VLOOKUP(C14822,替换表!$A:$B,2,0)</f>
        <v>mau</v>
      </c>
      <c r="C14822" t="s">
        <v>11915</v>
      </c>
    </row>
    <row r="14823" spans="1:3">
      <c r="A14823" t="s">
        <v>11928</v>
      </c>
      <c r="B14823" t="str">
        <f>VLOOKUP(C14823,替换表!$A:$B,2,0)</f>
        <v>mau</v>
      </c>
      <c r="C14823" t="s">
        <v>11915</v>
      </c>
    </row>
    <row r="14824" spans="1:3">
      <c r="A14824" t="s">
        <v>11929</v>
      </c>
      <c r="B14824" t="str">
        <f>VLOOKUP(C14824,替换表!$A:$B,2,0)</f>
        <v>mau</v>
      </c>
      <c r="C14824" t="s">
        <v>11915</v>
      </c>
    </row>
    <row r="14825" spans="1:3">
      <c r="A14825" t="s">
        <v>11930</v>
      </c>
      <c r="B14825" t="str">
        <f>VLOOKUP(C14825,替换表!$A:$B,2,0)</f>
        <v>mau</v>
      </c>
      <c r="C14825" t="s">
        <v>11915</v>
      </c>
    </row>
    <row r="14826" spans="1:3">
      <c r="A14826" t="s">
        <v>11931</v>
      </c>
      <c r="B14826" t="str">
        <f>VLOOKUP(C14826,替换表!$A:$B,2,0)</f>
        <v>mau</v>
      </c>
      <c r="C14826" t="s">
        <v>11915</v>
      </c>
    </row>
    <row r="14827" spans="1:3">
      <c r="A14827" t="s">
        <v>11932</v>
      </c>
      <c r="B14827" t="str">
        <f>VLOOKUP(C14827,替换表!$A:$B,2,0)</f>
        <v>mau</v>
      </c>
      <c r="C14827" t="s">
        <v>11915</v>
      </c>
    </row>
    <row r="14828" spans="1:3">
      <c r="A14828" t="s">
        <v>11933</v>
      </c>
      <c r="B14828" t="str">
        <f>VLOOKUP(C14828,替换表!$A:$B,2,0)</f>
        <v>mau</v>
      </c>
      <c r="C14828" t="s">
        <v>11915</v>
      </c>
    </row>
    <row r="14829" spans="1:3">
      <c r="A14829" t="s">
        <v>11934</v>
      </c>
      <c r="B14829" t="str">
        <f>VLOOKUP(C14829,替换表!$A:$B,2,0)</f>
        <v>mau</v>
      </c>
      <c r="C14829" t="s">
        <v>11915</v>
      </c>
    </row>
    <row r="14830" spans="1:3">
      <c r="A14830" t="s">
        <v>11768</v>
      </c>
      <c r="B14830" t="str">
        <f>VLOOKUP(C14830,替换表!$A:$B,2,0)</f>
        <v>mau</v>
      </c>
      <c r="C14830" t="s">
        <v>11915</v>
      </c>
    </row>
    <row r="14831" spans="1:3">
      <c r="A14831" t="s">
        <v>11935</v>
      </c>
      <c r="B14831" t="str">
        <f>VLOOKUP(C14831,替换表!$A:$B,2,0)</f>
        <v>mau</v>
      </c>
      <c r="C14831" t="s">
        <v>11915</v>
      </c>
    </row>
    <row r="14832" spans="1:3">
      <c r="A14832" t="s">
        <v>6629</v>
      </c>
      <c r="B14832" t="str">
        <f>VLOOKUP(C14832,替换表!$A:$B,2,0)</f>
        <v>mau</v>
      </c>
      <c r="C14832" t="s">
        <v>11915</v>
      </c>
    </row>
    <row r="14833" spans="1:3">
      <c r="A14833" t="s">
        <v>11880</v>
      </c>
      <c r="B14833" t="str">
        <f>VLOOKUP(C14833,替换表!$A:$B,2,0)</f>
        <v>mau</v>
      </c>
      <c r="C14833" t="s">
        <v>11915</v>
      </c>
    </row>
    <row r="14834" spans="1:3">
      <c r="A14834" t="s">
        <v>11889</v>
      </c>
      <c r="B14834" t="str">
        <f>VLOOKUP(C14834,替换表!$A:$B,2,0)</f>
        <v>mau</v>
      </c>
      <c r="C14834" t="s">
        <v>11915</v>
      </c>
    </row>
    <row r="14835" spans="1:3">
      <c r="A14835" t="s">
        <v>11913</v>
      </c>
      <c r="B14835" t="str">
        <f>VLOOKUP(C14835,替换表!$A:$B,2,0)</f>
        <v>mau</v>
      </c>
      <c r="C14835" t="s">
        <v>11915</v>
      </c>
    </row>
    <row r="14836" spans="1:3">
      <c r="A14836" t="s">
        <v>11936</v>
      </c>
      <c r="B14836" t="str">
        <f>VLOOKUP(C14836,替换表!$A:$B,2,0)</f>
        <v>mau</v>
      </c>
      <c r="C14836" t="s">
        <v>11915</v>
      </c>
    </row>
    <row r="14837" spans="1:3">
      <c r="A14837" t="s">
        <v>11937</v>
      </c>
      <c r="B14837" t="str">
        <f>VLOOKUP(C14837,替换表!$A:$B,2,0)</f>
        <v>mau</v>
      </c>
      <c r="C14837" t="s">
        <v>11915</v>
      </c>
    </row>
    <row r="14838" spans="1:3">
      <c r="A14838" t="s">
        <v>11938</v>
      </c>
      <c r="B14838" t="str">
        <f>VLOOKUP(C14838,替换表!$A:$B,2,0)</f>
        <v>mau</v>
      </c>
      <c r="C14838" t="s">
        <v>11915</v>
      </c>
    </row>
    <row r="14839" spans="1:3">
      <c r="A14839" t="s">
        <v>11939</v>
      </c>
      <c r="B14839" t="str">
        <f>VLOOKUP(C14839,替换表!$A:$B,2,0)</f>
        <v>mau</v>
      </c>
      <c r="C14839" t="s">
        <v>11915</v>
      </c>
    </row>
    <row r="14840" spans="1:3">
      <c r="A14840" t="s">
        <v>11940</v>
      </c>
      <c r="B14840" t="str">
        <f>VLOOKUP(C14840,替换表!$A:$B,2,0)</f>
        <v>mau</v>
      </c>
      <c r="C14840" t="s">
        <v>11915</v>
      </c>
    </row>
    <row r="14841" spans="1:3">
      <c r="A14841" t="s">
        <v>11941</v>
      </c>
      <c r="B14841" t="str">
        <f>VLOOKUP(C14841,替换表!$A:$B,2,0)</f>
        <v>mau</v>
      </c>
      <c r="C14841" t="s">
        <v>11915</v>
      </c>
    </row>
    <row r="14842" spans="1:3">
      <c r="A14842" t="s">
        <v>11942</v>
      </c>
      <c r="B14842" t="str">
        <f>VLOOKUP(C14842,替换表!$A:$B,2,0)</f>
        <v>mau</v>
      </c>
      <c r="C14842" t="s">
        <v>11915</v>
      </c>
    </row>
    <row r="14843" spans="1:3">
      <c r="A14843" t="s">
        <v>11943</v>
      </c>
      <c r="B14843" t="str">
        <f>VLOOKUP(C14843,替换表!$A:$B,2,0)</f>
        <v>mau</v>
      </c>
      <c r="C14843" t="s">
        <v>11915</v>
      </c>
    </row>
    <row r="14844" spans="1:3">
      <c r="A14844" t="s">
        <v>11944</v>
      </c>
      <c r="B14844" t="str">
        <f>VLOOKUP(C14844,替换表!$A:$B,2,0)</f>
        <v>mef</v>
      </c>
      <c r="C14844" t="s">
        <v>11945</v>
      </c>
    </row>
    <row r="14845" spans="1:3">
      <c r="A14845" t="s">
        <v>8</v>
      </c>
      <c r="B14845" t="str">
        <f>VLOOKUP(C14845,替换表!$A:$B,2,0)</f>
        <v>mef</v>
      </c>
      <c r="C14845" t="s">
        <v>11945</v>
      </c>
    </row>
    <row r="14846" spans="1:3">
      <c r="A14846" t="s">
        <v>11701</v>
      </c>
      <c r="B14846" t="str">
        <f>VLOOKUP(C14846,替换表!$A:$B,2,0)</f>
        <v>mef</v>
      </c>
      <c r="C14846" t="s">
        <v>11945</v>
      </c>
    </row>
    <row r="14847" spans="1:3">
      <c r="A14847" t="s">
        <v>11703</v>
      </c>
      <c r="B14847" t="str">
        <f>VLOOKUP(C14847,替换表!$A:$B,2,0)</f>
        <v>mef</v>
      </c>
      <c r="C14847" t="s">
        <v>11945</v>
      </c>
    </row>
    <row r="14848" spans="1:3">
      <c r="A14848" t="s">
        <v>11946</v>
      </c>
      <c r="B14848" t="str">
        <f>VLOOKUP(C14848,替换表!$A:$B,2,0)</f>
        <v>mef</v>
      </c>
      <c r="C14848" t="s">
        <v>11945</v>
      </c>
    </row>
    <row r="14849" spans="1:3">
      <c r="A14849" t="s">
        <v>11702</v>
      </c>
      <c r="B14849" t="str">
        <f>VLOOKUP(C14849,替换表!$A:$B,2,0)</f>
        <v>mef</v>
      </c>
      <c r="C14849" t="s">
        <v>11945</v>
      </c>
    </row>
    <row r="14850" spans="1:3">
      <c r="A14850" t="s">
        <v>11947</v>
      </c>
      <c r="B14850" t="str">
        <f>VLOOKUP(C14850,替换表!$A:$B,2,0)</f>
        <v>mef</v>
      </c>
      <c r="C14850" t="s">
        <v>11945</v>
      </c>
    </row>
    <row r="14851" spans="1:3">
      <c r="A14851" t="s">
        <v>11948</v>
      </c>
      <c r="B14851" t="str">
        <f>VLOOKUP(C14851,替换表!$A:$B,2,0)</f>
        <v>med</v>
      </c>
      <c r="C14851" t="s">
        <v>11949</v>
      </c>
    </row>
    <row r="14852" spans="1:3">
      <c r="A14852" t="s">
        <v>11950</v>
      </c>
      <c r="B14852" t="str">
        <f>VLOOKUP(C14852,替换表!$A:$B,2,0)</f>
        <v>me</v>
      </c>
      <c r="C14852" t="s">
        <v>11951</v>
      </c>
    </row>
    <row r="14853" spans="1:3">
      <c r="A14853" t="s">
        <v>11952</v>
      </c>
      <c r="B14853" t="str">
        <f>VLOOKUP(C14853,替换表!$A:$B,2,0)</f>
        <v>me</v>
      </c>
      <c r="C14853" t="s">
        <v>11951</v>
      </c>
    </row>
    <row r="14854" spans="1:3">
      <c r="A14854" t="s">
        <v>6948</v>
      </c>
      <c r="B14854" t="str">
        <f>VLOOKUP(C14854,替换表!$A:$B,2,0)</f>
        <v>mel</v>
      </c>
      <c r="C14854" t="s">
        <v>11953</v>
      </c>
    </row>
    <row r="14855" spans="1:3">
      <c r="A14855" t="s">
        <v>11954</v>
      </c>
      <c r="B14855" t="str">
        <f>VLOOKUP(C14855,替换表!$A:$B,2,0)</f>
        <v>mel</v>
      </c>
      <c r="C14855" t="s">
        <v>11953</v>
      </c>
    </row>
    <row r="14856" spans="1:3">
      <c r="A14856" t="s">
        <v>11955</v>
      </c>
      <c r="B14856" t="str">
        <f>VLOOKUP(C14856,替换表!$A:$B,2,0)</f>
        <v>mel</v>
      </c>
      <c r="C14856" t="s">
        <v>11953</v>
      </c>
    </row>
    <row r="14857" spans="1:3">
      <c r="A14857" t="s">
        <v>11956</v>
      </c>
      <c r="B14857" t="str">
        <f>VLOOKUP(C14857,替换表!$A:$B,2,0)</f>
        <v>mel</v>
      </c>
      <c r="C14857" t="s">
        <v>11953</v>
      </c>
    </row>
    <row r="14858" spans="1:3">
      <c r="A14858" t="s">
        <v>11957</v>
      </c>
      <c r="B14858" t="str">
        <f>VLOOKUP(C14858,替换表!$A:$B,2,0)</f>
        <v>mel</v>
      </c>
      <c r="C14858" t="s">
        <v>11953</v>
      </c>
    </row>
    <row r="14859" spans="1:3">
      <c r="A14859" t="s">
        <v>11958</v>
      </c>
      <c r="B14859" t="str">
        <f>VLOOKUP(C14859,替换表!$A:$B,2,0)</f>
        <v>mel</v>
      </c>
      <c r="C14859" t="s">
        <v>11953</v>
      </c>
    </row>
    <row r="14860" spans="1:3">
      <c r="A14860" t="s">
        <v>11959</v>
      </c>
      <c r="B14860" t="str">
        <f>VLOOKUP(C14860,替换表!$A:$B,2,0)</f>
        <v>mel</v>
      </c>
      <c r="C14860" t="s">
        <v>11953</v>
      </c>
    </row>
    <row r="14861" spans="1:3">
      <c r="A14861" t="s">
        <v>11722</v>
      </c>
      <c r="B14861" t="str">
        <f>VLOOKUP(C14861,替换表!$A:$B,2,0)</f>
        <v>mel</v>
      </c>
      <c r="C14861" t="s">
        <v>11953</v>
      </c>
    </row>
    <row r="14862" spans="1:3">
      <c r="A14862" t="s">
        <v>11960</v>
      </c>
      <c r="B14862" t="str">
        <f>VLOOKUP(C14862,替换表!$A:$B,2,0)</f>
        <v>mel</v>
      </c>
      <c r="C14862" t="s">
        <v>11953</v>
      </c>
    </row>
    <row r="14863" spans="1:3">
      <c r="A14863" t="s">
        <v>4948</v>
      </c>
      <c r="B14863" t="str">
        <f>VLOOKUP(C14863,替换表!$A:$B,2,0)</f>
        <v>mel</v>
      </c>
      <c r="C14863" t="s">
        <v>11953</v>
      </c>
    </row>
    <row r="14864" spans="1:3">
      <c r="A14864" t="s">
        <v>11946</v>
      </c>
      <c r="B14864" t="str">
        <f>VLOOKUP(C14864,替换表!$A:$B,2,0)</f>
        <v>mel</v>
      </c>
      <c r="C14864" t="s">
        <v>11953</v>
      </c>
    </row>
    <row r="14865" spans="1:3">
      <c r="A14865" t="s">
        <v>11961</v>
      </c>
      <c r="B14865" t="str">
        <f>VLOOKUP(C14865,替换表!$A:$B,2,0)</f>
        <v>mel</v>
      </c>
      <c r="C14865" t="s">
        <v>11953</v>
      </c>
    </row>
    <row r="14866" spans="1:3">
      <c r="A14866" t="s">
        <v>11962</v>
      </c>
      <c r="B14866" t="str">
        <f>VLOOKUP(C14866,替换表!$A:$B,2,0)</f>
        <v>mel</v>
      </c>
      <c r="C14866" t="s">
        <v>11953</v>
      </c>
    </row>
    <row r="14867" spans="1:3">
      <c r="A14867" t="s">
        <v>11963</v>
      </c>
      <c r="B14867" t="str">
        <f>VLOOKUP(C14867,替换表!$A:$B,2,0)</f>
        <v>mel</v>
      </c>
      <c r="C14867" t="s">
        <v>11953</v>
      </c>
    </row>
    <row r="14868" spans="1:3">
      <c r="A14868" t="s">
        <v>11964</v>
      </c>
      <c r="B14868" t="str">
        <f>VLOOKUP(C14868,替换表!$A:$B,2,0)</f>
        <v>mel</v>
      </c>
      <c r="C14868" t="s">
        <v>11953</v>
      </c>
    </row>
    <row r="14869" spans="1:3">
      <c r="A14869" t="s">
        <v>11965</v>
      </c>
      <c r="B14869" t="str">
        <f>VLOOKUP(C14869,替换表!$A:$B,2,0)</f>
        <v>mel</v>
      </c>
      <c r="C14869" t="s">
        <v>11953</v>
      </c>
    </row>
    <row r="14870" spans="1:3">
      <c r="A14870" t="s">
        <v>11966</v>
      </c>
      <c r="B14870" t="str">
        <f>VLOOKUP(C14870,替换表!$A:$B,2,0)</f>
        <v>mel</v>
      </c>
      <c r="C14870" t="s">
        <v>11953</v>
      </c>
    </row>
    <row r="14871" spans="1:3">
      <c r="A14871" t="s">
        <v>11967</v>
      </c>
      <c r="B14871" t="str">
        <f>VLOOKUP(C14871,替换表!$A:$B,2,0)</f>
        <v>mel</v>
      </c>
      <c r="C14871" t="s">
        <v>11953</v>
      </c>
    </row>
    <row r="14872" spans="1:3">
      <c r="A14872" t="s">
        <v>11968</v>
      </c>
      <c r="B14872" t="str">
        <f>VLOOKUP(C14872,替换表!$A:$B,2,0)</f>
        <v>mel</v>
      </c>
      <c r="C14872" t="s">
        <v>11953</v>
      </c>
    </row>
    <row r="14873" spans="1:3">
      <c r="A14873" t="s">
        <v>11969</v>
      </c>
      <c r="B14873" t="str">
        <f>VLOOKUP(C14873,替换表!$A:$B,2,0)</f>
        <v>mel</v>
      </c>
      <c r="C14873" t="s">
        <v>11953</v>
      </c>
    </row>
    <row r="14874" spans="1:3">
      <c r="A14874" t="s">
        <v>11970</v>
      </c>
      <c r="B14874" t="str">
        <f>VLOOKUP(C14874,替换表!$A:$B,2,0)</f>
        <v>mel</v>
      </c>
      <c r="C14874" t="s">
        <v>11953</v>
      </c>
    </row>
    <row r="14875" spans="1:3">
      <c r="A14875" t="s">
        <v>4874</v>
      </c>
      <c r="B14875" t="str">
        <f>VLOOKUP(C14875,替换表!$A:$B,2,0)</f>
        <v>mel</v>
      </c>
      <c r="C14875" t="s">
        <v>11953</v>
      </c>
    </row>
    <row r="14876" spans="1:3">
      <c r="A14876" t="s">
        <v>11971</v>
      </c>
      <c r="B14876" t="str">
        <f>VLOOKUP(C14876,替换表!$A:$B,2,0)</f>
        <v>mel</v>
      </c>
      <c r="C14876" t="s">
        <v>11953</v>
      </c>
    </row>
    <row r="14877" spans="1:3">
      <c r="A14877" t="s">
        <v>11972</v>
      </c>
      <c r="B14877" t="str">
        <f>VLOOKUP(C14877,替换表!$A:$B,2,0)</f>
        <v>mel</v>
      </c>
      <c r="C14877" t="s">
        <v>11953</v>
      </c>
    </row>
    <row r="14878" spans="1:3">
      <c r="A14878" t="s">
        <v>11973</v>
      </c>
      <c r="B14878" t="str">
        <f>VLOOKUP(C14878,替换表!$A:$B,2,0)</f>
        <v>mel</v>
      </c>
      <c r="C14878" t="s">
        <v>11953</v>
      </c>
    </row>
    <row r="14879" spans="1:3">
      <c r="A14879" t="s">
        <v>11974</v>
      </c>
      <c r="B14879" t="str">
        <f>VLOOKUP(C14879,替换表!$A:$B,2,0)</f>
        <v>mel</v>
      </c>
      <c r="C14879" t="s">
        <v>11953</v>
      </c>
    </row>
    <row r="14880" spans="1:3">
      <c r="A14880" t="s">
        <v>11975</v>
      </c>
      <c r="B14880" t="str">
        <f>VLOOKUP(C14880,替换表!$A:$B,2,0)</f>
        <v>mel</v>
      </c>
      <c r="C14880" t="s">
        <v>11953</v>
      </c>
    </row>
    <row r="14881" spans="1:3">
      <c r="A14881" t="s">
        <v>11976</v>
      </c>
      <c r="B14881" t="str">
        <f>VLOOKUP(C14881,替换表!$A:$B,2,0)</f>
        <v>mel</v>
      </c>
      <c r="C14881" t="s">
        <v>11953</v>
      </c>
    </row>
    <row r="14882" spans="1:3">
      <c r="A14882" t="s">
        <v>11977</v>
      </c>
      <c r="B14882" t="str">
        <f>VLOOKUP(C14882,替换表!$A:$B,2,0)</f>
        <v>mel</v>
      </c>
      <c r="C14882" t="s">
        <v>11953</v>
      </c>
    </row>
    <row r="14883" spans="1:3">
      <c r="A14883" t="s">
        <v>11978</v>
      </c>
      <c r="B14883" t="str">
        <f>VLOOKUP(C14883,替换表!$A:$B,2,0)</f>
        <v>mel</v>
      </c>
      <c r="C14883" t="s">
        <v>11953</v>
      </c>
    </row>
    <row r="14884" spans="1:3">
      <c r="A14884" t="s">
        <v>11979</v>
      </c>
      <c r="B14884" t="str">
        <f>VLOOKUP(C14884,替换表!$A:$B,2,0)</f>
        <v>mel</v>
      </c>
      <c r="C14884" t="s">
        <v>11953</v>
      </c>
    </row>
    <row r="14885" spans="1:3">
      <c r="A14885" t="s">
        <v>11980</v>
      </c>
      <c r="B14885" t="str">
        <f>VLOOKUP(C14885,替换表!$A:$B,2,0)</f>
        <v>mel</v>
      </c>
      <c r="C14885" t="s">
        <v>11953</v>
      </c>
    </row>
    <row r="14886" spans="1:3">
      <c r="A14886" t="s">
        <v>11981</v>
      </c>
      <c r="B14886" t="str">
        <f>VLOOKUP(C14886,替换表!$A:$B,2,0)</f>
        <v>mel</v>
      </c>
      <c r="C14886" t="s">
        <v>11953</v>
      </c>
    </row>
    <row r="14887" spans="1:3">
      <c r="A14887" t="s">
        <v>11982</v>
      </c>
      <c r="B14887" t="str">
        <f>VLOOKUP(C14887,替换表!$A:$B,2,0)</f>
        <v>mel</v>
      </c>
      <c r="C14887" t="s">
        <v>11953</v>
      </c>
    </row>
    <row r="14888" spans="1:3">
      <c r="A14888" t="s">
        <v>11983</v>
      </c>
      <c r="B14888" t="str">
        <f>VLOOKUP(C14888,替换表!$A:$B,2,0)</f>
        <v>mel</v>
      </c>
      <c r="C14888" t="s">
        <v>11953</v>
      </c>
    </row>
    <row r="14889" spans="1:3">
      <c r="A14889" t="s">
        <v>11984</v>
      </c>
      <c r="B14889" t="str">
        <f>VLOOKUP(C14889,替换表!$A:$B,2,0)</f>
        <v>mel</v>
      </c>
      <c r="C14889" t="s">
        <v>11953</v>
      </c>
    </row>
    <row r="14890" spans="1:3">
      <c r="A14890" t="s">
        <v>11985</v>
      </c>
      <c r="B14890" t="str">
        <f>VLOOKUP(C14890,替换表!$A:$B,2,0)</f>
        <v>mel</v>
      </c>
      <c r="C14890" t="s">
        <v>11953</v>
      </c>
    </row>
    <row r="14891" spans="1:3">
      <c r="A14891" t="s">
        <v>11986</v>
      </c>
      <c r="B14891" t="str">
        <f>VLOOKUP(C14891,替换表!$A:$B,2,0)</f>
        <v>mel</v>
      </c>
      <c r="C14891" t="s">
        <v>11953</v>
      </c>
    </row>
    <row r="14892" spans="1:3">
      <c r="A14892" t="s">
        <v>11987</v>
      </c>
      <c r="B14892" t="str">
        <f>VLOOKUP(C14892,替换表!$A:$B,2,0)</f>
        <v>mel</v>
      </c>
      <c r="C14892" t="s">
        <v>11953</v>
      </c>
    </row>
    <row r="14893" spans="1:3">
      <c r="A14893" t="s">
        <v>11988</v>
      </c>
      <c r="B14893" t="str">
        <f>VLOOKUP(C14893,替换表!$A:$B,2,0)</f>
        <v>mel</v>
      </c>
      <c r="C14893" t="s">
        <v>11953</v>
      </c>
    </row>
    <row r="14894" spans="1:3">
      <c r="A14894" t="s">
        <v>11989</v>
      </c>
      <c r="B14894" t="str">
        <f>VLOOKUP(C14894,替换表!$A:$B,2,0)</f>
        <v>mel</v>
      </c>
      <c r="C14894" t="s">
        <v>11953</v>
      </c>
    </row>
    <row r="14895" spans="1:3">
      <c r="A14895" t="s">
        <v>11990</v>
      </c>
      <c r="B14895" t="str">
        <f>VLOOKUP(C14895,替换表!$A:$B,2,0)</f>
        <v>mel</v>
      </c>
      <c r="C14895" t="s">
        <v>11953</v>
      </c>
    </row>
    <row r="14896" spans="1:3">
      <c r="A14896" t="s">
        <v>11991</v>
      </c>
      <c r="B14896" t="str">
        <f>VLOOKUP(C14896,替换表!$A:$B,2,0)</f>
        <v>mel</v>
      </c>
      <c r="C14896" t="s">
        <v>11953</v>
      </c>
    </row>
    <row r="14897" spans="1:3">
      <c r="A14897" t="s">
        <v>11992</v>
      </c>
      <c r="B14897" t="str">
        <f>VLOOKUP(C14897,替换表!$A:$B,2,0)</f>
        <v>mel</v>
      </c>
      <c r="C14897" t="s">
        <v>11953</v>
      </c>
    </row>
    <row r="14898" spans="1:3">
      <c r="A14898" t="s">
        <v>11993</v>
      </c>
      <c r="B14898" t="str">
        <f>VLOOKUP(C14898,替换表!$A:$B,2,0)</f>
        <v>mel</v>
      </c>
      <c r="C14898" t="s">
        <v>11953</v>
      </c>
    </row>
    <row r="14899" spans="1:3">
      <c r="A14899" t="s">
        <v>11994</v>
      </c>
      <c r="B14899" t="str">
        <f>VLOOKUP(C14899,替换表!$A:$B,2,0)</f>
        <v>mel</v>
      </c>
      <c r="C14899" t="s">
        <v>11953</v>
      </c>
    </row>
    <row r="14900" spans="1:3">
      <c r="A14900" t="s">
        <v>11995</v>
      </c>
      <c r="B14900" t="str">
        <f>VLOOKUP(C14900,替换表!$A:$B,2,0)</f>
        <v>mel</v>
      </c>
      <c r="C14900" t="s">
        <v>11953</v>
      </c>
    </row>
    <row r="14901" spans="1:3">
      <c r="A14901" t="s">
        <v>11996</v>
      </c>
      <c r="B14901" t="str">
        <f>VLOOKUP(C14901,替换表!$A:$B,2,0)</f>
        <v>mel</v>
      </c>
      <c r="C14901" t="s">
        <v>11953</v>
      </c>
    </row>
    <row r="14902" spans="1:3">
      <c r="A14902" t="s">
        <v>11997</v>
      </c>
      <c r="B14902" t="str">
        <f>VLOOKUP(C14902,替换表!$A:$B,2,0)</f>
        <v>mel</v>
      </c>
      <c r="C14902" t="s">
        <v>11953</v>
      </c>
    </row>
    <row r="14903" spans="1:3">
      <c r="A14903" t="s">
        <v>11998</v>
      </c>
      <c r="B14903" t="str">
        <f>VLOOKUP(C14903,替换表!$A:$B,2,0)</f>
        <v>mel</v>
      </c>
      <c r="C14903" t="s">
        <v>11953</v>
      </c>
    </row>
    <row r="14904" spans="1:3">
      <c r="A14904" t="s">
        <v>5558</v>
      </c>
      <c r="B14904" t="str">
        <f>VLOOKUP(C14904,替换表!$A:$B,2,0)</f>
        <v>mey</v>
      </c>
      <c r="C14904" t="s">
        <v>11999</v>
      </c>
    </row>
    <row r="14905" spans="1:3">
      <c r="A14905" t="s">
        <v>12000</v>
      </c>
      <c r="B14905" t="str">
        <f>VLOOKUP(C14905,替换表!$A:$B,2,0)</f>
        <v>mey</v>
      </c>
      <c r="C14905" t="s">
        <v>11999</v>
      </c>
    </row>
    <row r="14906" spans="1:3">
      <c r="A14906" t="s">
        <v>12001</v>
      </c>
      <c r="B14906" t="str">
        <f>VLOOKUP(C14906,替换表!$A:$B,2,0)</f>
        <v>mey</v>
      </c>
      <c r="C14906" t="s">
        <v>11999</v>
      </c>
    </row>
    <row r="14907" spans="1:3">
      <c r="A14907" t="s">
        <v>12002</v>
      </c>
      <c r="B14907" t="str">
        <f>VLOOKUP(C14907,替换表!$A:$B,2,0)</f>
        <v>mey</v>
      </c>
      <c r="C14907" t="s">
        <v>11999</v>
      </c>
    </row>
    <row r="14908" spans="1:3">
      <c r="A14908" t="s">
        <v>12003</v>
      </c>
      <c r="B14908" t="str">
        <f>VLOOKUP(C14908,替换表!$A:$B,2,0)</f>
        <v>mey</v>
      </c>
      <c r="C14908" t="s">
        <v>11999</v>
      </c>
    </row>
    <row r="14909" spans="1:3">
      <c r="A14909" t="s">
        <v>12004</v>
      </c>
      <c r="B14909" t="str">
        <f>VLOOKUP(C14909,替换表!$A:$B,2,0)</f>
        <v>mey</v>
      </c>
      <c r="C14909" t="s">
        <v>11999</v>
      </c>
    </row>
    <row r="14910" spans="1:3">
      <c r="A14910" t="s">
        <v>12005</v>
      </c>
      <c r="B14910" t="str">
        <f>VLOOKUP(C14910,替换表!$A:$B,2,0)</f>
        <v>mey</v>
      </c>
      <c r="C14910" t="s">
        <v>11999</v>
      </c>
    </row>
    <row r="14911" spans="1:3">
      <c r="A14911" t="s">
        <v>12006</v>
      </c>
      <c r="B14911" t="str">
        <f>VLOOKUP(C14911,替换表!$A:$B,2,0)</f>
        <v>mey</v>
      </c>
      <c r="C14911" t="s">
        <v>11999</v>
      </c>
    </row>
    <row r="14912" spans="1:3">
      <c r="A14912" t="s">
        <v>12007</v>
      </c>
      <c r="B14912" t="str">
        <f>VLOOKUP(C14912,替换表!$A:$B,2,0)</f>
        <v>mey</v>
      </c>
      <c r="C14912" t="s">
        <v>11999</v>
      </c>
    </row>
    <row r="14913" spans="1:3">
      <c r="A14913" t="s">
        <v>12008</v>
      </c>
      <c r="B14913" t="str">
        <f>VLOOKUP(C14913,替换表!$A:$B,2,0)</f>
        <v>mey</v>
      </c>
      <c r="C14913" t="s">
        <v>11999</v>
      </c>
    </row>
    <row r="14914" spans="1:3">
      <c r="A14914" t="s">
        <v>12009</v>
      </c>
      <c r="B14914" t="str">
        <f>VLOOKUP(C14914,替换表!$A:$B,2,0)</f>
        <v>mey</v>
      </c>
      <c r="C14914" t="s">
        <v>11999</v>
      </c>
    </row>
    <row r="14915" spans="1:3">
      <c r="A14915" t="s">
        <v>12010</v>
      </c>
      <c r="B14915" t="str">
        <f>VLOOKUP(C14915,替换表!$A:$B,2,0)</f>
        <v>mey</v>
      </c>
      <c r="C14915" t="s">
        <v>11999</v>
      </c>
    </row>
    <row r="14916" spans="1:3">
      <c r="A14916" t="s">
        <v>12011</v>
      </c>
      <c r="B14916" t="str">
        <f>VLOOKUP(C14916,替换表!$A:$B,2,0)</f>
        <v>mey</v>
      </c>
      <c r="C14916" t="s">
        <v>11999</v>
      </c>
    </row>
    <row r="14917" spans="1:3">
      <c r="A14917" t="s">
        <v>12012</v>
      </c>
      <c r="B14917" t="str">
        <f>VLOOKUP(C14917,替换表!$A:$B,2,0)</f>
        <v>mey</v>
      </c>
      <c r="C14917" t="s">
        <v>11999</v>
      </c>
    </row>
    <row r="14918" spans="1:3">
      <c r="A14918" t="s">
        <v>12013</v>
      </c>
      <c r="B14918" t="str">
        <f>VLOOKUP(C14918,替换表!$A:$B,2,0)</f>
        <v>mey</v>
      </c>
      <c r="C14918" t="s">
        <v>11999</v>
      </c>
    </row>
    <row r="14919" spans="1:3">
      <c r="A14919" t="s">
        <v>12014</v>
      </c>
      <c r="B14919" t="str">
        <f>VLOOKUP(C14919,替换表!$A:$B,2,0)</f>
        <v>mey</v>
      </c>
      <c r="C14919" t="s">
        <v>11999</v>
      </c>
    </row>
    <row r="14920" spans="1:3">
      <c r="A14920" t="s">
        <v>12015</v>
      </c>
      <c r="B14920" t="str">
        <f>VLOOKUP(C14920,替换表!$A:$B,2,0)</f>
        <v>mey</v>
      </c>
      <c r="C14920" t="s">
        <v>11999</v>
      </c>
    </row>
    <row r="14921" spans="1:3">
      <c r="A14921" t="s">
        <v>11937</v>
      </c>
      <c r="B14921" t="str">
        <f>VLOOKUP(C14921,替换表!$A:$B,2,0)</f>
        <v>mei</v>
      </c>
      <c r="C14921" t="s">
        <v>12016</v>
      </c>
    </row>
    <row r="14922" spans="1:3">
      <c r="A14922" t="s">
        <v>12017</v>
      </c>
      <c r="B14922" t="str">
        <f>VLOOKUP(C14922,替换表!$A:$B,2,0)</f>
        <v>mei</v>
      </c>
      <c r="C14922" t="s">
        <v>12016</v>
      </c>
    </row>
    <row r="14923" spans="1:3">
      <c r="A14923" t="s">
        <v>12018</v>
      </c>
      <c r="B14923" t="str">
        <f>VLOOKUP(C14923,替换表!$A:$B,2,0)</f>
        <v>mei</v>
      </c>
      <c r="C14923" t="s">
        <v>12016</v>
      </c>
    </row>
    <row r="14924" spans="1:3">
      <c r="A14924" t="s">
        <v>7468</v>
      </c>
      <c r="B14924" t="str">
        <f>VLOOKUP(C14924,替换表!$A:$B,2,0)</f>
        <v>mei</v>
      </c>
      <c r="C14924" t="s">
        <v>12016</v>
      </c>
    </row>
    <row r="14925" spans="1:3">
      <c r="A14925" t="s">
        <v>12019</v>
      </c>
      <c r="B14925" t="str">
        <f>VLOOKUP(C14925,替换表!$A:$B,2,0)</f>
        <v>mei</v>
      </c>
      <c r="C14925" t="s">
        <v>12016</v>
      </c>
    </row>
    <row r="14926" spans="1:3">
      <c r="A14926" t="s">
        <v>12020</v>
      </c>
      <c r="B14926" t="str">
        <f>VLOOKUP(C14926,替换表!$A:$B,2,0)</f>
        <v>mei</v>
      </c>
      <c r="C14926" t="s">
        <v>12016</v>
      </c>
    </row>
    <row r="14927" spans="1:3">
      <c r="A14927" t="s">
        <v>12021</v>
      </c>
      <c r="B14927" t="str">
        <f>VLOOKUP(C14927,替换表!$A:$B,2,0)</f>
        <v>mei</v>
      </c>
      <c r="C14927" t="s">
        <v>12016</v>
      </c>
    </row>
    <row r="14928" spans="1:3">
      <c r="A14928" t="s">
        <v>12022</v>
      </c>
      <c r="B14928" t="str">
        <f>VLOOKUP(C14928,替换表!$A:$B,2,0)</f>
        <v>mei</v>
      </c>
      <c r="C14928" t="s">
        <v>12016</v>
      </c>
    </row>
    <row r="14929" spans="1:3">
      <c r="A14929" t="s">
        <v>12023</v>
      </c>
      <c r="B14929" t="str">
        <f>VLOOKUP(C14929,替换表!$A:$B,2,0)</f>
        <v>mei</v>
      </c>
      <c r="C14929" t="s">
        <v>12016</v>
      </c>
    </row>
    <row r="14930" spans="1:3">
      <c r="A14930" t="s">
        <v>12024</v>
      </c>
      <c r="B14930" t="str">
        <f>VLOOKUP(C14930,替换表!$A:$B,2,0)</f>
        <v>mei</v>
      </c>
      <c r="C14930" t="s">
        <v>12016</v>
      </c>
    </row>
    <row r="14931" spans="1:3">
      <c r="A14931" t="s">
        <v>12025</v>
      </c>
      <c r="B14931" t="str">
        <f>VLOOKUP(C14931,替换表!$A:$B,2,0)</f>
        <v>mei</v>
      </c>
      <c r="C14931" t="s">
        <v>12016</v>
      </c>
    </row>
    <row r="14932" spans="1:3">
      <c r="A14932" t="s">
        <v>12026</v>
      </c>
      <c r="B14932" t="str">
        <f>VLOOKUP(C14932,替换表!$A:$B,2,0)</f>
        <v>mei</v>
      </c>
      <c r="C14932" t="s">
        <v>12016</v>
      </c>
    </row>
    <row r="14933" spans="1:3">
      <c r="A14933" t="s">
        <v>12027</v>
      </c>
      <c r="B14933" t="str">
        <f>VLOOKUP(C14933,替换表!$A:$B,2,0)</f>
        <v>mei</v>
      </c>
      <c r="C14933" t="s">
        <v>12016</v>
      </c>
    </row>
    <row r="14934" spans="1:3">
      <c r="A14934" t="s">
        <v>11956</v>
      </c>
      <c r="B14934" t="str">
        <f>VLOOKUP(C14934,替换表!$A:$B,2,0)</f>
        <v>mei</v>
      </c>
      <c r="C14934" t="s">
        <v>12016</v>
      </c>
    </row>
    <row r="14935" spans="1:3">
      <c r="A14935" t="s">
        <v>12028</v>
      </c>
      <c r="B14935" t="str">
        <f>VLOOKUP(C14935,替换表!$A:$B,2,0)</f>
        <v>mei</v>
      </c>
      <c r="C14935" t="s">
        <v>12016</v>
      </c>
    </row>
    <row r="14936" spans="1:3">
      <c r="A14936" t="s">
        <v>12029</v>
      </c>
      <c r="B14936" t="str">
        <f>VLOOKUP(C14936,替换表!$A:$B,2,0)</f>
        <v>mei</v>
      </c>
      <c r="C14936" t="s">
        <v>12016</v>
      </c>
    </row>
    <row r="14937" spans="1:3">
      <c r="A14937" t="s">
        <v>11957</v>
      </c>
      <c r="B14937" t="str">
        <f>VLOOKUP(C14937,替换表!$A:$B,2,0)</f>
        <v>mei</v>
      </c>
      <c r="C14937" t="s">
        <v>12016</v>
      </c>
    </row>
    <row r="14938" spans="1:3">
      <c r="A14938" t="s">
        <v>12030</v>
      </c>
      <c r="B14938" t="str">
        <f>VLOOKUP(C14938,替换表!$A:$B,2,0)</f>
        <v>mei</v>
      </c>
      <c r="C14938" t="s">
        <v>12016</v>
      </c>
    </row>
    <row r="14939" spans="1:3">
      <c r="A14939" t="s">
        <v>11931</v>
      </c>
      <c r="B14939" t="str">
        <f>VLOOKUP(C14939,替换表!$A:$B,2,0)</f>
        <v>mei</v>
      </c>
      <c r="C14939" t="s">
        <v>12016</v>
      </c>
    </row>
    <row r="14940" spans="1:3">
      <c r="A14940" t="s">
        <v>11768</v>
      </c>
      <c r="B14940" t="str">
        <f>VLOOKUP(C14940,替换表!$A:$B,2,0)</f>
        <v>mei</v>
      </c>
      <c r="C14940" t="s">
        <v>12016</v>
      </c>
    </row>
    <row r="14941" spans="1:3">
      <c r="A14941" t="s">
        <v>11963</v>
      </c>
      <c r="B14941" t="str">
        <f>VLOOKUP(C14941,替换表!$A:$B,2,0)</f>
        <v>mei</v>
      </c>
      <c r="C14941" t="s">
        <v>12016</v>
      </c>
    </row>
    <row r="14942" spans="1:3">
      <c r="A14942" t="s">
        <v>11967</v>
      </c>
      <c r="B14942" t="str">
        <f>VLOOKUP(C14942,替换表!$A:$B,2,0)</f>
        <v>mei</v>
      </c>
      <c r="C14942" t="s">
        <v>12016</v>
      </c>
    </row>
    <row r="14943" spans="1:3">
      <c r="A14943" t="s">
        <v>12001</v>
      </c>
      <c r="B14943" t="str">
        <f>VLOOKUP(C14943,替换表!$A:$B,2,0)</f>
        <v>mei</v>
      </c>
      <c r="C14943" t="s">
        <v>12016</v>
      </c>
    </row>
    <row r="14944" spans="1:3">
      <c r="A14944" t="s">
        <v>12031</v>
      </c>
      <c r="B14944" t="str">
        <f>VLOOKUP(C14944,替换表!$A:$B,2,0)</f>
        <v>mei</v>
      </c>
      <c r="C14944" t="s">
        <v>12016</v>
      </c>
    </row>
    <row r="14945" spans="1:3">
      <c r="A14945" t="s">
        <v>12032</v>
      </c>
      <c r="B14945" t="str">
        <f>VLOOKUP(C14945,替换表!$A:$B,2,0)</f>
        <v>mei</v>
      </c>
      <c r="C14945" t="s">
        <v>12016</v>
      </c>
    </row>
    <row r="14946" spans="1:3">
      <c r="A14946" t="s">
        <v>12033</v>
      </c>
      <c r="B14946" t="str">
        <f>VLOOKUP(C14946,替换表!$A:$B,2,0)</f>
        <v>mei</v>
      </c>
      <c r="C14946" t="s">
        <v>12016</v>
      </c>
    </row>
    <row r="14947" spans="1:3">
      <c r="A14947" t="s">
        <v>12034</v>
      </c>
      <c r="B14947" t="str">
        <f>VLOOKUP(C14947,替换表!$A:$B,2,0)</f>
        <v>mei</v>
      </c>
      <c r="C14947" t="s">
        <v>12016</v>
      </c>
    </row>
    <row r="14948" spans="1:3">
      <c r="A14948" t="s">
        <v>12035</v>
      </c>
      <c r="B14948" t="str">
        <f>VLOOKUP(C14948,替换表!$A:$B,2,0)</f>
        <v>mez</v>
      </c>
      <c r="C14948" t="s">
        <v>12036</v>
      </c>
    </row>
    <row r="14949" spans="1:3">
      <c r="A14949" t="s">
        <v>12037</v>
      </c>
      <c r="B14949" t="str">
        <f>VLOOKUP(C14949,替换表!$A:$B,2,0)</f>
        <v>mez</v>
      </c>
      <c r="C14949" t="s">
        <v>12036</v>
      </c>
    </row>
    <row r="14950" spans="1:3">
      <c r="A14950" t="s">
        <v>12038</v>
      </c>
      <c r="B14950" t="str">
        <f>VLOOKUP(C14950,替换表!$A:$B,2,0)</f>
        <v>mez</v>
      </c>
      <c r="C14950" t="s">
        <v>12036</v>
      </c>
    </row>
    <row r="14951" spans="1:3">
      <c r="A14951" t="s">
        <v>12039</v>
      </c>
      <c r="B14951" t="str">
        <f>VLOOKUP(C14951,替换表!$A:$B,2,0)</f>
        <v>mer</v>
      </c>
      <c r="C14951" t="s">
        <v>12040</v>
      </c>
    </row>
    <row r="14952" spans="1:3">
      <c r="A14952" t="s">
        <v>12035</v>
      </c>
      <c r="B14952" t="str">
        <f>VLOOKUP(C14952,替换表!$A:$B,2,0)</f>
        <v>mer</v>
      </c>
      <c r="C14952" t="s">
        <v>12040</v>
      </c>
    </row>
    <row r="14953" spans="1:3">
      <c r="A14953" t="s">
        <v>11791</v>
      </c>
      <c r="B14953" t="str">
        <f>VLOOKUP(C14953,替换表!$A:$B,2,0)</f>
        <v>meh</v>
      </c>
      <c r="C14953" t="s">
        <v>12041</v>
      </c>
    </row>
    <row r="14954" spans="1:3">
      <c r="A14954" t="s">
        <v>11792</v>
      </c>
      <c r="B14954" t="str">
        <f>VLOOKUP(C14954,替换表!$A:$B,2,0)</f>
        <v>meh</v>
      </c>
      <c r="C14954" t="s">
        <v>12041</v>
      </c>
    </row>
    <row r="14955" spans="1:3">
      <c r="A14955" t="s">
        <v>11793</v>
      </c>
      <c r="B14955" t="str">
        <f>VLOOKUP(C14955,替换表!$A:$B,2,0)</f>
        <v>meh</v>
      </c>
      <c r="C14955" t="s">
        <v>12041</v>
      </c>
    </row>
    <row r="14956" spans="1:3">
      <c r="A14956" t="s">
        <v>11958</v>
      </c>
      <c r="B14956" t="str">
        <f>VLOOKUP(C14956,替换表!$A:$B,2,0)</f>
        <v>meh</v>
      </c>
      <c r="C14956" t="s">
        <v>12041</v>
      </c>
    </row>
    <row r="14957" spans="1:3">
      <c r="A14957" t="s">
        <v>12037</v>
      </c>
      <c r="B14957" t="str">
        <f>VLOOKUP(C14957,替换表!$A:$B,2,0)</f>
        <v>meh</v>
      </c>
      <c r="C14957" t="s">
        <v>12041</v>
      </c>
    </row>
    <row r="14958" spans="1:3">
      <c r="A14958" t="s">
        <v>12042</v>
      </c>
      <c r="B14958" t="str">
        <f>VLOOKUP(C14958,替换表!$A:$B,2,0)</f>
        <v>meh</v>
      </c>
      <c r="C14958" t="s">
        <v>12041</v>
      </c>
    </row>
    <row r="14959" spans="1:3">
      <c r="A14959" t="s">
        <v>12043</v>
      </c>
      <c r="B14959" t="str">
        <f>VLOOKUP(C14959,替换表!$A:$B,2,0)</f>
        <v>meh</v>
      </c>
      <c r="C14959" t="s">
        <v>12041</v>
      </c>
    </row>
    <row r="14960" spans="1:3">
      <c r="A14960" t="s">
        <v>12044</v>
      </c>
      <c r="B14960" t="str">
        <f>VLOOKUP(C14960,替换表!$A:$B,2,0)</f>
        <v>meh</v>
      </c>
      <c r="C14960" t="s">
        <v>12041</v>
      </c>
    </row>
    <row r="14961" spans="1:3">
      <c r="A14961" t="s">
        <v>12045</v>
      </c>
      <c r="B14961" t="str">
        <f>VLOOKUP(C14961,替换表!$A:$B,2,0)</f>
        <v>meh</v>
      </c>
      <c r="C14961" t="s">
        <v>12041</v>
      </c>
    </row>
    <row r="14962" spans="1:3">
      <c r="A14962" t="s">
        <v>12046</v>
      </c>
      <c r="B14962" t="str">
        <f>VLOOKUP(C14962,替换表!$A:$B,2,0)</f>
        <v>meh</v>
      </c>
      <c r="C14962" t="s">
        <v>12041</v>
      </c>
    </row>
    <row r="14963" spans="1:3">
      <c r="A14963" t="s">
        <v>12047</v>
      </c>
      <c r="B14963" t="str">
        <f>VLOOKUP(C14963,替换表!$A:$B,2,0)</f>
        <v>meh</v>
      </c>
      <c r="C14963" t="s">
        <v>12041</v>
      </c>
    </row>
    <row r="14964" spans="1:3">
      <c r="A14964" t="s">
        <v>12048</v>
      </c>
      <c r="B14964" t="str">
        <f>VLOOKUP(C14964,替换表!$A:$B,2,0)</f>
        <v>meh</v>
      </c>
      <c r="C14964" t="s">
        <v>12041</v>
      </c>
    </row>
    <row r="14965" spans="1:3">
      <c r="A14965" t="s">
        <v>12049</v>
      </c>
      <c r="B14965" t="str">
        <f>VLOOKUP(C14965,替换表!$A:$B,2,0)</f>
        <v>meh</v>
      </c>
      <c r="C14965" t="s">
        <v>12041</v>
      </c>
    </row>
    <row r="14966" spans="1:3">
      <c r="A14966" t="s">
        <v>12050</v>
      </c>
      <c r="B14966" t="str">
        <f>VLOOKUP(C14966,替换表!$A:$B,2,0)</f>
        <v>meh</v>
      </c>
      <c r="C14966" t="s">
        <v>12041</v>
      </c>
    </row>
    <row r="14967" spans="1:3">
      <c r="A14967" t="s">
        <v>11811</v>
      </c>
      <c r="B14967" t="str">
        <f>VLOOKUP(C14967,替换表!$A:$B,2,0)</f>
        <v>meh</v>
      </c>
      <c r="C14967" t="s">
        <v>12041</v>
      </c>
    </row>
    <row r="14968" spans="1:3">
      <c r="A14968" t="s">
        <v>12051</v>
      </c>
      <c r="B14968" t="str">
        <f>VLOOKUP(C14968,替换表!$A:$B,2,0)</f>
        <v>meh</v>
      </c>
      <c r="C14968" t="s">
        <v>12041</v>
      </c>
    </row>
    <row r="14969" spans="1:3">
      <c r="A14969" t="s">
        <v>12052</v>
      </c>
      <c r="B14969" t="str">
        <f>VLOOKUP(C14969,替换表!$A:$B,2,0)</f>
        <v>meh</v>
      </c>
      <c r="C14969" t="s">
        <v>12041</v>
      </c>
    </row>
    <row r="14970" spans="1:3">
      <c r="A14970" t="s">
        <v>12053</v>
      </c>
      <c r="B14970" t="str">
        <f>VLOOKUP(C14970,替换表!$A:$B,2,0)</f>
        <v>mem</v>
      </c>
      <c r="C14970" t="s">
        <v>12054</v>
      </c>
    </row>
    <row r="14971" spans="1:3">
      <c r="A14971" t="s">
        <v>7490</v>
      </c>
      <c r="B14971" t="str">
        <f>VLOOKUP(C14971,替换表!$A:$B,2,0)</f>
        <v>men</v>
      </c>
      <c r="C14971" t="s">
        <v>12055</v>
      </c>
    </row>
    <row r="14972" spans="1:3">
      <c r="A14972" t="s">
        <v>11801</v>
      </c>
      <c r="B14972" t="str">
        <f>VLOOKUP(C14972,替换表!$A:$B,2,0)</f>
        <v>men</v>
      </c>
      <c r="C14972" t="s">
        <v>12055</v>
      </c>
    </row>
    <row r="14973" spans="1:3">
      <c r="A14973" t="s">
        <v>11821</v>
      </c>
      <c r="B14973" t="str">
        <f>VLOOKUP(C14973,替换表!$A:$B,2,0)</f>
        <v>men</v>
      </c>
      <c r="C14973" t="s">
        <v>12055</v>
      </c>
    </row>
    <row r="14974" spans="1:3">
      <c r="A14974" t="s">
        <v>12039</v>
      </c>
      <c r="B14974" t="str">
        <f>VLOOKUP(C14974,替换表!$A:$B,2,0)</f>
        <v>men</v>
      </c>
      <c r="C14974" t="s">
        <v>12055</v>
      </c>
    </row>
    <row r="14975" spans="1:3">
      <c r="A14975" t="s">
        <v>12056</v>
      </c>
      <c r="B14975" t="str">
        <f>VLOOKUP(C14975,替换表!$A:$B,2,0)</f>
        <v>men</v>
      </c>
      <c r="C14975" t="s">
        <v>12055</v>
      </c>
    </row>
    <row r="14976" spans="1:3">
      <c r="A14976" t="s">
        <v>12053</v>
      </c>
      <c r="B14976" t="str">
        <f>VLOOKUP(C14976,替换表!$A:$B,2,0)</f>
        <v>men</v>
      </c>
      <c r="C14976" t="s">
        <v>12055</v>
      </c>
    </row>
    <row r="14977" spans="1:3">
      <c r="A14977" t="s">
        <v>12057</v>
      </c>
      <c r="B14977" t="str">
        <f>VLOOKUP(C14977,替换表!$A:$B,2,0)</f>
        <v>men</v>
      </c>
      <c r="C14977" t="s">
        <v>12055</v>
      </c>
    </row>
    <row r="14978" spans="1:3">
      <c r="A14978" t="s">
        <v>12058</v>
      </c>
      <c r="B14978" t="str">
        <f>VLOOKUP(C14978,替换表!$A:$B,2,0)</f>
        <v>men</v>
      </c>
      <c r="C14978" t="s">
        <v>12055</v>
      </c>
    </row>
    <row r="14979" spans="1:3">
      <c r="A14979" t="s">
        <v>12059</v>
      </c>
      <c r="B14979" t="str">
        <f>VLOOKUP(C14979,替换表!$A:$B,2,0)</f>
        <v>men</v>
      </c>
      <c r="C14979" t="s">
        <v>12055</v>
      </c>
    </row>
    <row r="14980" spans="1:3">
      <c r="A14980" t="s">
        <v>11792</v>
      </c>
      <c r="B14980" t="str">
        <f>VLOOKUP(C14980,替换表!$A:$B,2,0)</f>
        <v>men</v>
      </c>
      <c r="C14980" t="s">
        <v>12055</v>
      </c>
    </row>
    <row r="14981" spans="1:3">
      <c r="A14981" t="s">
        <v>11793</v>
      </c>
      <c r="B14981" t="str">
        <f>VLOOKUP(C14981,替换表!$A:$B,2,0)</f>
        <v>men</v>
      </c>
      <c r="C14981" t="s">
        <v>12055</v>
      </c>
    </row>
    <row r="14982" spans="1:3">
      <c r="A14982" t="s">
        <v>11794</v>
      </c>
      <c r="B14982" t="str">
        <f>VLOOKUP(C14982,替换表!$A:$B,2,0)</f>
        <v>men</v>
      </c>
      <c r="C14982" t="s">
        <v>12055</v>
      </c>
    </row>
    <row r="14983" spans="1:3">
      <c r="A14983" t="s">
        <v>11817</v>
      </c>
      <c r="B14983" t="str">
        <f>VLOOKUP(C14983,替换表!$A:$B,2,0)</f>
        <v>men</v>
      </c>
      <c r="C14983" t="s">
        <v>12055</v>
      </c>
    </row>
    <row r="14984" spans="1:3">
      <c r="A14984" t="s">
        <v>12035</v>
      </c>
      <c r="B14984" t="str">
        <f>VLOOKUP(C14984,替换表!$A:$B,2,0)</f>
        <v>men</v>
      </c>
      <c r="C14984" t="s">
        <v>12055</v>
      </c>
    </row>
    <row r="14985" spans="1:3">
      <c r="A14985" t="s">
        <v>12060</v>
      </c>
      <c r="B14985" t="str">
        <f>VLOOKUP(C14985,替换表!$A:$B,2,0)</f>
        <v>mec</v>
      </c>
      <c r="C14985" t="s">
        <v>12061</v>
      </c>
    </row>
    <row r="14986" spans="1:3">
      <c r="A14986" t="s">
        <v>11869</v>
      </c>
      <c r="B14986" t="str">
        <f>VLOOKUP(C14986,替换表!$A:$B,2,0)</f>
        <v>mec</v>
      </c>
      <c r="C14986" t="s">
        <v>12061</v>
      </c>
    </row>
    <row r="14987" spans="1:3">
      <c r="A14987" t="s">
        <v>12062</v>
      </c>
      <c r="B14987" t="str">
        <f>VLOOKUP(C14987,替换表!$A:$B,2,0)</f>
        <v>mec</v>
      </c>
      <c r="C14987" t="s">
        <v>12061</v>
      </c>
    </row>
    <row r="14988" spans="1:3">
      <c r="A14988" t="s">
        <v>11863</v>
      </c>
      <c r="B14988" t="str">
        <f>VLOOKUP(C14988,替换表!$A:$B,2,0)</f>
        <v>mek</v>
      </c>
      <c r="C14988" t="s">
        <v>12063</v>
      </c>
    </row>
    <row r="14989" spans="1:3">
      <c r="A14989" t="s">
        <v>12064</v>
      </c>
      <c r="B14989" t="str">
        <f>VLOOKUP(C14989,替换表!$A:$B,2,0)</f>
        <v>mek</v>
      </c>
      <c r="C14989" t="s">
        <v>12063</v>
      </c>
    </row>
    <row r="14990" spans="1:3">
      <c r="A14990" t="s">
        <v>12065</v>
      </c>
      <c r="B14990" t="str">
        <f>VLOOKUP(C14990,替换表!$A:$B,2,0)</f>
        <v>mek</v>
      </c>
      <c r="C14990" t="s">
        <v>12063</v>
      </c>
    </row>
    <row r="14991" spans="1:3">
      <c r="A14991" t="s">
        <v>12066</v>
      </c>
      <c r="B14991" t="str">
        <f>VLOOKUP(C14991,替换表!$A:$B,2,0)</f>
        <v>mek</v>
      </c>
      <c r="C14991" t="s">
        <v>12063</v>
      </c>
    </row>
    <row r="14992" spans="1:3">
      <c r="A14992" t="s">
        <v>12067</v>
      </c>
      <c r="B14992" t="str">
        <f>VLOOKUP(C14992,替换表!$A:$B,2,0)</f>
        <v>mek</v>
      </c>
      <c r="C14992" t="s">
        <v>12063</v>
      </c>
    </row>
    <row r="14993" spans="1:3">
      <c r="A14993" t="s">
        <v>11866</v>
      </c>
      <c r="B14993" t="str">
        <f>VLOOKUP(C14993,替换表!$A:$B,2,0)</f>
        <v>mek</v>
      </c>
      <c r="C14993" t="s">
        <v>12063</v>
      </c>
    </row>
    <row r="14994" spans="1:3">
      <c r="A14994" t="s">
        <v>12068</v>
      </c>
      <c r="B14994" t="str">
        <f>VLOOKUP(C14994,替换表!$A:$B,2,0)</f>
        <v>mek</v>
      </c>
      <c r="C14994" t="s">
        <v>12063</v>
      </c>
    </row>
    <row r="14995" spans="1:3">
      <c r="A14995" t="s">
        <v>12069</v>
      </c>
      <c r="B14995" t="str">
        <f>VLOOKUP(C14995,替换表!$A:$B,2,0)</f>
        <v>mek</v>
      </c>
      <c r="C14995" t="s">
        <v>12063</v>
      </c>
    </row>
    <row r="14996" spans="1:3">
      <c r="A14996" t="s">
        <v>12070</v>
      </c>
      <c r="B14996" t="str">
        <f>VLOOKUP(C14996,替换表!$A:$B,2,0)</f>
        <v>mek</v>
      </c>
      <c r="C14996" t="s">
        <v>12063</v>
      </c>
    </row>
    <row r="14997" spans="1:3">
      <c r="A14997" t="s">
        <v>12071</v>
      </c>
      <c r="B14997" t="str">
        <f>VLOOKUP(C14997,替换表!$A:$B,2,0)</f>
        <v>mek</v>
      </c>
      <c r="C14997" t="s">
        <v>12063</v>
      </c>
    </row>
    <row r="14998" spans="1:3">
      <c r="A14998" t="s">
        <v>12072</v>
      </c>
      <c r="B14998" t="str">
        <f>VLOOKUP(C14998,替换表!$A:$B,2,0)</f>
        <v>mek</v>
      </c>
      <c r="C14998" t="s">
        <v>12063</v>
      </c>
    </row>
    <row r="14999" spans="1:3">
      <c r="A14999" t="s">
        <v>12073</v>
      </c>
      <c r="B14999" t="str">
        <f>VLOOKUP(C14999,替换表!$A:$B,2,0)</f>
        <v>mek</v>
      </c>
      <c r="C14999" t="s">
        <v>12063</v>
      </c>
    </row>
    <row r="15000" spans="1:3">
      <c r="A15000" t="s">
        <v>11867</v>
      </c>
      <c r="B15000" t="str">
        <f>VLOOKUP(C15000,替换表!$A:$B,2,0)</f>
        <v>mek</v>
      </c>
      <c r="C15000" t="s">
        <v>12063</v>
      </c>
    </row>
    <row r="15001" spans="1:3">
      <c r="A15001" t="s">
        <v>12074</v>
      </c>
      <c r="B15001" t="str">
        <f>VLOOKUP(C15001,替换表!$A:$B,2,0)</f>
        <v>mek</v>
      </c>
      <c r="C15001" t="s">
        <v>12063</v>
      </c>
    </row>
    <row r="15002" spans="1:3">
      <c r="A15002" t="s">
        <v>12075</v>
      </c>
      <c r="B15002" t="str">
        <f>VLOOKUP(C15002,替换表!$A:$B,2,0)</f>
        <v>mek</v>
      </c>
      <c r="C15002" t="s">
        <v>12063</v>
      </c>
    </row>
    <row r="15003" spans="1:3">
      <c r="A15003" t="s">
        <v>12076</v>
      </c>
      <c r="B15003" t="str">
        <f>VLOOKUP(C15003,替换表!$A:$B,2,0)</f>
        <v>mek</v>
      </c>
      <c r="C15003" t="s">
        <v>12063</v>
      </c>
    </row>
    <row r="15004" spans="1:3">
      <c r="A15004" t="s">
        <v>12077</v>
      </c>
      <c r="B15004" t="str">
        <f>VLOOKUP(C15004,替换表!$A:$B,2,0)</f>
        <v>mek</v>
      </c>
      <c r="C15004" t="s">
        <v>12063</v>
      </c>
    </row>
    <row r="15005" spans="1:3">
      <c r="A15005" t="s">
        <v>12078</v>
      </c>
      <c r="B15005" t="str">
        <f>VLOOKUP(C15005,替换表!$A:$B,2,0)</f>
        <v>mek</v>
      </c>
      <c r="C15005" t="s">
        <v>12063</v>
      </c>
    </row>
    <row r="15006" spans="1:3">
      <c r="A15006" t="s">
        <v>12079</v>
      </c>
      <c r="B15006" t="str">
        <f>VLOOKUP(C15006,替换表!$A:$B,2,0)</f>
        <v>mek</v>
      </c>
      <c r="C15006" t="s">
        <v>12063</v>
      </c>
    </row>
    <row r="15007" spans="1:3">
      <c r="A15007" t="s">
        <v>12080</v>
      </c>
      <c r="B15007" t="str">
        <f>VLOOKUP(C15007,替换表!$A:$B,2,0)</f>
        <v>mek</v>
      </c>
      <c r="C15007" t="s">
        <v>12063</v>
      </c>
    </row>
    <row r="15008" spans="1:3">
      <c r="A15008" t="s">
        <v>12081</v>
      </c>
      <c r="B15008" t="str">
        <f>VLOOKUP(C15008,替换表!$A:$B,2,0)</f>
        <v>mek</v>
      </c>
      <c r="C15008" t="s">
        <v>12063</v>
      </c>
    </row>
    <row r="15009" spans="1:3">
      <c r="A15009" t="s">
        <v>12082</v>
      </c>
      <c r="B15009" t="str">
        <f>VLOOKUP(C15009,替换表!$A:$B,2,0)</f>
        <v>mek</v>
      </c>
      <c r="C15009" t="s">
        <v>12063</v>
      </c>
    </row>
    <row r="15010" spans="1:3">
      <c r="A15010" t="s">
        <v>12083</v>
      </c>
      <c r="B15010" t="str">
        <f>VLOOKUP(C15010,替换表!$A:$B,2,0)</f>
        <v>mek</v>
      </c>
      <c r="C15010" t="s">
        <v>12063</v>
      </c>
    </row>
    <row r="15011" spans="1:3">
      <c r="A15011" t="s">
        <v>12084</v>
      </c>
      <c r="B15011" t="str">
        <f>VLOOKUP(C15011,替换表!$A:$B,2,0)</f>
        <v>mek</v>
      </c>
      <c r="C15011" t="s">
        <v>12063</v>
      </c>
    </row>
    <row r="15012" spans="1:3">
      <c r="A15012" t="s">
        <v>12085</v>
      </c>
      <c r="B15012" t="str">
        <f>VLOOKUP(C15012,替换表!$A:$B,2,0)</f>
        <v>mek</v>
      </c>
      <c r="C15012" t="s">
        <v>12063</v>
      </c>
    </row>
    <row r="15013" spans="1:3">
      <c r="A15013" t="s">
        <v>12086</v>
      </c>
      <c r="B15013" t="str">
        <f>VLOOKUP(C15013,替换表!$A:$B,2,0)</f>
        <v>mek</v>
      </c>
      <c r="C15013" t="s">
        <v>12063</v>
      </c>
    </row>
    <row r="15014" spans="1:3">
      <c r="A15014" t="s">
        <v>12087</v>
      </c>
      <c r="B15014" t="str">
        <f>VLOOKUP(C15014,替换表!$A:$B,2,0)</f>
        <v>mek</v>
      </c>
      <c r="C15014" t="s">
        <v>12063</v>
      </c>
    </row>
    <row r="15015" spans="1:3">
      <c r="A15015" t="s">
        <v>12088</v>
      </c>
      <c r="B15015" t="str">
        <f>VLOOKUP(C15015,替换表!$A:$B,2,0)</f>
        <v>mek</v>
      </c>
      <c r="C15015" t="s">
        <v>12063</v>
      </c>
    </row>
    <row r="15016" spans="1:3">
      <c r="A15016" t="s">
        <v>11868</v>
      </c>
      <c r="B15016" t="str">
        <f>VLOOKUP(C15016,替换表!$A:$B,2,0)</f>
        <v>mek</v>
      </c>
      <c r="C15016" t="s">
        <v>12063</v>
      </c>
    </row>
    <row r="15017" spans="1:3">
      <c r="A15017" t="s">
        <v>12089</v>
      </c>
      <c r="B15017" t="str">
        <f>VLOOKUP(C15017,替换表!$A:$B,2,0)</f>
        <v>mek</v>
      </c>
      <c r="C15017" t="s">
        <v>12063</v>
      </c>
    </row>
    <row r="15018" spans="1:3">
      <c r="A15018" t="s">
        <v>12090</v>
      </c>
      <c r="B15018" t="str">
        <f>VLOOKUP(C15018,替换表!$A:$B,2,0)</f>
        <v>mek</v>
      </c>
      <c r="C15018" t="s">
        <v>12063</v>
      </c>
    </row>
    <row r="15019" spans="1:3">
      <c r="A15019" t="s">
        <v>6817</v>
      </c>
      <c r="B15019" t="str">
        <f>VLOOKUP(C15019,替换表!$A:$B,2,0)</f>
        <v>mek</v>
      </c>
      <c r="C15019" t="s">
        <v>12063</v>
      </c>
    </row>
    <row r="15020" spans="1:3">
      <c r="A15020" t="s">
        <v>12091</v>
      </c>
      <c r="B15020" t="str">
        <f>VLOOKUP(C15020,替换表!$A:$B,2,0)</f>
        <v>mek</v>
      </c>
      <c r="C15020" t="s">
        <v>12063</v>
      </c>
    </row>
    <row r="15021" spans="1:3">
      <c r="A15021" t="s">
        <v>11869</v>
      </c>
      <c r="B15021" t="str">
        <f>VLOOKUP(C15021,替换表!$A:$B,2,0)</f>
        <v>mek</v>
      </c>
      <c r="C15021" t="s">
        <v>12063</v>
      </c>
    </row>
    <row r="15022" spans="1:3">
      <c r="A15022" t="s">
        <v>11895</v>
      </c>
      <c r="B15022" t="str">
        <f>VLOOKUP(C15022,替换表!$A:$B,2,0)</f>
        <v>mek</v>
      </c>
      <c r="C15022" t="s">
        <v>12063</v>
      </c>
    </row>
    <row r="15023" spans="1:3">
      <c r="A15023" t="s">
        <v>11860</v>
      </c>
      <c r="B15023" t="str">
        <f>VLOOKUP(C15023,替换表!$A:$B,2,0)</f>
        <v>mek</v>
      </c>
      <c r="C15023" t="s">
        <v>12063</v>
      </c>
    </row>
    <row r="15024" spans="1:3">
      <c r="A15024" t="s">
        <v>12092</v>
      </c>
      <c r="B15024" t="str">
        <f>VLOOKUP(C15024,替换表!$A:$B,2,0)</f>
        <v>mek</v>
      </c>
      <c r="C15024" t="s">
        <v>12063</v>
      </c>
    </row>
    <row r="15025" spans="1:3">
      <c r="A15025" t="s">
        <v>12093</v>
      </c>
      <c r="B15025" t="str">
        <f>VLOOKUP(C15025,替换表!$A:$B,2,0)</f>
        <v>mek</v>
      </c>
      <c r="C15025" t="s">
        <v>12063</v>
      </c>
    </row>
    <row r="15026" spans="1:3">
      <c r="A15026" t="s">
        <v>12094</v>
      </c>
      <c r="B15026" t="str">
        <f>VLOOKUP(C15026,替换表!$A:$B,2,0)</f>
        <v>mek</v>
      </c>
      <c r="C15026" t="s">
        <v>12063</v>
      </c>
    </row>
    <row r="15027" spans="1:3">
      <c r="A15027" t="s">
        <v>12095</v>
      </c>
      <c r="B15027" t="str">
        <f>VLOOKUP(C15027,替换表!$A:$B,2,0)</f>
        <v>mek</v>
      </c>
      <c r="C15027" t="s">
        <v>12063</v>
      </c>
    </row>
    <row r="15028" spans="1:3">
      <c r="A15028" t="s">
        <v>12096</v>
      </c>
      <c r="B15028" t="str">
        <f>VLOOKUP(C15028,替换表!$A:$B,2,0)</f>
        <v>mek</v>
      </c>
      <c r="C15028" t="s">
        <v>12063</v>
      </c>
    </row>
    <row r="15029" spans="1:3">
      <c r="A15029" t="s">
        <v>12060</v>
      </c>
      <c r="B15029" t="str">
        <f>VLOOKUP(C15029,替换表!$A:$B,2,0)</f>
        <v>mek</v>
      </c>
      <c r="C15029" t="s">
        <v>12063</v>
      </c>
    </row>
    <row r="15030" spans="1:3">
      <c r="A15030" t="s">
        <v>12097</v>
      </c>
      <c r="B15030" t="str">
        <f>VLOOKUP(C15030,替换表!$A:$B,2,0)</f>
        <v>mek</v>
      </c>
      <c r="C15030" t="s">
        <v>12063</v>
      </c>
    </row>
    <row r="15031" spans="1:3">
      <c r="A15031" t="s">
        <v>12098</v>
      </c>
      <c r="B15031" t="str">
        <f>VLOOKUP(C15031,替换表!$A:$B,2,0)</f>
        <v>mek</v>
      </c>
      <c r="C15031" t="s">
        <v>12063</v>
      </c>
    </row>
    <row r="15032" spans="1:3">
      <c r="A15032" t="s">
        <v>12099</v>
      </c>
      <c r="B15032" t="str">
        <f>VLOOKUP(C15032,替换表!$A:$B,2,0)</f>
        <v>mek</v>
      </c>
      <c r="C15032" t="s">
        <v>12063</v>
      </c>
    </row>
    <row r="15033" spans="1:3">
      <c r="A15033" t="s">
        <v>12100</v>
      </c>
      <c r="B15033" t="str">
        <f>VLOOKUP(C15033,替换表!$A:$B,2,0)</f>
        <v>mek</v>
      </c>
      <c r="C15033" t="s">
        <v>12063</v>
      </c>
    </row>
    <row r="15034" spans="1:3">
      <c r="A15034" t="s">
        <v>12101</v>
      </c>
      <c r="B15034" t="str">
        <f>VLOOKUP(C15034,替换表!$A:$B,2,0)</f>
        <v>mek</v>
      </c>
      <c r="C15034" t="s">
        <v>12063</v>
      </c>
    </row>
    <row r="15035" spans="1:3">
      <c r="A15035" t="s">
        <v>12102</v>
      </c>
      <c r="B15035" t="str">
        <f>VLOOKUP(C15035,替换表!$A:$B,2,0)</f>
        <v>mek</v>
      </c>
      <c r="C15035" t="s">
        <v>12063</v>
      </c>
    </row>
    <row r="15036" spans="1:3">
      <c r="A15036" t="s">
        <v>12103</v>
      </c>
      <c r="B15036" t="str">
        <f>VLOOKUP(C15036,替换表!$A:$B,2,0)</f>
        <v>mek</v>
      </c>
      <c r="C15036" t="s">
        <v>12063</v>
      </c>
    </row>
    <row r="15037" spans="1:3">
      <c r="A15037" t="s">
        <v>12104</v>
      </c>
      <c r="B15037" t="str">
        <f>VLOOKUP(C15037,替换表!$A:$B,2,0)</f>
        <v>mek</v>
      </c>
      <c r="C15037" t="s">
        <v>12063</v>
      </c>
    </row>
    <row r="15038" spans="1:3">
      <c r="A15038" t="s">
        <v>12105</v>
      </c>
      <c r="B15038" t="str">
        <f>VLOOKUP(C15038,替换表!$A:$B,2,0)</f>
        <v>mek</v>
      </c>
      <c r="C15038" t="s">
        <v>12063</v>
      </c>
    </row>
    <row r="15039" spans="1:3">
      <c r="A15039" t="s">
        <v>12096</v>
      </c>
      <c r="B15039" t="str">
        <f>VLOOKUP(C15039,替换表!$A:$B,2,0)</f>
        <v>mex</v>
      </c>
      <c r="C15039" t="s">
        <v>12106</v>
      </c>
    </row>
    <row r="15040" spans="1:3">
      <c r="A15040" t="s">
        <v>12060</v>
      </c>
      <c r="B15040" t="str">
        <f>VLOOKUP(C15040,替换表!$A:$B,2,0)</f>
        <v>mex</v>
      </c>
      <c r="C15040" t="s">
        <v>12106</v>
      </c>
    </row>
    <row r="15041" spans="1:3">
      <c r="A15041" t="s">
        <v>12107</v>
      </c>
      <c r="B15041" t="str">
        <f>VLOOKUP(C15041,替换表!$A:$B,2,0)</f>
        <v>mex</v>
      </c>
      <c r="C15041" t="s">
        <v>12106</v>
      </c>
    </row>
    <row r="15042" spans="1:3">
      <c r="A15042" t="s">
        <v>12108</v>
      </c>
      <c r="B15042" t="str">
        <f>VLOOKUP(C15042,替换表!$A:$B,2,0)</f>
        <v>mex</v>
      </c>
      <c r="C15042" t="s">
        <v>12106</v>
      </c>
    </row>
    <row r="15043" spans="1:3">
      <c r="A15043" t="s">
        <v>12109</v>
      </c>
      <c r="B15043" t="str">
        <f>VLOOKUP(C15043,替换表!$A:$B,2,0)</f>
        <v>mex</v>
      </c>
      <c r="C15043" t="s">
        <v>12106</v>
      </c>
    </row>
    <row r="15044" spans="1:3">
      <c r="A15044" t="s">
        <v>12110</v>
      </c>
      <c r="B15044" t="str">
        <f>VLOOKUP(C15044,替换表!$A:$B,2,0)</f>
        <v>mex</v>
      </c>
      <c r="C15044" t="s">
        <v>12106</v>
      </c>
    </row>
    <row r="15045" spans="1:3">
      <c r="A15045" t="s">
        <v>12111</v>
      </c>
      <c r="B15045" t="str">
        <f>VLOOKUP(C15045,替换表!$A:$B,2,0)</f>
        <v>mex</v>
      </c>
      <c r="C15045" t="s">
        <v>12106</v>
      </c>
    </row>
    <row r="15046" spans="1:3">
      <c r="A15046" t="s">
        <v>12112</v>
      </c>
      <c r="B15046" t="str">
        <f>VLOOKUP(C15046,替换表!$A:$B,2,0)</f>
        <v>mex</v>
      </c>
      <c r="C15046" t="s">
        <v>12106</v>
      </c>
    </row>
    <row r="15047" spans="1:3">
      <c r="A15047" t="s">
        <v>12113</v>
      </c>
      <c r="B15047" t="str">
        <f>VLOOKUP(C15047,替换表!$A:$B,2,0)</f>
        <v>mex</v>
      </c>
      <c r="C15047" t="s">
        <v>12106</v>
      </c>
    </row>
    <row r="15048" spans="1:3">
      <c r="A15048" t="s">
        <v>12097</v>
      </c>
      <c r="B15048" t="str">
        <f>VLOOKUP(C15048,替换表!$A:$B,2,0)</f>
        <v>mex</v>
      </c>
      <c r="C15048" t="s">
        <v>12106</v>
      </c>
    </row>
    <row r="15049" spans="1:3">
      <c r="A15049" t="s">
        <v>12114</v>
      </c>
      <c r="B15049" t="str">
        <f>VLOOKUP(C15049,替换表!$A:$B,2,0)</f>
        <v>mex</v>
      </c>
      <c r="C15049" t="s">
        <v>12106</v>
      </c>
    </row>
    <row r="15050" spans="1:3">
      <c r="A15050" t="s">
        <v>12115</v>
      </c>
      <c r="B15050" t="str">
        <f>VLOOKUP(C15050,替换表!$A:$B,2,0)</f>
        <v>mex</v>
      </c>
      <c r="C15050" t="s">
        <v>12106</v>
      </c>
    </row>
    <row r="15051" spans="1:3">
      <c r="A15051" t="s">
        <v>11870</v>
      </c>
      <c r="B15051" t="str">
        <f>VLOOKUP(C15051,替换表!$A:$B,2,0)</f>
        <v>mex</v>
      </c>
      <c r="C15051" t="s">
        <v>12106</v>
      </c>
    </row>
    <row r="15052" spans="1:3">
      <c r="A15052" t="s">
        <v>11876</v>
      </c>
      <c r="B15052" t="str">
        <f>VLOOKUP(C15052,替换表!$A:$B,2,0)</f>
        <v>mex</v>
      </c>
      <c r="C15052" t="s">
        <v>12106</v>
      </c>
    </row>
    <row r="15053" spans="1:3">
      <c r="A15053" t="s">
        <v>11877</v>
      </c>
      <c r="B15053" t="str">
        <f>VLOOKUP(C15053,替换表!$A:$B,2,0)</f>
        <v>mex</v>
      </c>
      <c r="C15053" t="s">
        <v>12106</v>
      </c>
    </row>
    <row r="15054" spans="1:3">
      <c r="A15054" t="s">
        <v>12078</v>
      </c>
      <c r="B15054" t="str">
        <f>VLOOKUP(C15054,替换表!$A:$B,2,0)</f>
        <v>mex</v>
      </c>
      <c r="C15054" t="s">
        <v>12106</v>
      </c>
    </row>
    <row r="15055" spans="1:3">
      <c r="A15055" t="s">
        <v>12080</v>
      </c>
      <c r="B15055" t="str">
        <f>VLOOKUP(C15055,替换表!$A:$B,2,0)</f>
        <v>mex</v>
      </c>
      <c r="C15055" t="s">
        <v>12106</v>
      </c>
    </row>
    <row r="15056" spans="1:3">
      <c r="A15056" t="s">
        <v>11869</v>
      </c>
      <c r="B15056" t="str">
        <f>VLOOKUP(C15056,替换表!$A:$B,2,0)</f>
        <v>mex</v>
      </c>
      <c r="C15056" t="s">
        <v>12106</v>
      </c>
    </row>
    <row r="15057" spans="1:3">
      <c r="A15057" t="s">
        <v>12116</v>
      </c>
      <c r="B15057" t="str">
        <f>VLOOKUP(C15057,替换表!$A:$B,2,0)</f>
        <v>mex</v>
      </c>
      <c r="C15057" t="s">
        <v>12106</v>
      </c>
    </row>
    <row r="15058" spans="1:3">
      <c r="A15058" t="s">
        <v>12100</v>
      </c>
      <c r="B15058" t="str">
        <f>VLOOKUP(C15058,替换表!$A:$B,2,0)</f>
        <v>mex</v>
      </c>
      <c r="C15058" t="s">
        <v>12106</v>
      </c>
    </row>
    <row r="15059" spans="1:3">
      <c r="A15059" t="s">
        <v>12101</v>
      </c>
      <c r="B15059" t="str">
        <f>VLOOKUP(C15059,替换表!$A:$B,2,0)</f>
        <v>mex</v>
      </c>
      <c r="C15059" t="s">
        <v>12106</v>
      </c>
    </row>
    <row r="15060" spans="1:3">
      <c r="A15060" t="s">
        <v>12069</v>
      </c>
      <c r="B15060" t="str">
        <f>VLOOKUP(C15060,替换表!$A:$B,2,0)</f>
        <v>meg</v>
      </c>
      <c r="C15060" t="s">
        <v>12117</v>
      </c>
    </row>
    <row r="15061" spans="1:3">
      <c r="A15061" t="s">
        <v>12070</v>
      </c>
      <c r="B15061" t="str">
        <f>VLOOKUP(C15061,替换表!$A:$B,2,0)</f>
        <v>meg</v>
      </c>
      <c r="C15061" t="s">
        <v>12117</v>
      </c>
    </row>
    <row r="15062" spans="1:3">
      <c r="A15062" t="s">
        <v>11867</v>
      </c>
      <c r="B15062" t="str">
        <f>VLOOKUP(C15062,替换表!$A:$B,2,0)</f>
        <v>meg</v>
      </c>
      <c r="C15062" t="s">
        <v>12117</v>
      </c>
    </row>
    <row r="15063" spans="1:3">
      <c r="A15063" t="s">
        <v>11868</v>
      </c>
      <c r="B15063" t="str">
        <f>VLOOKUP(C15063,替换表!$A:$B,2,0)</f>
        <v>meg</v>
      </c>
      <c r="C15063" t="s">
        <v>12117</v>
      </c>
    </row>
    <row r="15064" spans="1:3">
      <c r="A15064" t="s">
        <v>12112</v>
      </c>
      <c r="B15064" t="str">
        <f>VLOOKUP(C15064,替换表!$A:$B,2,0)</f>
        <v>meg</v>
      </c>
      <c r="C15064" t="s">
        <v>12117</v>
      </c>
    </row>
    <row r="15065" spans="1:3">
      <c r="A15065" t="s">
        <v>12099</v>
      </c>
      <c r="B15065" t="str">
        <f>VLOOKUP(C15065,替换表!$A:$B,2,0)</f>
        <v>meg</v>
      </c>
      <c r="C15065" t="s">
        <v>12117</v>
      </c>
    </row>
    <row r="15066" spans="1:3">
      <c r="A15066" t="s">
        <v>12094</v>
      </c>
      <c r="B15066" t="str">
        <f>VLOOKUP(C15066,替换表!$A:$B,2,0)</f>
        <v>meg</v>
      </c>
      <c r="C15066" t="s">
        <v>12117</v>
      </c>
    </row>
    <row r="15067" spans="1:3">
      <c r="A15067" t="s">
        <v>12118</v>
      </c>
      <c r="B15067" t="str">
        <f>VLOOKUP(C15067,替换表!$A:$B,2,0)</f>
        <v>meg</v>
      </c>
      <c r="C15067" t="s">
        <v>12117</v>
      </c>
    </row>
    <row r="15068" spans="1:3">
      <c r="A15068" t="s">
        <v>12098</v>
      </c>
      <c r="B15068" t="str">
        <f>VLOOKUP(C15068,替换表!$A:$B,2,0)</f>
        <v>meg</v>
      </c>
      <c r="C15068" t="s">
        <v>12117</v>
      </c>
    </row>
    <row r="15069" spans="1:3">
      <c r="A15069" t="s">
        <v>12119</v>
      </c>
      <c r="B15069" t="str">
        <f>VLOOKUP(C15069,替换表!$A:$B,2,0)</f>
        <v>meg</v>
      </c>
      <c r="C15069" t="s">
        <v>12117</v>
      </c>
    </row>
    <row r="15070" spans="1:3">
      <c r="A15070" t="s">
        <v>12116</v>
      </c>
      <c r="B15070" t="str">
        <f>VLOOKUP(C15070,替换表!$A:$B,2,0)</f>
        <v>meg</v>
      </c>
      <c r="C15070" t="s">
        <v>12117</v>
      </c>
    </row>
    <row r="15071" spans="1:3">
      <c r="A15071" t="s">
        <v>12120</v>
      </c>
      <c r="B15071" t="str">
        <f>VLOOKUP(C15071,替换表!$A:$B,2,0)</f>
        <v>meg</v>
      </c>
      <c r="C15071" t="s">
        <v>12117</v>
      </c>
    </row>
    <row r="15072" spans="1:3">
      <c r="A15072" t="s">
        <v>12121</v>
      </c>
      <c r="B15072" t="str">
        <f>VLOOKUP(C15072,替换表!$A:$B,2,0)</f>
        <v>mit</v>
      </c>
      <c r="C15072" t="s">
        <v>12122</v>
      </c>
    </row>
    <row r="15073" spans="1:3">
      <c r="A15073" t="s">
        <v>12123</v>
      </c>
      <c r="B15073" t="str">
        <f>VLOOKUP(C15073,替换表!$A:$B,2,0)</f>
        <v>mit</v>
      </c>
      <c r="C15073" t="s">
        <v>12122</v>
      </c>
    </row>
    <row r="15074" spans="1:3">
      <c r="A15074" t="s">
        <v>12124</v>
      </c>
      <c r="B15074" t="str">
        <f>VLOOKUP(C15074,替换表!$A:$B,2,0)</f>
        <v>mit</v>
      </c>
      <c r="C15074" t="s">
        <v>12122</v>
      </c>
    </row>
    <row r="15075" spans="1:3">
      <c r="A15075" t="s">
        <v>11996</v>
      </c>
      <c r="B15075" t="str">
        <f>VLOOKUP(C15075,替换表!$A:$B,2,0)</f>
        <v>mid</v>
      </c>
      <c r="C15075" t="s">
        <v>12125</v>
      </c>
    </row>
    <row r="15076" spans="1:3">
      <c r="A15076" t="s">
        <v>12124</v>
      </c>
      <c r="B15076" t="str">
        <f>VLOOKUP(C15076,替换表!$A:$B,2,0)</f>
        <v>mid</v>
      </c>
      <c r="C15076" t="s">
        <v>12125</v>
      </c>
    </row>
    <row r="15077" spans="1:3">
      <c r="A15077" t="s">
        <v>12126</v>
      </c>
      <c r="B15077" t="str">
        <f>VLOOKUP(C15077,替换表!$A:$B,2,0)</f>
        <v>mid</v>
      </c>
      <c r="C15077" t="s">
        <v>12125</v>
      </c>
    </row>
    <row r="15078" spans="1:3">
      <c r="A15078" t="s">
        <v>12127</v>
      </c>
      <c r="B15078" t="str">
        <f>VLOOKUP(C15078,替换表!$A:$B,2,0)</f>
        <v>mid</v>
      </c>
      <c r="C15078" t="s">
        <v>12125</v>
      </c>
    </row>
    <row r="15079" spans="1:3">
      <c r="A15079" t="s">
        <v>12128</v>
      </c>
      <c r="B15079" t="str">
        <f>VLOOKUP(C15079,替换表!$A:$B,2,0)</f>
        <v>mid</v>
      </c>
      <c r="C15079" t="s">
        <v>12125</v>
      </c>
    </row>
    <row r="15080" spans="1:3">
      <c r="A15080" t="s">
        <v>11711</v>
      </c>
      <c r="B15080" t="str">
        <f>VLOOKUP(C15080,替换表!$A:$B,2,0)</f>
        <v>mid</v>
      </c>
      <c r="C15080" t="s">
        <v>12125</v>
      </c>
    </row>
    <row r="15081" spans="1:3">
      <c r="A15081" t="s">
        <v>12129</v>
      </c>
      <c r="B15081" t="str">
        <f>VLOOKUP(C15081,替换表!$A:$B,2,0)</f>
        <v>mid</v>
      </c>
      <c r="C15081" t="s">
        <v>12125</v>
      </c>
    </row>
    <row r="15082" spans="1:3">
      <c r="A15082" t="s">
        <v>12130</v>
      </c>
      <c r="B15082" t="str">
        <f>VLOOKUP(C15082,替换表!$A:$B,2,0)</f>
        <v>mid</v>
      </c>
      <c r="C15082" t="s">
        <v>12125</v>
      </c>
    </row>
    <row r="15083" spans="1:3">
      <c r="A15083" t="s">
        <v>12123</v>
      </c>
      <c r="B15083" t="str">
        <f>VLOOKUP(C15083,替换表!$A:$B,2,0)</f>
        <v>mid</v>
      </c>
      <c r="C15083" t="s">
        <v>12125</v>
      </c>
    </row>
    <row r="15084" spans="1:3">
      <c r="A15084" t="s">
        <v>12131</v>
      </c>
      <c r="B15084" t="str">
        <f>VLOOKUP(C15084,替换表!$A:$B,2,0)</f>
        <v>mid</v>
      </c>
      <c r="C15084" t="s">
        <v>12125</v>
      </c>
    </row>
    <row r="15085" spans="1:3">
      <c r="A15085" t="s">
        <v>11713</v>
      </c>
      <c r="B15085" t="str">
        <f>VLOOKUP(C15085,替换表!$A:$B,2,0)</f>
        <v>mid</v>
      </c>
      <c r="C15085" t="s">
        <v>12125</v>
      </c>
    </row>
    <row r="15086" spans="1:3">
      <c r="A15086" t="s">
        <v>12132</v>
      </c>
      <c r="B15086" t="str">
        <f>VLOOKUP(C15086,替换表!$A:$B,2,0)</f>
        <v>mid</v>
      </c>
      <c r="C15086" t="s">
        <v>12125</v>
      </c>
    </row>
    <row r="15087" spans="1:3">
      <c r="A15087" t="s">
        <v>12133</v>
      </c>
      <c r="B15087" t="str">
        <f>VLOOKUP(C15087,替换表!$A:$B,2,0)</f>
        <v>mid</v>
      </c>
      <c r="C15087" t="s">
        <v>12125</v>
      </c>
    </row>
    <row r="15088" spans="1:3">
      <c r="A15088" t="s">
        <v>12134</v>
      </c>
      <c r="B15088" t="str">
        <f>VLOOKUP(C15088,替换表!$A:$B,2,0)</f>
        <v>mid</v>
      </c>
      <c r="C15088" t="s">
        <v>12125</v>
      </c>
    </row>
    <row r="15089" spans="1:3">
      <c r="A15089" t="s">
        <v>12135</v>
      </c>
      <c r="B15089" t="str">
        <f>VLOOKUP(C15089,替换表!$A:$B,2,0)</f>
        <v>mid</v>
      </c>
      <c r="C15089" t="s">
        <v>12125</v>
      </c>
    </row>
    <row r="15090" spans="1:3">
      <c r="A15090" t="s">
        <v>12136</v>
      </c>
      <c r="B15090" t="str">
        <f>VLOOKUP(C15090,替换表!$A:$B,2,0)</f>
        <v>mid</v>
      </c>
      <c r="C15090" t="s">
        <v>12125</v>
      </c>
    </row>
    <row r="15091" spans="1:3">
      <c r="A15091" t="s">
        <v>12137</v>
      </c>
      <c r="B15091" t="str">
        <f>VLOOKUP(C15091,替换表!$A:$B,2,0)</f>
        <v>mid</v>
      </c>
      <c r="C15091" t="s">
        <v>12125</v>
      </c>
    </row>
    <row r="15092" spans="1:3">
      <c r="A15092" t="s">
        <v>11958</v>
      </c>
      <c r="B15092" t="str">
        <f>VLOOKUP(C15092,替换表!$A:$B,2,0)</f>
        <v>mid</v>
      </c>
      <c r="C15092" t="s">
        <v>12125</v>
      </c>
    </row>
    <row r="15093" spans="1:3">
      <c r="A15093" t="s">
        <v>12138</v>
      </c>
      <c r="B15093" t="str">
        <f>VLOOKUP(C15093,替换表!$A:$B,2,0)</f>
        <v>mid</v>
      </c>
      <c r="C15093" t="s">
        <v>12125</v>
      </c>
    </row>
    <row r="15094" spans="1:3">
      <c r="A15094" t="s">
        <v>12139</v>
      </c>
      <c r="B15094" t="str">
        <f>VLOOKUP(C15094,替换表!$A:$B,2,0)</f>
        <v>mid</v>
      </c>
      <c r="C15094" t="s">
        <v>12125</v>
      </c>
    </row>
    <row r="15095" spans="1:3">
      <c r="A15095" t="s">
        <v>12140</v>
      </c>
      <c r="B15095" t="str">
        <f>VLOOKUP(C15095,替换表!$A:$B,2,0)</f>
        <v>mid</v>
      </c>
      <c r="C15095" t="s">
        <v>12125</v>
      </c>
    </row>
    <row r="15096" spans="1:3">
      <c r="A15096" t="s">
        <v>12032</v>
      </c>
      <c r="B15096" t="str">
        <f>VLOOKUP(C15096,替换表!$A:$B,2,0)</f>
        <v>mid</v>
      </c>
      <c r="C15096" t="s">
        <v>12125</v>
      </c>
    </row>
    <row r="15097" spans="1:3">
      <c r="A15097" t="s">
        <v>12141</v>
      </c>
      <c r="B15097" t="str">
        <f>VLOOKUP(C15097,替换表!$A:$B,2,0)</f>
        <v>mid</v>
      </c>
      <c r="C15097" t="s">
        <v>12125</v>
      </c>
    </row>
    <row r="15098" spans="1:3">
      <c r="A15098" t="s">
        <v>12033</v>
      </c>
      <c r="B15098" t="str">
        <f>VLOOKUP(C15098,替换表!$A:$B,2,0)</f>
        <v>mid</v>
      </c>
      <c r="C15098" t="s">
        <v>12125</v>
      </c>
    </row>
    <row r="15099" spans="1:3">
      <c r="A15099" t="s">
        <v>12142</v>
      </c>
      <c r="B15099" t="str">
        <f>VLOOKUP(C15099,替换表!$A:$B,2,0)</f>
        <v>mid</v>
      </c>
      <c r="C15099" t="s">
        <v>12125</v>
      </c>
    </row>
    <row r="15100" spans="1:3">
      <c r="A15100" t="s">
        <v>12143</v>
      </c>
      <c r="B15100" t="str">
        <f>VLOOKUP(C15100,替换表!$A:$B,2,0)</f>
        <v>mid</v>
      </c>
      <c r="C15100" t="s">
        <v>12125</v>
      </c>
    </row>
    <row r="15101" spans="1:3">
      <c r="A15101" t="s">
        <v>12034</v>
      </c>
      <c r="B15101" t="str">
        <f>VLOOKUP(C15101,替换表!$A:$B,2,0)</f>
        <v>mid</v>
      </c>
      <c r="C15101" t="s">
        <v>12125</v>
      </c>
    </row>
    <row r="15102" spans="1:3">
      <c r="A15102" t="s">
        <v>12144</v>
      </c>
      <c r="B15102" t="str">
        <f>VLOOKUP(C15102,替换表!$A:$B,2,0)</f>
        <v>mid</v>
      </c>
      <c r="C15102" t="s">
        <v>12125</v>
      </c>
    </row>
    <row r="15103" spans="1:3">
      <c r="A15103" t="s">
        <v>12145</v>
      </c>
      <c r="B15103" t="str">
        <f>VLOOKUP(C15103,替换表!$A:$B,2,0)</f>
        <v>mid</v>
      </c>
      <c r="C15103" t="s">
        <v>12125</v>
      </c>
    </row>
    <row r="15104" spans="1:3">
      <c r="A15104" t="s">
        <v>11959</v>
      </c>
      <c r="B15104" t="str">
        <f>VLOOKUP(C15104,替换表!$A:$B,2,0)</f>
        <v>mid</v>
      </c>
      <c r="C15104" t="s">
        <v>12125</v>
      </c>
    </row>
    <row r="15105" spans="1:3">
      <c r="A15105" t="s">
        <v>12146</v>
      </c>
      <c r="B15105" t="str">
        <f>VLOOKUP(C15105,替换表!$A:$B,2,0)</f>
        <v>mid</v>
      </c>
      <c r="C15105" t="s">
        <v>12125</v>
      </c>
    </row>
    <row r="15106" spans="1:3">
      <c r="A15106" t="s">
        <v>12147</v>
      </c>
      <c r="B15106" t="str">
        <f>VLOOKUP(C15106,替换表!$A:$B,2,0)</f>
        <v>mid</v>
      </c>
      <c r="C15106" t="s">
        <v>12125</v>
      </c>
    </row>
    <row r="15107" spans="1:3">
      <c r="A15107" t="s">
        <v>12148</v>
      </c>
      <c r="B15107" t="str">
        <f>VLOOKUP(C15107,替换表!$A:$B,2,0)</f>
        <v>mid</v>
      </c>
      <c r="C15107" t="s">
        <v>12125</v>
      </c>
    </row>
    <row r="15108" spans="1:3">
      <c r="A15108" t="s">
        <v>11722</v>
      </c>
      <c r="B15108" t="str">
        <f>VLOOKUP(C15108,替换表!$A:$B,2,0)</f>
        <v>mid</v>
      </c>
      <c r="C15108" t="s">
        <v>12125</v>
      </c>
    </row>
    <row r="15109" spans="1:3">
      <c r="A15109" t="s">
        <v>12149</v>
      </c>
      <c r="B15109" t="str">
        <f>VLOOKUP(C15109,替换表!$A:$B,2,0)</f>
        <v>mid</v>
      </c>
      <c r="C15109" t="s">
        <v>12125</v>
      </c>
    </row>
    <row r="15110" spans="1:3">
      <c r="A15110" t="s">
        <v>12150</v>
      </c>
      <c r="B15110" t="str">
        <f>VLOOKUP(C15110,替换表!$A:$B,2,0)</f>
        <v>mid</v>
      </c>
      <c r="C15110" t="s">
        <v>12125</v>
      </c>
    </row>
    <row r="15111" spans="1:3">
      <c r="A15111" t="s">
        <v>12151</v>
      </c>
      <c r="B15111" t="str">
        <f>VLOOKUP(C15111,替换表!$A:$B,2,0)</f>
        <v>mid</v>
      </c>
      <c r="C15111" t="s">
        <v>12125</v>
      </c>
    </row>
    <row r="15112" spans="1:3">
      <c r="A15112" t="s">
        <v>12152</v>
      </c>
      <c r="B15112" t="str">
        <f>VLOOKUP(C15112,替换表!$A:$B,2,0)</f>
        <v>mid</v>
      </c>
      <c r="C15112" t="s">
        <v>12125</v>
      </c>
    </row>
    <row r="15113" spans="1:3">
      <c r="A15113" t="s">
        <v>12153</v>
      </c>
      <c r="B15113" t="str">
        <f>VLOOKUP(C15113,替换表!$A:$B,2,0)</f>
        <v>mid</v>
      </c>
      <c r="C15113" t="s">
        <v>12125</v>
      </c>
    </row>
    <row r="15114" spans="1:3">
      <c r="A15114" t="s">
        <v>12154</v>
      </c>
      <c r="B15114" t="str">
        <f>VLOOKUP(C15114,替换表!$A:$B,2,0)</f>
        <v>mid</v>
      </c>
      <c r="C15114" t="s">
        <v>12125</v>
      </c>
    </row>
    <row r="15115" spans="1:3">
      <c r="A15115" t="s">
        <v>12155</v>
      </c>
      <c r="B15115" t="str">
        <f>VLOOKUP(C15115,替换表!$A:$B,2,0)</f>
        <v>mid</v>
      </c>
      <c r="C15115" t="s">
        <v>12125</v>
      </c>
    </row>
    <row r="15116" spans="1:3">
      <c r="A15116" t="s">
        <v>12156</v>
      </c>
      <c r="B15116" t="str">
        <f>VLOOKUP(C15116,替换表!$A:$B,2,0)</f>
        <v>mid</v>
      </c>
      <c r="C15116" t="s">
        <v>12125</v>
      </c>
    </row>
    <row r="15117" spans="1:3">
      <c r="A15117" t="s">
        <v>12157</v>
      </c>
      <c r="B15117" t="str">
        <f>VLOOKUP(C15117,替换表!$A:$B,2,0)</f>
        <v>mid</v>
      </c>
      <c r="C15117" t="s">
        <v>12125</v>
      </c>
    </row>
    <row r="15118" spans="1:3">
      <c r="A15118" t="s">
        <v>12158</v>
      </c>
      <c r="B15118" t="str">
        <f>VLOOKUP(C15118,替换表!$A:$B,2,0)</f>
        <v>mid</v>
      </c>
      <c r="C15118" t="s">
        <v>12125</v>
      </c>
    </row>
    <row r="15119" spans="1:3">
      <c r="A15119" t="s">
        <v>4656</v>
      </c>
      <c r="B15119" t="str">
        <f>VLOOKUP(C15119,替换表!$A:$B,2,0)</f>
        <v>mis</v>
      </c>
      <c r="C15119" t="s">
        <v>12159</v>
      </c>
    </row>
    <row r="15120" spans="1:3">
      <c r="A15120" t="s">
        <v>4657</v>
      </c>
      <c r="B15120" t="str">
        <f>VLOOKUP(C15120,替换表!$A:$B,2,0)</f>
        <v>mis</v>
      </c>
      <c r="C15120" t="s">
        <v>12159</v>
      </c>
    </row>
    <row r="15121" spans="1:3">
      <c r="A15121" t="s">
        <v>4658</v>
      </c>
      <c r="B15121" t="str">
        <f>VLOOKUP(C15121,替换表!$A:$B,2,0)</f>
        <v>mis</v>
      </c>
      <c r="C15121" t="s">
        <v>12159</v>
      </c>
    </row>
    <row r="15122" spans="1:3">
      <c r="A15122" t="s">
        <v>12124</v>
      </c>
      <c r="B15122" t="str">
        <f>VLOOKUP(C15122,替换表!$A:$B,2,0)</f>
        <v>mis</v>
      </c>
      <c r="C15122" t="s">
        <v>12159</v>
      </c>
    </row>
    <row r="15123" spans="1:3">
      <c r="A15123" t="s">
        <v>12126</v>
      </c>
      <c r="B15123" t="str">
        <f>VLOOKUP(C15123,替换表!$A:$B,2,0)</f>
        <v>mis</v>
      </c>
      <c r="C15123" t="s">
        <v>12159</v>
      </c>
    </row>
    <row r="15124" spans="1:3">
      <c r="A15124" t="s">
        <v>12160</v>
      </c>
      <c r="B15124" t="str">
        <f>VLOOKUP(C15124,替换表!$A:$B,2,0)</f>
        <v>mis</v>
      </c>
      <c r="C15124" t="s">
        <v>12159</v>
      </c>
    </row>
    <row r="15125" spans="1:3">
      <c r="A15125" t="s">
        <v>12161</v>
      </c>
      <c r="B15125" t="str">
        <f>VLOOKUP(C15125,替换表!$A:$B,2,0)</f>
        <v>mis</v>
      </c>
      <c r="C15125" t="s">
        <v>12159</v>
      </c>
    </row>
    <row r="15126" spans="1:3">
      <c r="A15126" t="s">
        <v>12162</v>
      </c>
      <c r="B15126" t="str">
        <f>VLOOKUP(C15126,替换表!$A:$B,2,0)</f>
        <v>mis</v>
      </c>
      <c r="C15126" t="s">
        <v>12159</v>
      </c>
    </row>
    <row r="15127" spans="1:3">
      <c r="A15127" t="s">
        <v>12015</v>
      </c>
      <c r="B15127" t="str">
        <f>VLOOKUP(C15127,替换表!$A:$B,2,0)</f>
        <v>mis</v>
      </c>
      <c r="C15127" t="s">
        <v>12159</v>
      </c>
    </row>
    <row r="15128" spans="1:3">
      <c r="A15128" t="s">
        <v>12163</v>
      </c>
      <c r="B15128" t="str">
        <f>VLOOKUP(C15128,替换表!$A:$B,2,0)</f>
        <v>mis</v>
      </c>
      <c r="C15128" t="s">
        <v>12159</v>
      </c>
    </row>
    <row r="15129" spans="1:3">
      <c r="A15129" t="s">
        <v>12164</v>
      </c>
      <c r="B15129" t="str">
        <f>VLOOKUP(C15129,替换表!$A:$B,2,0)</f>
        <v>mis</v>
      </c>
      <c r="C15129" t="s">
        <v>12159</v>
      </c>
    </row>
    <row r="15130" spans="1:3">
      <c r="A15130" t="s">
        <v>12165</v>
      </c>
      <c r="B15130" t="str">
        <f>VLOOKUP(C15130,替换表!$A:$B,2,0)</f>
        <v>mis</v>
      </c>
      <c r="C15130" t="s">
        <v>12159</v>
      </c>
    </row>
    <row r="15131" spans="1:3">
      <c r="A15131" t="s">
        <v>2348</v>
      </c>
      <c r="B15131" t="str">
        <f>VLOOKUP(C15131,替换表!$A:$B,2,0)</f>
        <v>mis</v>
      </c>
      <c r="C15131" t="s">
        <v>12159</v>
      </c>
    </row>
    <row r="15132" spans="1:3">
      <c r="A15132" t="s">
        <v>12166</v>
      </c>
      <c r="B15132" t="str">
        <f>VLOOKUP(C15132,替换表!$A:$B,2,0)</f>
        <v>mis</v>
      </c>
      <c r="C15132" t="s">
        <v>12159</v>
      </c>
    </row>
    <row r="15133" spans="1:3">
      <c r="A15133" t="s">
        <v>4660</v>
      </c>
      <c r="B15133" t="str">
        <f>VLOOKUP(C15133,替换表!$A:$B,2,0)</f>
        <v>mis</v>
      </c>
      <c r="C15133" t="s">
        <v>12159</v>
      </c>
    </row>
    <row r="15134" spans="1:3">
      <c r="A15134" t="s">
        <v>12167</v>
      </c>
      <c r="B15134" t="str">
        <f>VLOOKUP(C15134,替换表!$A:$B,2,0)</f>
        <v>mis</v>
      </c>
      <c r="C15134" t="s">
        <v>12159</v>
      </c>
    </row>
    <row r="15135" spans="1:3">
      <c r="A15135" t="s">
        <v>12168</v>
      </c>
      <c r="B15135" t="str">
        <f>VLOOKUP(C15135,替换表!$A:$B,2,0)</f>
        <v>mis</v>
      </c>
      <c r="C15135" t="s">
        <v>12159</v>
      </c>
    </row>
    <row r="15136" spans="1:3">
      <c r="A15136" t="s">
        <v>12169</v>
      </c>
      <c r="B15136" t="str">
        <f>VLOOKUP(C15136,替换表!$A:$B,2,0)</f>
        <v>mis</v>
      </c>
      <c r="C15136" t="s">
        <v>12159</v>
      </c>
    </row>
    <row r="15137" spans="1:3">
      <c r="A15137" t="s">
        <v>12170</v>
      </c>
      <c r="B15137" t="str">
        <f>VLOOKUP(C15137,替换表!$A:$B,2,0)</f>
        <v>mis</v>
      </c>
      <c r="C15137" t="s">
        <v>12159</v>
      </c>
    </row>
    <row r="15138" spans="1:3">
      <c r="A15138" t="s">
        <v>12171</v>
      </c>
      <c r="B15138" t="str">
        <f>VLOOKUP(C15138,替换表!$A:$B,2,0)</f>
        <v>mis</v>
      </c>
      <c r="C15138" t="s">
        <v>12159</v>
      </c>
    </row>
    <row r="15139" spans="1:3">
      <c r="A15139" t="s">
        <v>932</v>
      </c>
      <c r="B15139" t="str">
        <f>VLOOKUP(C15139,替换表!$A:$B,2,0)</f>
        <v>mis</v>
      </c>
      <c r="C15139" t="s">
        <v>12159</v>
      </c>
    </row>
    <row r="15140" spans="1:3">
      <c r="A15140" t="s">
        <v>2347</v>
      </c>
      <c r="B15140" t="str">
        <f>VLOOKUP(C15140,替换表!$A:$B,2,0)</f>
        <v>mis</v>
      </c>
      <c r="C15140" t="s">
        <v>12159</v>
      </c>
    </row>
    <row r="15141" spans="1:3">
      <c r="A15141" t="s">
        <v>11722</v>
      </c>
      <c r="B15141" t="str">
        <f>VLOOKUP(C15141,替换表!$A:$B,2,0)</f>
        <v>mis</v>
      </c>
      <c r="C15141" t="s">
        <v>12159</v>
      </c>
    </row>
    <row r="15142" spans="1:3">
      <c r="A15142" t="s">
        <v>12130</v>
      </c>
      <c r="B15142" t="str">
        <f>VLOOKUP(C15142,替换表!$A:$B,2,0)</f>
        <v>mis</v>
      </c>
      <c r="C15142" t="s">
        <v>12159</v>
      </c>
    </row>
    <row r="15143" spans="1:3">
      <c r="A15143" t="s">
        <v>12172</v>
      </c>
      <c r="B15143" t="str">
        <f>VLOOKUP(C15143,替换表!$A:$B,2,0)</f>
        <v>mis</v>
      </c>
      <c r="C15143" t="s">
        <v>12159</v>
      </c>
    </row>
    <row r="15144" spans="1:3">
      <c r="A15144" t="s">
        <v>12123</v>
      </c>
      <c r="B15144" t="str">
        <f>VLOOKUP(C15144,替换表!$A:$B,2,0)</f>
        <v>mis</v>
      </c>
      <c r="C15144" t="s">
        <v>12159</v>
      </c>
    </row>
    <row r="15145" spans="1:3">
      <c r="A15145" t="s">
        <v>12131</v>
      </c>
      <c r="B15145" t="str">
        <f>VLOOKUP(C15145,替换表!$A:$B,2,0)</f>
        <v>mis</v>
      </c>
      <c r="C15145" t="s">
        <v>12159</v>
      </c>
    </row>
    <row r="15146" spans="1:3">
      <c r="A15146" t="s">
        <v>12158</v>
      </c>
      <c r="B15146" t="str">
        <f>VLOOKUP(C15146,替换表!$A:$B,2,0)</f>
        <v>mis</v>
      </c>
      <c r="C15146" t="s">
        <v>12159</v>
      </c>
    </row>
    <row r="15147" spans="1:3">
      <c r="A15147" t="s">
        <v>12173</v>
      </c>
      <c r="B15147" t="str">
        <f>VLOOKUP(C15147,替换表!$A:$B,2,0)</f>
        <v>mi</v>
      </c>
      <c r="C15147" t="s">
        <v>12174</v>
      </c>
    </row>
    <row r="15148" spans="1:3">
      <c r="A15148" t="s">
        <v>12032</v>
      </c>
      <c r="B15148" t="str">
        <f>VLOOKUP(C15148,替换表!$A:$B,2,0)</f>
        <v>mi</v>
      </c>
      <c r="C15148" t="s">
        <v>12174</v>
      </c>
    </row>
    <row r="15149" spans="1:3">
      <c r="A15149" t="s">
        <v>12033</v>
      </c>
      <c r="B15149" t="str">
        <f>VLOOKUP(C15149,替换表!$A:$B,2,0)</f>
        <v>mi</v>
      </c>
      <c r="C15149" t="s">
        <v>12174</v>
      </c>
    </row>
    <row r="15150" spans="1:3">
      <c r="A15150" t="s">
        <v>12034</v>
      </c>
      <c r="B15150" t="str">
        <f>VLOOKUP(C15150,替换表!$A:$B,2,0)</f>
        <v>mi</v>
      </c>
      <c r="C15150" t="s">
        <v>12174</v>
      </c>
    </row>
    <row r="15151" spans="1:3">
      <c r="A15151" t="s">
        <v>12123</v>
      </c>
      <c r="B15151" t="str">
        <f>VLOOKUP(C15151,替换表!$A:$B,2,0)</f>
        <v>mi</v>
      </c>
      <c r="C15151" t="s">
        <v>12174</v>
      </c>
    </row>
    <row r="15152" spans="1:3">
      <c r="A15152" t="s">
        <v>12175</v>
      </c>
      <c r="B15152" t="str">
        <f>VLOOKUP(C15152,替换表!$A:$B,2,0)</f>
        <v>mi</v>
      </c>
      <c r="C15152" t="s">
        <v>12174</v>
      </c>
    </row>
    <row r="15153" spans="1:3">
      <c r="A15153" t="s">
        <v>12176</v>
      </c>
      <c r="B15153" t="str">
        <f>VLOOKUP(C15153,替换表!$A:$B,2,0)</f>
        <v>mi</v>
      </c>
      <c r="C15153" t="s">
        <v>12174</v>
      </c>
    </row>
    <row r="15154" spans="1:3">
      <c r="A15154" t="s">
        <v>12177</v>
      </c>
      <c r="B15154" t="str">
        <f>VLOOKUP(C15154,替换表!$A:$B,2,0)</f>
        <v>mi</v>
      </c>
      <c r="C15154" t="s">
        <v>12174</v>
      </c>
    </row>
    <row r="15155" spans="1:3">
      <c r="A15155" t="s">
        <v>12178</v>
      </c>
      <c r="B15155" t="str">
        <f>VLOOKUP(C15155,替换表!$A:$B,2,0)</f>
        <v>mi</v>
      </c>
      <c r="C15155" t="s">
        <v>12174</v>
      </c>
    </row>
    <row r="15156" spans="1:3">
      <c r="A15156" t="s">
        <v>12179</v>
      </c>
      <c r="B15156" t="str">
        <f>VLOOKUP(C15156,替换表!$A:$B,2,0)</f>
        <v>mi</v>
      </c>
      <c r="C15156" t="s">
        <v>12174</v>
      </c>
    </row>
    <row r="15157" spans="1:3">
      <c r="A15157" t="s">
        <v>12180</v>
      </c>
      <c r="B15157" t="str">
        <f>VLOOKUP(C15157,替换表!$A:$B,2,0)</f>
        <v>mi</v>
      </c>
      <c r="C15157" t="s">
        <v>12174</v>
      </c>
    </row>
    <row r="15158" spans="1:3">
      <c r="A15158" t="s">
        <v>12181</v>
      </c>
      <c r="B15158" t="str">
        <f>VLOOKUP(C15158,替换表!$A:$B,2,0)</f>
        <v>mi</v>
      </c>
      <c r="C15158" t="s">
        <v>12174</v>
      </c>
    </row>
    <row r="15159" spans="1:3">
      <c r="A15159" t="s">
        <v>3608</v>
      </c>
      <c r="B15159" t="str">
        <f>VLOOKUP(C15159,替换表!$A:$B,2,0)</f>
        <v>mi</v>
      </c>
      <c r="C15159" t="s">
        <v>12174</v>
      </c>
    </row>
    <row r="15160" spans="1:3">
      <c r="A15160" t="s">
        <v>12182</v>
      </c>
      <c r="B15160" t="str">
        <f>VLOOKUP(C15160,替换表!$A:$B,2,0)</f>
        <v>mi</v>
      </c>
      <c r="C15160" t="s">
        <v>12174</v>
      </c>
    </row>
    <row r="15161" spans="1:3">
      <c r="A15161" t="s">
        <v>5998</v>
      </c>
      <c r="B15161" t="str">
        <f>VLOOKUP(C15161,替换表!$A:$B,2,0)</f>
        <v>mi</v>
      </c>
      <c r="C15161" t="s">
        <v>12174</v>
      </c>
    </row>
    <row r="15162" spans="1:3">
      <c r="A15162" t="s">
        <v>5234</v>
      </c>
      <c r="B15162" t="str">
        <f>VLOOKUP(C15162,替换表!$A:$B,2,0)</f>
        <v>mi</v>
      </c>
      <c r="C15162" t="s">
        <v>12174</v>
      </c>
    </row>
    <row r="15163" spans="1:3">
      <c r="A15163" t="s">
        <v>946</v>
      </c>
      <c r="B15163" t="str">
        <f>VLOOKUP(C15163,替换表!$A:$B,2,0)</f>
        <v>mi</v>
      </c>
      <c r="C15163" t="s">
        <v>12174</v>
      </c>
    </row>
    <row r="15164" spans="1:3">
      <c r="A15164" t="s">
        <v>12183</v>
      </c>
      <c r="B15164" t="str">
        <f>VLOOKUP(C15164,替换表!$A:$B,2,0)</f>
        <v>mi</v>
      </c>
      <c r="C15164" t="s">
        <v>12174</v>
      </c>
    </row>
    <row r="15165" spans="1:3">
      <c r="A15165" t="s">
        <v>12184</v>
      </c>
      <c r="B15165" t="str">
        <f>VLOOKUP(C15165,替换表!$A:$B,2,0)</f>
        <v>mi</v>
      </c>
      <c r="C15165" t="s">
        <v>12174</v>
      </c>
    </row>
    <row r="15166" spans="1:3">
      <c r="A15166" t="s">
        <v>947</v>
      </c>
      <c r="B15166" t="str">
        <f>VLOOKUP(C15166,替换表!$A:$B,2,0)</f>
        <v>mi</v>
      </c>
      <c r="C15166" t="s">
        <v>12174</v>
      </c>
    </row>
    <row r="15167" spans="1:3">
      <c r="A15167" t="s">
        <v>12185</v>
      </c>
      <c r="B15167" t="str">
        <f>VLOOKUP(C15167,替换表!$A:$B,2,0)</f>
        <v>mi</v>
      </c>
      <c r="C15167" t="s">
        <v>12174</v>
      </c>
    </row>
    <row r="15168" spans="1:3">
      <c r="A15168" t="s">
        <v>948</v>
      </c>
      <c r="B15168" t="str">
        <f>VLOOKUP(C15168,替换表!$A:$B,2,0)</f>
        <v>mi</v>
      </c>
      <c r="C15168" t="s">
        <v>12174</v>
      </c>
    </row>
    <row r="15169" spans="1:3">
      <c r="A15169" t="s">
        <v>12186</v>
      </c>
      <c r="B15169" t="str">
        <f>VLOOKUP(C15169,替换表!$A:$B,2,0)</f>
        <v>mi</v>
      </c>
      <c r="C15169" t="s">
        <v>12174</v>
      </c>
    </row>
    <row r="15170" spans="1:3">
      <c r="A15170" t="s">
        <v>12187</v>
      </c>
      <c r="B15170" t="str">
        <f>VLOOKUP(C15170,替换表!$A:$B,2,0)</f>
        <v>mi</v>
      </c>
      <c r="C15170" t="s">
        <v>12174</v>
      </c>
    </row>
    <row r="15171" spans="1:3">
      <c r="A15171" t="s">
        <v>12188</v>
      </c>
      <c r="B15171" t="str">
        <f>VLOOKUP(C15171,替换表!$A:$B,2,0)</f>
        <v>mi</v>
      </c>
      <c r="C15171" t="s">
        <v>12174</v>
      </c>
    </row>
    <row r="15172" spans="1:3">
      <c r="A15172" t="s">
        <v>12189</v>
      </c>
      <c r="B15172" t="str">
        <f>VLOOKUP(C15172,替换表!$A:$B,2,0)</f>
        <v>mi</v>
      </c>
      <c r="C15172" t="s">
        <v>12174</v>
      </c>
    </row>
    <row r="15173" spans="1:3">
      <c r="A15173" t="s">
        <v>12190</v>
      </c>
      <c r="B15173" t="str">
        <f>VLOOKUP(C15173,替换表!$A:$B,2,0)</f>
        <v>mi</v>
      </c>
      <c r="C15173" t="s">
        <v>12174</v>
      </c>
    </row>
    <row r="15174" spans="1:3">
      <c r="A15174" t="s">
        <v>12191</v>
      </c>
      <c r="B15174" t="str">
        <f>VLOOKUP(C15174,替换表!$A:$B,2,0)</f>
        <v>mi</v>
      </c>
      <c r="C15174" t="s">
        <v>12174</v>
      </c>
    </row>
    <row r="15175" spans="1:3">
      <c r="A15175" t="s">
        <v>12192</v>
      </c>
      <c r="B15175" t="str">
        <f>VLOOKUP(C15175,替换表!$A:$B,2,0)</f>
        <v>mi</v>
      </c>
      <c r="C15175" t="s">
        <v>12174</v>
      </c>
    </row>
    <row r="15176" spans="1:3">
      <c r="A15176" t="s">
        <v>12193</v>
      </c>
      <c r="B15176" t="str">
        <f>VLOOKUP(C15176,替换表!$A:$B,2,0)</f>
        <v>mi</v>
      </c>
      <c r="C15176" t="s">
        <v>12174</v>
      </c>
    </row>
    <row r="15177" spans="1:3">
      <c r="A15177" t="s">
        <v>12194</v>
      </c>
      <c r="B15177" t="str">
        <f>VLOOKUP(C15177,替换表!$A:$B,2,0)</f>
        <v>mi</v>
      </c>
      <c r="C15177" t="s">
        <v>12174</v>
      </c>
    </row>
    <row r="15178" spans="1:3">
      <c r="A15178" t="s">
        <v>12195</v>
      </c>
      <c r="B15178" t="str">
        <f>VLOOKUP(C15178,替换表!$A:$B,2,0)</f>
        <v>mi</v>
      </c>
      <c r="C15178" t="s">
        <v>12174</v>
      </c>
    </row>
    <row r="15179" spans="1:3">
      <c r="A15179" t="s">
        <v>12196</v>
      </c>
      <c r="B15179" t="str">
        <f>VLOOKUP(C15179,替换表!$A:$B,2,0)</f>
        <v>mi</v>
      </c>
      <c r="C15179" t="s">
        <v>12174</v>
      </c>
    </row>
    <row r="15180" spans="1:3">
      <c r="A15180" t="s">
        <v>12197</v>
      </c>
      <c r="B15180" t="str">
        <f>VLOOKUP(C15180,替换表!$A:$B,2,0)</f>
        <v>mi</v>
      </c>
      <c r="C15180" t="s">
        <v>12174</v>
      </c>
    </row>
    <row r="15181" spans="1:3">
      <c r="A15181" t="s">
        <v>12198</v>
      </c>
      <c r="B15181" t="str">
        <f>VLOOKUP(C15181,替换表!$A:$B,2,0)</f>
        <v>mi</v>
      </c>
      <c r="C15181" t="s">
        <v>12174</v>
      </c>
    </row>
    <row r="15182" spans="1:3">
      <c r="A15182" t="s">
        <v>12199</v>
      </c>
      <c r="B15182" t="str">
        <f>VLOOKUP(C15182,替换表!$A:$B,2,0)</f>
        <v>mi</v>
      </c>
      <c r="C15182" t="s">
        <v>12174</v>
      </c>
    </row>
    <row r="15183" spans="1:3">
      <c r="A15183" t="s">
        <v>12200</v>
      </c>
      <c r="B15183" t="str">
        <f>VLOOKUP(C15183,替换表!$A:$B,2,0)</f>
        <v>mi</v>
      </c>
      <c r="C15183" t="s">
        <v>12174</v>
      </c>
    </row>
    <row r="15184" spans="1:3">
      <c r="A15184" t="s">
        <v>12201</v>
      </c>
      <c r="B15184" t="str">
        <f>VLOOKUP(C15184,替换表!$A:$B,2,0)</f>
        <v>mi</v>
      </c>
      <c r="C15184" t="s">
        <v>12174</v>
      </c>
    </row>
    <row r="15185" spans="1:3">
      <c r="A15185" t="s">
        <v>12202</v>
      </c>
      <c r="B15185" t="str">
        <f>VLOOKUP(C15185,替换表!$A:$B,2,0)</f>
        <v>mi</v>
      </c>
      <c r="C15185" t="s">
        <v>12174</v>
      </c>
    </row>
    <row r="15186" spans="1:3">
      <c r="A15186" t="s">
        <v>12203</v>
      </c>
      <c r="B15186" t="str">
        <f>VLOOKUP(C15186,替换表!$A:$B,2,0)</f>
        <v>mi</v>
      </c>
      <c r="C15186" t="s">
        <v>12174</v>
      </c>
    </row>
    <row r="15187" spans="1:3">
      <c r="A15187" t="s">
        <v>12204</v>
      </c>
      <c r="B15187" t="str">
        <f>VLOOKUP(C15187,替换表!$A:$B,2,0)</f>
        <v>mi</v>
      </c>
      <c r="C15187" t="s">
        <v>12174</v>
      </c>
    </row>
    <row r="15188" spans="1:3">
      <c r="A15188" t="s">
        <v>12205</v>
      </c>
      <c r="B15188" t="str">
        <f>VLOOKUP(C15188,替换表!$A:$B,2,0)</f>
        <v>mi</v>
      </c>
      <c r="C15188" t="s">
        <v>12174</v>
      </c>
    </row>
    <row r="15189" spans="1:3">
      <c r="A15189" t="s">
        <v>12206</v>
      </c>
      <c r="B15189" t="str">
        <f>VLOOKUP(C15189,替换表!$A:$B,2,0)</f>
        <v>mi</v>
      </c>
      <c r="C15189" t="s">
        <v>12174</v>
      </c>
    </row>
    <row r="15190" spans="1:3">
      <c r="A15190" t="s">
        <v>12207</v>
      </c>
      <c r="B15190" t="str">
        <f>VLOOKUP(C15190,替换表!$A:$B,2,0)</f>
        <v>mi</v>
      </c>
      <c r="C15190" t="s">
        <v>12174</v>
      </c>
    </row>
    <row r="15191" spans="1:3">
      <c r="A15191" t="s">
        <v>12208</v>
      </c>
      <c r="B15191" t="str">
        <f>VLOOKUP(C15191,替换表!$A:$B,2,0)</f>
        <v>mi</v>
      </c>
      <c r="C15191" t="s">
        <v>12174</v>
      </c>
    </row>
    <row r="15192" spans="1:3">
      <c r="A15192" t="s">
        <v>12209</v>
      </c>
      <c r="B15192" t="str">
        <f>VLOOKUP(C15192,替换表!$A:$B,2,0)</f>
        <v>mi</v>
      </c>
      <c r="C15192" t="s">
        <v>12174</v>
      </c>
    </row>
    <row r="15193" spans="1:3">
      <c r="A15193" t="s">
        <v>12210</v>
      </c>
      <c r="B15193" t="str">
        <f>VLOOKUP(C15193,替换表!$A:$B,2,0)</f>
        <v>mi</v>
      </c>
      <c r="C15193" t="s">
        <v>12174</v>
      </c>
    </row>
    <row r="15194" spans="1:3">
      <c r="A15194" t="s">
        <v>12211</v>
      </c>
      <c r="B15194" t="str">
        <f>VLOOKUP(C15194,替换表!$A:$B,2,0)</f>
        <v>mi</v>
      </c>
      <c r="C15194" t="s">
        <v>12174</v>
      </c>
    </row>
    <row r="15195" spans="1:3">
      <c r="A15195" t="s">
        <v>12212</v>
      </c>
      <c r="B15195" t="str">
        <f>VLOOKUP(C15195,替换表!$A:$B,2,0)</f>
        <v>moj</v>
      </c>
      <c r="C15195" t="s">
        <v>12213</v>
      </c>
    </row>
    <row r="15196" spans="1:3">
      <c r="A15196" t="s">
        <v>12214</v>
      </c>
      <c r="B15196" t="str">
        <f>VLOOKUP(C15196,替换表!$A:$B,2,0)</f>
        <v>mol</v>
      </c>
      <c r="C15196" t="s">
        <v>12215</v>
      </c>
    </row>
    <row r="15197" spans="1:3">
      <c r="A15197" t="s">
        <v>12216</v>
      </c>
      <c r="B15197" t="str">
        <f>VLOOKUP(C15197,替换表!$A:$B,2,0)</f>
        <v>mol</v>
      </c>
      <c r="C15197" t="s">
        <v>12215</v>
      </c>
    </row>
    <row r="15198" spans="1:3">
      <c r="A15198" t="s">
        <v>12217</v>
      </c>
      <c r="B15198" t="str">
        <f>VLOOKUP(C15198,替换表!$A:$B,2,0)</f>
        <v>mol</v>
      </c>
      <c r="C15198" t="s">
        <v>12215</v>
      </c>
    </row>
    <row r="15199" spans="1:3">
      <c r="A15199" t="s">
        <v>12218</v>
      </c>
      <c r="B15199" t="str">
        <f>VLOOKUP(C15199,替换表!$A:$B,2,0)</f>
        <v>mol</v>
      </c>
      <c r="C15199" t="s">
        <v>12215</v>
      </c>
    </row>
    <row r="15200" spans="1:3">
      <c r="A15200" t="s">
        <v>12219</v>
      </c>
      <c r="B15200" t="str">
        <f>VLOOKUP(C15200,替换表!$A:$B,2,0)</f>
        <v>mol</v>
      </c>
      <c r="C15200" t="s">
        <v>12215</v>
      </c>
    </row>
    <row r="15201" spans="1:3">
      <c r="A15201" t="s">
        <v>12220</v>
      </c>
      <c r="B15201" t="str">
        <f>VLOOKUP(C15201,替换表!$A:$B,2,0)</f>
        <v>mol</v>
      </c>
      <c r="C15201" t="s">
        <v>12215</v>
      </c>
    </row>
    <row r="15202" spans="1:3">
      <c r="A15202" t="s">
        <v>12221</v>
      </c>
      <c r="B15202" t="str">
        <f>VLOOKUP(C15202,替换表!$A:$B,2,0)</f>
        <v>mol</v>
      </c>
      <c r="C15202" t="s">
        <v>12215</v>
      </c>
    </row>
    <row r="15203" spans="1:3">
      <c r="A15203" t="s">
        <v>12222</v>
      </c>
      <c r="B15203" t="str">
        <f>VLOOKUP(C15203,替换表!$A:$B,2,0)</f>
        <v>mol</v>
      </c>
      <c r="C15203" t="s">
        <v>12215</v>
      </c>
    </row>
    <row r="15204" spans="1:3">
      <c r="A15204" t="s">
        <v>12223</v>
      </c>
      <c r="B15204" t="str">
        <f>VLOOKUP(C15204,替换表!$A:$B,2,0)</f>
        <v>mol</v>
      </c>
      <c r="C15204" t="s">
        <v>12215</v>
      </c>
    </row>
    <row r="15205" spans="1:3">
      <c r="A15205" t="s">
        <v>12224</v>
      </c>
      <c r="B15205" t="str">
        <f>VLOOKUP(C15205,替换表!$A:$B,2,0)</f>
        <v>mol</v>
      </c>
      <c r="C15205" t="s">
        <v>12215</v>
      </c>
    </row>
    <row r="15206" spans="1:3">
      <c r="A15206" t="s">
        <v>12225</v>
      </c>
      <c r="B15206" t="str">
        <f>VLOOKUP(C15206,替换表!$A:$B,2,0)</f>
        <v>mol</v>
      </c>
      <c r="C15206" t="s">
        <v>12215</v>
      </c>
    </row>
    <row r="15207" spans="1:3">
      <c r="A15207" t="s">
        <v>12226</v>
      </c>
      <c r="B15207" t="str">
        <f>VLOOKUP(C15207,替换表!$A:$B,2,0)</f>
        <v>mol</v>
      </c>
      <c r="C15207" t="s">
        <v>12215</v>
      </c>
    </row>
    <row r="15208" spans="1:3">
      <c r="A15208" t="s">
        <v>12227</v>
      </c>
      <c r="B15208" t="str">
        <f>VLOOKUP(C15208,替换表!$A:$B,2,0)</f>
        <v>mol</v>
      </c>
      <c r="C15208" t="s">
        <v>12215</v>
      </c>
    </row>
    <row r="15209" spans="1:3">
      <c r="A15209" t="s">
        <v>12228</v>
      </c>
      <c r="B15209" t="str">
        <f>VLOOKUP(C15209,替换表!$A:$B,2,0)</f>
        <v>mol</v>
      </c>
      <c r="C15209" t="s">
        <v>12215</v>
      </c>
    </row>
    <row r="15210" spans="1:3">
      <c r="A15210" t="s">
        <v>12229</v>
      </c>
      <c r="B15210" t="str">
        <f>VLOOKUP(C15210,替换表!$A:$B,2,0)</f>
        <v>mol</v>
      </c>
      <c r="C15210" t="s">
        <v>12215</v>
      </c>
    </row>
    <row r="15211" spans="1:3">
      <c r="A15211" t="s">
        <v>12230</v>
      </c>
      <c r="B15211" t="str">
        <f>VLOOKUP(C15211,替换表!$A:$B,2,0)</f>
        <v>mol</v>
      </c>
      <c r="C15211" t="s">
        <v>12215</v>
      </c>
    </row>
    <row r="15212" spans="1:3">
      <c r="A15212" t="s">
        <v>581</v>
      </c>
      <c r="B15212" t="str">
        <f>VLOOKUP(C15212,替换表!$A:$B,2,0)</f>
        <v>mol</v>
      </c>
      <c r="C15212" t="s">
        <v>12215</v>
      </c>
    </row>
    <row r="15213" spans="1:3">
      <c r="A15213" t="s">
        <v>12231</v>
      </c>
      <c r="B15213" t="str">
        <f>VLOOKUP(C15213,替换表!$A:$B,2,0)</f>
        <v>mol</v>
      </c>
      <c r="C15213" t="s">
        <v>12215</v>
      </c>
    </row>
    <row r="15214" spans="1:3">
      <c r="A15214" t="s">
        <v>7507</v>
      </c>
      <c r="B15214" t="str">
        <f>VLOOKUP(C15214,替换表!$A:$B,2,0)</f>
        <v>mol</v>
      </c>
      <c r="C15214" t="s">
        <v>12215</v>
      </c>
    </row>
    <row r="15215" spans="1:3">
      <c r="A15215" t="s">
        <v>12102</v>
      </c>
      <c r="B15215" t="str">
        <f>VLOOKUP(C15215,替换表!$A:$B,2,0)</f>
        <v>mol</v>
      </c>
      <c r="C15215" t="s">
        <v>12215</v>
      </c>
    </row>
    <row r="15216" spans="1:3">
      <c r="A15216" t="s">
        <v>12232</v>
      </c>
      <c r="B15216" t="str">
        <f>VLOOKUP(C15216,替换表!$A:$B,2,0)</f>
        <v>mol</v>
      </c>
      <c r="C15216" t="s">
        <v>12215</v>
      </c>
    </row>
    <row r="15217" spans="1:3">
      <c r="A15217" t="s">
        <v>11006</v>
      </c>
      <c r="B15217" t="str">
        <f>VLOOKUP(C15217,替换表!$A:$B,2,0)</f>
        <v>moy</v>
      </c>
      <c r="C15217" t="s">
        <v>12233</v>
      </c>
    </row>
    <row r="15218" spans="1:3">
      <c r="A15218" t="s">
        <v>12231</v>
      </c>
      <c r="B15218" t="str">
        <f>VLOOKUP(C15218,替换表!$A:$B,2,0)</f>
        <v>moy</v>
      </c>
      <c r="C15218" t="s">
        <v>12233</v>
      </c>
    </row>
    <row r="15219" spans="1:3">
      <c r="A15219" t="s">
        <v>5405</v>
      </c>
      <c r="B15219" t="str">
        <f>VLOOKUP(C15219,替换表!$A:$B,2,0)</f>
        <v>moy</v>
      </c>
      <c r="C15219" t="s">
        <v>12233</v>
      </c>
    </row>
    <row r="15220" spans="1:3">
      <c r="A15220" t="s">
        <v>12234</v>
      </c>
      <c r="B15220" t="str">
        <f>VLOOKUP(C15220,替换表!$A:$B,2,0)</f>
        <v>moy</v>
      </c>
      <c r="C15220" t="s">
        <v>12233</v>
      </c>
    </row>
    <row r="15221" spans="1:3">
      <c r="A15221" t="s">
        <v>12235</v>
      </c>
      <c r="B15221" t="str">
        <f>VLOOKUP(C15221,替换表!$A:$B,2,0)</f>
        <v>moy</v>
      </c>
      <c r="C15221" t="s">
        <v>12233</v>
      </c>
    </row>
    <row r="15222" spans="1:3">
      <c r="A15222" t="s">
        <v>12236</v>
      </c>
      <c r="B15222" t="str">
        <f>VLOOKUP(C15222,替换表!$A:$B,2,0)</f>
        <v>moy</v>
      </c>
      <c r="C15222" t="s">
        <v>12233</v>
      </c>
    </row>
    <row r="15223" spans="1:3">
      <c r="A15223" t="s">
        <v>5271</v>
      </c>
      <c r="B15223" t="str">
        <f>VLOOKUP(C15223,替换表!$A:$B,2,0)</f>
        <v>moy</v>
      </c>
      <c r="C15223" t="s">
        <v>12233</v>
      </c>
    </row>
    <row r="15224" spans="1:3">
      <c r="A15224" t="s">
        <v>12237</v>
      </c>
      <c r="B15224" t="str">
        <f>VLOOKUP(C15224,替换表!$A:$B,2,0)</f>
        <v>moy</v>
      </c>
      <c r="C15224" t="s">
        <v>12233</v>
      </c>
    </row>
    <row r="15225" spans="1:3">
      <c r="A15225" t="s">
        <v>12238</v>
      </c>
      <c r="B15225" t="str">
        <f>VLOOKUP(C15225,替换表!$A:$B,2,0)</f>
        <v>moy</v>
      </c>
      <c r="C15225" t="s">
        <v>12233</v>
      </c>
    </row>
    <row r="15226" spans="1:3">
      <c r="A15226" t="s">
        <v>12239</v>
      </c>
      <c r="B15226" t="str">
        <f>VLOOKUP(C15226,替换表!$A:$B,2,0)</f>
        <v>moy</v>
      </c>
      <c r="C15226" t="s">
        <v>12233</v>
      </c>
    </row>
    <row r="15227" spans="1:3">
      <c r="A15227" t="s">
        <v>12240</v>
      </c>
      <c r="B15227" t="str">
        <f>VLOOKUP(C15227,替换表!$A:$B,2,0)</f>
        <v>moy</v>
      </c>
      <c r="C15227" t="s">
        <v>12233</v>
      </c>
    </row>
    <row r="15228" spans="1:3">
      <c r="A15228" t="s">
        <v>12241</v>
      </c>
      <c r="B15228" t="str">
        <f>VLOOKUP(C15228,替换表!$A:$B,2,0)</f>
        <v>moy</v>
      </c>
      <c r="C15228" t="s">
        <v>12233</v>
      </c>
    </row>
    <row r="15229" spans="1:3">
      <c r="A15229" t="s">
        <v>12242</v>
      </c>
      <c r="B15229" t="str">
        <f>VLOOKUP(C15229,替换表!$A:$B,2,0)</f>
        <v>moy</v>
      </c>
      <c r="C15229" t="s">
        <v>12233</v>
      </c>
    </row>
    <row r="15230" spans="1:3">
      <c r="A15230" t="s">
        <v>12243</v>
      </c>
      <c r="B15230" t="str">
        <f>VLOOKUP(C15230,替换表!$A:$B,2,0)</f>
        <v>moy</v>
      </c>
      <c r="C15230" t="s">
        <v>12233</v>
      </c>
    </row>
    <row r="15231" spans="1:3">
      <c r="A15231" t="s">
        <v>12244</v>
      </c>
      <c r="B15231" t="str">
        <f>VLOOKUP(C15231,替换表!$A:$B,2,0)</f>
        <v>moy</v>
      </c>
      <c r="C15231" t="s">
        <v>12233</v>
      </c>
    </row>
    <row r="15232" spans="1:3">
      <c r="A15232" t="s">
        <v>12245</v>
      </c>
      <c r="B15232" t="str">
        <f>VLOOKUP(C15232,替换表!$A:$B,2,0)</f>
        <v>moy</v>
      </c>
      <c r="C15232" t="s">
        <v>12233</v>
      </c>
    </row>
    <row r="15233" spans="1:3">
      <c r="A15233" t="s">
        <v>12246</v>
      </c>
      <c r="B15233" t="str">
        <f>VLOOKUP(C15233,替换表!$A:$B,2,0)</f>
        <v>moy</v>
      </c>
      <c r="C15233" t="s">
        <v>12233</v>
      </c>
    </row>
    <row r="15234" spans="1:3">
      <c r="A15234" t="s">
        <v>12247</v>
      </c>
      <c r="B15234" t="str">
        <f>VLOOKUP(C15234,替换表!$A:$B,2,0)</f>
        <v>moy</v>
      </c>
      <c r="C15234" t="s">
        <v>12233</v>
      </c>
    </row>
    <row r="15235" spans="1:3">
      <c r="A15235" t="s">
        <v>12248</v>
      </c>
      <c r="B15235" t="str">
        <f>VLOOKUP(C15235,替换表!$A:$B,2,0)</f>
        <v>moy</v>
      </c>
      <c r="C15235" t="s">
        <v>12233</v>
      </c>
    </row>
    <row r="15236" spans="1:3">
      <c r="A15236" t="s">
        <v>11822</v>
      </c>
      <c r="B15236" t="str">
        <f>VLOOKUP(C15236,替换表!$A:$B,2,0)</f>
        <v>moy</v>
      </c>
      <c r="C15236" t="s">
        <v>12233</v>
      </c>
    </row>
    <row r="15237" spans="1:3">
      <c r="A15237" t="s">
        <v>12216</v>
      </c>
      <c r="B15237" t="str">
        <f>VLOOKUP(C15237,替换表!$A:$B,2,0)</f>
        <v>moy</v>
      </c>
      <c r="C15237" t="s">
        <v>12233</v>
      </c>
    </row>
    <row r="15238" spans="1:3">
      <c r="A15238" t="s">
        <v>12100</v>
      </c>
      <c r="B15238" t="str">
        <f>VLOOKUP(C15238,替换表!$A:$B,2,0)</f>
        <v>moy</v>
      </c>
      <c r="C15238" t="s">
        <v>12233</v>
      </c>
    </row>
    <row r="15239" spans="1:3">
      <c r="A15239" t="s">
        <v>12249</v>
      </c>
      <c r="B15239" t="str">
        <f>VLOOKUP(C15239,替换表!$A:$B,2,0)</f>
        <v>moy</v>
      </c>
      <c r="C15239" t="s">
        <v>12233</v>
      </c>
    </row>
    <row r="15240" spans="1:3">
      <c r="A15240" t="s">
        <v>12250</v>
      </c>
      <c r="B15240" t="str">
        <f>VLOOKUP(C15240,替换表!$A:$B,2,0)</f>
        <v>moy</v>
      </c>
      <c r="C15240" t="s">
        <v>12233</v>
      </c>
    </row>
    <row r="15241" spans="1:3">
      <c r="A15241" t="s">
        <v>12251</v>
      </c>
      <c r="B15241" t="str">
        <f>VLOOKUP(C15241,替换表!$A:$B,2,0)</f>
        <v>moy</v>
      </c>
      <c r="C15241" t="s">
        <v>12233</v>
      </c>
    </row>
    <row r="15242" spans="1:3">
      <c r="A15242" t="s">
        <v>12101</v>
      </c>
      <c r="B15242" t="str">
        <f>VLOOKUP(C15242,替换表!$A:$B,2,0)</f>
        <v>moy</v>
      </c>
      <c r="C15242" t="s">
        <v>12233</v>
      </c>
    </row>
    <row r="15243" spans="1:3">
      <c r="A15243" t="s">
        <v>12252</v>
      </c>
      <c r="B15243" t="str">
        <f>VLOOKUP(C15243,替换表!$A:$B,2,0)</f>
        <v>moy</v>
      </c>
      <c r="C15243" t="s">
        <v>12233</v>
      </c>
    </row>
    <row r="15244" spans="1:3">
      <c r="A15244" t="s">
        <v>12253</v>
      </c>
      <c r="B15244" t="str">
        <f>VLOOKUP(C15244,替换表!$A:$B,2,0)</f>
        <v>moy</v>
      </c>
      <c r="C15244" t="s">
        <v>12233</v>
      </c>
    </row>
    <row r="15245" spans="1:3">
      <c r="A15245" t="s">
        <v>12254</v>
      </c>
      <c r="B15245" t="str">
        <f>VLOOKUP(C15245,替换表!$A:$B,2,0)</f>
        <v>moy</v>
      </c>
      <c r="C15245" t="s">
        <v>12233</v>
      </c>
    </row>
    <row r="15246" spans="1:3">
      <c r="A15246" t="s">
        <v>12255</v>
      </c>
      <c r="B15246" t="str">
        <f>VLOOKUP(C15246,替换表!$A:$B,2,0)</f>
        <v>moy</v>
      </c>
      <c r="C15246" t="s">
        <v>12233</v>
      </c>
    </row>
    <row r="15247" spans="1:3">
      <c r="A15247" t="s">
        <v>12256</v>
      </c>
      <c r="B15247" t="str">
        <f>VLOOKUP(C15247,替换表!$A:$B,2,0)</f>
        <v>moy</v>
      </c>
      <c r="C15247" t="s">
        <v>12233</v>
      </c>
    </row>
    <row r="15248" spans="1:3">
      <c r="A15248" t="s">
        <v>982</v>
      </c>
      <c r="B15248" t="str">
        <f>VLOOKUP(C15248,替换表!$A:$B,2,0)</f>
        <v>moi</v>
      </c>
      <c r="C15248" t="s">
        <v>12257</v>
      </c>
    </row>
    <row r="15249" spans="1:3">
      <c r="A15249" t="s">
        <v>12258</v>
      </c>
      <c r="B15249" t="str">
        <f>VLOOKUP(C15249,替换表!$A:$B,2,0)</f>
        <v>moi</v>
      </c>
      <c r="C15249" t="s">
        <v>12257</v>
      </c>
    </row>
    <row r="15250" spans="1:3">
      <c r="A15250" t="s">
        <v>12212</v>
      </c>
      <c r="B15250" t="str">
        <f>VLOOKUP(C15250,替换表!$A:$B,2,0)</f>
        <v>moi</v>
      </c>
      <c r="C15250" t="s">
        <v>12257</v>
      </c>
    </row>
    <row r="15251" spans="1:3">
      <c r="A15251" t="s">
        <v>12259</v>
      </c>
      <c r="B15251" t="str">
        <f>VLOOKUP(C15251,替换表!$A:$B,2,0)</f>
        <v>moi</v>
      </c>
      <c r="C15251" t="s">
        <v>12257</v>
      </c>
    </row>
    <row r="15252" spans="1:3">
      <c r="A15252" t="s">
        <v>12250</v>
      </c>
      <c r="B15252" t="str">
        <f>VLOOKUP(C15252,替换表!$A:$B,2,0)</f>
        <v>moi</v>
      </c>
      <c r="C15252" t="s">
        <v>12257</v>
      </c>
    </row>
    <row r="15253" spans="1:3">
      <c r="A15253" t="s">
        <v>12251</v>
      </c>
      <c r="B15253" t="str">
        <f>VLOOKUP(C15253,替换表!$A:$B,2,0)</f>
        <v>moi</v>
      </c>
      <c r="C15253" t="s">
        <v>12257</v>
      </c>
    </row>
    <row r="15254" spans="1:3">
      <c r="A15254" t="s">
        <v>12260</v>
      </c>
      <c r="B15254" t="str">
        <f>VLOOKUP(C15254,替换表!$A:$B,2,0)</f>
        <v>moi</v>
      </c>
      <c r="C15254" t="s">
        <v>12257</v>
      </c>
    </row>
    <row r="15255" spans="1:3">
      <c r="A15255" t="s">
        <v>12261</v>
      </c>
      <c r="B15255" t="str">
        <f>VLOOKUP(C15255,替换表!$A:$B,2,0)</f>
        <v>moi</v>
      </c>
      <c r="C15255" t="s">
        <v>12257</v>
      </c>
    </row>
    <row r="15256" spans="1:3">
      <c r="A15256" t="s">
        <v>12238</v>
      </c>
      <c r="B15256" t="str">
        <f>VLOOKUP(C15256,替换表!$A:$B,2,0)</f>
        <v>moi</v>
      </c>
      <c r="C15256" t="s">
        <v>12257</v>
      </c>
    </row>
    <row r="15257" spans="1:3">
      <c r="A15257" t="s">
        <v>12262</v>
      </c>
      <c r="B15257" t="str">
        <f>VLOOKUP(C15257,替换表!$A:$B,2,0)</f>
        <v>moi</v>
      </c>
      <c r="C15257" t="s">
        <v>12257</v>
      </c>
    </row>
    <row r="15258" spans="1:3">
      <c r="A15258" t="s">
        <v>12102</v>
      </c>
      <c r="B15258" t="str">
        <f>VLOOKUP(C15258,替换表!$A:$B,2,0)</f>
        <v>moi</v>
      </c>
      <c r="C15258" t="s">
        <v>12257</v>
      </c>
    </row>
    <row r="15259" spans="1:3">
      <c r="A15259" t="s">
        <v>12263</v>
      </c>
      <c r="B15259" t="str">
        <f>VLOOKUP(C15259,替换表!$A:$B,2,0)</f>
        <v>meo</v>
      </c>
      <c r="C15259" t="s">
        <v>12264</v>
      </c>
    </row>
    <row r="15260" spans="1:3">
      <c r="A15260" t="s">
        <v>12265</v>
      </c>
      <c r="B15260" t="str">
        <f>VLOOKUP(C15260,替换表!$A:$B,2,0)</f>
        <v>mev</v>
      </c>
      <c r="C15260" t="s">
        <v>12266</v>
      </c>
    </row>
    <row r="15261" spans="1:3">
      <c r="A15261" t="s">
        <v>12267</v>
      </c>
      <c r="B15261" t="str">
        <f>VLOOKUP(C15261,替换表!$A:$B,2,0)</f>
        <v>mev</v>
      </c>
      <c r="C15261" t="s">
        <v>12266</v>
      </c>
    </row>
    <row r="15262" spans="1:3">
      <c r="A15262" t="s">
        <v>11904</v>
      </c>
      <c r="B15262" t="str">
        <f>VLOOKUP(C15262,替换表!$A:$B,2,0)</f>
        <v>mev</v>
      </c>
      <c r="C15262" t="s">
        <v>12266</v>
      </c>
    </row>
    <row r="15263" spans="1:3">
      <c r="A15263" t="s">
        <v>12268</v>
      </c>
      <c r="B15263" t="str">
        <f>VLOOKUP(C15263,替换表!$A:$B,2,0)</f>
        <v>mev</v>
      </c>
      <c r="C15263" t="s">
        <v>12266</v>
      </c>
    </row>
    <row r="15264" spans="1:3">
      <c r="A15264" t="s">
        <v>12269</v>
      </c>
      <c r="B15264" t="str">
        <f>VLOOKUP(C15264,替换表!$A:$B,2,0)</f>
        <v>mev</v>
      </c>
      <c r="C15264" t="s">
        <v>12266</v>
      </c>
    </row>
    <row r="15265" spans="1:3">
      <c r="A15265" t="s">
        <v>12270</v>
      </c>
      <c r="B15265" t="str">
        <f>VLOOKUP(C15265,替换表!$A:$B,2,0)</f>
        <v>mev</v>
      </c>
      <c r="C15265" t="s">
        <v>12266</v>
      </c>
    </row>
    <row r="15266" spans="1:3">
      <c r="A15266" t="s">
        <v>11905</v>
      </c>
      <c r="B15266" t="str">
        <f>VLOOKUP(C15266,替换表!$A:$B,2,0)</f>
        <v>mev</v>
      </c>
      <c r="C15266" t="s">
        <v>12266</v>
      </c>
    </row>
    <row r="15267" spans="1:3">
      <c r="A15267" t="s">
        <v>12271</v>
      </c>
      <c r="B15267" t="str">
        <f>VLOOKUP(C15267,替换表!$A:$B,2,0)</f>
        <v>mev</v>
      </c>
      <c r="C15267" t="s">
        <v>12266</v>
      </c>
    </row>
    <row r="15268" spans="1:3">
      <c r="A15268" t="s">
        <v>12272</v>
      </c>
      <c r="B15268" t="str">
        <f>VLOOKUP(C15268,替换表!$A:$B,2,0)</f>
        <v>mev</v>
      </c>
      <c r="C15268" t="s">
        <v>12266</v>
      </c>
    </row>
    <row r="15269" spans="1:3">
      <c r="A15269" t="s">
        <v>11882</v>
      </c>
      <c r="B15269" t="str">
        <f>VLOOKUP(C15269,替换表!$A:$B,2,0)</f>
        <v>mev</v>
      </c>
      <c r="C15269" t="s">
        <v>12266</v>
      </c>
    </row>
    <row r="15270" spans="1:3">
      <c r="A15270" t="s">
        <v>12273</v>
      </c>
      <c r="B15270" t="str">
        <f>VLOOKUP(C15270,替换表!$A:$B,2,0)</f>
        <v>mev</v>
      </c>
      <c r="C15270" t="s">
        <v>12266</v>
      </c>
    </row>
    <row r="15271" spans="1:3">
      <c r="A15271" t="s">
        <v>12274</v>
      </c>
      <c r="B15271" t="str">
        <f>VLOOKUP(C15271,替换表!$A:$B,2,0)</f>
        <v>mev</v>
      </c>
      <c r="C15271" t="s">
        <v>12266</v>
      </c>
    </row>
    <row r="15272" spans="1:3">
      <c r="A15272" t="s">
        <v>1943</v>
      </c>
      <c r="B15272" t="str">
        <f>VLOOKUP(C15272,替换表!$A:$B,2,0)</f>
        <v>mew</v>
      </c>
      <c r="C15272" t="s">
        <v>12275</v>
      </c>
    </row>
    <row r="15273" spans="1:3">
      <c r="A15273" t="s">
        <v>1944</v>
      </c>
      <c r="B15273" t="str">
        <f>VLOOKUP(C15273,替换表!$A:$B,2,0)</f>
        <v>mew</v>
      </c>
      <c r="C15273" t="s">
        <v>12275</v>
      </c>
    </row>
    <row r="15274" spans="1:3">
      <c r="A15274" t="s">
        <v>1980</v>
      </c>
      <c r="B15274" t="str">
        <f>VLOOKUP(C15274,替换表!$A:$B,2,0)</f>
        <v>mew</v>
      </c>
      <c r="C15274" t="s">
        <v>12275</v>
      </c>
    </row>
    <row r="15275" spans="1:3">
      <c r="A15275" t="s">
        <v>12276</v>
      </c>
      <c r="B15275" t="str">
        <f>VLOOKUP(C15275,替换表!$A:$B,2,0)</f>
        <v>mew</v>
      </c>
      <c r="C15275" t="s">
        <v>12275</v>
      </c>
    </row>
    <row r="15276" spans="1:3">
      <c r="A15276" t="s">
        <v>12277</v>
      </c>
      <c r="B15276" t="str">
        <f>VLOOKUP(C15276,替换表!$A:$B,2,0)</f>
        <v>mew</v>
      </c>
      <c r="C15276" t="s">
        <v>12275</v>
      </c>
    </row>
    <row r="15277" spans="1:3">
      <c r="A15277" t="s">
        <v>12278</v>
      </c>
      <c r="B15277" t="str">
        <f>VLOOKUP(C15277,替换表!$A:$B,2,0)</f>
        <v>mew</v>
      </c>
      <c r="C15277" t="s">
        <v>12275</v>
      </c>
    </row>
    <row r="15278" spans="1:3">
      <c r="A15278" t="s">
        <v>12279</v>
      </c>
      <c r="B15278" t="str">
        <f>VLOOKUP(C15278,替换表!$A:$B,2,0)</f>
        <v>mew</v>
      </c>
      <c r="C15278" t="s">
        <v>12275</v>
      </c>
    </row>
    <row r="15279" spans="1:3">
      <c r="A15279" t="s">
        <v>12280</v>
      </c>
      <c r="B15279" t="str">
        <f>VLOOKUP(C15279,替换表!$A:$B,2,0)</f>
        <v>mew</v>
      </c>
      <c r="C15279" t="s">
        <v>12275</v>
      </c>
    </row>
    <row r="15280" spans="1:3">
      <c r="A15280" t="s">
        <v>12281</v>
      </c>
      <c r="B15280" t="str">
        <f>VLOOKUP(C15280,替换表!$A:$B,2,0)</f>
        <v>mew</v>
      </c>
      <c r="C15280" t="s">
        <v>12275</v>
      </c>
    </row>
    <row r="15281" spans="1:3">
      <c r="A15281" t="s">
        <v>12282</v>
      </c>
      <c r="B15281" t="str">
        <f>VLOOKUP(C15281,替换表!$A:$B,2,0)</f>
        <v>mew</v>
      </c>
      <c r="C15281" t="s">
        <v>12275</v>
      </c>
    </row>
    <row r="15282" spans="1:3">
      <c r="A15282" t="s">
        <v>12283</v>
      </c>
      <c r="B15282" t="str">
        <f>VLOOKUP(C15282,替换表!$A:$B,2,0)</f>
        <v>mew</v>
      </c>
      <c r="C15282" t="s">
        <v>12275</v>
      </c>
    </row>
    <row r="15283" spans="1:3">
      <c r="A15283" t="s">
        <v>12284</v>
      </c>
      <c r="B15283" t="str">
        <f>VLOOKUP(C15283,替换表!$A:$B,2,0)</f>
        <v>mew</v>
      </c>
      <c r="C15283" t="s">
        <v>12275</v>
      </c>
    </row>
    <row r="15284" spans="1:3">
      <c r="A15284" t="s">
        <v>12273</v>
      </c>
      <c r="B15284" t="str">
        <f>VLOOKUP(C15284,替换表!$A:$B,2,0)</f>
        <v>mew</v>
      </c>
      <c r="C15284" t="s">
        <v>12275</v>
      </c>
    </row>
    <row r="15285" spans="1:3">
      <c r="A15285" t="s">
        <v>1939</v>
      </c>
      <c r="B15285" t="str">
        <f>VLOOKUP(C15285,替换表!$A:$B,2,0)</f>
        <v>mew</v>
      </c>
      <c r="C15285" t="s">
        <v>12275</v>
      </c>
    </row>
    <row r="15286" spans="1:3">
      <c r="A15286" t="s">
        <v>12285</v>
      </c>
      <c r="B15286" t="str">
        <f>VLOOKUP(C15286,替换表!$A:$B,2,0)</f>
        <v>mew</v>
      </c>
      <c r="C15286" t="s">
        <v>12275</v>
      </c>
    </row>
    <row r="15287" spans="1:3">
      <c r="A15287" t="s">
        <v>12286</v>
      </c>
      <c r="B15287" t="str">
        <f>VLOOKUP(C15287,替换表!$A:$B,2,0)</f>
        <v>mew</v>
      </c>
      <c r="C15287" t="s">
        <v>12275</v>
      </c>
    </row>
    <row r="15288" spans="1:3">
      <c r="A15288" t="s">
        <v>12287</v>
      </c>
      <c r="B15288" t="str">
        <f>VLOOKUP(C15288,替换表!$A:$B,2,0)</f>
        <v>mew</v>
      </c>
      <c r="C15288" t="s">
        <v>12275</v>
      </c>
    </row>
    <row r="15289" spans="1:3">
      <c r="A15289" t="s">
        <v>12288</v>
      </c>
      <c r="B15289" t="str">
        <f>VLOOKUP(C15289,替换表!$A:$B,2,0)</f>
        <v>meu</v>
      </c>
      <c r="C15289" t="s">
        <v>12289</v>
      </c>
    </row>
    <row r="15290" spans="1:3">
      <c r="A15290" t="s">
        <v>12290</v>
      </c>
      <c r="B15290" t="str">
        <f>VLOOKUP(C15290,替换表!$A:$B,2,0)</f>
        <v>meu</v>
      </c>
      <c r="C15290" t="s">
        <v>12289</v>
      </c>
    </row>
    <row r="15291" spans="1:3">
      <c r="A15291" t="s">
        <v>12285</v>
      </c>
      <c r="B15291" t="str">
        <f>VLOOKUP(C15291,替换表!$A:$B,2,0)</f>
        <v>meu</v>
      </c>
      <c r="C15291" t="s">
        <v>12289</v>
      </c>
    </row>
    <row r="15292" spans="1:3">
      <c r="A15292" t="s">
        <v>12291</v>
      </c>
      <c r="B15292" t="str">
        <f>VLOOKUP(C15292,替换表!$A:$B,2,0)</f>
        <v>meu</v>
      </c>
      <c r="C15292" t="s">
        <v>12289</v>
      </c>
    </row>
    <row r="15293" spans="1:3">
      <c r="A15293" t="s">
        <v>12292</v>
      </c>
      <c r="B15293" t="str">
        <f>VLOOKUP(C15293,替换表!$A:$B,2,0)</f>
        <v>meu</v>
      </c>
      <c r="C15293" t="s">
        <v>12289</v>
      </c>
    </row>
    <row r="15294" spans="1:3">
      <c r="A15294" t="s">
        <v>12277</v>
      </c>
      <c r="B15294" t="str">
        <f>VLOOKUP(C15294,替换表!$A:$B,2,0)</f>
        <v>meu</v>
      </c>
      <c r="C15294" t="s">
        <v>12289</v>
      </c>
    </row>
    <row r="15295" spans="1:3">
      <c r="A15295" t="s">
        <v>12293</v>
      </c>
      <c r="B15295" t="str">
        <f>VLOOKUP(C15295,替换表!$A:$B,2,0)</f>
        <v>meu</v>
      </c>
      <c r="C15295" t="s">
        <v>12289</v>
      </c>
    </row>
    <row r="15296" spans="1:3">
      <c r="A15296" t="s">
        <v>8953</v>
      </c>
      <c r="B15296" t="str">
        <f>VLOOKUP(C15296,替换表!$A:$B,2,0)</f>
        <v>meu</v>
      </c>
      <c r="C15296" t="s">
        <v>12289</v>
      </c>
    </row>
    <row r="15297" spans="1:3">
      <c r="A15297" t="s">
        <v>8954</v>
      </c>
      <c r="B15297" t="str">
        <f>VLOOKUP(C15297,替换表!$A:$B,2,0)</f>
        <v>meu</v>
      </c>
      <c r="C15297" t="s">
        <v>12289</v>
      </c>
    </row>
    <row r="15298" spans="1:3">
      <c r="A15298" t="s">
        <v>12161</v>
      </c>
      <c r="B15298" t="str">
        <f>VLOOKUP(C15298,替换表!$A:$B,2,0)</f>
        <v>mie</v>
      </c>
      <c r="C15298" t="s">
        <v>12294</v>
      </c>
    </row>
    <row r="15299" spans="1:3">
      <c r="A15299" t="s">
        <v>12162</v>
      </c>
      <c r="B15299" t="str">
        <f>VLOOKUP(C15299,替换表!$A:$B,2,0)</f>
        <v>mie</v>
      </c>
      <c r="C15299" t="s">
        <v>12294</v>
      </c>
    </row>
    <row r="15300" spans="1:3">
      <c r="A15300" t="s">
        <v>12295</v>
      </c>
      <c r="B15300" t="str">
        <f>VLOOKUP(C15300,替换表!$A:$B,2,0)</f>
        <v>mie</v>
      </c>
      <c r="C15300" t="s">
        <v>12294</v>
      </c>
    </row>
    <row r="15301" spans="1:3">
      <c r="A15301" t="s">
        <v>12296</v>
      </c>
      <c r="B15301" t="str">
        <f>VLOOKUP(C15301,替换表!$A:$B,2,0)</f>
        <v>mie</v>
      </c>
      <c r="C15301" t="s">
        <v>12294</v>
      </c>
    </row>
    <row r="15302" spans="1:3">
      <c r="A15302" t="s">
        <v>12297</v>
      </c>
      <c r="B15302" t="str">
        <f>VLOOKUP(C15302,替换表!$A:$B,2,0)</f>
        <v>mie</v>
      </c>
      <c r="C15302" t="s">
        <v>12294</v>
      </c>
    </row>
    <row r="15303" spans="1:3">
      <c r="A15303" t="s">
        <v>12298</v>
      </c>
      <c r="B15303" t="str">
        <f>VLOOKUP(C15303,替换表!$A:$B,2,0)</f>
        <v>mie</v>
      </c>
      <c r="C15303" t="s">
        <v>12294</v>
      </c>
    </row>
    <row r="15304" spans="1:3">
      <c r="A15304" t="s">
        <v>12299</v>
      </c>
      <c r="B15304" t="str">
        <f>VLOOKUP(C15304,替换表!$A:$B,2,0)</f>
        <v>mie</v>
      </c>
      <c r="C15304" t="s">
        <v>12294</v>
      </c>
    </row>
    <row r="15305" spans="1:3">
      <c r="A15305" t="s">
        <v>11752</v>
      </c>
      <c r="B15305" t="str">
        <f>VLOOKUP(C15305,替换表!$A:$B,2,0)</f>
        <v>mii</v>
      </c>
      <c r="C15305" t="s">
        <v>12300</v>
      </c>
    </row>
    <row r="15306" spans="1:3">
      <c r="A15306" t="s">
        <v>12100</v>
      </c>
      <c r="B15306" t="str">
        <f>VLOOKUP(C15306,替换表!$A:$B,2,0)</f>
        <v>mii</v>
      </c>
      <c r="C15306" t="s">
        <v>12300</v>
      </c>
    </row>
    <row r="15307" spans="1:3">
      <c r="A15307" t="s">
        <v>12301</v>
      </c>
      <c r="B15307" t="str">
        <f>VLOOKUP(C15307,替换表!$A:$B,2,0)</f>
        <v>mii</v>
      </c>
      <c r="C15307" t="s">
        <v>12300</v>
      </c>
    </row>
    <row r="15308" spans="1:3">
      <c r="A15308" t="s">
        <v>12302</v>
      </c>
      <c r="B15308" t="str">
        <f>VLOOKUP(C15308,替换表!$A:$B,2,0)</f>
        <v>mii</v>
      </c>
      <c r="C15308" t="s">
        <v>12300</v>
      </c>
    </row>
    <row r="15309" spans="1:3">
      <c r="A15309" t="s">
        <v>12303</v>
      </c>
      <c r="B15309" t="str">
        <f>VLOOKUP(C15309,替换表!$A:$B,2,0)</f>
        <v>mii</v>
      </c>
      <c r="C15309" t="s">
        <v>12300</v>
      </c>
    </row>
    <row r="15310" spans="1:3">
      <c r="A15310" t="s">
        <v>12304</v>
      </c>
      <c r="B15310" t="str">
        <f>VLOOKUP(C15310,替换表!$A:$B,2,0)</f>
        <v>mii</v>
      </c>
      <c r="C15310" t="s">
        <v>12300</v>
      </c>
    </row>
    <row r="15311" spans="1:3">
      <c r="A15311" t="s">
        <v>12305</v>
      </c>
      <c r="B15311" t="str">
        <f>VLOOKUP(C15311,替换表!$A:$B,2,0)</f>
        <v>mii</v>
      </c>
      <c r="C15311" t="s">
        <v>12300</v>
      </c>
    </row>
    <row r="15312" spans="1:3">
      <c r="A15312" t="s">
        <v>12306</v>
      </c>
      <c r="B15312" t="str">
        <f>VLOOKUP(C15312,替换表!$A:$B,2,0)</f>
        <v>mii</v>
      </c>
      <c r="C15312" t="s">
        <v>12300</v>
      </c>
    </row>
    <row r="15313" spans="1:3">
      <c r="A15313" t="s">
        <v>12307</v>
      </c>
      <c r="B15313" t="str">
        <f>VLOOKUP(C15313,替换表!$A:$B,2,0)</f>
        <v>mii</v>
      </c>
      <c r="C15313" t="s">
        <v>12300</v>
      </c>
    </row>
    <row r="15314" spans="1:3">
      <c r="A15314" t="s">
        <v>12308</v>
      </c>
      <c r="B15314" t="str">
        <f>VLOOKUP(C15314,替换表!$A:$B,2,0)</f>
        <v>mii</v>
      </c>
      <c r="C15314" t="s">
        <v>12300</v>
      </c>
    </row>
    <row r="15315" spans="1:3">
      <c r="A15315" t="s">
        <v>12309</v>
      </c>
      <c r="B15315" t="str">
        <f>VLOOKUP(C15315,替换表!$A:$B,2,0)</f>
        <v>mii</v>
      </c>
      <c r="C15315" t="s">
        <v>12300</v>
      </c>
    </row>
    <row r="15316" spans="1:3">
      <c r="A15316" t="s">
        <v>12310</v>
      </c>
      <c r="B15316" t="str">
        <f>VLOOKUP(C15316,替换表!$A:$B,2,0)</f>
        <v>mii</v>
      </c>
      <c r="C15316" t="s">
        <v>12300</v>
      </c>
    </row>
    <row r="15317" spans="1:3">
      <c r="A15317" t="s">
        <v>12311</v>
      </c>
      <c r="B15317" t="str">
        <f>VLOOKUP(C15317,替换表!$A:$B,2,0)</f>
        <v>mii</v>
      </c>
      <c r="C15317" t="s">
        <v>12300</v>
      </c>
    </row>
    <row r="15318" spans="1:3">
      <c r="A15318" t="s">
        <v>12312</v>
      </c>
      <c r="B15318" t="str">
        <f>VLOOKUP(C15318,替换表!$A:$B,2,0)</f>
        <v>mii</v>
      </c>
      <c r="C15318" t="s">
        <v>12300</v>
      </c>
    </row>
    <row r="15319" spans="1:3">
      <c r="A15319" t="s">
        <v>12313</v>
      </c>
      <c r="B15319" t="str">
        <f>VLOOKUP(C15319,替换表!$A:$B,2,0)</f>
        <v>mii</v>
      </c>
      <c r="C15319" t="s">
        <v>12300</v>
      </c>
    </row>
    <row r="15320" spans="1:3">
      <c r="A15320" t="s">
        <v>12314</v>
      </c>
      <c r="B15320" t="str">
        <f>VLOOKUP(C15320,替换表!$A:$B,2,0)</f>
        <v>mii</v>
      </c>
      <c r="C15320" t="s">
        <v>12300</v>
      </c>
    </row>
    <row r="15321" spans="1:3">
      <c r="A15321" t="s">
        <v>12177</v>
      </c>
      <c r="B15321" t="str">
        <f>VLOOKUP(C15321,替换表!$A:$B,2,0)</f>
        <v>mii</v>
      </c>
      <c r="C15321" t="s">
        <v>12300</v>
      </c>
    </row>
    <row r="15322" spans="1:3">
      <c r="A15322" t="s">
        <v>12315</v>
      </c>
      <c r="B15322" t="str">
        <f>VLOOKUP(C15322,替换表!$A:$B,2,0)</f>
        <v>mii</v>
      </c>
      <c r="C15322" t="s">
        <v>12300</v>
      </c>
    </row>
    <row r="15323" spans="1:3">
      <c r="A15323" t="s">
        <v>12316</v>
      </c>
      <c r="B15323" t="str">
        <f>VLOOKUP(C15323,替换表!$A:$B,2,0)</f>
        <v>mii</v>
      </c>
      <c r="C15323" t="s">
        <v>12300</v>
      </c>
    </row>
    <row r="15324" spans="1:3">
      <c r="A15324" t="s">
        <v>12317</v>
      </c>
      <c r="B15324" t="str">
        <f>VLOOKUP(C15324,替换表!$A:$B,2,0)</f>
        <v>mii</v>
      </c>
      <c r="C15324" t="s">
        <v>12300</v>
      </c>
    </row>
    <row r="15325" spans="1:3">
      <c r="A15325" t="s">
        <v>12318</v>
      </c>
      <c r="B15325" t="str">
        <f>VLOOKUP(C15325,替换表!$A:$B,2,0)</f>
        <v>mih</v>
      </c>
      <c r="C15325" t="s">
        <v>12319</v>
      </c>
    </row>
    <row r="15326" spans="1:3">
      <c r="A15326" t="s">
        <v>12320</v>
      </c>
      <c r="B15326" t="str">
        <f>VLOOKUP(C15326,替换表!$A:$B,2,0)</f>
        <v>mih</v>
      </c>
      <c r="C15326" t="s">
        <v>12319</v>
      </c>
    </row>
    <row r="15327" spans="1:3">
      <c r="A15327" t="s">
        <v>12321</v>
      </c>
      <c r="B15327" t="str">
        <f>VLOOKUP(C15327,替换表!$A:$B,2,0)</f>
        <v>mih</v>
      </c>
      <c r="C15327" t="s">
        <v>12319</v>
      </c>
    </row>
    <row r="15328" spans="1:3">
      <c r="A15328" t="s">
        <v>12322</v>
      </c>
      <c r="B15328" t="str">
        <f>VLOOKUP(C15328,替换表!$A:$B,2,0)</f>
        <v>mih</v>
      </c>
      <c r="C15328" t="s">
        <v>12319</v>
      </c>
    </row>
    <row r="15329" spans="1:3">
      <c r="A15329" t="s">
        <v>12323</v>
      </c>
      <c r="B15329" t="str">
        <f>VLOOKUP(C15329,替换表!$A:$B,2,0)</f>
        <v>mih</v>
      </c>
      <c r="C15329" t="s">
        <v>12319</v>
      </c>
    </row>
    <row r="15330" spans="1:3">
      <c r="A15330" t="s">
        <v>7493</v>
      </c>
      <c r="B15330" t="str">
        <f>VLOOKUP(C15330,替换表!$A:$B,2,0)</f>
        <v>mih</v>
      </c>
      <c r="C15330" t="s">
        <v>12319</v>
      </c>
    </row>
    <row r="15331" spans="1:3">
      <c r="A15331" t="s">
        <v>12324</v>
      </c>
      <c r="B15331" t="str">
        <f>VLOOKUP(C15331,替换表!$A:$B,2,0)</f>
        <v>mih</v>
      </c>
      <c r="C15331" t="s">
        <v>12319</v>
      </c>
    </row>
    <row r="15332" spans="1:3">
      <c r="A15332" t="s">
        <v>12325</v>
      </c>
      <c r="B15332" t="str">
        <f>VLOOKUP(C15332,替换表!$A:$B,2,0)</f>
        <v>mih</v>
      </c>
      <c r="C15332" t="s">
        <v>12319</v>
      </c>
    </row>
    <row r="15333" spans="1:3">
      <c r="A15333" t="s">
        <v>12043</v>
      </c>
      <c r="B15333" t="str">
        <f>VLOOKUP(C15333,替换表!$A:$B,2,0)</f>
        <v>mih</v>
      </c>
      <c r="C15333" t="s">
        <v>12319</v>
      </c>
    </row>
    <row r="15334" spans="1:3">
      <c r="A15334" t="s">
        <v>12326</v>
      </c>
      <c r="B15334" t="str">
        <f>VLOOKUP(C15334,替换表!$A:$B,2,0)</f>
        <v>mih</v>
      </c>
      <c r="C15334" t="s">
        <v>12319</v>
      </c>
    </row>
    <row r="15335" spans="1:3">
      <c r="A15335" t="s">
        <v>12327</v>
      </c>
      <c r="B15335" t="str">
        <f>VLOOKUP(C15335,替换表!$A:$B,2,0)</f>
        <v>mih</v>
      </c>
      <c r="C15335" t="s">
        <v>12319</v>
      </c>
    </row>
    <row r="15336" spans="1:3">
      <c r="A15336" t="s">
        <v>12328</v>
      </c>
      <c r="B15336" t="str">
        <f>VLOOKUP(C15336,替换表!$A:$B,2,0)</f>
        <v>mih</v>
      </c>
      <c r="C15336" t="s">
        <v>12319</v>
      </c>
    </row>
    <row r="15337" spans="1:3">
      <c r="A15337" t="s">
        <v>12329</v>
      </c>
      <c r="B15337" t="str">
        <f>VLOOKUP(C15337,替换表!$A:$B,2,0)</f>
        <v>mih</v>
      </c>
      <c r="C15337" t="s">
        <v>12319</v>
      </c>
    </row>
    <row r="15338" spans="1:3">
      <c r="A15338" t="s">
        <v>12330</v>
      </c>
      <c r="B15338" t="str">
        <f>VLOOKUP(C15338,替换表!$A:$B,2,0)</f>
        <v>mih</v>
      </c>
      <c r="C15338" t="s">
        <v>12319</v>
      </c>
    </row>
    <row r="15339" spans="1:3">
      <c r="A15339" t="s">
        <v>12331</v>
      </c>
      <c r="B15339" t="str">
        <f>VLOOKUP(C15339,替换表!$A:$B,2,0)</f>
        <v>mih</v>
      </c>
      <c r="C15339" t="s">
        <v>12319</v>
      </c>
    </row>
    <row r="15340" spans="1:3">
      <c r="A15340" t="s">
        <v>12332</v>
      </c>
      <c r="B15340" t="str">
        <f>VLOOKUP(C15340,替换表!$A:$B,2,0)</f>
        <v>mih</v>
      </c>
      <c r="C15340" t="s">
        <v>12319</v>
      </c>
    </row>
    <row r="15341" spans="1:3">
      <c r="A15341" t="s">
        <v>12333</v>
      </c>
      <c r="B15341" t="str">
        <f>VLOOKUP(C15341,替换表!$A:$B,2,0)</f>
        <v>mih</v>
      </c>
      <c r="C15341" t="s">
        <v>12319</v>
      </c>
    </row>
    <row r="15342" spans="1:3">
      <c r="A15342" t="s">
        <v>12334</v>
      </c>
      <c r="B15342" t="str">
        <f>VLOOKUP(C15342,替换表!$A:$B,2,0)</f>
        <v>mih</v>
      </c>
      <c r="C15342" t="s">
        <v>12319</v>
      </c>
    </row>
    <row r="15343" spans="1:3">
      <c r="A15343" t="s">
        <v>12335</v>
      </c>
      <c r="B15343" t="str">
        <f>VLOOKUP(C15343,替换表!$A:$B,2,0)</f>
        <v>mih</v>
      </c>
      <c r="C15343" t="s">
        <v>12319</v>
      </c>
    </row>
    <row r="15344" spans="1:3">
      <c r="A15344" t="s">
        <v>12336</v>
      </c>
      <c r="B15344" t="str">
        <f>VLOOKUP(C15344,替换表!$A:$B,2,0)</f>
        <v>mih</v>
      </c>
      <c r="C15344" t="s">
        <v>12319</v>
      </c>
    </row>
    <row r="15345" spans="1:3">
      <c r="A15345" t="s">
        <v>12337</v>
      </c>
      <c r="B15345" t="str">
        <f>VLOOKUP(C15345,替换表!$A:$B,2,0)</f>
        <v>mih</v>
      </c>
      <c r="C15345" t="s">
        <v>12319</v>
      </c>
    </row>
    <row r="15346" spans="1:3">
      <c r="A15346" t="s">
        <v>12338</v>
      </c>
      <c r="B15346" t="str">
        <f>VLOOKUP(C15346,替换表!$A:$B,2,0)</f>
        <v>mih</v>
      </c>
      <c r="C15346" t="s">
        <v>12319</v>
      </c>
    </row>
    <row r="15347" spans="1:3">
      <c r="A15347" t="s">
        <v>12339</v>
      </c>
      <c r="B15347" t="str">
        <f>VLOOKUP(C15347,替换表!$A:$B,2,0)</f>
        <v>mih</v>
      </c>
      <c r="C15347" t="s">
        <v>12319</v>
      </c>
    </row>
    <row r="15348" spans="1:3">
      <c r="A15348" t="s">
        <v>12340</v>
      </c>
      <c r="B15348" t="str">
        <f>VLOOKUP(C15348,替换表!$A:$B,2,0)</f>
        <v>mih</v>
      </c>
      <c r="C15348" t="s">
        <v>12319</v>
      </c>
    </row>
    <row r="15349" spans="1:3">
      <c r="A15349" t="s">
        <v>12341</v>
      </c>
      <c r="B15349" t="str">
        <f>VLOOKUP(C15349,替换表!$A:$B,2,0)</f>
        <v>mih</v>
      </c>
      <c r="C15349" t="s">
        <v>12319</v>
      </c>
    </row>
    <row r="15350" spans="1:3">
      <c r="A15350" t="s">
        <v>12342</v>
      </c>
      <c r="B15350" t="str">
        <f>VLOOKUP(C15350,替换表!$A:$B,2,0)</f>
        <v>mih</v>
      </c>
      <c r="C15350" t="s">
        <v>12319</v>
      </c>
    </row>
    <row r="15351" spans="1:3">
      <c r="A15351" t="s">
        <v>12343</v>
      </c>
      <c r="B15351" t="str">
        <f>VLOOKUP(C15351,替换表!$A:$B,2,0)</f>
        <v>mih</v>
      </c>
      <c r="C15351" t="s">
        <v>12319</v>
      </c>
    </row>
    <row r="15352" spans="1:3">
      <c r="A15352" t="s">
        <v>12344</v>
      </c>
      <c r="B15352" t="str">
        <f>VLOOKUP(C15352,替换表!$A:$B,2,0)</f>
        <v>mih</v>
      </c>
      <c r="C15352" t="s">
        <v>12319</v>
      </c>
    </row>
    <row r="15353" spans="1:3">
      <c r="A15353" t="s">
        <v>12345</v>
      </c>
      <c r="B15353" t="str">
        <f>VLOOKUP(C15353,替换表!$A:$B,2,0)</f>
        <v>mih</v>
      </c>
      <c r="C15353" t="s">
        <v>12319</v>
      </c>
    </row>
    <row r="15354" spans="1:3">
      <c r="A15354" t="s">
        <v>7507</v>
      </c>
      <c r="B15354" t="str">
        <f>VLOOKUP(C15354,替换表!$A:$B,2,0)</f>
        <v>mih</v>
      </c>
      <c r="C15354" t="s">
        <v>12319</v>
      </c>
    </row>
    <row r="15355" spans="1:3">
      <c r="A15355" t="s">
        <v>12346</v>
      </c>
      <c r="B15355" t="str">
        <f>VLOOKUP(C15355,替换表!$A:$B,2,0)</f>
        <v>mih</v>
      </c>
      <c r="C15355" t="s">
        <v>12319</v>
      </c>
    </row>
    <row r="15356" spans="1:3">
      <c r="A15356" t="s">
        <v>12347</v>
      </c>
      <c r="B15356" t="str">
        <f>VLOOKUP(C15356,替换表!$A:$B,2,0)</f>
        <v>mih</v>
      </c>
      <c r="C15356" t="s">
        <v>12319</v>
      </c>
    </row>
    <row r="15357" spans="1:3">
      <c r="A15357" t="s">
        <v>12348</v>
      </c>
      <c r="B15357" t="str">
        <f>VLOOKUP(C15357,替换表!$A:$B,2,0)</f>
        <v>mih</v>
      </c>
      <c r="C15357" t="s">
        <v>12319</v>
      </c>
    </row>
    <row r="15358" spans="1:3">
      <c r="A15358" t="s">
        <v>4756</v>
      </c>
      <c r="B15358" t="str">
        <f>VLOOKUP(C15358,替换表!$A:$B,2,0)</f>
        <v>mim</v>
      </c>
      <c r="C15358" t="s">
        <v>12349</v>
      </c>
    </row>
    <row r="15359" spans="1:3">
      <c r="A15359" t="s">
        <v>7476</v>
      </c>
      <c r="B15359" t="str">
        <f>VLOOKUP(C15359,替换表!$A:$B,2,0)</f>
        <v>mim</v>
      </c>
      <c r="C15359" t="s">
        <v>12349</v>
      </c>
    </row>
    <row r="15360" spans="1:3">
      <c r="A15360" t="s">
        <v>7478</v>
      </c>
      <c r="B15360" t="str">
        <f>VLOOKUP(C15360,替换表!$A:$B,2,0)</f>
        <v>mim</v>
      </c>
      <c r="C15360" t="s">
        <v>12349</v>
      </c>
    </row>
    <row r="15361" spans="1:3">
      <c r="A15361" t="s">
        <v>7483</v>
      </c>
      <c r="B15361" t="str">
        <f>VLOOKUP(C15361,替换表!$A:$B,2,0)</f>
        <v>mim</v>
      </c>
      <c r="C15361" t="s">
        <v>12349</v>
      </c>
    </row>
    <row r="15362" spans="1:3">
      <c r="A15362" t="s">
        <v>12216</v>
      </c>
      <c r="B15362" t="str">
        <f>VLOOKUP(C15362,替换表!$A:$B,2,0)</f>
        <v>mim</v>
      </c>
      <c r="C15362" t="s">
        <v>12349</v>
      </c>
    </row>
    <row r="15363" spans="1:3">
      <c r="A15363" t="s">
        <v>7507</v>
      </c>
      <c r="B15363" t="str">
        <f>VLOOKUP(C15363,替换表!$A:$B,2,0)</f>
        <v>mim</v>
      </c>
      <c r="C15363" t="s">
        <v>12349</v>
      </c>
    </row>
    <row r="15364" spans="1:3">
      <c r="A15364" t="s">
        <v>12252</v>
      </c>
      <c r="B15364" t="str">
        <f>VLOOKUP(C15364,替换表!$A:$B,2,0)</f>
        <v>mim</v>
      </c>
      <c r="C15364" t="s">
        <v>12349</v>
      </c>
    </row>
    <row r="15365" spans="1:3">
      <c r="A15365" t="s">
        <v>12350</v>
      </c>
      <c r="B15365" t="str">
        <f>VLOOKUP(C15365,替换表!$A:$B,2,0)</f>
        <v>mim</v>
      </c>
      <c r="C15365" t="s">
        <v>12349</v>
      </c>
    </row>
    <row r="15366" spans="1:3">
      <c r="A15366" t="s">
        <v>12253</v>
      </c>
      <c r="B15366" t="str">
        <f>VLOOKUP(C15366,替换表!$A:$B,2,0)</f>
        <v>mim</v>
      </c>
      <c r="C15366" t="s">
        <v>12349</v>
      </c>
    </row>
    <row r="15367" spans="1:3">
      <c r="A15367" t="s">
        <v>12351</v>
      </c>
      <c r="B15367" t="str">
        <f>VLOOKUP(C15367,替换表!$A:$B,2,0)</f>
        <v>mim</v>
      </c>
      <c r="C15367" t="s">
        <v>12349</v>
      </c>
    </row>
    <row r="15368" spans="1:3">
      <c r="A15368" t="s">
        <v>7456</v>
      </c>
      <c r="B15368" t="str">
        <f>VLOOKUP(C15368,替换表!$A:$B,2,0)</f>
        <v>mim</v>
      </c>
      <c r="C15368" t="s">
        <v>12349</v>
      </c>
    </row>
    <row r="15369" spans="1:3">
      <c r="A15369" t="s">
        <v>12100</v>
      </c>
      <c r="B15369" t="str">
        <f>VLOOKUP(C15369,替换表!$A:$B,2,0)</f>
        <v>mim</v>
      </c>
      <c r="C15369" t="s">
        <v>12349</v>
      </c>
    </row>
    <row r="15370" spans="1:3">
      <c r="A15370" t="s">
        <v>12352</v>
      </c>
      <c r="B15370" t="str">
        <f>VLOOKUP(C15370,替换表!$A:$B,2,0)</f>
        <v>mim</v>
      </c>
      <c r="C15370" t="s">
        <v>12349</v>
      </c>
    </row>
    <row r="15371" spans="1:3">
      <c r="A15371" t="s">
        <v>12320</v>
      </c>
      <c r="B15371" t="str">
        <f>VLOOKUP(C15371,替换表!$A:$B,2,0)</f>
        <v>mim</v>
      </c>
      <c r="C15371" t="s">
        <v>12349</v>
      </c>
    </row>
    <row r="15372" spans="1:3">
      <c r="A15372" t="s">
        <v>12321</v>
      </c>
      <c r="B15372" t="str">
        <f>VLOOKUP(C15372,替换表!$A:$B,2,0)</f>
        <v>mim</v>
      </c>
      <c r="C15372" t="s">
        <v>12349</v>
      </c>
    </row>
    <row r="15373" spans="1:3">
      <c r="A15373" t="s">
        <v>12353</v>
      </c>
      <c r="B15373" t="str">
        <f>VLOOKUP(C15373,替换表!$A:$B,2,0)</f>
        <v>mim</v>
      </c>
      <c r="C15373" t="s">
        <v>12349</v>
      </c>
    </row>
    <row r="15374" spans="1:3">
      <c r="A15374" t="s">
        <v>12354</v>
      </c>
      <c r="B15374" t="str">
        <f>VLOOKUP(C15374,替换表!$A:$B,2,0)</f>
        <v>mim</v>
      </c>
      <c r="C15374" t="s">
        <v>12349</v>
      </c>
    </row>
    <row r="15375" spans="1:3">
      <c r="A15375" t="s">
        <v>12355</v>
      </c>
      <c r="B15375" t="str">
        <f>VLOOKUP(C15375,替换表!$A:$B,2,0)</f>
        <v>mim</v>
      </c>
      <c r="C15375" t="s">
        <v>12349</v>
      </c>
    </row>
    <row r="15376" spans="1:3">
      <c r="A15376" t="s">
        <v>12356</v>
      </c>
      <c r="B15376" t="str">
        <f>VLOOKUP(C15376,替换表!$A:$B,2,0)</f>
        <v>mim</v>
      </c>
      <c r="C15376" t="s">
        <v>12349</v>
      </c>
    </row>
    <row r="15377" spans="1:3">
      <c r="A15377" t="s">
        <v>12357</v>
      </c>
      <c r="B15377" t="str">
        <f>VLOOKUP(C15377,替换表!$A:$B,2,0)</f>
        <v>mim</v>
      </c>
      <c r="C15377" t="s">
        <v>12349</v>
      </c>
    </row>
    <row r="15378" spans="1:3">
      <c r="A15378" t="s">
        <v>12262</v>
      </c>
      <c r="B15378" t="str">
        <f>VLOOKUP(C15378,替换表!$A:$B,2,0)</f>
        <v>mim</v>
      </c>
      <c r="C15378" t="s">
        <v>12349</v>
      </c>
    </row>
    <row r="15379" spans="1:3">
      <c r="A15379" t="s">
        <v>12358</v>
      </c>
      <c r="B15379" t="str">
        <f>VLOOKUP(C15379,替换表!$A:$B,2,0)</f>
        <v>mim</v>
      </c>
      <c r="C15379" t="s">
        <v>12349</v>
      </c>
    </row>
    <row r="15380" spans="1:3">
      <c r="A15380" t="s">
        <v>12359</v>
      </c>
      <c r="B15380" t="str">
        <f>VLOOKUP(C15380,替换表!$A:$B,2,0)</f>
        <v>mim</v>
      </c>
      <c r="C15380" t="s">
        <v>12349</v>
      </c>
    </row>
    <row r="15381" spans="1:3">
      <c r="A15381" t="s">
        <v>12360</v>
      </c>
      <c r="B15381" t="str">
        <f>VLOOKUP(C15381,替换表!$A:$B,2,0)</f>
        <v>mim</v>
      </c>
      <c r="C15381" t="s">
        <v>12349</v>
      </c>
    </row>
    <row r="15382" spans="1:3">
      <c r="A15382" t="s">
        <v>12361</v>
      </c>
      <c r="B15382" t="str">
        <f>VLOOKUP(C15382,替换表!$A:$B,2,0)</f>
        <v>mim</v>
      </c>
      <c r="C15382" t="s">
        <v>12349</v>
      </c>
    </row>
    <row r="15383" spans="1:3">
      <c r="A15383" t="s">
        <v>12362</v>
      </c>
      <c r="B15383" t="str">
        <f>VLOOKUP(C15383,替换表!$A:$B,2,0)</f>
        <v>mim</v>
      </c>
      <c r="C15383" t="s">
        <v>12349</v>
      </c>
    </row>
    <row r="15384" spans="1:3">
      <c r="A15384" t="s">
        <v>12363</v>
      </c>
      <c r="B15384" t="str">
        <f>VLOOKUP(C15384,替换表!$A:$B,2,0)</f>
        <v>mim</v>
      </c>
      <c r="C15384" t="s">
        <v>12349</v>
      </c>
    </row>
    <row r="15385" spans="1:3">
      <c r="A15385" t="s">
        <v>7492</v>
      </c>
      <c r="B15385" t="str">
        <f>VLOOKUP(C15385,替换表!$A:$B,2,0)</f>
        <v>mim</v>
      </c>
      <c r="C15385" t="s">
        <v>12349</v>
      </c>
    </row>
    <row r="15386" spans="1:3">
      <c r="A15386" t="s">
        <v>12323</v>
      </c>
      <c r="B15386" t="str">
        <f>VLOOKUP(C15386,替换表!$A:$B,2,0)</f>
        <v>mim</v>
      </c>
      <c r="C15386" t="s">
        <v>12349</v>
      </c>
    </row>
    <row r="15387" spans="1:3">
      <c r="A15387" t="s">
        <v>12364</v>
      </c>
      <c r="B15387" t="str">
        <f>VLOOKUP(C15387,替换表!$A:$B,2,0)</f>
        <v>mim</v>
      </c>
      <c r="C15387" t="s">
        <v>12349</v>
      </c>
    </row>
    <row r="15388" spans="1:3">
      <c r="A15388" t="s">
        <v>7493</v>
      </c>
      <c r="B15388" t="str">
        <f>VLOOKUP(C15388,替换表!$A:$B,2,0)</f>
        <v>mim</v>
      </c>
      <c r="C15388" t="s">
        <v>12349</v>
      </c>
    </row>
    <row r="15389" spans="1:3">
      <c r="A15389" t="s">
        <v>12101</v>
      </c>
      <c r="B15389" t="str">
        <f>VLOOKUP(C15389,替换表!$A:$B,2,0)</f>
        <v>mim</v>
      </c>
      <c r="C15389" t="s">
        <v>12349</v>
      </c>
    </row>
    <row r="15390" spans="1:3">
      <c r="A15390" t="s">
        <v>12365</v>
      </c>
      <c r="B15390" t="str">
        <f>VLOOKUP(C15390,替换表!$A:$B,2,0)</f>
        <v>mim</v>
      </c>
      <c r="C15390" t="s">
        <v>12349</v>
      </c>
    </row>
    <row r="15391" spans="1:3">
      <c r="A15391" t="s">
        <v>12366</v>
      </c>
      <c r="B15391" t="str">
        <f>VLOOKUP(C15391,替换表!$A:$B,2,0)</f>
        <v>mim</v>
      </c>
      <c r="C15391" t="s">
        <v>12349</v>
      </c>
    </row>
    <row r="15392" spans="1:3">
      <c r="A15392" t="s">
        <v>12367</v>
      </c>
      <c r="B15392" t="str">
        <f>VLOOKUP(C15392,替换表!$A:$B,2,0)</f>
        <v>mim</v>
      </c>
      <c r="C15392" t="s">
        <v>12349</v>
      </c>
    </row>
    <row r="15393" spans="1:3">
      <c r="A15393" t="s">
        <v>12368</v>
      </c>
      <c r="B15393" t="str">
        <f>VLOOKUP(C15393,替换表!$A:$B,2,0)</f>
        <v>mim</v>
      </c>
      <c r="C15393" t="s">
        <v>12349</v>
      </c>
    </row>
    <row r="15394" spans="1:3">
      <c r="A15394" t="s">
        <v>12369</v>
      </c>
      <c r="B15394" t="str">
        <f>VLOOKUP(C15394,替换表!$A:$B,2,0)</f>
        <v>mim</v>
      </c>
      <c r="C15394" t="s">
        <v>12349</v>
      </c>
    </row>
    <row r="15395" spans="1:3">
      <c r="A15395" t="s">
        <v>12370</v>
      </c>
      <c r="B15395" t="str">
        <f>VLOOKUP(C15395,替换表!$A:$B,2,0)</f>
        <v>mim</v>
      </c>
      <c r="C15395" t="s">
        <v>12349</v>
      </c>
    </row>
    <row r="15396" spans="1:3">
      <c r="A15396" t="s">
        <v>12371</v>
      </c>
      <c r="B15396" t="str">
        <f>VLOOKUP(C15396,替换表!$A:$B,2,0)</f>
        <v>mim</v>
      </c>
      <c r="C15396" t="s">
        <v>12349</v>
      </c>
    </row>
    <row r="15397" spans="1:3">
      <c r="A15397" t="s">
        <v>12178</v>
      </c>
      <c r="B15397" t="str">
        <f>VLOOKUP(C15397,替换表!$A:$B,2,0)</f>
        <v>mim</v>
      </c>
      <c r="C15397" t="s">
        <v>12349</v>
      </c>
    </row>
    <row r="15398" spans="1:3">
      <c r="A15398" t="s">
        <v>12372</v>
      </c>
      <c r="B15398" t="str">
        <f>VLOOKUP(C15398,替换表!$A:$B,2,0)</f>
        <v>mim</v>
      </c>
      <c r="C15398" t="s">
        <v>12349</v>
      </c>
    </row>
    <row r="15399" spans="1:3">
      <c r="A15399" t="s">
        <v>12068</v>
      </c>
      <c r="B15399" t="str">
        <f>VLOOKUP(C15399,替换表!$A:$B,2,0)</f>
        <v>mik</v>
      </c>
      <c r="C15399" t="s">
        <v>12373</v>
      </c>
    </row>
    <row r="15400" spans="1:3">
      <c r="A15400" t="s">
        <v>12070</v>
      </c>
      <c r="B15400" t="str">
        <f>VLOOKUP(C15400,替换表!$A:$B,2,0)</f>
        <v>mik</v>
      </c>
      <c r="C15400" t="s">
        <v>12373</v>
      </c>
    </row>
    <row r="15401" spans="1:3">
      <c r="A15401" t="s">
        <v>12199</v>
      </c>
      <c r="B15401" t="str">
        <f>VLOOKUP(C15401,替换表!$A:$B,2,0)</f>
        <v>mik</v>
      </c>
      <c r="C15401" t="s">
        <v>12373</v>
      </c>
    </row>
    <row r="15402" spans="1:3">
      <c r="A15402" t="s">
        <v>12374</v>
      </c>
      <c r="B15402" t="str">
        <f>VLOOKUP(C15402,替换表!$A:$B,2,0)</f>
        <v>mik</v>
      </c>
      <c r="C15402" t="s">
        <v>12373</v>
      </c>
    </row>
    <row r="15403" spans="1:3">
      <c r="A15403" t="s">
        <v>12375</v>
      </c>
      <c r="B15403" t="str">
        <f>VLOOKUP(C15403,替换表!$A:$B,2,0)</f>
        <v>mik</v>
      </c>
      <c r="C15403" t="s">
        <v>12373</v>
      </c>
    </row>
    <row r="15404" spans="1:3">
      <c r="A15404" t="s">
        <v>12376</v>
      </c>
      <c r="B15404" t="str">
        <f>VLOOKUP(C15404,替换表!$A:$B,2,0)</f>
        <v>mik</v>
      </c>
      <c r="C15404" t="s">
        <v>12373</v>
      </c>
    </row>
    <row r="15405" spans="1:3">
      <c r="A15405" t="s">
        <v>12377</v>
      </c>
      <c r="B15405" t="str">
        <f>VLOOKUP(C15405,替换表!$A:$B,2,0)</f>
        <v>mik</v>
      </c>
      <c r="C15405" t="s">
        <v>12373</v>
      </c>
    </row>
    <row r="15406" spans="1:3">
      <c r="A15406" t="s">
        <v>12378</v>
      </c>
      <c r="B15406" t="str">
        <f>VLOOKUP(C15406,替换表!$A:$B,2,0)</f>
        <v>mik</v>
      </c>
      <c r="C15406" t="s">
        <v>12373</v>
      </c>
    </row>
    <row r="15407" spans="1:3">
      <c r="A15407" t="s">
        <v>12379</v>
      </c>
      <c r="B15407" t="str">
        <f>VLOOKUP(C15407,替换表!$A:$B,2,0)</f>
        <v>mik</v>
      </c>
      <c r="C15407" t="s">
        <v>12373</v>
      </c>
    </row>
    <row r="15408" spans="1:3">
      <c r="A15408" t="s">
        <v>12380</v>
      </c>
      <c r="B15408" t="str">
        <f>VLOOKUP(C15408,替换表!$A:$B,2,0)</f>
        <v>mik</v>
      </c>
      <c r="C15408" t="s">
        <v>12373</v>
      </c>
    </row>
    <row r="15409" spans="1:3">
      <c r="A15409" t="s">
        <v>12381</v>
      </c>
      <c r="B15409" t="str">
        <f>VLOOKUP(C15409,替换表!$A:$B,2,0)</f>
        <v>mik</v>
      </c>
      <c r="C15409" t="s">
        <v>12373</v>
      </c>
    </row>
    <row r="15410" spans="1:3">
      <c r="A15410" t="s">
        <v>12382</v>
      </c>
      <c r="B15410" t="str">
        <f>VLOOKUP(C15410,替换表!$A:$B,2,0)</f>
        <v>mik</v>
      </c>
      <c r="C15410" t="s">
        <v>12373</v>
      </c>
    </row>
    <row r="15411" spans="1:3">
      <c r="A15411" t="s">
        <v>12383</v>
      </c>
      <c r="B15411" t="str">
        <f>VLOOKUP(C15411,替换表!$A:$B,2,0)</f>
        <v>mik</v>
      </c>
      <c r="C15411" t="s">
        <v>12373</v>
      </c>
    </row>
    <row r="15412" spans="1:3">
      <c r="A15412" t="s">
        <v>12384</v>
      </c>
      <c r="B15412" t="str">
        <f>VLOOKUP(C15412,替换表!$A:$B,2,0)</f>
        <v>mik</v>
      </c>
      <c r="C15412" t="s">
        <v>12373</v>
      </c>
    </row>
    <row r="15413" spans="1:3">
      <c r="A15413" t="s">
        <v>12385</v>
      </c>
      <c r="B15413" t="str">
        <f>VLOOKUP(C15413,替换表!$A:$B,2,0)</f>
        <v>mik</v>
      </c>
      <c r="C15413" t="s">
        <v>12373</v>
      </c>
    </row>
    <row r="15414" spans="1:3">
      <c r="A15414" t="s">
        <v>12386</v>
      </c>
      <c r="B15414" t="str">
        <f>VLOOKUP(C15414,替换表!$A:$B,2,0)</f>
        <v>mik</v>
      </c>
      <c r="C15414" t="s">
        <v>12373</v>
      </c>
    </row>
    <row r="15415" spans="1:3">
      <c r="A15415" t="s">
        <v>12387</v>
      </c>
      <c r="B15415" t="str">
        <f>VLOOKUP(C15415,替换表!$A:$B,2,0)</f>
        <v>mik</v>
      </c>
      <c r="C15415" t="s">
        <v>12373</v>
      </c>
    </row>
    <row r="15416" spans="1:3">
      <c r="A15416" t="s">
        <v>12179</v>
      </c>
      <c r="B15416" t="str">
        <f>VLOOKUP(C15416,替换表!$A:$B,2,0)</f>
        <v>mik</v>
      </c>
      <c r="C15416" t="s">
        <v>12373</v>
      </c>
    </row>
    <row r="15417" spans="1:3">
      <c r="A15417" t="s">
        <v>12388</v>
      </c>
      <c r="B15417" t="str">
        <f>VLOOKUP(C15417,替换表!$A:$B,2,0)</f>
        <v>mik</v>
      </c>
      <c r="C15417" t="s">
        <v>12373</v>
      </c>
    </row>
    <row r="15418" spans="1:3">
      <c r="A15418" t="s">
        <v>12180</v>
      </c>
      <c r="B15418" t="str">
        <f>VLOOKUP(C15418,替换表!$A:$B,2,0)</f>
        <v>mik</v>
      </c>
      <c r="C15418" t="s">
        <v>12373</v>
      </c>
    </row>
    <row r="15419" spans="1:3">
      <c r="A15419" t="s">
        <v>12389</v>
      </c>
      <c r="B15419" t="str">
        <f>VLOOKUP(C15419,替换表!$A:$B,2,0)</f>
        <v>mik</v>
      </c>
      <c r="C15419" t="s">
        <v>12373</v>
      </c>
    </row>
    <row r="15420" spans="1:3">
      <c r="A15420" t="s">
        <v>12390</v>
      </c>
      <c r="B15420" t="str">
        <f>VLOOKUP(C15420,替换表!$A:$B,2,0)</f>
        <v>mik</v>
      </c>
      <c r="C15420" t="s">
        <v>12373</v>
      </c>
    </row>
    <row r="15421" spans="1:3">
      <c r="A15421" t="s">
        <v>12391</v>
      </c>
      <c r="B15421" t="str">
        <f>VLOOKUP(C15421,替换表!$A:$B,2,0)</f>
        <v>mik</v>
      </c>
      <c r="C15421" t="s">
        <v>12373</v>
      </c>
    </row>
    <row r="15422" spans="1:3">
      <c r="A15422" t="s">
        <v>12392</v>
      </c>
      <c r="B15422" t="str">
        <f>VLOOKUP(C15422,替换表!$A:$B,2,0)</f>
        <v>mik</v>
      </c>
      <c r="C15422" t="s">
        <v>12373</v>
      </c>
    </row>
    <row r="15423" spans="1:3">
      <c r="A15423" t="s">
        <v>12102</v>
      </c>
      <c r="B15423" t="str">
        <f>VLOOKUP(C15423,替换表!$A:$B,2,0)</f>
        <v>mik</v>
      </c>
      <c r="C15423" t="s">
        <v>12373</v>
      </c>
    </row>
    <row r="15424" spans="1:3">
      <c r="A15424" t="s">
        <v>12393</v>
      </c>
      <c r="B15424" t="str">
        <f>VLOOKUP(C15424,替换表!$A:$B,2,0)</f>
        <v>mik</v>
      </c>
      <c r="C15424" t="s">
        <v>12373</v>
      </c>
    </row>
    <row r="15425" spans="1:3">
      <c r="A15425" t="s">
        <v>12394</v>
      </c>
      <c r="B15425" t="str">
        <f>VLOOKUP(C15425,替换表!$A:$B,2,0)</f>
        <v>mik</v>
      </c>
      <c r="C15425" t="s">
        <v>12373</v>
      </c>
    </row>
    <row r="15426" spans="1:3">
      <c r="A15426" t="s">
        <v>12353</v>
      </c>
      <c r="B15426" t="str">
        <f>VLOOKUP(C15426,替换表!$A:$B,2,0)</f>
        <v>mix</v>
      </c>
      <c r="C15426" t="s">
        <v>12395</v>
      </c>
    </row>
    <row r="15427" spans="1:3">
      <c r="A15427" t="s">
        <v>12382</v>
      </c>
      <c r="B15427" t="str">
        <f>VLOOKUP(C15427,替换表!$A:$B,2,0)</f>
        <v>mix</v>
      </c>
      <c r="C15427" t="s">
        <v>12395</v>
      </c>
    </row>
    <row r="15428" spans="1:3">
      <c r="A15428" t="s">
        <v>12385</v>
      </c>
      <c r="B15428" t="str">
        <f>VLOOKUP(C15428,替换表!$A:$B,2,0)</f>
        <v>mix</v>
      </c>
      <c r="C15428" t="s">
        <v>12395</v>
      </c>
    </row>
    <row r="15429" spans="1:3">
      <c r="A15429" t="s">
        <v>12179</v>
      </c>
      <c r="B15429" t="str">
        <f>VLOOKUP(C15429,替换表!$A:$B,2,0)</f>
        <v>mix</v>
      </c>
      <c r="C15429" t="s">
        <v>12395</v>
      </c>
    </row>
    <row r="15430" spans="1:3">
      <c r="A15430" t="s">
        <v>12389</v>
      </c>
      <c r="B15430" t="str">
        <f>VLOOKUP(C15430,替换表!$A:$B,2,0)</f>
        <v>mix</v>
      </c>
      <c r="C15430" t="s">
        <v>12395</v>
      </c>
    </row>
    <row r="15431" spans="1:3">
      <c r="A15431" t="s">
        <v>12102</v>
      </c>
      <c r="B15431" t="str">
        <f>VLOOKUP(C15431,替换表!$A:$B,2,0)</f>
        <v>mix</v>
      </c>
      <c r="C15431" t="s">
        <v>12395</v>
      </c>
    </row>
    <row r="15432" spans="1:3">
      <c r="A15432" t="s">
        <v>12374</v>
      </c>
      <c r="B15432" t="str">
        <f>VLOOKUP(C15432,替换表!$A:$B,2,0)</f>
        <v>mix</v>
      </c>
      <c r="C15432" t="s">
        <v>12395</v>
      </c>
    </row>
    <row r="15433" spans="1:3">
      <c r="A15433" t="s">
        <v>12375</v>
      </c>
      <c r="B15433" t="str">
        <f>VLOOKUP(C15433,替换表!$A:$B,2,0)</f>
        <v>mix</v>
      </c>
      <c r="C15433" t="s">
        <v>12395</v>
      </c>
    </row>
    <row r="15434" spans="1:3">
      <c r="A15434" t="s">
        <v>12396</v>
      </c>
      <c r="B15434" t="str">
        <f>VLOOKUP(C15434,替换表!$A:$B,2,0)</f>
        <v>mix</v>
      </c>
      <c r="C15434" t="s">
        <v>12395</v>
      </c>
    </row>
    <row r="15435" spans="1:3">
      <c r="A15435" t="s">
        <v>12397</v>
      </c>
      <c r="B15435" t="str">
        <f>VLOOKUP(C15435,替换表!$A:$B,2,0)</f>
        <v>mix</v>
      </c>
      <c r="C15435" t="s">
        <v>12395</v>
      </c>
    </row>
    <row r="15436" spans="1:3">
      <c r="A15436" t="s">
        <v>12398</v>
      </c>
      <c r="B15436" t="str">
        <f>VLOOKUP(C15436,替换表!$A:$B,2,0)</f>
        <v>mix</v>
      </c>
      <c r="C15436" t="s">
        <v>12395</v>
      </c>
    </row>
    <row r="15437" spans="1:3">
      <c r="A15437" t="s">
        <v>12376</v>
      </c>
      <c r="B15437" t="str">
        <f>VLOOKUP(C15437,替换表!$A:$B,2,0)</f>
        <v>mix</v>
      </c>
      <c r="C15437" t="s">
        <v>12395</v>
      </c>
    </row>
    <row r="15438" spans="1:3">
      <c r="A15438" t="s">
        <v>12399</v>
      </c>
      <c r="B15438" t="str">
        <f>VLOOKUP(C15438,替换表!$A:$B,2,0)</f>
        <v>mig</v>
      </c>
      <c r="C15438" t="s">
        <v>12400</v>
      </c>
    </row>
    <row r="15439" spans="1:3">
      <c r="A15439" t="s">
        <v>12401</v>
      </c>
      <c r="B15439" t="str">
        <f>VLOOKUP(C15439,替换表!$A:$B,2,0)</f>
        <v>mig</v>
      </c>
      <c r="C15439" t="s">
        <v>12400</v>
      </c>
    </row>
    <row r="15440" spans="1:3">
      <c r="A15440" t="s">
        <v>8954</v>
      </c>
      <c r="B15440" t="str">
        <f>VLOOKUP(C15440,替换表!$A:$B,2,0)</f>
        <v>miu</v>
      </c>
      <c r="C15440" t="s">
        <v>12402</v>
      </c>
    </row>
    <row r="15441" spans="1:3">
      <c r="A15441" t="s">
        <v>12403</v>
      </c>
      <c r="B15441" t="str">
        <f>VLOOKUP(C15441,替换表!$A:$B,2,0)</f>
        <v>miu</v>
      </c>
      <c r="C15441" t="s">
        <v>12402</v>
      </c>
    </row>
    <row r="15442" spans="1:3">
      <c r="A15442" t="s">
        <v>8953</v>
      </c>
      <c r="B15442" t="str">
        <f>VLOOKUP(C15442,替换表!$A:$B,2,0)</f>
        <v>miu</v>
      </c>
      <c r="C15442" t="s">
        <v>12402</v>
      </c>
    </row>
    <row r="15443" spans="1:3">
      <c r="A15443" t="s">
        <v>12404</v>
      </c>
      <c r="B15443" t="str">
        <f>VLOOKUP(C15443,替换表!$A:$B,2,0)</f>
        <v>miu</v>
      </c>
      <c r="C15443" t="s">
        <v>12402</v>
      </c>
    </row>
    <row r="15444" spans="1:3">
      <c r="A15444" t="s">
        <v>11707</v>
      </c>
      <c r="B15444" t="str">
        <f>VLOOKUP(C15444,替换表!$A:$B,2,0)</f>
        <v>mof</v>
      </c>
      <c r="C15444" t="s">
        <v>12405</v>
      </c>
    </row>
    <row r="15445" spans="1:3">
      <c r="A15445" t="s">
        <v>11708</v>
      </c>
      <c r="B15445" t="str">
        <f>VLOOKUP(C15445,替换表!$A:$B,2,0)</f>
        <v>mof</v>
      </c>
      <c r="C15445" t="s">
        <v>12405</v>
      </c>
    </row>
    <row r="15446" spans="1:3">
      <c r="A15446" t="s">
        <v>11944</v>
      </c>
      <c r="B15446" t="str">
        <f>VLOOKUP(C15446,替换表!$A:$B,2,0)</f>
        <v>mof</v>
      </c>
      <c r="C15446" t="s">
        <v>12405</v>
      </c>
    </row>
    <row r="15447" spans="1:3">
      <c r="A15447" t="s">
        <v>8</v>
      </c>
      <c r="B15447" t="str">
        <f>VLOOKUP(C15447,替换表!$A:$B,2,0)</f>
        <v>mof</v>
      </c>
      <c r="C15447" t="s">
        <v>12405</v>
      </c>
    </row>
    <row r="15448" spans="1:3">
      <c r="A15448" t="s">
        <v>12406</v>
      </c>
      <c r="B15448" t="str">
        <f>VLOOKUP(C15448,替换表!$A:$B,2,0)</f>
        <v>mof</v>
      </c>
      <c r="C15448" t="s">
        <v>12405</v>
      </c>
    </row>
    <row r="15449" spans="1:3">
      <c r="A15449" t="s">
        <v>11702</v>
      </c>
      <c r="B15449" t="str">
        <f>VLOOKUP(C15449,替换表!$A:$B,2,0)</f>
        <v>mof</v>
      </c>
      <c r="C15449" t="s">
        <v>12405</v>
      </c>
    </row>
    <row r="15450" spans="1:3">
      <c r="A15450" t="s">
        <v>11703</v>
      </c>
      <c r="B15450" t="str">
        <f>VLOOKUP(C15450,替换表!$A:$B,2,0)</f>
        <v>mof</v>
      </c>
      <c r="C15450" t="s">
        <v>12405</v>
      </c>
    </row>
    <row r="15451" spans="1:3">
      <c r="A15451" t="s">
        <v>12407</v>
      </c>
      <c r="B15451" t="str">
        <f>VLOOKUP(C15451,替换表!$A:$B,2,0)</f>
        <v>mof</v>
      </c>
      <c r="C15451" t="s">
        <v>12405</v>
      </c>
    </row>
    <row r="15452" spans="1:3">
      <c r="A15452" t="s">
        <v>11947</v>
      </c>
      <c r="B15452" t="str">
        <f>VLOOKUP(C15452,替换表!$A:$B,2,0)</f>
        <v>mof</v>
      </c>
      <c r="C15452" t="s">
        <v>12405</v>
      </c>
    </row>
    <row r="15453" spans="1:3">
      <c r="A15453" t="s">
        <v>12408</v>
      </c>
      <c r="B15453" t="str">
        <f>VLOOKUP(C15453,替换表!$A:$B,2,0)</f>
        <v>mof</v>
      </c>
      <c r="C15453" t="s">
        <v>12405</v>
      </c>
    </row>
    <row r="15454" spans="1:3">
      <c r="A15454" t="s">
        <v>12406</v>
      </c>
      <c r="B15454" t="str">
        <f>VLOOKUP(C15454,替换表!$A:$B,2,0)</f>
        <v>mot</v>
      </c>
      <c r="C15454" t="s">
        <v>12409</v>
      </c>
    </row>
    <row r="15455" spans="1:3">
      <c r="A15455" t="s">
        <v>12410</v>
      </c>
      <c r="B15455" t="str">
        <f>VLOOKUP(C15455,替换表!$A:$B,2,0)</f>
        <v>mot</v>
      </c>
      <c r="C15455" t="s">
        <v>12409</v>
      </c>
    </row>
    <row r="15456" spans="1:3">
      <c r="A15456" t="s">
        <v>11707</v>
      </c>
      <c r="B15456" t="str">
        <f>VLOOKUP(C15456,替换表!$A:$B,2,0)</f>
        <v>mod</v>
      </c>
      <c r="C15456" t="s">
        <v>12411</v>
      </c>
    </row>
    <row r="15457" spans="1:3">
      <c r="A15457" t="s">
        <v>11708</v>
      </c>
      <c r="B15457" t="str">
        <f>VLOOKUP(C15457,替换表!$A:$B,2,0)</f>
        <v>mod</v>
      </c>
      <c r="C15457" t="s">
        <v>12411</v>
      </c>
    </row>
    <row r="15458" spans="1:3">
      <c r="A15458" t="s">
        <v>11950</v>
      </c>
      <c r="B15458" t="str">
        <f>VLOOKUP(C15458,替换表!$A:$B,2,0)</f>
        <v>mod</v>
      </c>
      <c r="C15458" t="s">
        <v>12411</v>
      </c>
    </row>
    <row r="15459" spans="1:3">
      <c r="A15459" t="s">
        <v>11722</v>
      </c>
      <c r="B15459" t="str">
        <f>VLOOKUP(C15459,替换表!$A:$B,2,0)</f>
        <v>mod</v>
      </c>
      <c r="C15459" t="s">
        <v>12411</v>
      </c>
    </row>
    <row r="15460" spans="1:3">
      <c r="A15460" t="s">
        <v>12406</v>
      </c>
      <c r="B15460" t="str">
        <f>VLOOKUP(C15460,替换表!$A:$B,2,0)</f>
        <v>mod</v>
      </c>
      <c r="C15460" t="s">
        <v>12411</v>
      </c>
    </row>
    <row r="15461" spans="1:3">
      <c r="A15461" t="s">
        <v>12410</v>
      </c>
      <c r="B15461" t="str">
        <f>VLOOKUP(C15461,替换表!$A:$B,2,0)</f>
        <v>mod</v>
      </c>
      <c r="C15461" t="s">
        <v>12411</v>
      </c>
    </row>
    <row r="15462" spans="1:3">
      <c r="A15462" t="s">
        <v>11703</v>
      </c>
      <c r="B15462" t="str">
        <f>VLOOKUP(C15462,替换表!$A:$B,2,0)</f>
        <v>mod</v>
      </c>
      <c r="C15462" t="s">
        <v>12411</v>
      </c>
    </row>
    <row r="15463" spans="1:3">
      <c r="A15463" t="s">
        <v>12412</v>
      </c>
      <c r="B15463" t="str">
        <f>VLOOKUP(C15463,替换表!$A:$B,2,0)</f>
        <v>mod</v>
      </c>
      <c r="C15463" t="s">
        <v>12411</v>
      </c>
    </row>
    <row r="15464" spans="1:3">
      <c r="A15464" t="s">
        <v>12413</v>
      </c>
      <c r="B15464" t="str">
        <f>VLOOKUP(C15464,替换表!$A:$B,2,0)</f>
        <v>mod</v>
      </c>
      <c r="C15464" t="s">
        <v>12411</v>
      </c>
    </row>
    <row r="15465" spans="1:3">
      <c r="A15465" t="s">
        <v>12414</v>
      </c>
      <c r="B15465" t="str">
        <f>VLOOKUP(C15465,替换表!$A:$B,2,0)</f>
        <v>mod</v>
      </c>
      <c r="C15465" t="s">
        <v>12411</v>
      </c>
    </row>
    <row r="15466" spans="1:3">
      <c r="A15466" t="s">
        <v>5266</v>
      </c>
      <c r="B15466" t="str">
        <f>VLOOKUP(C15466,替换表!$A:$B,2,0)</f>
        <v>mod</v>
      </c>
      <c r="C15466" t="s">
        <v>12411</v>
      </c>
    </row>
    <row r="15467" spans="1:3">
      <c r="A15467" t="s">
        <v>12128</v>
      </c>
      <c r="B15467" t="str">
        <f>VLOOKUP(C15467,替换表!$A:$B,2,0)</f>
        <v>mod</v>
      </c>
      <c r="C15467" t="s">
        <v>12411</v>
      </c>
    </row>
    <row r="15468" spans="1:3">
      <c r="A15468" t="s">
        <v>11711</v>
      </c>
      <c r="B15468" t="str">
        <f>VLOOKUP(C15468,替换表!$A:$B,2,0)</f>
        <v>mod</v>
      </c>
      <c r="C15468" t="s">
        <v>12411</v>
      </c>
    </row>
    <row r="15469" spans="1:3">
      <c r="A15469" t="s">
        <v>12415</v>
      </c>
      <c r="B15469" t="str">
        <f>VLOOKUP(C15469,替换表!$A:$B,2,0)</f>
        <v>mod</v>
      </c>
      <c r="C15469" t="s">
        <v>12411</v>
      </c>
    </row>
    <row r="15470" spans="1:3">
      <c r="A15470" t="s">
        <v>12416</v>
      </c>
      <c r="B15470" t="str">
        <f>VLOOKUP(C15470,替换表!$A:$B,2,0)</f>
        <v>mod</v>
      </c>
      <c r="C15470" t="s">
        <v>12411</v>
      </c>
    </row>
    <row r="15471" spans="1:3">
      <c r="A15471" t="s">
        <v>12417</v>
      </c>
      <c r="B15471" t="str">
        <f>VLOOKUP(C15471,替换表!$A:$B,2,0)</f>
        <v>mod</v>
      </c>
      <c r="C15471" t="s">
        <v>12411</v>
      </c>
    </row>
    <row r="15472" spans="1:3">
      <c r="A15472" t="s">
        <v>12418</v>
      </c>
      <c r="B15472" t="str">
        <f>VLOOKUP(C15472,替换表!$A:$B,2,0)</f>
        <v>mod</v>
      </c>
      <c r="C15472" t="s">
        <v>12411</v>
      </c>
    </row>
    <row r="15473" spans="1:3">
      <c r="A15473" t="s">
        <v>12419</v>
      </c>
      <c r="B15473" t="str">
        <f>VLOOKUP(C15473,替换表!$A:$B,2,0)</f>
        <v>mod</v>
      </c>
      <c r="C15473" t="s">
        <v>12411</v>
      </c>
    </row>
    <row r="15474" spans="1:3">
      <c r="A15474" t="s">
        <v>12420</v>
      </c>
      <c r="B15474" t="str">
        <f>VLOOKUP(C15474,替换表!$A:$B,2,0)</f>
        <v>mod</v>
      </c>
      <c r="C15474" t="s">
        <v>12411</v>
      </c>
    </row>
    <row r="15475" spans="1:3">
      <c r="A15475" t="s">
        <v>12421</v>
      </c>
      <c r="B15475" t="str">
        <f>VLOOKUP(C15475,替换表!$A:$B,2,0)</f>
        <v>mod</v>
      </c>
      <c r="C15475" t="s">
        <v>12411</v>
      </c>
    </row>
    <row r="15476" spans="1:3">
      <c r="A15476" t="s">
        <v>11702</v>
      </c>
      <c r="B15476" t="str">
        <f>VLOOKUP(C15476,替换表!$A:$B,2,0)</f>
        <v>mod</v>
      </c>
      <c r="C15476" t="s">
        <v>12411</v>
      </c>
    </row>
    <row r="15477" spans="1:3">
      <c r="A15477" t="s">
        <v>11712</v>
      </c>
      <c r="B15477" t="str">
        <f>VLOOKUP(C15477,替换表!$A:$B,2,0)</f>
        <v>mod</v>
      </c>
      <c r="C15477" t="s">
        <v>12411</v>
      </c>
    </row>
    <row r="15478" spans="1:3">
      <c r="A15478" t="s">
        <v>12422</v>
      </c>
      <c r="B15478" t="str">
        <f>VLOOKUP(C15478,替换表!$A:$B,2,0)</f>
        <v>mod</v>
      </c>
      <c r="C15478" t="s">
        <v>12411</v>
      </c>
    </row>
    <row r="15479" spans="1:3">
      <c r="A15479" t="s">
        <v>12407</v>
      </c>
      <c r="B15479" t="str">
        <f>VLOOKUP(C15479,替换表!$A:$B,2,0)</f>
        <v>mod</v>
      </c>
      <c r="C15479" t="s">
        <v>12411</v>
      </c>
    </row>
    <row r="15480" spans="1:3">
      <c r="A15480" t="s">
        <v>12423</v>
      </c>
      <c r="B15480" t="str">
        <f>VLOOKUP(C15480,替换表!$A:$B,2,0)</f>
        <v>mod</v>
      </c>
      <c r="C15480" t="s">
        <v>12411</v>
      </c>
    </row>
    <row r="15481" spans="1:3">
      <c r="A15481" t="s">
        <v>12424</v>
      </c>
      <c r="B15481" t="str">
        <f>VLOOKUP(C15481,替换表!$A:$B,2,0)</f>
        <v>mod</v>
      </c>
      <c r="C15481" t="s">
        <v>12411</v>
      </c>
    </row>
    <row r="15482" spans="1:3">
      <c r="A15482" t="s">
        <v>12425</v>
      </c>
      <c r="B15482" t="str">
        <f>VLOOKUP(C15482,替换表!$A:$B,2,0)</f>
        <v>mod</v>
      </c>
      <c r="C15482" t="s">
        <v>12411</v>
      </c>
    </row>
    <row r="15483" spans="1:3">
      <c r="A15483" t="s">
        <v>11713</v>
      </c>
      <c r="B15483" t="str">
        <f>VLOOKUP(C15483,替换表!$A:$B,2,0)</f>
        <v>mod</v>
      </c>
      <c r="C15483" t="s">
        <v>12411</v>
      </c>
    </row>
    <row r="15484" spans="1:3">
      <c r="A15484" t="s">
        <v>12426</v>
      </c>
      <c r="B15484" t="str">
        <f>VLOOKUP(C15484,替换表!$A:$B,2,0)</f>
        <v>mod</v>
      </c>
      <c r="C15484" t="s">
        <v>12411</v>
      </c>
    </row>
    <row r="15485" spans="1:3">
      <c r="A15485" t="s">
        <v>5235</v>
      </c>
      <c r="B15485" t="str">
        <f>VLOOKUP(C15485,替换表!$A:$B,2,0)</f>
        <v>mod</v>
      </c>
      <c r="C15485" t="s">
        <v>12411</v>
      </c>
    </row>
    <row r="15486" spans="1:3">
      <c r="A15486" t="s">
        <v>12427</v>
      </c>
      <c r="B15486" t="str">
        <f>VLOOKUP(C15486,替换表!$A:$B,2,0)</f>
        <v>mod</v>
      </c>
      <c r="C15486" t="s">
        <v>12411</v>
      </c>
    </row>
    <row r="15487" spans="1:3">
      <c r="A15487" t="s">
        <v>12428</v>
      </c>
      <c r="B15487" t="str">
        <f>VLOOKUP(C15487,替换表!$A:$B,2,0)</f>
        <v>mod</v>
      </c>
      <c r="C15487" t="s">
        <v>12411</v>
      </c>
    </row>
    <row r="15488" spans="1:3">
      <c r="A15488" t="s">
        <v>12429</v>
      </c>
      <c r="B15488" t="str">
        <f>VLOOKUP(C15488,替换表!$A:$B,2,0)</f>
        <v>mod</v>
      </c>
      <c r="C15488" t="s">
        <v>12411</v>
      </c>
    </row>
    <row r="15489" spans="1:3">
      <c r="A15489" t="s">
        <v>12430</v>
      </c>
      <c r="B15489" t="str">
        <f>VLOOKUP(C15489,替换表!$A:$B,2,0)</f>
        <v>mod</v>
      </c>
      <c r="C15489" t="s">
        <v>12411</v>
      </c>
    </row>
    <row r="15490" spans="1:3">
      <c r="A15490" t="s">
        <v>12431</v>
      </c>
      <c r="B15490" t="str">
        <f>VLOOKUP(C15490,替换表!$A:$B,2,0)</f>
        <v>mod</v>
      </c>
      <c r="C15490" t="s">
        <v>12411</v>
      </c>
    </row>
    <row r="15491" spans="1:3">
      <c r="A15491" t="s">
        <v>11714</v>
      </c>
      <c r="B15491" t="str">
        <f>VLOOKUP(C15491,替换表!$A:$B,2,0)</f>
        <v>mos</v>
      </c>
      <c r="C15491" t="s">
        <v>12432</v>
      </c>
    </row>
    <row r="15492" spans="1:3">
      <c r="A15492" t="s">
        <v>12433</v>
      </c>
      <c r="B15492" t="str">
        <f>VLOOKUP(C15492,替换表!$A:$B,2,0)</f>
        <v>mos</v>
      </c>
      <c r="C15492" t="s">
        <v>12432</v>
      </c>
    </row>
    <row r="15493" spans="1:3">
      <c r="A15493" t="s">
        <v>12434</v>
      </c>
      <c r="B15493" t="str">
        <f>VLOOKUP(C15493,替换表!$A:$B,2,0)</f>
        <v>mos</v>
      </c>
      <c r="C15493" t="s">
        <v>12432</v>
      </c>
    </row>
    <row r="15494" spans="1:3">
      <c r="A15494" t="s">
        <v>8</v>
      </c>
      <c r="B15494" t="str">
        <f>VLOOKUP(C15494,替换表!$A:$B,2,0)</f>
        <v>mos</v>
      </c>
      <c r="C15494" t="s">
        <v>12432</v>
      </c>
    </row>
    <row r="15495" spans="1:3">
      <c r="A15495" t="s">
        <v>12018</v>
      </c>
      <c r="B15495" t="str">
        <f>VLOOKUP(C15495,替换表!$A:$B,2,0)</f>
        <v>mos</v>
      </c>
      <c r="C15495" t="s">
        <v>12432</v>
      </c>
    </row>
    <row r="15496" spans="1:3">
      <c r="A15496" t="s">
        <v>11702</v>
      </c>
      <c r="B15496" t="str">
        <f>VLOOKUP(C15496,替换表!$A:$B,2,0)</f>
        <v>mos</v>
      </c>
      <c r="C15496" t="s">
        <v>12432</v>
      </c>
    </row>
    <row r="15497" spans="1:3">
      <c r="A15497" t="s">
        <v>11703</v>
      </c>
      <c r="B15497" t="str">
        <f>VLOOKUP(C15497,替换表!$A:$B,2,0)</f>
        <v>mos</v>
      </c>
      <c r="C15497" t="s">
        <v>12432</v>
      </c>
    </row>
    <row r="15498" spans="1:3">
      <c r="A15498" t="s">
        <v>391</v>
      </c>
      <c r="B15498" t="str">
        <f>VLOOKUP(C15498,替换表!$A:$B,2,0)</f>
        <v>mo</v>
      </c>
      <c r="C15498" t="s">
        <v>12435</v>
      </c>
    </row>
    <row r="15499" spans="1:3">
      <c r="A15499" t="s">
        <v>375</v>
      </c>
      <c r="B15499" t="str">
        <f>VLOOKUP(C15499,替换表!$A:$B,2,0)</f>
        <v>mo</v>
      </c>
      <c r="C15499" t="s">
        <v>12435</v>
      </c>
    </row>
    <row r="15500" spans="1:3">
      <c r="A15500" t="s">
        <v>12436</v>
      </c>
      <c r="B15500" t="str">
        <f>VLOOKUP(C15500,替换表!$A:$B,2,0)</f>
        <v>mo</v>
      </c>
      <c r="C15500" t="s">
        <v>12435</v>
      </c>
    </row>
    <row r="15501" spans="1:3">
      <c r="A15501" t="s">
        <v>6704</v>
      </c>
      <c r="B15501" t="str">
        <f>VLOOKUP(C15501,替换表!$A:$B,2,0)</f>
        <v>mo</v>
      </c>
      <c r="C15501" t="s">
        <v>12435</v>
      </c>
    </row>
    <row r="15502" spans="1:3">
      <c r="A15502" t="s">
        <v>6757</v>
      </c>
      <c r="B15502" t="str">
        <f>VLOOKUP(C15502,替换表!$A:$B,2,0)</f>
        <v>mo</v>
      </c>
      <c r="C15502" t="s">
        <v>12435</v>
      </c>
    </row>
    <row r="15503" spans="1:3">
      <c r="A15503" t="s">
        <v>11700</v>
      </c>
      <c r="B15503" t="str">
        <f>VLOOKUP(C15503,替换表!$A:$B,2,0)</f>
        <v>mo</v>
      </c>
      <c r="C15503" t="s">
        <v>12435</v>
      </c>
    </row>
    <row r="15504" spans="1:3">
      <c r="A15504" t="s">
        <v>11753</v>
      </c>
      <c r="B15504" t="str">
        <f>VLOOKUP(C15504,替换表!$A:$B,2,0)</f>
        <v>mo</v>
      </c>
      <c r="C15504" t="s">
        <v>12435</v>
      </c>
    </row>
    <row r="15505" spans="1:3">
      <c r="A15505" t="s">
        <v>11776</v>
      </c>
      <c r="B15505" t="str">
        <f>VLOOKUP(C15505,替换表!$A:$B,2,0)</f>
        <v>mo</v>
      </c>
      <c r="C15505" t="s">
        <v>12435</v>
      </c>
    </row>
    <row r="15506" spans="1:3">
      <c r="A15506" t="s">
        <v>11777</v>
      </c>
      <c r="B15506" t="str">
        <f>VLOOKUP(C15506,替换表!$A:$B,2,0)</f>
        <v>mo</v>
      </c>
      <c r="C15506" t="s">
        <v>12435</v>
      </c>
    </row>
    <row r="15507" spans="1:3">
      <c r="A15507" t="s">
        <v>11780</v>
      </c>
      <c r="B15507" t="str">
        <f>VLOOKUP(C15507,替换表!$A:$B,2,0)</f>
        <v>mo</v>
      </c>
      <c r="C15507" t="s">
        <v>12435</v>
      </c>
    </row>
    <row r="15508" spans="1:3">
      <c r="A15508" t="s">
        <v>11919</v>
      </c>
      <c r="B15508" t="str">
        <f>VLOOKUP(C15508,替换表!$A:$B,2,0)</f>
        <v>mo</v>
      </c>
      <c r="C15508" t="s">
        <v>12435</v>
      </c>
    </row>
    <row r="15509" spans="1:3">
      <c r="A15509" t="s">
        <v>11926</v>
      </c>
      <c r="B15509" t="str">
        <f>VLOOKUP(C15509,替换表!$A:$B,2,0)</f>
        <v>mo</v>
      </c>
      <c r="C15509" t="s">
        <v>12435</v>
      </c>
    </row>
    <row r="15510" spans="1:3">
      <c r="A15510" t="s">
        <v>11946</v>
      </c>
      <c r="B15510" t="str">
        <f>VLOOKUP(C15510,替换表!$A:$B,2,0)</f>
        <v>mo</v>
      </c>
      <c r="C15510" t="s">
        <v>12435</v>
      </c>
    </row>
    <row r="15511" spans="1:3">
      <c r="A15511" t="s">
        <v>11985</v>
      </c>
      <c r="B15511" t="str">
        <f>VLOOKUP(C15511,替换表!$A:$B,2,0)</f>
        <v>mo</v>
      </c>
      <c r="C15511" t="s">
        <v>12435</v>
      </c>
    </row>
    <row r="15512" spans="1:3">
      <c r="A15512" t="s">
        <v>11701</v>
      </c>
      <c r="B15512" t="str">
        <f>VLOOKUP(C15512,替换表!$A:$B,2,0)</f>
        <v>mo</v>
      </c>
      <c r="C15512" t="s">
        <v>12435</v>
      </c>
    </row>
    <row r="15513" spans="1:3">
      <c r="A15513" t="s">
        <v>12194</v>
      </c>
      <c r="B15513" t="str">
        <f>VLOOKUP(C15513,替换表!$A:$B,2,0)</f>
        <v>mo</v>
      </c>
      <c r="C15513" t="s">
        <v>12435</v>
      </c>
    </row>
    <row r="15514" spans="1:3">
      <c r="A15514" t="s">
        <v>12284</v>
      </c>
      <c r="B15514" t="str">
        <f>VLOOKUP(C15514,替换表!$A:$B,2,0)</f>
        <v>mo</v>
      </c>
      <c r="C15514" t="s">
        <v>12435</v>
      </c>
    </row>
    <row r="15515" spans="1:3">
      <c r="A15515" t="s">
        <v>12421</v>
      </c>
      <c r="B15515" t="str">
        <f>VLOOKUP(C15515,替换表!$A:$B,2,0)</f>
        <v>mo</v>
      </c>
      <c r="C15515" t="s">
        <v>12435</v>
      </c>
    </row>
    <row r="15516" spans="1:3">
      <c r="A15516" t="s">
        <v>12407</v>
      </c>
      <c r="B15516" t="str">
        <f>VLOOKUP(C15516,替换表!$A:$B,2,0)</f>
        <v>mo</v>
      </c>
      <c r="C15516" t="s">
        <v>12435</v>
      </c>
    </row>
    <row r="15517" spans="1:3">
      <c r="A15517" t="s">
        <v>12425</v>
      </c>
      <c r="B15517" t="str">
        <f>VLOOKUP(C15517,替换表!$A:$B,2,0)</f>
        <v>mo</v>
      </c>
      <c r="C15517" t="s">
        <v>12435</v>
      </c>
    </row>
    <row r="15518" spans="1:3">
      <c r="A15518" t="s">
        <v>11714</v>
      </c>
      <c r="B15518" t="str">
        <f>VLOOKUP(C15518,替换表!$A:$B,2,0)</f>
        <v>mo</v>
      </c>
      <c r="C15518" t="s">
        <v>12435</v>
      </c>
    </row>
    <row r="15519" spans="1:3">
      <c r="A15519" t="s">
        <v>12437</v>
      </c>
      <c r="B15519" t="str">
        <f>VLOOKUP(C15519,替换表!$A:$B,2,0)</f>
        <v>mo</v>
      </c>
      <c r="C15519" t="s">
        <v>12435</v>
      </c>
    </row>
    <row r="15520" spans="1:3">
      <c r="A15520" t="s">
        <v>12438</v>
      </c>
      <c r="B15520" t="str">
        <f>VLOOKUP(C15520,替换表!$A:$B,2,0)</f>
        <v>mo</v>
      </c>
      <c r="C15520" t="s">
        <v>12435</v>
      </c>
    </row>
    <row r="15521" spans="1:3">
      <c r="A15521" t="s">
        <v>12439</v>
      </c>
      <c r="B15521" t="str">
        <f>VLOOKUP(C15521,替换表!$A:$B,2,0)</f>
        <v>mo</v>
      </c>
      <c r="C15521" t="s">
        <v>12435</v>
      </c>
    </row>
    <row r="15522" spans="1:3">
      <c r="A15522" t="s">
        <v>12440</v>
      </c>
      <c r="B15522" t="str">
        <f>VLOOKUP(C15522,替换表!$A:$B,2,0)</f>
        <v>mo</v>
      </c>
      <c r="C15522" t="s">
        <v>12435</v>
      </c>
    </row>
    <row r="15523" spans="1:3">
      <c r="A15523" t="s">
        <v>12441</v>
      </c>
      <c r="B15523" t="str">
        <f>VLOOKUP(C15523,替换表!$A:$B,2,0)</f>
        <v>mo</v>
      </c>
      <c r="C15523" t="s">
        <v>12435</v>
      </c>
    </row>
    <row r="15524" spans="1:3">
      <c r="A15524" t="s">
        <v>12442</v>
      </c>
      <c r="B15524" t="str">
        <f>VLOOKUP(C15524,替换表!$A:$B,2,0)</f>
        <v>mo</v>
      </c>
      <c r="C15524" t="s">
        <v>12435</v>
      </c>
    </row>
    <row r="15525" spans="1:3">
      <c r="A15525" t="s">
        <v>12443</v>
      </c>
      <c r="B15525" t="str">
        <f>VLOOKUP(C15525,替换表!$A:$B,2,0)</f>
        <v>mo</v>
      </c>
      <c r="C15525" t="s">
        <v>12435</v>
      </c>
    </row>
    <row r="15526" spans="1:3">
      <c r="A15526" t="s">
        <v>12444</v>
      </c>
      <c r="B15526" t="str">
        <f>VLOOKUP(C15526,替换表!$A:$B,2,0)</f>
        <v>mo</v>
      </c>
      <c r="C15526" t="s">
        <v>12435</v>
      </c>
    </row>
    <row r="15527" spans="1:3">
      <c r="A15527" t="s">
        <v>401</v>
      </c>
      <c r="B15527" t="str">
        <f>VLOOKUP(C15527,替换表!$A:$B,2,0)</f>
        <v>mo</v>
      </c>
      <c r="C15527" t="s">
        <v>12435</v>
      </c>
    </row>
    <row r="15528" spans="1:3">
      <c r="A15528" t="s">
        <v>6696</v>
      </c>
      <c r="B15528" t="str">
        <f>VLOOKUP(C15528,替换表!$A:$B,2,0)</f>
        <v>mo</v>
      </c>
      <c r="C15528" t="s">
        <v>12435</v>
      </c>
    </row>
    <row r="15529" spans="1:3">
      <c r="A15529" t="s">
        <v>6615</v>
      </c>
      <c r="B15529" t="str">
        <f>VLOOKUP(C15529,替换表!$A:$B,2,0)</f>
        <v>mo</v>
      </c>
      <c r="C15529" t="s">
        <v>12435</v>
      </c>
    </row>
    <row r="15530" spans="1:3">
      <c r="A15530" t="s">
        <v>6616</v>
      </c>
      <c r="B15530" t="str">
        <f>VLOOKUP(C15530,替换表!$A:$B,2,0)</f>
        <v>mo</v>
      </c>
      <c r="C15530" t="s">
        <v>12435</v>
      </c>
    </row>
    <row r="15531" spans="1:3">
      <c r="A15531" t="s">
        <v>11766</v>
      </c>
      <c r="B15531" t="str">
        <f>VLOOKUP(C15531,替换表!$A:$B,2,0)</f>
        <v>mo</v>
      </c>
      <c r="C15531" t="s">
        <v>12435</v>
      </c>
    </row>
    <row r="15532" spans="1:3">
      <c r="A15532" t="s">
        <v>11936</v>
      </c>
      <c r="B15532" t="str">
        <f>VLOOKUP(C15532,替换表!$A:$B,2,0)</f>
        <v>mo</v>
      </c>
      <c r="C15532" t="s">
        <v>12435</v>
      </c>
    </row>
    <row r="15533" spans="1:3">
      <c r="A15533" t="s">
        <v>11955</v>
      </c>
      <c r="B15533" t="str">
        <f>VLOOKUP(C15533,替换表!$A:$B,2,0)</f>
        <v>mo</v>
      </c>
      <c r="C15533" t="s">
        <v>12435</v>
      </c>
    </row>
    <row r="15534" spans="1:3">
      <c r="A15534" t="s">
        <v>12445</v>
      </c>
      <c r="B15534" t="str">
        <f>VLOOKUP(C15534,替换表!$A:$B,2,0)</f>
        <v>mo</v>
      </c>
      <c r="C15534" t="s">
        <v>12435</v>
      </c>
    </row>
    <row r="15535" spans="1:3">
      <c r="A15535" t="s">
        <v>11947</v>
      </c>
      <c r="B15535" t="str">
        <f>VLOOKUP(C15535,替换表!$A:$B,2,0)</f>
        <v>mo</v>
      </c>
      <c r="C15535" t="s">
        <v>12435</v>
      </c>
    </row>
    <row r="15536" spans="1:3">
      <c r="A15536" t="s">
        <v>12286</v>
      </c>
      <c r="B15536" t="str">
        <f>VLOOKUP(C15536,替换表!$A:$B,2,0)</f>
        <v>mo</v>
      </c>
      <c r="C15536" t="s">
        <v>12435</v>
      </c>
    </row>
    <row r="15537" spans="1:3">
      <c r="A15537" t="s">
        <v>12446</v>
      </c>
      <c r="B15537" t="str">
        <f>VLOOKUP(C15537,替换表!$A:$B,2,0)</f>
        <v>mo</v>
      </c>
      <c r="C15537" t="s">
        <v>12435</v>
      </c>
    </row>
    <row r="15538" spans="1:3">
      <c r="A15538" t="s">
        <v>12447</v>
      </c>
      <c r="B15538" t="str">
        <f>VLOOKUP(C15538,替换表!$A:$B,2,0)</f>
        <v>mo</v>
      </c>
      <c r="C15538" t="s">
        <v>12435</v>
      </c>
    </row>
    <row r="15539" spans="1:3">
      <c r="A15539" t="s">
        <v>12448</v>
      </c>
      <c r="B15539" t="str">
        <f>VLOOKUP(C15539,替换表!$A:$B,2,0)</f>
        <v>mo</v>
      </c>
      <c r="C15539" t="s">
        <v>12435</v>
      </c>
    </row>
    <row r="15540" spans="1:3">
      <c r="A15540" t="s">
        <v>12449</v>
      </c>
      <c r="B15540" t="str">
        <f>VLOOKUP(C15540,替换表!$A:$B,2,0)</f>
        <v>mo</v>
      </c>
      <c r="C15540" t="s">
        <v>12435</v>
      </c>
    </row>
    <row r="15541" spans="1:3">
      <c r="A15541" t="s">
        <v>12450</v>
      </c>
      <c r="B15541" t="str">
        <f>VLOOKUP(C15541,替换表!$A:$B,2,0)</f>
        <v>mo</v>
      </c>
      <c r="C15541" t="s">
        <v>12435</v>
      </c>
    </row>
    <row r="15542" spans="1:3">
      <c r="A15542" t="s">
        <v>12408</v>
      </c>
      <c r="B15542" t="str">
        <f>VLOOKUP(C15542,替换表!$A:$B,2,0)</f>
        <v>mo</v>
      </c>
      <c r="C15542" t="s">
        <v>12435</v>
      </c>
    </row>
    <row r="15543" spans="1:3">
      <c r="A15543" t="s">
        <v>12451</v>
      </c>
      <c r="B15543" t="str">
        <f>VLOOKUP(C15543,替换表!$A:$B,2,0)</f>
        <v>mo</v>
      </c>
      <c r="C15543" t="s">
        <v>12435</v>
      </c>
    </row>
    <row r="15544" spans="1:3">
      <c r="A15544" t="s">
        <v>12452</v>
      </c>
      <c r="B15544" t="str">
        <f>VLOOKUP(C15544,替换表!$A:$B,2,0)</f>
        <v>mo</v>
      </c>
      <c r="C15544" t="s">
        <v>12435</v>
      </c>
    </row>
    <row r="15545" spans="1:3">
      <c r="A15545" t="s">
        <v>12453</v>
      </c>
      <c r="B15545" t="str">
        <f>VLOOKUP(C15545,替换表!$A:$B,2,0)</f>
        <v>mo</v>
      </c>
      <c r="C15545" t="s">
        <v>12435</v>
      </c>
    </row>
    <row r="15546" spans="1:3">
      <c r="A15546" t="s">
        <v>12454</v>
      </c>
      <c r="B15546" t="str">
        <f>VLOOKUP(C15546,替换表!$A:$B,2,0)</f>
        <v>mo</v>
      </c>
      <c r="C15546" t="s">
        <v>12435</v>
      </c>
    </row>
    <row r="15547" spans="1:3">
      <c r="A15547" t="s">
        <v>12455</v>
      </c>
      <c r="B15547" t="str">
        <f>VLOOKUP(C15547,替换表!$A:$B,2,0)</f>
        <v>mo</v>
      </c>
      <c r="C15547" t="s">
        <v>12435</v>
      </c>
    </row>
    <row r="15548" spans="1:3">
      <c r="A15548" t="s">
        <v>12456</v>
      </c>
      <c r="B15548" t="str">
        <f>VLOOKUP(C15548,替换表!$A:$B,2,0)</f>
        <v>mo</v>
      </c>
      <c r="C15548" t="s">
        <v>12435</v>
      </c>
    </row>
    <row r="15549" spans="1:3">
      <c r="A15549" t="s">
        <v>12302</v>
      </c>
      <c r="B15549" t="str">
        <f>VLOOKUP(C15549,替换表!$A:$B,2,0)</f>
        <v>mo</v>
      </c>
      <c r="C15549" t="s">
        <v>12435</v>
      </c>
    </row>
    <row r="15550" spans="1:3">
      <c r="A15550" t="s">
        <v>11769</v>
      </c>
      <c r="B15550" t="str">
        <f>VLOOKUP(C15550,替换表!$A:$B,2,0)</f>
        <v>mo</v>
      </c>
      <c r="C15550" t="s">
        <v>12435</v>
      </c>
    </row>
    <row r="15551" spans="1:3">
      <c r="A15551" t="s">
        <v>12457</v>
      </c>
      <c r="B15551" t="str">
        <f>VLOOKUP(C15551,替换表!$A:$B,2,0)</f>
        <v>mo</v>
      </c>
      <c r="C15551" t="s">
        <v>12435</v>
      </c>
    </row>
    <row r="15552" spans="1:3">
      <c r="A15552" t="s">
        <v>12458</v>
      </c>
      <c r="B15552" t="str">
        <f>VLOOKUP(C15552,替换表!$A:$B,2,0)</f>
        <v>mo</v>
      </c>
      <c r="C15552" t="s">
        <v>12435</v>
      </c>
    </row>
    <row r="15553" spans="1:3">
      <c r="A15553" t="s">
        <v>12459</v>
      </c>
      <c r="B15553" t="str">
        <f>VLOOKUP(C15553,替换表!$A:$B,2,0)</f>
        <v>mo</v>
      </c>
      <c r="C15553" t="s">
        <v>12435</v>
      </c>
    </row>
    <row r="15554" spans="1:3">
      <c r="A15554" t="s">
        <v>12460</v>
      </c>
      <c r="B15554" t="str">
        <f>VLOOKUP(C15554,替换表!$A:$B,2,0)</f>
        <v>mo</v>
      </c>
      <c r="C15554" t="s">
        <v>12435</v>
      </c>
    </row>
    <row r="15555" spans="1:3">
      <c r="A15555" t="s">
        <v>12461</v>
      </c>
      <c r="B15555" t="str">
        <f>VLOOKUP(C15555,替换表!$A:$B,2,0)</f>
        <v>mo</v>
      </c>
      <c r="C15555" t="s">
        <v>12435</v>
      </c>
    </row>
    <row r="15556" spans="1:3">
      <c r="A15556" t="s">
        <v>12462</v>
      </c>
      <c r="B15556" t="str">
        <f>VLOOKUP(C15556,替换表!$A:$B,2,0)</f>
        <v>mo</v>
      </c>
      <c r="C15556" t="s">
        <v>12435</v>
      </c>
    </row>
    <row r="15557" spans="1:3">
      <c r="A15557" t="s">
        <v>12463</v>
      </c>
      <c r="B15557" t="str">
        <f>VLOOKUP(C15557,替换表!$A:$B,2,0)</f>
        <v>mo</v>
      </c>
      <c r="C15557" t="s">
        <v>12435</v>
      </c>
    </row>
    <row r="15558" spans="1:3">
      <c r="A15558" t="s">
        <v>12464</v>
      </c>
      <c r="B15558" t="str">
        <f>VLOOKUP(C15558,替换表!$A:$B,2,0)</f>
        <v>mo</v>
      </c>
      <c r="C15558" t="s">
        <v>12435</v>
      </c>
    </row>
    <row r="15559" spans="1:3">
      <c r="A15559" t="s">
        <v>12465</v>
      </c>
      <c r="B15559" t="str">
        <f>VLOOKUP(C15559,替换表!$A:$B,2,0)</f>
        <v>mo</v>
      </c>
      <c r="C15559" t="s">
        <v>12435</v>
      </c>
    </row>
    <row r="15560" spans="1:3">
      <c r="A15560" t="s">
        <v>12466</v>
      </c>
      <c r="B15560" t="str">
        <f>VLOOKUP(C15560,替换表!$A:$B,2,0)</f>
        <v>mo</v>
      </c>
      <c r="C15560" t="s">
        <v>12435</v>
      </c>
    </row>
    <row r="15561" spans="1:3">
      <c r="A15561" t="s">
        <v>12467</v>
      </c>
      <c r="B15561" t="str">
        <f>VLOOKUP(C15561,替换表!$A:$B,2,0)</f>
        <v>mo</v>
      </c>
      <c r="C15561" t="s">
        <v>12435</v>
      </c>
    </row>
    <row r="15562" spans="1:3">
      <c r="A15562" t="s">
        <v>12468</v>
      </c>
      <c r="B15562" t="str">
        <f>VLOOKUP(C15562,替换表!$A:$B,2,0)</f>
        <v>mo</v>
      </c>
      <c r="C15562" t="s">
        <v>12435</v>
      </c>
    </row>
    <row r="15563" spans="1:3">
      <c r="A15563" t="s">
        <v>12469</v>
      </c>
      <c r="B15563" t="str">
        <f>VLOOKUP(C15563,替换表!$A:$B,2,0)</f>
        <v>mo</v>
      </c>
      <c r="C15563" t="s">
        <v>12435</v>
      </c>
    </row>
    <row r="15564" spans="1:3">
      <c r="A15564" t="s">
        <v>12470</v>
      </c>
      <c r="B15564" t="str">
        <f>VLOOKUP(C15564,替换表!$A:$B,2,0)</f>
        <v>mo</v>
      </c>
      <c r="C15564" t="s">
        <v>12435</v>
      </c>
    </row>
    <row r="15565" spans="1:3">
      <c r="A15565" t="s">
        <v>12471</v>
      </c>
      <c r="B15565" t="str">
        <f>VLOOKUP(C15565,替换表!$A:$B,2,0)</f>
        <v>mo</v>
      </c>
      <c r="C15565" t="s">
        <v>12435</v>
      </c>
    </row>
    <row r="15566" spans="1:3">
      <c r="A15566" t="s">
        <v>12472</v>
      </c>
      <c r="B15566" t="str">
        <f>VLOOKUP(C15566,替换表!$A:$B,2,0)</f>
        <v>mo</v>
      </c>
      <c r="C15566" t="s">
        <v>12435</v>
      </c>
    </row>
    <row r="15567" spans="1:3">
      <c r="A15567" t="s">
        <v>12473</v>
      </c>
      <c r="B15567" t="str">
        <f>VLOOKUP(C15567,替换表!$A:$B,2,0)</f>
        <v>mo</v>
      </c>
      <c r="C15567" t="s">
        <v>12435</v>
      </c>
    </row>
    <row r="15568" spans="1:3">
      <c r="A15568" t="s">
        <v>12474</v>
      </c>
      <c r="B15568" t="str">
        <f>VLOOKUP(C15568,替换表!$A:$B,2,0)</f>
        <v>mo</v>
      </c>
      <c r="C15568" t="s">
        <v>12435</v>
      </c>
    </row>
    <row r="15569" spans="1:3">
      <c r="A15569" t="s">
        <v>12475</v>
      </c>
      <c r="B15569" t="str">
        <f>VLOOKUP(C15569,替换表!$A:$B,2,0)</f>
        <v>mo</v>
      </c>
      <c r="C15569" t="s">
        <v>12435</v>
      </c>
    </row>
    <row r="15570" spans="1:3">
      <c r="A15570" t="s">
        <v>12476</v>
      </c>
      <c r="B15570" t="str">
        <f>VLOOKUP(C15570,替换表!$A:$B,2,0)</f>
        <v>mo</v>
      </c>
      <c r="C15570" t="s">
        <v>12435</v>
      </c>
    </row>
    <row r="15571" spans="1:3">
      <c r="A15571" t="s">
        <v>12477</v>
      </c>
      <c r="B15571" t="str">
        <f>VLOOKUP(C15571,替换表!$A:$B,2,0)</f>
        <v>mo</v>
      </c>
      <c r="C15571" t="s">
        <v>12435</v>
      </c>
    </row>
    <row r="15572" spans="1:3">
      <c r="A15572" t="s">
        <v>12478</v>
      </c>
      <c r="B15572" t="str">
        <f>VLOOKUP(C15572,替换表!$A:$B,2,0)</f>
        <v>mo</v>
      </c>
      <c r="C15572" t="s">
        <v>12435</v>
      </c>
    </row>
    <row r="15573" spans="1:3">
      <c r="A15573" t="s">
        <v>11938</v>
      </c>
      <c r="B15573" t="str">
        <f>VLOOKUP(C15573,替换表!$A:$B,2,0)</f>
        <v>mo</v>
      </c>
      <c r="C15573" t="s">
        <v>12435</v>
      </c>
    </row>
    <row r="15574" spans="1:3">
      <c r="A15574" t="s">
        <v>12479</v>
      </c>
      <c r="B15574" t="str">
        <f>VLOOKUP(C15574,替换表!$A:$B,2,0)</f>
        <v>mo</v>
      </c>
      <c r="C15574" t="s">
        <v>12435</v>
      </c>
    </row>
    <row r="15575" spans="1:3">
      <c r="A15575" t="s">
        <v>12480</v>
      </c>
      <c r="B15575" t="str">
        <f>VLOOKUP(C15575,替换表!$A:$B,2,0)</f>
        <v>mo</v>
      </c>
      <c r="C15575" t="s">
        <v>12435</v>
      </c>
    </row>
    <row r="15576" spans="1:3">
      <c r="A15576" t="s">
        <v>12481</v>
      </c>
      <c r="B15576" t="str">
        <f>VLOOKUP(C15576,替换表!$A:$B,2,0)</f>
        <v>mo</v>
      </c>
      <c r="C15576" t="s">
        <v>12435</v>
      </c>
    </row>
    <row r="15577" spans="1:3">
      <c r="A15577" t="s">
        <v>12482</v>
      </c>
      <c r="B15577" t="str">
        <f>VLOOKUP(C15577,替换表!$A:$B,2,0)</f>
        <v>mo</v>
      </c>
      <c r="C15577" t="s">
        <v>12435</v>
      </c>
    </row>
    <row r="15578" spans="1:3">
      <c r="A15578" t="s">
        <v>12483</v>
      </c>
      <c r="B15578" t="str">
        <f>VLOOKUP(C15578,替换表!$A:$B,2,0)</f>
        <v>mo</v>
      </c>
      <c r="C15578" t="s">
        <v>12435</v>
      </c>
    </row>
    <row r="15579" spans="1:3">
      <c r="A15579" t="s">
        <v>12484</v>
      </c>
      <c r="B15579" t="str">
        <f>VLOOKUP(C15579,替换表!$A:$B,2,0)</f>
        <v>mo</v>
      </c>
      <c r="C15579" t="s">
        <v>12435</v>
      </c>
    </row>
    <row r="15580" spans="1:3">
      <c r="A15580" t="s">
        <v>12412</v>
      </c>
      <c r="B15580" t="str">
        <f>VLOOKUP(C15580,替换表!$A:$B,2,0)</f>
        <v>mo</v>
      </c>
      <c r="C15580" t="s">
        <v>12435</v>
      </c>
    </row>
    <row r="15581" spans="1:3">
      <c r="A15581" t="s">
        <v>12485</v>
      </c>
      <c r="B15581" t="str">
        <f>VLOOKUP(C15581,替换表!$A:$B,2,0)</f>
        <v>mo</v>
      </c>
      <c r="C15581" t="s">
        <v>12435</v>
      </c>
    </row>
    <row r="15582" spans="1:3">
      <c r="A15582" t="s">
        <v>12486</v>
      </c>
      <c r="B15582" t="str">
        <f>VLOOKUP(C15582,替换表!$A:$B,2,0)</f>
        <v>mo</v>
      </c>
      <c r="C15582" t="s">
        <v>12435</v>
      </c>
    </row>
    <row r="15583" spans="1:3">
      <c r="A15583" t="s">
        <v>12487</v>
      </c>
      <c r="B15583" t="str">
        <f>VLOOKUP(C15583,替换表!$A:$B,2,0)</f>
        <v>mo</v>
      </c>
      <c r="C15583" t="s">
        <v>12435</v>
      </c>
    </row>
    <row r="15584" spans="1:3">
      <c r="A15584" t="s">
        <v>11743</v>
      </c>
      <c r="B15584" t="str">
        <f>VLOOKUP(C15584,替换表!$A:$B,2,0)</f>
        <v>mo</v>
      </c>
      <c r="C15584" t="s">
        <v>12435</v>
      </c>
    </row>
    <row r="15585" spans="1:3">
      <c r="A15585" t="s">
        <v>12488</v>
      </c>
      <c r="B15585" t="str">
        <f>VLOOKUP(C15585,替换表!$A:$B,2,0)</f>
        <v>mo</v>
      </c>
      <c r="C15585" t="s">
        <v>12435</v>
      </c>
    </row>
    <row r="15586" spans="1:3">
      <c r="A15586" t="s">
        <v>12489</v>
      </c>
      <c r="B15586" t="str">
        <f>VLOOKUP(C15586,替换表!$A:$B,2,0)</f>
        <v>mo</v>
      </c>
      <c r="C15586" t="s">
        <v>12435</v>
      </c>
    </row>
    <row r="15587" spans="1:3">
      <c r="A15587" t="s">
        <v>12490</v>
      </c>
      <c r="B15587" t="str">
        <f>VLOOKUP(C15587,替换表!$A:$B,2,0)</f>
        <v>mo</v>
      </c>
      <c r="C15587" t="s">
        <v>12435</v>
      </c>
    </row>
    <row r="15588" spans="1:3">
      <c r="A15588" t="s">
        <v>12491</v>
      </c>
      <c r="B15588" t="str">
        <f>VLOOKUP(C15588,替换表!$A:$B,2,0)</f>
        <v>mo</v>
      </c>
      <c r="C15588" t="s">
        <v>12435</v>
      </c>
    </row>
    <row r="15589" spans="1:3">
      <c r="A15589" t="s">
        <v>12492</v>
      </c>
      <c r="B15589" t="str">
        <f>VLOOKUP(C15589,替换表!$A:$B,2,0)</f>
        <v>moo</v>
      </c>
      <c r="C15589" t="s">
        <v>12493</v>
      </c>
    </row>
    <row r="15590" spans="1:3">
      <c r="A15590" t="s">
        <v>11899</v>
      </c>
      <c r="B15590" t="str">
        <f>VLOOKUP(C15590,替换表!$A:$B,2,0)</f>
        <v>mov</v>
      </c>
      <c r="C15590" t="s">
        <v>12494</v>
      </c>
    </row>
    <row r="15591" spans="1:3">
      <c r="A15591" t="s">
        <v>12495</v>
      </c>
      <c r="B15591" t="str">
        <f>VLOOKUP(C15591,替换表!$A:$B,2,0)</f>
        <v>mov</v>
      </c>
      <c r="C15591" t="s">
        <v>12494</v>
      </c>
    </row>
    <row r="15592" spans="1:3">
      <c r="A15592" t="s">
        <v>12496</v>
      </c>
      <c r="B15592" t="str">
        <f>VLOOKUP(C15592,替换表!$A:$B,2,0)</f>
        <v>mov</v>
      </c>
      <c r="C15592" t="s">
        <v>12494</v>
      </c>
    </row>
    <row r="15593" spans="1:3">
      <c r="A15593" t="s">
        <v>8954</v>
      </c>
      <c r="B15593" t="str">
        <f>VLOOKUP(C15593,替换表!$A:$B,2,0)</f>
        <v>mov</v>
      </c>
      <c r="C15593" t="s">
        <v>12494</v>
      </c>
    </row>
    <row r="15594" spans="1:3">
      <c r="A15594" t="s">
        <v>11939</v>
      </c>
      <c r="B15594" t="str">
        <f>VLOOKUP(C15594,替换表!$A:$B,2,0)</f>
        <v>mov</v>
      </c>
      <c r="C15594" t="s">
        <v>12494</v>
      </c>
    </row>
    <row r="15595" spans="1:3">
      <c r="A15595" t="s">
        <v>12497</v>
      </c>
      <c r="B15595" t="str">
        <f>VLOOKUP(C15595,替换表!$A:$B,2,0)</f>
        <v>mov</v>
      </c>
      <c r="C15595" t="s">
        <v>12494</v>
      </c>
    </row>
    <row r="15596" spans="1:3">
      <c r="A15596" t="s">
        <v>12498</v>
      </c>
      <c r="B15596" t="str">
        <f>VLOOKUP(C15596,替换表!$A:$B,2,0)</f>
        <v>mov</v>
      </c>
      <c r="C15596" t="s">
        <v>12494</v>
      </c>
    </row>
    <row r="15597" spans="1:3">
      <c r="A15597" t="s">
        <v>12499</v>
      </c>
      <c r="B15597" t="str">
        <f>VLOOKUP(C15597,替换表!$A:$B,2,0)</f>
        <v>mov</v>
      </c>
      <c r="C15597" t="s">
        <v>12494</v>
      </c>
    </row>
    <row r="15598" spans="1:3">
      <c r="A15598" t="s">
        <v>12500</v>
      </c>
      <c r="B15598" t="str">
        <f>VLOOKUP(C15598,替换表!$A:$B,2,0)</f>
        <v>mov</v>
      </c>
      <c r="C15598" t="s">
        <v>12494</v>
      </c>
    </row>
    <row r="15599" spans="1:3">
      <c r="A15599" t="s">
        <v>12501</v>
      </c>
      <c r="B15599" t="str">
        <f>VLOOKUP(C15599,替换表!$A:$B,2,0)</f>
        <v>mov</v>
      </c>
      <c r="C15599" t="s">
        <v>12494</v>
      </c>
    </row>
    <row r="15600" spans="1:3">
      <c r="A15600" t="s">
        <v>12502</v>
      </c>
      <c r="B15600" t="str">
        <f>VLOOKUP(C15600,替换表!$A:$B,2,0)</f>
        <v>mov</v>
      </c>
      <c r="C15600" t="s">
        <v>12494</v>
      </c>
    </row>
    <row r="15601" spans="1:3">
      <c r="A15601" t="s">
        <v>12503</v>
      </c>
      <c r="B15601" t="str">
        <f>VLOOKUP(C15601,替换表!$A:$B,2,0)</f>
        <v>mov</v>
      </c>
      <c r="C15601" t="s">
        <v>12494</v>
      </c>
    </row>
    <row r="15602" spans="1:3">
      <c r="A15602" t="s">
        <v>12504</v>
      </c>
      <c r="B15602" t="str">
        <f>VLOOKUP(C15602,替换表!$A:$B,2,0)</f>
        <v>mov</v>
      </c>
      <c r="C15602" t="s">
        <v>12494</v>
      </c>
    </row>
    <row r="15603" spans="1:3">
      <c r="A15603" t="s">
        <v>12505</v>
      </c>
      <c r="B15603" t="str">
        <f>VLOOKUP(C15603,替换表!$A:$B,2,0)</f>
        <v>mov</v>
      </c>
      <c r="C15603" t="s">
        <v>12494</v>
      </c>
    </row>
    <row r="15604" spans="1:3">
      <c r="A15604" t="s">
        <v>12506</v>
      </c>
      <c r="B15604" t="str">
        <f>VLOOKUP(C15604,替换表!$A:$B,2,0)</f>
        <v>mov</v>
      </c>
      <c r="C15604" t="s">
        <v>12494</v>
      </c>
    </row>
    <row r="15605" spans="1:3">
      <c r="A15605" t="s">
        <v>12507</v>
      </c>
      <c r="B15605" t="str">
        <f>VLOOKUP(C15605,替换表!$A:$B,2,0)</f>
        <v>mov</v>
      </c>
      <c r="C15605" t="s">
        <v>12494</v>
      </c>
    </row>
    <row r="15606" spans="1:3">
      <c r="A15606" t="s">
        <v>11900</v>
      </c>
      <c r="B15606" t="str">
        <f>VLOOKUP(C15606,替换表!$A:$B,2,0)</f>
        <v>mov</v>
      </c>
      <c r="C15606" t="s">
        <v>12494</v>
      </c>
    </row>
    <row r="15607" spans="1:3">
      <c r="A15607" t="s">
        <v>11922</v>
      </c>
      <c r="B15607" t="str">
        <f>VLOOKUP(C15607,替换表!$A:$B,2,0)</f>
        <v>mov</v>
      </c>
      <c r="C15607" t="s">
        <v>12494</v>
      </c>
    </row>
    <row r="15608" spans="1:3">
      <c r="A15608" t="s">
        <v>8953</v>
      </c>
      <c r="B15608" t="str">
        <f>VLOOKUP(C15608,替换表!$A:$B,2,0)</f>
        <v>mov</v>
      </c>
      <c r="C15608" t="s">
        <v>12494</v>
      </c>
    </row>
    <row r="15609" spans="1:3">
      <c r="A15609" t="s">
        <v>12492</v>
      </c>
      <c r="B15609" t="str">
        <f>VLOOKUP(C15609,替换表!$A:$B,2,0)</f>
        <v>mov</v>
      </c>
      <c r="C15609" t="s">
        <v>12494</v>
      </c>
    </row>
    <row r="15610" spans="1:3">
      <c r="A15610" t="s">
        <v>12508</v>
      </c>
      <c r="B15610" t="str">
        <f>VLOOKUP(C15610,替换表!$A:$B,2,0)</f>
        <v>mov</v>
      </c>
      <c r="C15610" t="s">
        <v>12494</v>
      </c>
    </row>
    <row r="15611" spans="1:3">
      <c r="A15611" t="s">
        <v>12509</v>
      </c>
      <c r="B15611" t="str">
        <f>VLOOKUP(C15611,替换表!$A:$B,2,0)</f>
        <v>mov</v>
      </c>
      <c r="C15611" t="s">
        <v>12494</v>
      </c>
    </row>
    <row r="15612" spans="1:3">
      <c r="A15612" t="s">
        <v>12510</v>
      </c>
      <c r="B15612" t="str">
        <f>VLOOKUP(C15612,替换表!$A:$B,2,0)</f>
        <v>mov</v>
      </c>
      <c r="C15612" t="s">
        <v>12494</v>
      </c>
    </row>
    <row r="15613" spans="1:3">
      <c r="A15613" t="s">
        <v>12511</v>
      </c>
      <c r="B15613" t="str">
        <f>VLOOKUP(C15613,替换表!$A:$B,2,0)</f>
        <v>mov</v>
      </c>
      <c r="C15613" t="s">
        <v>12494</v>
      </c>
    </row>
    <row r="15614" spans="1:3">
      <c r="A15614" t="s">
        <v>12512</v>
      </c>
      <c r="B15614" t="str">
        <f>VLOOKUP(C15614,替换表!$A:$B,2,0)</f>
        <v>mov</v>
      </c>
      <c r="C15614" t="s">
        <v>12494</v>
      </c>
    </row>
    <row r="15615" spans="1:3">
      <c r="A15615" t="s">
        <v>12513</v>
      </c>
      <c r="B15615" t="str">
        <f>VLOOKUP(C15615,替换表!$A:$B,2,0)</f>
        <v>mow</v>
      </c>
      <c r="C15615" t="s">
        <v>12514</v>
      </c>
    </row>
    <row r="15616" spans="1:3">
      <c r="A15616" t="s">
        <v>12515</v>
      </c>
      <c r="B15616" t="str">
        <f>VLOOKUP(C15616,替换表!$A:$B,2,0)</f>
        <v>mow</v>
      </c>
      <c r="C15616" t="s">
        <v>12514</v>
      </c>
    </row>
    <row r="15617" spans="1:3">
      <c r="A15617" t="s">
        <v>12516</v>
      </c>
      <c r="B15617" t="str">
        <f>VLOOKUP(C15617,替换表!$A:$B,2,0)</f>
        <v>mow</v>
      </c>
      <c r="C15617" t="s">
        <v>12514</v>
      </c>
    </row>
    <row r="15618" spans="1:3">
      <c r="A15618" t="s">
        <v>11919</v>
      </c>
      <c r="B15618" t="str">
        <f>VLOOKUP(C15618,替换表!$A:$B,2,0)</f>
        <v>mou</v>
      </c>
      <c r="C15618" t="s">
        <v>12517</v>
      </c>
    </row>
    <row r="15619" spans="1:3">
      <c r="A15619" t="s">
        <v>11927</v>
      </c>
      <c r="B15619" t="str">
        <f>VLOOKUP(C15619,替换表!$A:$B,2,0)</f>
        <v>mou</v>
      </c>
      <c r="C15619" t="s">
        <v>12517</v>
      </c>
    </row>
    <row r="15620" spans="1:3">
      <c r="A15620" t="s">
        <v>11932</v>
      </c>
      <c r="B15620" t="str">
        <f>VLOOKUP(C15620,替换表!$A:$B,2,0)</f>
        <v>mou</v>
      </c>
      <c r="C15620" t="s">
        <v>12517</v>
      </c>
    </row>
    <row r="15621" spans="1:3">
      <c r="A15621" t="s">
        <v>12099</v>
      </c>
      <c r="B15621" t="str">
        <f>VLOOKUP(C15621,替换表!$A:$B,2,0)</f>
        <v>mou</v>
      </c>
      <c r="C15621" t="s">
        <v>12517</v>
      </c>
    </row>
    <row r="15622" spans="1:3">
      <c r="A15622" t="s">
        <v>12518</v>
      </c>
      <c r="B15622" t="str">
        <f>VLOOKUP(C15622,替换表!$A:$B,2,0)</f>
        <v>mou</v>
      </c>
      <c r="C15622" t="s">
        <v>12517</v>
      </c>
    </row>
    <row r="15623" spans="1:3">
      <c r="A15623" t="s">
        <v>12519</v>
      </c>
      <c r="B15623" t="str">
        <f>VLOOKUP(C15623,替换表!$A:$B,2,0)</f>
        <v>muf</v>
      </c>
      <c r="C15623" t="s">
        <v>12520</v>
      </c>
    </row>
    <row r="15624" spans="1:3">
      <c r="A15624" t="s">
        <v>11691</v>
      </c>
      <c r="B15624" t="str">
        <f>VLOOKUP(C15624,替换表!$A:$B,2,0)</f>
        <v>mut</v>
      </c>
      <c r="C15624" t="s">
        <v>12521</v>
      </c>
    </row>
    <row r="15625" spans="1:3">
      <c r="A15625" t="s">
        <v>5262</v>
      </c>
      <c r="B15625" t="str">
        <f>VLOOKUP(C15625,替换表!$A:$B,2,0)</f>
        <v>mud</v>
      </c>
      <c r="C15625" t="s">
        <v>12522</v>
      </c>
    </row>
    <row r="15626" spans="1:3">
      <c r="A15626" t="s">
        <v>12523</v>
      </c>
      <c r="B15626" t="str">
        <f>VLOOKUP(C15626,替换表!$A:$B,2,0)</f>
        <v>mud</v>
      </c>
      <c r="C15626" t="s">
        <v>12522</v>
      </c>
    </row>
    <row r="15627" spans="1:3">
      <c r="A15627" t="s">
        <v>12524</v>
      </c>
      <c r="B15627" t="str">
        <f>VLOOKUP(C15627,替换表!$A:$B,2,0)</f>
        <v>mud</v>
      </c>
      <c r="C15627" t="s">
        <v>12522</v>
      </c>
    </row>
    <row r="15628" spans="1:3">
      <c r="A15628" t="s">
        <v>12420</v>
      </c>
      <c r="B15628" t="str">
        <f>VLOOKUP(C15628,替换表!$A:$B,2,0)</f>
        <v>mud</v>
      </c>
      <c r="C15628" t="s">
        <v>12522</v>
      </c>
    </row>
    <row r="15629" spans="1:3">
      <c r="A15629" t="s">
        <v>12422</v>
      </c>
      <c r="B15629" t="str">
        <f>VLOOKUP(C15629,替换表!$A:$B,2,0)</f>
        <v>mud</v>
      </c>
      <c r="C15629" t="s">
        <v>12522</v>
      </c>
    </row>
    <row r="15630" spans="1:3">
      <c r="A15630" t="s">
        <v>12525</v>
      </c>
      <c r="B15630" t="str">
        <f>VLOOKUP(C15630,替换表!$A:$B,2,0)</f>
        <v>mud</v>
      </c>
      <c r="C15630" t="s">
        <v>12522</v>
      </c>
    </row>
    <row r="15631" spans="1:3">
      <c r="A15631" t="s">
        <v>12499</v>
      </c>
      <c r="B15631" t="str">
        <f>VLOOKUP(C15631,替换表!$A:$B,2,0)</f>
        <v>mud</v>
      </c>
      <c r="C15631" t="s">
        <v>12522</v>
      </c>
    </row>
    <row r="15632" spans="1:3">
      <c r="A15632" t="s">
        <v>12519</v>
      </c>
      <c r="B15632" t="str">
        <f>VLOOKUP(C15632,替换表!$A:$B,2,0)</f>
        <v>mud</v>
      </c>
      <c r="C15632" t="s">
        <v>12522</v>
      </c>
    </row>
    <row r="15633" spans="1:3">
      <c r="A15633" t="s">
        <v>12491</v>
      </c>
      <c r="B15633" t="str">
        <f>VLOOKUP(C15633,替换表!$A:$B,2,0)</f>
        <v>mud</v>
      </c>
      <c r="C15633" t="s">
        <v>12522</v>
      </c>
    </row>
    <row r="15634" spans="1:3">
      <c r="A15634" t="s">
        <v>11878</v>
      </c>
      <c r="B15634" t="str">
        <f>VLOOKUP(C15634,替换表!$A:$B,2,0)</f>
        <v>mus</v>
      </c>
      <c r="C15634" t="s">
        <v>12526</v>
      </c>
    </row>
    <row r="15635" spans="1:3">
      <c r="A15635" t="s">
        <v>12519</v>
      </c>
      <c r="B15635" t="str">
        <f>VLOOKUP(C15635,替换表!$A:$B,2,0)</f>
        <v>mus</v>
      </c>
      <c r="C15635" t="s">
        <v>12526</v>
      </c>
    </row>
    <row r="15636" spans="1:3">
      <c r="A15636" t="s">
        <v>12527</v>
      </c>
      <c r="B15636" t="str">
        <f>VLOOKUP(C15636,替换表!$A:$B,2,0)</f>
        <v>mus</v>
      </c>
      <c r="C15636" t="s">
        <v>12526</v>
      </c>
    </row>
    <row r="15637" spans="1:3">
      <c r="A15637" t="s">
        <v>12528</v>
      </c>
      <c r="B15637" t="str">
        <f>VLOOKUP(C15637,替换表!$A:$B,2,0)</f>
        <v>mus</v>
      </c>
      <c r="C15637" t="s">
        <v>12526</v>
      </c>
    </row>
    <row r="15638" spans="1:3">
      <c r="A15638" t="s">
        <v>11691</v>
      </c>
      <c r="B15638" t="str">
        <f>VLOOKUP(C15638,替换表!$A:$B,2,0)</f>
        <v>mus</v>
      </c>
      <c r="C15638" t="s">
        <v>12526</v>
      </c>
    </row>
    <row r="15639" spans="1:3">
      <c r="A15639" t="s">
        <v>12529</v>
      </c>
      <c r="B15639" t="str">
        <f>VLOOKUP(C15639,替换表!$A:$B,2,0)</f>
        <v>mus</v>
      </c>
      <c r="C15639" t="s">
        <v>12526</v>
      </c>
    </row>
    <row r="15640" spans="1:3">
      <c r="A15640" t="s">
        <v>12530</v>
      </c>
      <c r="B15640" t="str">
        <f>VLOOKUP(C15640,替换表!$A:$B,2,0)</f>
        <v>mus</v>
      </c>
      <c r="C15640" t="s">
        <v>12526</v>
      </c>
    </row>
    <row r="15641" spans="1:3">
      <c r="A15641" t="s">
        <v>12531</v>
      </c>
      <c r="B15641" t="str">
        <f>VLOOKUP(C15641,替换表!$A:$B,2,0)</f>
        <v>mus</v>
      </c>
      <c r="C15641" t="s">
        <v>12526</v>
      </c>
    </row>
    <row r="15642" spans="1:3">
      <c r="A15642" t="s">
        <v>12532</v>
      </c>
      <c r="B15642" t="str">
        <f>VLOOKUP(C15642,替换表!$A:$B,2,0)</f>
        <v>mus</v>
      </c>
      <c r="C15642" t="s">
        <v>12526</v>
      </c>
    </row>
    <row r="15643" spans="1:3">
      <c r="A15643" t="s">
        <v>12533</v>
      </c>
      <c r="B15643" t="str">
        <f>VLOOKUP(C15643,替换表!$A:$B,2,0)</f>
        <v>mus</v>
      </c>
      <c r="C15643" t="s">
        <v>12526</v>
      </c>
    </row>
    <row r="15644" spans="1:3">
      <c r="A15644" t="s">
        <v>12534</v>
      </c>
      <c r="B15644" t="str">
        <f>VLOOKUP(C15644,替换表!$A:$B,2,0)</f>
        <v>mus</v>
      </c>
      <c r="C15644" t="s">
        <v>12526</v>
      </c>
    </row>
    <row r="15645" spans="1:3">
      <c r="A15645" t="s">
        <v>12535</v>
      </c>
      <c r="B15645" t="str">
        <f>VLOOKUP(C15645,替换表!$A:$B,2,0)</f>
        <v>mus</v>
      </c>
      <c r="C15645" t="s">
        <v>12526</v>
      </c>
    </row>
    <row r="15646" spans="1:3">
      <c r="A15646" t="s">
        <v>12536</v>
      </c>
      <c r="B15646" t="str">
        <f>VLOOKUP(C15646,替换表!$A:$B,2,0)</f>
        <v>mus</v>
      </c>
      <c r="C15646" t="s">
        <v>12526</v>
      </c>
    </row>
    <row r="15647" spans="1:3">
      <c r="A15647" t="s">
        <v>12537</v>
      </c>
      <c r="B15647" t="str">
        <f>VLOOKUP(C15647,替换表!$A:$B,2,0)</f>
        <v>mus</v>
      </c>
      <c r="C15647" t="s">
        <v>12526</v>
      </c>
    </row>
    <row r="15648" spans="1:3">
      <c r="A15648" t="s">
        <v>12538</v>
      </c>
      <c r="B15648" t="str">
        <f>VLOOKUP(C15648,替换表!$A:$B,2,0)</f>
        <v>mus</v>
      </c>
      <c r="C15648" t="s">
        <v>12526</v>
      </c>
    </row>
    <row r="15649" spans="1:3">
      <c r="A15649" t="s">
        <v>12539</v>
      </c>
      <c r="B15649" t="str">
        <f>VLOOKUP(C15649,替换表!$A:$B,2,0)</f>
        <v>mus</v>
      </c>
      <c r="C15649" t="s">
        <v>12526</v>
      </c>
    </row>
    <row r="15650" spans="1:3">
      <c r="A15650" t="s">
        <v>12515</v>
      </c>
      <c r="B15650" t="str">
        <f>VLOOKUP(C15650,替换表!$A:$B,2,0)</f>
        <v>mus</v>
      </c>
      <c r="C15650" t="s">
        <v>12526</v>
      </c>
    </row>
    <row r="15651" spans="1:3">
      <c r="A15651" t="s">
        <v>12540</v>
      </c>
      <c r="B15651" t="str">
        <f>VLOOKUP(C15651,替换表!$A:$B,2,0)</f>
        <v>mus</v>
      </c>
      <c r="C15651" t="s">
        <v>12526</v>
      </c>
    </row>
    <row r="15652" spans="1:3">
      <c r="A15652" t="s">
        <v>8992</v>
      </c>
      <c r="B15652" t="str">
        <f>VLOOKUP(C15652,替换表!$A:$B,2,0)</f>
        <v>mus</v>
      </c>
      <c r="C15652" t="s">
        <v>12526</v>
      </c>
    </row>
    <row r="15653" spans="1:3">
      <c r="A15653" t="s">
        <v>10261</v>
      </c>
      <c r="B15653" t="str">
        <f>VLOOKUP(C15653,替换表!$A:$B,2,0)</f>
        <v>mus</v>
      </c>
      <c r="C15653" t="s">
        <v>12526</v>
      </c>
    </row>
    <row r="15654" spans="1:3">
      <c r="A15654" t="s">
        <v>8953</v>
      </c>
      <c r="B15654" t="str">
        <f>VLOOKUP(C15654,替换表!$A:$B,2,0)</f>
        <v>mu</v>
      </c>
      <c r="C15654" t="s">
        <v>12541</v>
      </c>
    </row>
    <row r="15655" spans="1:3">
      <c r="A15655" t="s">
        <v>8954</v>
      </c>
      <c r="B15655" t="str">
        <f>VLOOKUP(C15655,替换表!$A:$B,2,0)</f>
        <v>mu</v>
      </c>
      <c r="C15655" t="s">
        <v>12541</v>
      </c>
    </row>
    <row r="15656" spans="1:3">
      <c r="A15656" t="s">
        <v>12460</v>
      </c>
      <c r="B15656" t="str">
        <f>VLOOKUP(C15656,替换表!$A:$B,2,0)</f>
        <v>mu</v>
      </c>
      <c r="C15656" t="s">
        <v>12541</v>
      </c>
    </row>
    <row r="15657" spans="1:3">
      <c r="A15657" t="s">
        <v>11939</v>
      </c>
      <c r="B15657" t="str">
        <f>VLOOKUP(C15657,替换表!$A:$B,2,0)</f>
        <v>mu</v>
      </c>
      <c r="C15657" t="s">
        <v>12541</v>
      </c>
    </row>
    <row r="15658" spans="1:3">
      <c r="A15658" t="s">
        <v>12540</v>
      </c>
      <c r="B15658" t="str">
        <f>VLOOKUP(C15658,替换表!$A:$B,2,0)</f>
        <v>mu</v>
      </c>
      <c r="C15658" t="s">
        <v>12541</v>
      </c>
    </row>
    <row r="15659" spans="1:3">
      <c r="A15659" t="s">
        <v>12542</v>
      </c>
      <c r="B15659" t="str">
        <f>VLOOKUP(C15659,替换表!$A:$B,2,0)</f>
        <v>mu</v>
      </c>
      <c r="C15659" t="s">
        <v>12541</v>
      </c>
    </row>
    <row r="15660" spans="1:3">
      <c r="A15660" t="s">
        <v>12543</v>
      </c>
      <c r="B15660" t="str">
        <f>VLOOKUP(C15660,替换表!$A:$B,2,0)</f>
        <v>mu</v>
      </c>
      <c r="C15660" t="s">
        <v>12541</v>
      </c>
    </row>
    <row r="15661" spans="1:3">
      <c r="A15661" t="s">
        <v>3543</v>
      </c>
      <c r="B15661" t="str">
        <f>VLOOKUP(C15661,替换表!$A:$B,2,0)</f>
        <v>mu</v>
      </c>
      <c r="C15661" t="s">
        <v>12541</v>
      </c>
    </row>
    <row r="15662" spans="1:3">
      <c r="A15662" t="s">
        <v>5270</v>
      </c>
      <c r="B15662" t="str">
        <f>VLOOKUP(C15662,替换表!$A:$B,2,0)</f>
        <v>mu</v>
      </c>
      <c r="C15662" t="s">
        <v>12541</v>
      </c>
    </row>
    <row r="15663" spans="1:3">
      <c r="A15663" t="s">
        <v>11693</v>
      </c>
      <c r="B15663" t="str">
        <f>VLOOKUP(C15663,替换表!$A:$B,2,0)</f>
        <v>mu</v>
      </c>
      <c r="C15663" t="s">
        <v>12541</v>
      </c>
    </row>
    <row r="15664" spans="1:3">
      <c r="A15664" t="s">
        <v>12438</v>
      </c>
      <c r="B15664" t="str">
        <f>VLOOKUP(C15664,替换表!$A:$B,2,0)</f>
        <v>mu</v>
      </c>
      <c r="C15664" t="s">
        <v>12541</v>
      </c>
    </row>
    <row r="15665" spans="1:3">
      <c r="A15665" t="s">
        <v>12544</v>
      </c>
      <c r="B15665" t="str">
        <f>VLOOKUP(C15665,替换表!$A:$B,2,0)</f>
        <v>mu</v>
      </c>
      <c r="C15665" t="s">
        <v>12541</v>
      </c>
    </row>
    <row r="15666" spans="1:3">
      <c r="A15666" t="s">
        <v>12545</v>
      </c>
      <c r="B15666" t="str">
        <f>VLOOKUP(C15666,替换表!$A:$B,2,0)</f>
        <v>mu</v>
      </c>
      <c r="C15666" t="s">
        <v>12541</v>
      </c>
    </row>
    <row r="15667" spans="1:3">
      <c r="A15667" t="s">
        <v>12546</v>
      </c>
      <c r="B15667" t="str">
        <f>VLOOKUP(C15667,替换表!$A:$B,2,0)</f>
        <v>mu</v>
      </c>
      <c r="C15667" t="s">
        <v>12541</v>
      </c>
    </row>
    <row r="15668" spans="1:3">
      <c r="A15668" t="s">
        <v>12547</v>
      </c>
      <c r="B15668" t="str">
        <f>VLOOKUP(C15668,替换表!$A:$B,2,0)</f>
        <v>mu</v>
      </c>
      <c r="C15668" t="s">
        <v>12541</v>
      </c>
    </row>
    <row r="15669" spans="1:3">
      <c r="A15669" t="s">
        <v>12548</v>
      </c>
      <c r="B15669" t="str">
        <f>VLOOKUP(C15669,替换表!$A:$B,2,0)</f>
        <v>mu</v>
      </c>
      <c r="C15669" t="s">
        <v>12541</v>
      </c>
    </row>
    <row r="15670" spans="1:3">
      <c r="A15670" t="s">
        <v>12549</v>
      </c>
      <c r="B15670" t="str">
        <f>VLOOKUP(C15670,替换表!$A:$B,2,0)</f>
        <v>mu</v>
      </c>
      <c r="C15670" t="s">
        <v>12541</v>
      </c>
    </row>
    <row r="15671" spans="1:3">
      <c r="A15671" t="s">
        <v>12550</v>
      </c>
      <c r="B15671" t="str">
        <f>VLOOKUP(C15671,替换表!$A:$B,2,0)</f>
        <v>mu</v>
      </c>
      <c r="C15671" t="s">
        <v>12541</v>
      </c>
    </row>
    <row r="15672" spans="1:3">
      <c r="A15672" t="s">
        <v>12551</v>
      </c>
      <c r="B15672" t="str">
        <f>VLOOKUP(C15672,替换表!$A:$B,2,0)</f>
        <v>mu</v>
      </c>
      <c r="C15672" t="s">
        <v>12541</v>
      </c>
    </row>
    <row r="15673" spans="1:3">
      <c r="A15673" t="s">
        <v>11940</v>
      </c>
      <c r="B15673" t="str">
        <f>VLOOKUP(C15673,替换表!$A:$B,2,0)</f>
        <v>mu</v>
      </c>
      <c r="C15673" t="s">
        <v>12541</v>
      </c>
    </row>
    <row r="15674" spans="1:3">
      <c r="A15674" t="s">
        <v>12552</v>
      </c>
      <c r="B15674" t="str">
        <f>VLOOKUP(C15674,替换表!$A:$B,2,0)</f>
        <v>mu</v>
      </c>
      <c r="C15674" t="s">
        <v>12541</v>
      </c>
    </row>
    <row r="15675" spans="1:3">
      <c r="A15675" t="s">
        <v>12553</v>
      </c>
      <c r="B15675" t="str">
        <f>VLOOKUP(C15675,替换表!$A:$B,2,0)</f>
        <v>mu</v>
      </c>
      <c r="C15675" t="s">
        <v>12541</v>
      </c>
    </row>
    <row r="15676" spans="1:3">
      <c r="A15676" t="s">
        <v>12554</v>
      </c>
      <c r="B15676" t="str">
        <f>VLOOKUP(C15676,替换表!$A:$B,2,0)</f>
        <v>mu</v>
      </c>
      <c r="C15676" t="s">
        <v>12541</v>
      </c>
    </row>
    <row r="15677" spans="1:3">
      <c r="A15677" t="s">
        <v>12555</v>
      </c>
      <c r="B15677" t="str">
        <f>VLOOKUP(C15677,替换表!$A:$B,2,0)</f>
        <v>mu</v>
      </c>
      <c r="C15677" t="s">
        <v>12541</v>
      </c>
    </row>
    <row r="15678" spans="1:3">
      <c r="A15678" t="s">
        <v>11941</v>
      </c>
      <c r="B15678" t="str">
        <f>VLOOKUP(C15678,替换表!$A:$B,2,0)</f>
        <v>mu</v>
      </c>
      <c r="C15678" t="s">
        <v>12541</v>
      </c>
    </row>
    <row r="15679" spans="1:3">
      <c r="A15679" t="s">
        <v>12556</v>
      </c>
      <c r="B15679" t="str">
        <f>VLOOKUP(C15679,替换表!$A:$B,2,0)</f>
        <v>mu</v>
      </c>
      <c r="C15679" t="s">
        <v>12541</v>
      </c>
    </row>
    <row r="15680" spans="1:3">
      <c r="A15680" t="s">
        <v>12557</v>
      </c>
      <c r="B15680" t="str">
        <f>VLOOKUP(C15680,替换表!$A:$B,2,0)</f>
        <v>mu</v>
      </c>
      <c r="C15680" t="s">
        <v>12541</v>
      </c>
    </row>
    <row r="15681" spans="1:3">
      <c r="A15681" t="s">
        <v>12558</v>
      </c>
      <c r="B15681" t="str">
        <f>VLOOKUP(C15681,替换表!$A:$B,2,0)</f>
        <v>mu</v>
      </c>
      <c r="C15681" t="s">
        <v>12541</v>
      </c>
    </row>
    <row r="15682" spans="1:3">
      <c r="A15682" t="s">
        <v>12559</v>
      </c>
      <c r="B15682" t="str">
        <f>VLOOKUP(C15682,替换表!$A:$B,2,0)</f>
        <v>mu</v>
      </c>
      <c r="C15682" t="s">
        <v>12541</v>
      </c>
    </row>
    <row r="15683" spans="1:3">
      <c r="A15683" t="s">
        <v>12439</v>
      </c>
      <c r="B15683" t="str">
        <f>VLOOKUP(C15683,替换表!$A:$B,2,0)</f>
        <v>mu</v>
      </c>
      <c r="C15683" t="s">
        <v>12541</v>
      </c>
    </row>
    <row r="15684" spans="1:3">
      <c r="A15684" t="s">
        <v>12560</v>
      </c>
      <c r="B15684" t="str">
        <f>VLOOKUP(C15684,替换表!$A:$B,2,0)</f>
        <v>mu</v>
      </c>
      <c r="C15684" t="s">
        <v>12541</v>
      </c>
    </row>
    <row r="15685" spans="1:3">
      <c r="A15685" t="s">
        <v>12561</v>
      </c>
      <c r="B15685" t="str">
        <f>VLOOKUP(C15685,替换表!$A:$B,2,0)</f>
        <v>mu</v>
      </c>
      <c r="C15685" t="s">
        <v>12541</v>
      </c>
    </row>
    <row r="15686" spans="1:3">
      <c r="A15686" t="s">
        <v>12562</v>
      </c>
      <c r="B15686" t="str">
        <f>VLOOKUP(C15686,替换表!$A:$B,2,0)</f>
        <v>mu</v>
      </c>
      <c r="C15686" t="s">
        <v>12541</v>
      </c>
    </row>
    <row r="15687" spans="1:3">
      <c r="A15687" t="s">
        <v>12563</v>
      </c>
      <c r="B15687" t="str">
        <f>VLOOKUP(C15687,替换表!$A:$B,2,0)</f>
        <v>mu</v>
      </c>
      <c r="C15687" t="s">
        <v>12541</v>
      </c>
    </row>
    <row r="15688" spans="1:3">
      <c r="A15688" t="s">
        <v>12564</v>
      </c>
      <c r="B15688" t="str">
        <f>VLOOKUP(C15688,替换表!$A:$B,2,0)</f>
        <v>mu</v>
      </c>
      <c r="C15688" t="s">
        <v>12541</v>
      </c>
    </row>
    <row r="15689" spans="1:3">
      <c r="A15689" t="s">
        <v>11942</v>
      </c>
      <c r="B15689" t="str">
        <f>VLOOKUP(C15689,替换表!$A:$B,2,0)</f>
        <v>mu</v>
      </c>
      <c r="C15689" t="s">
        <v>12541</v>
      </c>
    </row>
    <row r="15690" spans="1:3">
      <c r="A15690" t="s">
        <v>12565</v>
      </c>
      <c r="B15690" t="str">
        <f>VLOOKUP(C15690,替换表!$A:$B,2,0)</f>
        <v>mu</v>
      </c>
      <c r="C15690" t="s">
        <v>12541</v>
      </c>
    </row>
    <row r="15691" spans="1:3">
      <c r="A15691" t="s">
        <v>12566</v>
      </c>
      <c r="B15691" t="str">
        <f>VLOOKUP(C15691,替换表!$A:$B,2,0)</f>
        <v>mu</v>
      </c>
      <c r="C15691" t="s">
        <v>12541</v>
      </c>
    </row>
    <row r="15692" spans="1:3">
      <c r="A15692" t="s">
        <v>12511</v>
      </c>
      <c r="B15692" t="str">
        <f>VLOOKUP(C15692,替换表!$A:$B,2,0)</f>
        <v>mu</v>
      </c>
      <c r="C15692" t="s">
        <v>12541</v>
      </c>
    </row>
    <row r="15693" spans="1:3">
      <c r="A15693" t="s">
        <v>4608</v>
      </c>
      <c r="B15693" t="str">
        <f>VLOOKUP(C15693,替换表!$A:$B,2,0)</f>
        <v>nd</v>
      </c>
      <c r="C15693" t="s">
        <v>12567</v>
      </c>
    </row>
    <row r="15694" spans="1:3">
      <c r="A15694" t="s">
        <v>4603</v>
      </c>
      <c r="B15694" t="str">
        <f>VLOOKUP(C15694,替换表!$A:$B,2,0)</f>
        <v>nd</v>
      </c>
      <c r="C15694" t="s">
        <v>12567</v>
      </c>
    </row>
    <row r="15695" spans="1:3">
      <c r="A15695" t="s">
        <v>4608</v>
      </c>
      <c r="B15695" t="str">
        <f>VLOOKUP(C15695,替换表!$A:$B,2,0)</f>
        <v>ns</v>
      </c>
      <c r="C15695" t="s">
        <v>12568</v>
      </c>
    </row>
    <row r="15696" spans="1:3">
      <c r="A15696" t="s">
        <v>4608</v>
      </c>
      <c r="B15696" t="str">
        <f>VLOOKUP(C15696,替换表!$A:$B,2,0)</f>
        <v>n</v>
      </c>
      <c r="C15696" t="s">
        <v>12569</v>
      </c>
    </row>
    <row r="15697" spans="1:3">
      <c r="A15697" t="s">
        <v>12570</v>
      </c>
      <c r="B15697" t="str">
        <f>VLOOKUP(C15697,替换表!$A:$B,2,0)</f>
        <v>naf</v>
      </c>
      <c r="C15697" t="s">
        <v>12571</v>
      </c>
    </row>
    <row r="15698" spans="1:3">
      <c r="A15698" t="s">
        <v>12572</v>
      </c>
      <c r="B15698" t="str">
        <f>VLOOKUP(C15698,替换表!$A:$B,2,0)</f>
        <v>naf</v>
      </c>
      <c r="C15698" t="s">
        <v>12571</v>
      </c>
    </row>
    <row r="15699" spans="1:3">
      <c r="A15699" t="s">
        <v>12573</v>
      </c>
      <c r="B15699" t="str">
        <f>VLOOKUP(C15699,替换表!$A:$B,2,0)</f>
        <v>nat</v>
      </c>
      <c r="C15699" t="s">
        <v>12574</v>
      </c>
    </row>
    <row r="15700" spans="1:3">
      <c r="A15700" t="s">
        <v>12575</v>
      </c>
      <c r="B15700" t="str">
        <f>VLOOKUP(C15700,替换表!$A:$B,2,0)</f>
        <v>nat</v>
      </c>
      <c r="C15700" t="s">
        <v>12574</v>
      </c>
    </row>
    <row r="15701" spans="1:3">
      <c r="A15701" t="s">
        <v>1666</v>
      </c>
      <c r="B15701" t="str">
        <f>VLOOKUP(C15701,替换表!$A:$B,2,0)</f>
        <v>nad</v>
      </c>
      <c r="C15701" t="s">
        <v>12576</v>
      </c>
    </row>
    <row r="15702" spans="1:3">
      <c r="A15702" t="s">
        <v>12577</v>
      </c>
      <c r="B15702" t="str">
        <f>VLOOKUP(C15702,替换表!$A:$B,2,0)</f>
        <v>nad</v>
      </c>
      <c r="C15702" t="s">
        <v>12576</v>
      </c>
    </row>
    <row r="15703" spans="1:3">
      <c r="A15703" t="s">
        <v>12578</v>
      </c>
      <c r="B15703" t="str">
        <f>VLOOKUP(C15703,替换表!$A:$B,2,0)</f>
        <v>nad</v>
      </c>
      <c r="C15703" t="s">
        <v>12576</v>
      </c>
    </row>
    <row r="15704" spans="1:3">
      <c r="A15704" t="s">
        <v>12579</v>
      </c>
      <c r="B15704" t="str">
        <f>VLOOKUP(C15704,替换表!$A:$B,2,0)</f>
        <v>nad</v>
      </c>
      <c r="C15704" t="s">
        <v>12576</v>
      </c>
    </row>
    <row r="15705" spans="1:3">
      <c r="A15705" t="s">
        <v>12580</v>
      </c>
      <c r="B15705" t="str">
        <f>VLOOKUP(C15705,替换表!$A:$B,2,0)</f>
        <v>nad</v>
      </c>
      <c r="C15705" t="s">
        <v>12576</v>
      </c>
    </row>
    <row r="15706" spans="1:3">
      <c r="A15706" t="s">
        <v>12581</v>
      </c>
      <c r="B15706" t="str">
        <f>VLOOKUP(C15706,替换表!$A:$B,2,0)</f>
        <v>nad</v>
      </c>
      <c r="C15706" t="s">
        <v>12576</v>
      </c>
    </row>
    <row r="15707" spans="1:3">
      <c r="A15707" t="s">
        <v>12582</v>
      </c>
      <c r="B15707" t="str">
        <f>VLOOKUP(C15707,替换表!$A:$B,2,0)</f>
        <v>nad</v>
      </c>
      <c r="C15707" t="s">
        <v>12576</v>
      </c>
    </row>
    <row r="15708" spans="1:3">
      <c r="A15708" t="s">
        <v>12583</v>
      </c>
      <c r="B15708" t="str">
        <f>VLOOKUP(C15708,替换表!$A:$B,2,0)</f>
        <v>nad</v>
      </c>
      <c r="C15708" t="s">
        <v>12576</v>
      </c>
    </row>
    <row r="15709" spans="1:3">
      <c r="A15709" t="s">
        <v>12584</v>
      </c>
      <c r="B15709" t="str">
        <f>VLOOKUP(C15709,替换表!$A:$B,2,0)</f>
        <v>nad</v>
      </c>
      <c r="C15709" t="s">
        <v>12576</v>
      </c>
    </row>
    <row r="15710" spans="1:3">
      <c r="A15710" t="s">
        <v>12573</v>
      </c>
      <c r="B15710" t="str">
        <f>VLOOKUP(C15710,替换表!$A:$B,2,0)</f>
        <v>nas</v>
      </c>
      <c r="C15710" t="s">
        <v>12585</v>
      </c>
    </row>
    <row r="15711" spans="1:3">
      <c r="A15711" t="s">
        <v>12586</v>
      </c>
      <c r="B15711" t="str">
        <f>VLOOKUP(C15711,替换表!$A:$B,2,0)</f>
        <v>nas</v>
      </c>
      <c r="C15711" t="s">
        <v>12585</v>
      </c>
    </row>
    <row r="15712" spans="1:3">
      <c r="A15712" t="s">
        <v>12570</v>
      </c>
      <c r="B15712" t="str">
        <f>VLOOKUP(C15712,替换表!$A:$B,2,0)</f>
        <v>nas</v>
      </c>
      <c r="C15712" t="s">
        <v>12585</v>
      </c>
    </row>
    <row r="15713" spans="1:3">
      <c r="A15713" t="s">
        <v>12587</v>
      </c>
      <c r="B15713" t="str">
        <f>VLOOKUP(C15713,替换表!$A:$B,2,0)</f>
        <v>nas</v>
      </c>
      <c r="C15713" t="s">
        <v>12585</v>
      </c>
    </row>
    <row r="15714" spans="1:3">
      <c r="A15714" t="s">
        <v>12573</v>
      </c>
      <c r="B15714" t="str">
        <f>VLOOKUP(C15714,替换表!$A:$B,2,0)</f>
        <v>na</v>
      </c>
      <c r="C15714" t="s">
        <v>12588</v>
      </c>
    </row>
    <row r="15715" spans="1:3">
      <c r="A15715" t="s">
        <v>12589</v>
      </c>
      <c r="B15715" t="str">
        <f>VLOOKUP(C15715,替换表!$A:$B,2,0)</f>
        <v>na</v>
      </c>
      <c r="C15715" t="s">
        <v>12588</v>
      </c>
    </row>
    <row r="15716" spans="1:3">
      <c r="A15716" t="s">
        <v>12590</v>
      </c>
      <c r="B15716" t="str">
        <f>VLOOKUP(C15716,替换表!$A:$B,2,0)</f>
        <v>na</v>
      </c>
      <c r="C15716" t="s">
        <v>12588</v>
      </c>
    </row>
    <row r="15717" spans="1:3">
      <c r="A15717" t="s">
        <v>12591</v>
      </c>
      <c r="B15717" t="str">
        <f>VLOOKUP(C15717,替换表!$A:$B,2,0)</f>
        <v>na</v>
      </c>
      <c r="C15717" t="s">
        <v>12588</v>
      </c>
    </row>
    <row r="15718" spans="1:3">
      <c r="A15718" t="s">
        <v>12592</v>
      </c>
      <c r="B15718" t="str">
        <f>VLOOKUP(C15718,替换表!$A:$B,2,0)</f>
        <v>na</v>
      </c>
      <c r="C15718" t="s">
        <v>12588</v>
      </c>
    </row>
    <row r="15719" spans="1:3">
      <c r="A15719" t="s">
        <v>12593</v>
      </c>
      <c r="B15719" t="str">
        <f>VLOOKUP(C15719,替换表!$A:$B,2,0)</f>
        <v>na</v>
      </c>
      <c r="C15719" t="s">
        <v>12588</v>
      </c>
    </row>
    <row r="15720" spans="1:3">
      <c r="A15720" t="s">
        <v>12594</v>
      </c>
      <c r="B15720" t="str">
        <f>VLOOKUP(C15720,替换表!$A:$B,2,0)</f>
        <v>na</v>
      </c>
      <c r="C15720" t="s">
        <v>12588</v>
      </c>
    </row>
    <row r="15721" spans="1:3">
      <c r="A15721" t="s">
        <v>12595</v>
      </c>
      <c r="B15721" t="str">
        <f>VLOOKUP(C15721,替换表!$A:$B,2,0)</f>
        <v>na</v>
      </c>
      <c r="C15721" t="s">
        <v>12588</v>
      </c>
    </row>
    <row r="15722" spans="1:3">
      <c r="A15722" t="s">
        <v>12596</v>
      </c>
      <c r="B15722" t="str">
        <f>VLOOKUP(C15722,替换表!$A:$B,2,0)</f>
        <v>na</v>
      </c>
      <c r="C15722" t="s">
        <v>12588</v>
      </c>
    </row>
    <row r="15723" spans="1:3">
      <c r="A15723" t="s">
        <v>12597</v>
      </c>
      <c r="B15723" t="str">
        <f>VLOOKUP(C15723,替换表!$A:$B,2,0)</f>
        <v>na</v>
      </c>
      <c r="C15723" t="s">
        <v>12588</v>
      </c>
    </row>
    <row r="15724" spans="1:3">
      <c r="A15724" t="s">
        <v>12598</v>
      </c>
      <c r="B15724" t="str">
        <f>VLOOKUP(C15724,替换表!$A:$B,2,0)</f>
        <v>na</v>
      </c>
      <c r="C15724" t="s">
        <v>12588</v>
      </c>
    </row>
    <row r="15725" spans="1:3">
      <c r="A15725" t="s">
        <v>12599</v>
      </c>
      <c r="B15725" t="str">
        <f>VLOOKUP(C15725,替换表!$A:$B,2,0)</f>
        <v>na</v>
      </c>
      <c r="C15725" t="s">
        <v>12588</v>
      </c>
    </row>
    <row r="15726" spans="1:3">
      <c r="A15726" t="s">
        <v>12600</v>
      </c>
      <c r="B15726" t="str">
        <f>VLOOKUP(C15726,替换表!$A:$B,2,0)</f>
        <v>na</v>
      </c>
      <c r="C15726" t="s">
        <v>12588</v>
      </c>
    </row>
    <row r="15727" spans="1:3">
      <c r="A15727" t="s">
        <v>4448</v>
      </c>
      <c r="B15727" t="str">
        <f>VLOOKUP(C15727,替换表!$A:$B,2,0)</f>
        <v>na</v>
      </c>
      <c r="C15727" t="s">
        <v>12588</v>
      </c>
    </row>
    <row r="15728" spans="1:3">
      <c r="A15728" t="s">
        <v>12583</v>
      </c>
      <c r="B15728" t="str">
        <f>VLOOKUP(C15728,替换表!$A:$B,2,0)</f>
        <v>na</v>
      </c>
      <c r="C15728" t="s">
        <v>12588</v>
      </c>
    </row>
    <row r="15729" spans="1:3">
      <c r="A15729" t="s">
        <v>12601</v>
      </c>
      <c r="B15729" t="str">
        <f>VLOOKUP(C15729,替换表!$A:$B,2,0)</f>
        <v>na</v>
      </c>
      <c r="C15729" t="s">
        <v>12588</v>
      </c>
    </row>
    <row r="15730" spans="1:3">
      <c r="A15730" t="s">
        <v>12602</v>
      </c>
      <c r="B15730" t="str">
        <f>VLOOKUP(C15730,替换表!$A:$B,2,0)</f>
        <v>na</v>
      </c>
      <c r="C15730" t="s">
        <v>12588</v>
      </c>
    </row>
    <row r="15731" spans="1:3">
      <c r="A15731" t="s">
        <v>12603</v>
      </c>
      <c r="B15731" t="str">
        <f>VLOOKUP(C15731,替换表!$A:$B,2,0)</f>
        <v>na</v>
      </c>
      <c r="C15731" t="s">
        <v>12588</v>
      </c>
    </row>
    <row r="15732" spans="1:3">
      <c r="A15732" t="s">
        <v>12572</v>
      </c>
      <c r="B15732" t="str">
        <f>VLOOKUP(C15732,替换表!$A:$B,2,0)</f>
        <v>na</v>
      </c>
      <c r="C15732" t="s">
        <v>12588</v>
      </c>
    </row>
    <row r="15733" spans="1:3">
      <c r="A15733" t="s">
        <v>12604</v>
      </c>
      <c r="B15733" t="str">
        <f>VLOOKUP(C15733,替换表!$A:$B,2,0)</f>
        <v>na</v>
      </c>
      <c r="C15733" t="s">
        <v>12588</v>
      </c>
    </row>
    <row r="15734" spans="1:3">
      <c r="A15734" t="s">
        <v>12605</v>
      </c>
      <c r="B15734" t="str">
        <f>VLOOKUP(C15734,替换表!$A:$B,2,0)</f>
        <v>na</v>
      </c>
      <c r="C15734" t="s">
        <v>12588</v>
      </c>
    </row>
    <row r="15735" spans="1:3">
      <c r="A15735" t="s">
        <v>12606</v>
      </c>
      <c r="B15735" t="str">
        <f>VLOOKUP(C15735,替换表!$A:$B,2,0)</f>
        <v>na</v>
      </c>
      <c r="C15735" t="s">
        <v>12588</v>
      </c>
    </row>
    <row r="15736" spans="1:3">
      <c r="A15736" t="s">
        <v>12607</v>
      </c>
      <c r="B15736" t="str">
        <f>VLOOKUP(C15736,替换表!$A:$B,2,0)</f>
        <v>na</v>
      </c>
      <c r="C15736" t="s">
        <v>12588</v>
      </c>
    </row>
    <row r="15737" spans="1:3">
      <c r="A15737" t="s">
        <v>12608</v>
      </c>
      <c r="B15737" t="str">
        <f>VLOOKUP(C15737,替换表!$A:$B,2,0)</f>
        <v>na</v>
      </c>
      <c r="C15737" t="s">
        <v>12588</v>
      </c>
    </row>
    <row r="15738" spans="1:3">
      <c r="A15738" t="s">
        <v>12609</v>
      </c>
      <c r="B15738" t="str">
        <f>VLOOKUP(C15738,替换表!$A:$B,2,0)</f>
        <v>na</v>
      </c>
      <c r="C15738" t="s">
        <v>12588</v>
      </c>
    </row>
    <row r="15739" spans="1:3">
      <c r="A15739" t="s">
        <v>12610</v>
      </c>
      <c r="B15739" t="str">
        <f>VLOOKUP(C15739,替换表!$A:$B,2,0)</f>
        <v>na</v>
      </c>
      <c r="C15739" t="s">
        <v>12588</v>
      </c>
    </row>
    <row r="15740" spans="1:3">
      <c r="A15740" t="s">
        <v>10784</v>
      </c>
      <c r="B15740" t="str">
        <f>VLOOKUP(C15740,替换表!$A:$B,2,0)</f>
        <v>na</v>
      </c>
      <c r="C15740" t="s">
        <v>12588</v>
      </c>
    </row>
    <row r="15741" spans="1:3">
      <c r="A15741" t="s">
        <v>12611</v>
      </c>
      <c r="B15741" t="str">
        <f>VLOOKUP(C15741,替换表!$A:$B,2,0)</f>
        <v>na</v>
      </c>
      <c r="C15741" t="s">
        <v>12588</v>
      </c>
    </row>
    <row r="15742" spans="1:3">
      <c r="A15742" t="s">
        <v>12612</v>
      </c>
      <c r="B15742" t="str">
        <f>VLOOKUP(C15742,替换表!$A:$B,2,0)</f>
        <v>na</v>
      </c>
      <c r="C15742" t="s">
        <v>12588</v>
      </c>
    </row>
    <row r="15743" spans="1:3">
      <c r="A15743" t="s">
        <v>2630</v>
      </c>
      <c r="B15743" t="str">
        <f>VLOOKUP(C15743,替换表!$A:$B,2,0)</f>
        <v>na</v>
      </c>
      <c r="C15743" t="s">
        <v>12588</v>
      </c>
    </row>
    <row r="15744" spans="1:3">
      <c r="A15744" t="s">
        <v>12613</v>
      </c>
      <c r="B15744" t="str">
        <f>VLOOKUP(C15744,替换表!$A:$B,2,0)</f>
        <v>naj</v>
      </c>
      <c r="C15744" t="s">
        <v>12614</v>
      </c>
    </row>
    <row r="15745" spans="1:3">
      <c r="A15745" t="s">
        <v>12615</v>
      </c>
      <c r="B15745" t="str">
        <f>VLOOKUP(C15745,替换表!$A:$B,2,0)</f>
        <v>nal</v>
      </c>
      <c r="C15745" t="s">
        <v>12616</v>
      </c>
    </row>
    <row r="15746" spans="1:3">
      <c r="A15746" t="s">
        <v>12617</v>
      </c>
      <c r="B15746" t="str">
        <f>VLOOKUP(C15746,替换表!$A:$B,2,0)</f>
        <v>nal</v>
      </c>
      <c r="C15746" t="s">
        <v>12616</v>
      </c>
    </row>
    <row r="15747" spans="1:3">
      <c r="A15747" t="s">
        <v>12618</v>
      </c>
      <c r="B15747" t="str">
        <f>VLOOKUP(C15747,替换表!$A:$B,2,0)</f>
        <v>nal</v>
      </c>
      <c r="C15747" t="s">
        <v>12616</v>
      </c>
    </row>
    <row r="15748" spans="1:3">
      <c r="A15748" t="s">
        <v>8562</v>
      </c>
      <c r="B15748" t="str">
        <f>VLOOKUP(C15748,替换表!$A:$B,2,0)</f>
        <v>nal</v>
      </c>
      <c r="C15748" t="s">
        <v>12616</v>
      </c>
    </row>
    <row r="15749" spans="1:3">
      <c r="A15749" t="s">
        <v>12619</v>
      </c>
      <c r="B15749" t="str">
        <f>VLOOKUP(C15749,替换表!$A:$B,2,0)</f>
        <v>nal</v>
      </c>
      <c r="C15749" t="s">
        <v>12616</v>
      </c>
    </row>
    <row r="15750" spans="1:3">
      <c r="A15750" t="s">
        <v>10106</v>
      </c>
      <c r="B15750" t="str">
        <f>VLOOKUP(C15750,替换表!$A:$B,2,0)</f>
        <v>nal</v>
      </c>
      <c r="C15750" t="s">
        <v>12616</v>
      </c>
    </row>
    <row r="15751" spans="1:3">
      <c r="A15751" t="s">
        <v>12620</v>
      </c>
      <c r="B15751" t="str">
        <f>VLOOKUP(C15751,替换表!$A:$B,2,0)</f>
        <v>nay</v>
      </c>
      <c r="C15751" t="s">
        <v>12621</v>
      </c>
    </row>
    <row r="15752" spans="1:3">
      <c r="A15752" t="s">
        <v>12613</v>
      </c>
      <c r="B15752" t="str">
        <f>VLOOKUP(C15752,替换表!$A:$B,2,0)</f>
        <v>nay</v>
      </c>
      <c r="C15752" t="s">
        <v>12621</v>
      </c>
    </row>
    <row r="15753" spans="1:3">
      <c r="A15753" t="s">
        <v>12622</v>
      </c>
      <c r="B15753" t="str">
        <f>VLOOKUP(C15753,替换表!$A:$B,2,0)</f>
        <v>nay</v>
      </c>
      <c r="C15753" t="s">
        <v>12621</v>
      </c>
    </row>
    <row r="15754" spans="1:3">
      <c r="A15754" t="s">
        <v>12623</v>
      </c>
      <c r="B15754" t="str">
        <f>VLOOKUP(C15754,替换表!$A:$B,2,0)</f>
        <v>nay</v>
      </c>
      <c r="C15754" t="s">
        <v>12621</v>
      </c>
    </row>
    <row r="15755" spans="1:3">
      <c r="A15755" t="s">
        <v>12624</v>
      </c>
      <c r="B15755" t="str">
        <f>VLOOKUP(C15755,替换表!$A:$B,2,0)</f>
        <v>nay</v>
      </c>
      <c r="C15755" t="s">
        <v>12621</v>
      </c>
    </row>
    <row r="15756" spans="1:3">
      <c r="A15756" t="s">
        <v>12625</v>
      </c>
      <c r="B15756" t="str">
        <f>VLOOKUP(C15756,替换表!$A:$B,2,0)</f>
        <v>nay</v>
      </c>
      <c r="C15756" t="s">
        <v>12621</v>
      </c>
    </row>
    <row r="15757" spans="1:3">
      <c r="A15757" t="s">
        <v>12626</v>
      </c>
      <c r="B15757" t="str">
        <f>VLOOKUP(C15757,替换表!$A:$B,2,0)</f>
        <v>nay</v>
      </c>
      <c r="C15757" t="s">
        <v>12621</v>
      </c>
    </row>
    <row r="15758" spans="1:3">
      <c r="A15758" t="s">
        <v>12627</v>
      </c>
      <c r="B15758" t="str">
        <f>VLOOKUP(C15758,替换表!$A:$B,2,0)</f>
        <v>nay</v>
      </c>
      <c r="C15758" t="s">
        <v>12621</v>
      </c>
    </row>
    <row r="15759" spans="1:3">
      <c r="A15759" t="s">
        <v>12617</v>
      </c>
      <c r="B15759" t="str">
        <f>VLOOKUP(C15759,替换表!$A:$B,2,0)</f>
        <v>nay</v>
      </c>
      <c r="C15759" t="s">
        <v>12621</v>
      </c>
    </row>
    <row r="15760" spans="1:3">
      <c r="A15760" t="s">
        <v>12628</v>
      </c>
      <c r="B15760" t="str">
        <f>VLOOKUP(C15760,替换表!$A:$B,2,0)</f>
        <v>nay</v>
      </c>
      <c r="C15760" t="s">
        <v>12621</v>
      </c>
    </row>
    <row r="15761" spans="1:3">
      <c r="A15761" t="s">
        <v>12570</v>
      </c>
      <c r="B15761" t="str">
        <f>VLOOKUP(C15761,替换表!$A:$B,2,0)</f>
        <v>nay</v>
      </c>
      <c r="C15761" t="s">
        <v>12621</v>
      </c>
    </row>
    <row r="15762" spans="1:3">
      <c r="A15762" t="s">
        <v>12573</v>
      </c>
      <c r="B15762" t="str">
        <f>VLOOKUP(C15762,替换表!$A:$B,2,0)</f>
        <v>nay</v>
      </c>
      <c r="C15762" t="s">
        <v>12621</v>
      </c>
    </row>
    <row r="15763" spans="1:3">
      <c r="A15763" t="s">
        <v>12629</v>
      </c>
      <c r="B15763" t="str">
        <f>VLOOKUP(C15763,替换表!$A:$B,2,0)</f>
        <v>nay</v>
      </c>
      <c r="C15763" t="s">
        <v>12621</v>
      </c>
    </row>
    <row r="15764" spans="1:3">
      <c r="A15764" t="s">
        <v>4661</v>
      </c>
      <c r="B15764" t="str">
        <f>VLOOKUP(C15764,替换表!$A:$B,2,0)</f>
        <v>nay</v>
      </c>
      <c r="C15764" t="s">
        <v>12621</v>
      </c>
    </row>
    <row r="15765" spans="1:3">
      <c r="A15765" t="s">
        <v>4616</v>
      </c>
      <c r="B15765" t="str">
        <f>VLOOKUP(C15765,替换表!$A:$B,2,0)</f>
        <v>nai</v>
      </c>
      <c r="C15765" t="s">
        <v>12630</v>
      </c>
    </row>
    <row r="15766" spans="1:3">
      <c r="A15766" t="s">
        <v>2347</v>
      </c>
      <c r="B15766" t="str">
        <f>VLOOKUP(C15766,替换表!$A:$B,2,0)</f>
        <v>nai</v>
      </c>
      <c r="C15766" t="s">
        <v>12630</v>
      </c>
    </row>
    <row r="15767" spans="1:3">
      <c r="A15767" t="s">
        <v>12631</v>
      </c>
      <c r="B15767" t="str">
        <f>VLOOKUP(C15767,替换表!$A:$B,2,0)</f>
        <v>nai</v>
      </c>
      <c r="C15767" t="s">
        <v>12630</v>
      </c>
    </row>
    <row r="15768" spans="1:3">
      <c r="A15768" t="s">
        <v>12632</v>
      </c>
      <c r="B15768" t="str">
        <f>VLOOKUP(C15768,替换表!$A:$B,2,0)</f>
        <v>nai</v>
      </c>
      <c r="C15768" t="s">
        <v>12630</v>
      </c>
    </row>
    <row r="15769" spans="1:3">
      <c r="A15769" t="s">
        <v>12633</v>
      </c>
      <c r="B15769" t="str">
        <f>VLOOKUP(C15769,替换表!$A:$B,2,0)</f>
        <v>nai</v>
      </c>
      <c r="C15769" t="s">
        <v>12630</v>
      </c>
    </row>
    <row r="15770" spans="1:3">
      <c r="A15770" t="s">
        <v>12634</v>
      </c>
      <c r="B15770" t="str">
        <f>VLOOKUP(C15770,替换表!$A:$B,2,0)</f>
        <v>nai</v>
      </c>
      <c r="C15770" t="s">
        <v>12630</v>
      </c>
    </row>
    <row r="15771" spans="1:3">
      <c r="A15771" t="s">
        <v>12635</v>
      </c>
      <c r="B15771" t="str">
        <f>VLOOKUP(C15771,替换表!$A:$B,2,0)</f>
        <v>nai</v>
      </c>
      <c r="C15771" t="s">
        <v>12630</v>
      </c>
    </row>
    <row r="15772" spans="1:3">
      <c r="A15772" t="s">
        <v>12636</v>
      </c>
      <c r="B15772" t="str">
        <f>VLOOKUP(C15772,替换表!$A:$B,2,0)</f>
        <v>nai</v>
      </c>
      <c r="C15772" t="s">
        <v>12630</v>
      </c>
    </row>
    <row r="15773" spans="1:3">
      <c r="A15773" t="s">
        <v>12637</v>
      </c>
      <c r="B15773" t="str">
        <f>VLOOKUP(C15773,替换表!$A:$B,2,0)</f>
        <v>nai</v>
      </c>
      <c r="C15773" t="s">
        <v>12630</v>
      </c>
    </row>
    <row r="15774" spans="1:3">
      <c r="A15774" t="s">
        <v>12638</v>
      </c>
      <c r="B15774" t="str">
        <f>VLOOKUP(C15774,替换表!$A:$B,2,0)</f>
        <v>nai</v>
      </c>
      <c r="C15774" t="s">
        <v>12630</v>
      </c>
    </row>
    <row r="15775" spans="1:3">
      <c r="A15775" t="s">
        <v>12639</v>
      </c>
      <c r="B15775" t="str">
        <f>VLOOKUP(C15775,替换表!$A:$B,2,0)</f>
        <v>nai</v>
      </c>
      <c r="C15775" t="s">
        <v>12630</v>
      </c>
    </row>
    <row r="15776" spans="1:3">
      <c r="A15776" t="s">
        <v>12627</v>
      </c>
      <c r="B15776" t="str">
        <f>VLOOKUP(C15776,替换表!$A:$B,2,0)</f>
        <v>nai</v>
      </c>
      <c r="C15776" t="s">
        <v>12630</v>
      </c>
    </row>
    <row r="15777" spans="1:3">
      <c r="A15777" t="s">
        <v>12618</v>
      </c>
      <c r="B15777" t="str">
        <f>VLOOKUP(C15777,替换表!$A:$B,2,0)</f>
        <v>nai</v>
      </c>
      <c r="C15777" t="s">
        <v>12630</v>
      </c>
    </row>
    <row r="15778" spans="1:3">
      <c r="A15778" t="s">
        <v>12640</v>
      </c>
      <c r="B15778" t="str">
        <f>VLOOKUP(C15778,替换表!$A:$B,2,0)</f>
        <v>nai</v>
      </c>
      <c r="C15778" t="s">
        <v>12630</v>
      </c>
    </row>
    <row r="15779" spans="1:3">
      <c r="A15779" t="s">
        <v>12641</v>
      </c>
      <c r="B15779" t="str">
        <f>VLOOKUP(C15779,替换表!$A:$B,2,0)</f>
        <v>naz</v>
      </c>
      <c r="C15779" t="s">
        <v>12642</v>
      </c>
    </row>
    <row r="15780" spans="1:3">
      <c r="A15780" t="s">
        <v>12643</v>
      </c>
      <c r="B15780" t="str">
        <f>VLOOKUP(C15780,替换表!$A:$B,2,0)</f>
        <v>naz</v>
      </c>
      <c r="C15780" t="s">
        <v>12642</v>
      </c>
    </row>
    <row r="15781" spans="1:3">
      <c r="A15781" t="s">
        <v>8155</v>
      </c>
      <c r="B15781" t="str">
        <f>VLOOKUP(C15781,替换表!$A:$B,2,0)</f>
        <v>nar</v>
      </c>
      <c r="C15781" t="s">
        <v>12644</v>
      </c>
    </row>
    <row r="15782" spans="1:3">
      <c r="A15782" t="s">
        <v>12645</v>
      </c>
      <c r="B15782" t="str">
        <f>VLOOKUP(C15782,替换表!$A:$B,2,0)</f>
        <v>nar</v>
      </c>
      <c r="C15782" t="s">
        <v>12644</v>
      </c>
    </row>
    <row r="15783" spans="1:3">
      <c r="A15783" t="s">
        <v>12646</v>
      </c>
      <c r="B15783" t="str">
        <f>VLOOKUP(C15783,替换表!$A:$B,2,0)</f>
        <v>nah</v>
      </c>
      <c r="C15783" t="s">
        <v>12647</v>
      </c>
    </row>
    <row r="15784" spans="1:3">
      <c r="A15784" t="s">
        <v>12648</v>
      </c>
      <c r="B15784" t="str">
        <f>VLOOKUP(C15784,替换表!$A:$B,2,0)</f>
        <v>nah</v>
      </c>
      <c r="C15784" t="s">
        <v>12647</v>
      </c>
    </row>
    <row r="15785" spans="1:3">
      <c r="A15785" t="s">
        <v>12649</v>
      </c>
      <c r="B15785" t="str">
        <f>VLOOKUP(C15785,替换表!$A:$B,2,0)</f>
        <v>nah</v>
      </c>
      <c r="C15785" t="s">
        <v>12647</v>
      </c>
    </row>
    <row r="15786" spans="1:3">
      <c r="A15786" t="s">
        <v>12643</v>
      </c>
      <c r="B15786" t="str">
        <f>VLOOKUP(C15786,替换表!$A:$B,2,0)</f>
        <v>nah</v>
      </c>
      <c r="C15786" t="s">
        <v>12647</v>
      </c>
    </row>
    <row r="15787" spans="1:3">
      <c r="A15787" t="s">
        <v>12650</v>
      </c>
      <c r="B15787" t="str">
        <f>VLOOKUP(C15787,替换表!$A:$B,2,0)</f>
        <v>nah</v>
      </c>
      <c r="C15787" t="s">
        <v>12647</v>
      </c>
    </row>
    <row r="15788" spans="1:3">
      <c r="A15788" t="s">
        <v>12651</v>
      </c>
      <c r="B15788" t="str">
        <f>VLOOKUP(C15788,替换表!$A:$B,2,0)</f>
        <v>nah</v>
      </c>
      <c r="C15788" t="s">
        <v>12647</v>
      </c>
    </row>
    <row r="15789" spans="1:3">
      <c r="A15789" t="s">
        <v>3392</v>
      </c>
      <c r="B15789" t="str">
        <f>VLOOKUP(C15789,替换表!$A:$B,2,0)</f>
        <v>nah</v>
      </c>
      <c r="C15789" t="s">
        <v>12647</v>
      </c>
    </row>
    <row r="15790" spans="1:3">
      <c r="A15790" t="s">
        <v>12652</v>
      </c>
      <c r="B15790" t="str">
        <f>VLOOKUP(C15790,替换表!$A:$B,2,0)</f>
        <v>nah</v>
      </c>
      <c r="C15790" t="s">
        <v>12647</v>
      </c>
    </row>
    <row r="15791" spans="1:3">
      <c r="A15791" t="s">
        <v>12653</v>
      </c>
      <c r="B15791" t="str">
        <f>VLOOKUP(C15791,替换表!$A:$B,2,0)</f>
        <v>nah</v>
      </c>
      <c r="C15791" t="s">
        <v>12647</v>
      </c>
    </row>
    <row r="15792" spans="1:3">
      <c r="A15792" t="s">
        <v>12654</v>
      </c>
      <c r="B15792" t="str">
        <f>VLOOKUP(C15792,替换表!$A:$B,2,0)</f>
        <v>nah</v>
      </c>
      <c r="C15792" t="s">
        <v>12647</v>
      </c>
    </row>
    <row r="15793" spans="1:3">
      <c r="A15793" t="s">
        <v>12655</v>
      </c>
      <c r="B15793" t="str">
        <f>VLOOKUP(C15793,替换表!$A:$B,2,0)</f>
        <v>nah</v>
      </c>
      <c r="C15793" t="s">
        <v>12647</v>
      </c>
    </row>
    <row r="15794" spans="1:3">
      <c r="A15794" t="s">
        <v>12575</v>
      </c>
      <c r="B15794" t="str">
        <f>VLOOKUP(C15794,替换表!$A:$B,2,0)</f>
        <v>nah</v>
      </c>
      <c r="C15794" t="s">
        <v>12647</v>
      </c>
    </row>
    <row r="15795" spans="1:3">
      <c r="A15795" t="s">
        <v>12656</v>
      </c>
      <c r="B15795" t="str">
        <f>VLOOKUP(C15795,替换表!$A:$B,2,0)</f>
        <v>nah</v>
      </c>
      <c r="C15795" t="s">
        <v>12647</v>
      </c>
    </row>
    <row r="15796" spans="1:3">
      <c r="A15796" t="s">
        <v>12657</v>
      </c>
      <c r="B15796" t="str">
        <f>VLOOKUP(C15796,替换表!$A:$B,2,0)</f>
        <v>nah</v>
      </c>
      <c r="C15796" t="s">
        <v>12647</v>
      </c>
    </row>
    <row r="15797" spans="1:3">
      <c r="A15797" t="s">
        <v>12658</v>
      </c>
      <c r="B15797" t="str">
        <f>VLOOKUP(C15797,替换表!$A:$B,2,0)</f>
        <v>nah</v>
      </c>
      <c r="C15797" t="s">
        <v>12647</v>
      </c>
    </row>
    <row r="15798" spans="1:3">
      <c r="A15798" t="s">
        <v>12641</v>
      </c>
      <c r="B15798" t="str">
        <f>VLOOKUP(C15798,替换表!$A:$B,2,0)</f>
        <v>nah</v>
      </c>
      <c r="C15798" t="s">
        <v>12647</v>
      </c>
    </row>
    <row r="15799" spans="1:3">
      <c r="A15799" t="s">
        <v>12659</v>
      </c>
      <c r="B15799" t="str">
        <f>VLOOKUP(C15799,替换表!$A:$B,2,0)</f>
        <v>nah</v>
      </c>
      <c r="C15799" t="s">
        <v>12647</v>
      </c>
    </row>
    <row r="15800" spans="1:3">
      <c r="A15800" t="s">
        <v>12660</v>
      </c>
      <c r="B15800" t="str">
        <f>VLOOKUP(C15800,替换表!$A:$B,2,0)</f>
        <v>nah</v>
      </c>
      <c r="C15800" t="s">
        <v>12647</v>
      </c>
    </row>
    <row r="15801" spans="1:3">
      <c r="A15801" t="s">
        <v>12661</v>
      </c>
      <c r="B15801" t="str">
        <f>VLOOKUP(C15801,替换表!$A:$B,2,0)</f>
        <v>nah</v>
      </c>
      <c r="C15801" t="s">
        <v>12647</v>
      </c>
    </row>
    <row r="15802" spans="1:3">
      <c r="A15802" t="s">
        <v>6474</v>
      </c>
      <c r="B15802" t="str">
        <f>VLOOKUP(C15802,替换表!$A:$B,2,0)</f>
        <v>nam</v>
      </c>
      <c r="C15802" t="s">
        <v>12662</v>
      </c>
    </row>
    <row r="15803" spans="1:3">
      <c r="A15803" t="s">
        <v>12663</v>
      </c>
      <c r="B15803" t="str">
        <f>VLOOKUP(C15803,替换表!$A:$B,2,0)</f>
        <v>nam</v>
      </c>
      <c r="C15803" t="s">
        <v>12662</v>
      </c>
    </row>
    <row r="15804" spans="1:3">
      <c r="A15804" t="s">
        <v>12664</v>
      </c>
      <c r="B15804" t="str">
        <f>VLOOKUP(C15804,替换表!$A:$B,2,0)</f>
        <v>nam</v>
      </c>
      <c r="C15804" t="s">
        <v>12662</v>
      </c>
    </row>
    <row r="15805" spans="1:3">
      <c r="A15805" t="s">
        <v>12665</v>
      </c>
      <c r="B15805" t="str">
        <f>VLOOKUP(C15805,替换表!$A:$B,2,0)</f>
        <v>nam</v>
      </c>
      <c r="C15805" t="s">
        <v>12662</v>
      </c>
    </row>
    <row r="15806" spans="1:3">
      <c r="A15806" t="s">
        <v>12666</v>
      </c>
      <c r="B15806" t="str">
        <f>VLOOKUP(C15806,替换表!$A:$B,2,0)</f>
        <v>nam</v>
      </c>
      <c r="C15806" t="s">
        <v>12662</v>
      </c>
    </row>
    <row r="15807" spans="1:3">
      <c r="A15807" t="s">
        <v>12650</v>
      </c>
      <c r="B15807" t="str">
        <f>VLOOKUP(C15807,替换表!$A:$B,2,0)</f>
        <v>nam</v>
      </c>
      <c r="C15807" t="s">
        <v>12662</v>
      </c>
    </row>
    <row r="15808" spans="1:3">
      <c r="A15808" t="s">
        <v>12667</v>
      </c>
      <c r="B15808" t="str">
        <f>VLOOKUP(C15808,替换表!$A:$B,2,0)</f>
        <v>nam</v>
      </c>
      <c r="C15808" t="s">
        <v>12662</v>
      </c>
    </row>
    <row r="15809" spans="1:3">
      <c r="A15809" t="s">
        <v>174</v>
      </c>
      <c r="B15809" t="str">
        <f>VLOOKUP(C15809,替换表!$A:$B,2,0)</f>
        <v>nam</v>
      </c>
      <c r="C15809" t="s">
        <v>12662</v>
      </c>
    </row>
    <row r="15810" spans="1:3">
      <c r="A15810" t="s">
        <v>12668</v>
      </c>
      <c r="B15810" t="str">
        <f>VLOOKUP(C15810,替换表!$A:$B,2,0)</f>
        <v>nam</v>
      </c>
      <c r="C15810" t="s">
        <v>12662</v>
      </c>
    </row>
    <row r="15811" spans="1:3">
      <c r="A15811" t="s">
        <v>10190</v>
      </c>
      <c r="B15811" t="str">
        <f>VLOOKUP(C15811,替换表!$A:$B,2,0)</f>
        <v>nam</v>
      </c>
      <c r="C15811" t="s">
        <v>12662</v>
      </c>
    </row>
    <row r="15812" spans="1:3">
      <c r="A15812" t="s">
        <v>12605</v>
      </c>
      <c r="B15812" t="str">
        <f>VLOOKUP(C15812,替换表!$A:$B,2,0)</f>
        <v>nan</v>
      </c>
      <c r="C15812" t="s">
        <v>12669</v>
      </c>
    </row>
    <row r="15813" spans="1:3">
      <c r="A15813" t="s">
        <v>12649</v>
      </c>
      <c r="B15813" t="str">
        <f>VLOOKUP(C15813,替换表!$A:$B,2,0)</f>
        <v>nan</v>
      </c>
      <c r="C15813" t="s">
        <v>12669</v>
      </c>
    </row>
    <row r="15814" spans="1:3">
      <c r="A15814" t="s">
        <v>12670</v>
      </c>
      <c r="B15814" t="str">
        <f>VLOOKUP(C15814,替换表!$A:$B,2,0)</f>
        <v>nan</v>
      </c>
      <c r="C15814" t="s">
        <v>12669</v>
      </c>
    </row>
    <row r="15815" spans="1:3">
      <c r="A15815" t="s">
        <v>12641</v>
      </c>
      <c r="B15815" t="str">
        <f>VLOOKUP(C15815,替换表!$A:$B,2,0)</f>
        <v>nan</v>
      </c>
      <c r="C15815" t="s">
        <v>12669</v>
      </c>
    </row>
    <row r="15816" spans="1:3">
      <c r="A15816" t="s">
        <v>12643</v>
      </c>
      <c r="B15816" t="str">
        <f>VLOOKUP(C15816,替换表!$A:$B,2,0)</f>
        <v>nan</v>
      </c>
      <c r="C15816" t="s">
        <v>12669</v>
      </c>
    </row>
    <row r="15817" spans="1:3">
      <c r="A15817" t="s">
        <v>6526</v>
      </c>
      <c r="B15817" t="str">
        <f>VLOOKUP(C15817,替换表!$A:$B,2,0)</f>
        <v>nan</v>
      </c>
      <c r="C15817" t="s">
        <v>12669</v>
      </c>
    </row>
    <row r="15818" spans="1:3">
      <c r="A15818" t="s">
        <v>12671</v>
      </c>
      <c r="B15818" t="str">
        <f>VLOOKUP(C15818,替换表!$A:$B,2,0)</f>
        <v>naq</v>
      </c>
      <c r="C15818" t="s">
        <v>12672</v>
      </c>
    </row>
    <row r="15819" spans="1:3">
      <c r="A15819" t="s">
        <v>12673</v>
      </c>
      <c r="B15819" t="str">
        <f>VLOOKUP(C15819,替换表!$A:$B,2,0)</f>
        <v>naq</v>
      </c>
      <c r="C15819" t="s">
        <v>12672</v>
      </c>
    </row>
    <row r="15820" spans="1:3">
      <c r="A15820" t="s">
        <v>12673</v>
      </c>
      <c r="B15820" t="str">
        <f>VLOOKUP(C15820,替换表!$A:$B,2,0)</f>
        <v>nac</v>
      </c>
      <c r="C15820" t="s">
        <v>12674</v>
      </c>
    </row>
    <row r="15821" spans="1:3">
      <c r="A15821" t="s">
        <v>12671</v>
      </c>
      <c r="B15821" t="str">
        <f>VLOOKUP(C15821,替换表!$A:$B,2,0)</f>
        <v>nac</v>
      </c>
      <c r="C15821" t="s">
        <v>12674</v>
      </c>
    </row>
    <row r="15822" spans="1:3">
      <c r="A15822" t="s">
        <v>12675</v>
      </c>
      <c r="B15822" t="str">
        <f>VLOOKUP(C15822,替换表!$A:$B,2,0)</f>
        <v>nak</v>
      </c>
      <c r="C15822" t="s">
        <v>12676</v>
      </c>
    </row>
    <row r="15823" spans="1:3">
      <c r="A15823" t="s">
        <v>12677</v>
      </c>
      <c r="B15823" t="str">
        <f>VLOOKUP(C15823,替换表!$A:$B,2,0)</f>
        <v>nak</v>
      </c>
      <c r="C15823" t="s">
        <v>12676</v>
      </c>
    </row>
    <row r="15824" spans="1:3">
      <c r="A15824" t="s">
        <v>12678</v>
      </c>
      <c r="B15824" t="str">
        <f>VLOOKUP(C15824,替换表!$A:$B,2,0)</f>
        <v>nak</v>
      </c>
      <c r="C15824" t="s">
        <v>12676</v>
      </c>
    </row>
    <row r="15825" spans="1:3">
      <c r="A15825" t="s">
        <v>9701</v>
      </c>
      <c r="B15825" t="str">
        <f>VLOOKUP(C15825,替换表!$A:$B,2,0)</f>
        <v>nak</v>
      </c>
      <c r="C15825" t="s">
        <v>12676</v>
      </c>
    </row>
    <row r="15826" spans="1:3">
      <c r="A15826" t="s">
        <v>12679</v>
      </c>
      <c r="B15826" t="str">
        <f>VLOOKUP(C15826,替换表!$A:$B,2,0)</f>
        <v>nak</v>
      </c>
      <c r="C15826" t="s">
        <v>12676</v>
      </c>
    </row>
    <row r="15827" spans="1:3">
      <c r="A15827" t="s">
        <v>12680</v>
      </c>
      <c r="B15827" t="str">
        <f>VLOOKUP(C15827,替换表!$A:$B,2,0)</f>
        <v>nak</v>
      </c>
      <c r="C15827" t="s">
        <v>12676</v>
      </c>
    </row>
    <row r="15828" spans="1:3">
      <c r="A15828" t="s">
        <v>12673</v>
      </c>
      <c r="B15828" t="str">
        <f>VLOOKUP(C15828,替换表!$A:$B,2,0)</f>
        <v>nak</v>
      </c>
      <c r="C15828" t="s">
        <v>12676</v>
      </c>
    </row>
    <row r="15829" spans="1:3">
      <c r="A15829" t="s">
        <v>12681</v>
      </c>
      <c r="B15829" t="str">
        <f>VLOOKUP(C15829,替换表!$A:$B,2,0)</f>
        <v>nak</v>
      </c>
      <c r="C15829" t="s">
        <v>12676</v>
      </c>
    </row>
    <row r="15830" spans="1:3">
      <c r="A15830" t="s">
        <v>12682</v>
      </c>
      <c r="B15830" t="str">
        <f>VLOOKUP(C15830,替换表!$A:$B,2,0)</f>
        <v>nak</v>
      </c>
      <c r="C15830" t="s">
        <v>12676</v>
      </c>
    </row>
    <row r="15831" spans="1:3">
      <c r="A15831" t="s">
        <v>10256</v>
      </c>
      <c r="B15831" t="str">
        <f>VLOOKUP(C15831,替换表!$A:$B,2,0)</f>
        <v>nax</v>
      </c>
      <c r="C15831" t="s">
        <v>12683</v>
      </c>
    </row>
    <row r="15832" spans="1:3">
      <c r="A15832" t="s">
        <v>12677</v>
      </c>
      <c r="B15832" t="str">
        <f>VLOOKUP(C15832,替换表!$A:$B,2,0)</f>
        <v>nax</v>
      </c>
      <c r="C15832" t="s">
        <v>12683</v>
      </c>
    </row>
    <row r="15833" spans="1:3">
      <c r="A15833" t="s">
        <v>10009</v>
      </c>
      <c r="B15833" t="str">
        <f>VLOOKUP(C15833,替换表!$A:$B,2,0)</f>
        <v>nax</v>
      </c>
      <c r="C15833" t="s">
        <v>12683</v>
      </c>
    </row>
    <row r="15834" spans="1:3">
      <c r="A15834" t="s">
        <v>12684</v>
      </c>
      <c r="B15834" t="str">
        <f>VLOOKUP(C15834,替换表!$A:$B,2,0)</f>
        <v>nax</v>
      </c>
      <c r="C15834" t="s">
        <v>12683</v>
      </c>
    </row>
    <row r="15835" spans="1:3">
      <c r="A15835" t="s">
        <v>12685</v>
      </c>
      <c r="B15835" t="str">
        <f>VLOOKUP(C15835,替换表!$A:$B,2,0)</f>
        <v>nax</v>
      </c>
      <c r="C15835" t="s">
        <v>12683</v>
      </c>
    </row>
    <row r="15836" spans="1:3">
      <c r="A15836" t="s">
        <v>12686</v>
      </c>
      <c r="B15836" t="str">
        <f>VLOOKUP(C15836,替换表!$A:$B,2,0)</f>
        <v>nax</v>
      </c>
      <c r="C15836" t="s">
        <v>12683</v>
      </c>
    </row>
    <row r="15837" spans="1:3">
      <c r="A15837" t="s">
        <v>12681</v>
      </c>
      <c r="B15837" t="str">
        <f>VLOOKUP(C15837,替换表!$A:$B,2,0)</f>
        <v>nax</v>
      </c>
      <c r="C15837" t="s">
        <v>12683</v>
      </c>
    </row>
    <row r="15838" spans="1:3">
      <c r="A15838" t="s">
        <v>12687</v>
      </c>
      <c r="B15838" t="str">
        <f>VLOOKUP(C15838,替换表!$A:$B,2,0)</f>
        <v>nax</v>
      </c>
      <c r="C15838" t="s">
        <v>12683</v>
      </c>
    </row>
    <row r="15839" spans="1:3">
      <c r="A15839" t="s">
        <v>12688</v>
      </c>
      <c r="B15839" t="str">
        <f>VLOOKUP(C15839,替换表!$A:$B,2,0)</f>
        <v>nag</v>
      </c>
      <c r="C15839" t="s">
        <v>12689</v>
      </c>
    </row>
    <row r="15840" spans="1:3">
      <c r="A15840" t="s">
        <v>12690</v>
      </c>
      <c r="B15840" t="str">
        <f>VLOOKUP(C15840,替换表!$A:$B,2,0)</f>
        <v>nag</v>
      </c>
      <c r="C15840" t="s">
        <v>12689</v>
      </c>
    </row>
    <row r="15841" spans="1:3">
      <c r="A15841" t="s">
        <v>12691</v>
      </c>
      <c r="B15841" t="str">
        <f>VLOOKUP(C15841,替换表!$A:$B,2,0)</f>
        <v>nag</v>
      </c>
      <c r="C15841" t="s">
        <v>12689</v>
      </c>
    </row>
    <row r="15842" spans="1:3">
      <c r="A15842" t="s">
        <v>12692</v>
      </c>
      <c r="B15842" t="str">
        <f>VLOOKUP(C15842,替换表!$A:$B,2,0)</f>
        <v>nab</v>
      </c>
      <c r="C15842" t="s">
        <v>12693</v>
      </c>
    </row>
    <row r="15843" spans="1:3">
      <c r="A15843" t="s">
        <v>12694</v>
      </c>
      <c r="B15843" t="str">
        <f>VLOOKUP(C15843,替换表!$A:$B,2,0)</f>
        <v>nab</v>
      </c>
      <c r="C15843" t="s">
        <v>12693</v>
      </c>
    </row>
    <row r="15844" spans="1:3">
      <c r="A15844" t="s">
        <v>12695</v>
      </c>
      <c r="B15844" t="str">
        <f>VLOOKUP(C15844,替换表!$A:$B,2,0)</f>
        <v>nab</v>
      </c>
      <c r="C15844" t="s">
        <v>12693</v>
      </c>
    </row>
    <row r="15845" spans="1:3">
      <c r="A15845" t="s">
        <v>7139</v>
      </c>
      <c r="B15845" t="str">
        <f>VLOOKUP(C15845,替换表!$A:$B,2,0)</f>
        <v>nao</v>
      </c>
      <c r="C15845" t="s">
        <v>12696</v>
      </c>
    </row>
    <row r="15846" spans="1:3">
      <c r="A15846" t="s">
        <v>9925</v>
      </c>
      <c r="B15846" t="str">
        <f>VLOOKUP(C15846,替换表!$A:$B,2,0)</f>
        <v>nav</v>
      </c>
      <c r="C15846" t="s">
        <v>12697</v>
      </c>
    </row>
    <row r="15847" spans="1:3">
      <c r="A15847" t="s">
        <v>12698</v>
      </c>
      <c r="B15847" t="str">
        <f>VLOOKUP(C15847,替换表!$A:$B,2,0)</f>
        <v>nav</v>
      </c>
      <c r="C15847" t="s">
        <v>12697</v>
      </c>
    </row>
    <row r="15848" spans="1:3">
      <c r="A15848" t="s">
        <v>12699</v>
      </c>
      <c r="B15848" t="str">
        <f>VLOOKUP(C15848,替换表!$A:$B,2,0)</f>
        <v>nav</v>
      </c>
      <c r="C15848" t="s">
        <v>12697</v>
      </c>
    </row>
    <row r="15849" spans="1:3">
      <c r="A15849" t="s">
        <v>12700</v>
      </c>
      <c r="B15849" t="str">
        <f>VLOOKUP(C15849,替换表!$A:$B,2,0)</f>
        <v>nav</v>
      </c>
      <c r="C15849" t="s">
        <v>12697</v>
      </c>
    </row>
    <row r="15850" spans="1:3">
      <c r="A15850" t="s">
        <v>12701</v>
      </c>
      <c r="B15850" t="str">
        <f>VLOOKUP(C15850,替换表!$A:$B,2,0)</f>
        <v>nav</v>
      </c>
      <c r="C15850" t="s">
        <v>12697</v>
      </c>
    </row>
    <row r="15851" spans="1:3">
      <c r="A15851" t="s">
        <v>12702</v>
      </c>
      <c r="B15851" t="str">
        <f>VLOOKUP(C15851,替换表!$A:$B,2,0)</f>
        <v>nav</v>
      </c>
      <c r="C15851" t="s">
        <v>12697</v>
      </c>
    </row>
    <row r="15852" spans="1:3">
      <c r="A15852" t="s">
        <v>12703</v>
      </c>
      <c r="B15852" t="str">
        <f>VLOOKUP(C15852,替换表!$A:$B,2,0)</f>
        <v>nav</v>
      </c>
      <c r="C15852" t="s">
        <v>12697</v>
      </c>
    </row>
    <row r="15853" spans="1:3">
      <c r="A15853" t="s">
        <v>12704</v>
      </c>
      <c r="B15853" t="str">
        <f>VLOOKUP(C15853,替换表!$A:$B,2,0)</f>
        <v>nav</v>
      </c>
      <c r="C15853" t="s">
        <v>12697</v>
      </c>
    </row>
    <row r="15854" spans="1:3">
      <c r="A15854" t="s">
        <v>12705</v>
      </c>
      <c r="B15854" t="str">
        <f>VLOOKUP(C15854,替换表!$A:$B,2,0)</f>
        <v>nav</v>
      </c>
      <c r="C15854" t="s">
        <v>12697</v>
      </c>
    </row>
    <row r="15855" spans="1:3">
      <c r="A15855" t="s">
        <v>12706</v>
      </c>
      <c r="B15855" t="str">
        <f>VLOOKUP(C15855,替换表!$A:$B,2,0)</f>
        <v>nav</v>
      </c>
      <c r="C15855" t="s">
        <v>12697</v>
      </c>
    </row>
    <row r="15856" spans="1:3">
      <c r="A15856" t="s">
        <v>12707</v>
      </c>
      <c r="B15856" t="str">
        <f>VLOOKUP(C15856,替换表!$A:$B,2,0)</f>
        <v>nav</v>
      </c>
      <c r="C15856" t="s">
        <v>12697</v>
      </c>
    </row>
    <row r="15857" spans="1:3">
      <c r="A15857" t="s">
        <v>12708</v>
      </c>
      <c r="B15857" t="str">
        <f>VLOOKUP(C15857,替换表!$A:$B,2,0)</f>
        <v>nav</v>
      </c>
      <c r="C15857" t="s">
        <v>12697</v>
      </c>
    </row>
    <row r="15858" spans="1:3">
      <c r="A15858" t="s">
        <v>12709</v>
      </c>
      <c r="B15858" t="str">
        <f>VLOOKUP(C15858,替换表!$A:$B,2,0)</f>
        <v>nav</v>
      </c>
      <c r="C15858" t="s">
        <v>12697</v>
      </c>
    </row>
    <row r="15859" spans="1:3">
      <c r="A15859" t="s">
        <v>12710</v>
      </c>
      <c r="B15859" t="str">
        <f>VLOOKUP(C15859,替换表!$A:$B,2,0)</f>
        <v>nav</v>
      </c>
      <c r="C15859" t="s">
        <v>12697</v>
      </c>
    </row>
    <row r="15860" spans="1:3">
      <c r="A15860" t="s">
        <v>12711</v>
      </c>
      <c r="B15860" t="str">
        <f>VLOOKUP(C15860,替换表!$A:$B,2,0)</f>
        <v>nav</v>
      </c>
      <c r="C15860" t="s">
        <v>12697</v>
      </c>
    </row>
    <row r="15861" spans="1:3">
      <c r="A15861" t="s">
        <v>12694</v>
      </c>
      <c r="B15861" t="str">
        <f>VLOOKUP(C15861,替换表!$A:$B,2,0)</f>
        <v>nav</v>
      </c>
      <c r="C15861" t="s">
        <v>12697</v>
      </c>
    </row>
    <row r="15862" spans="1:3">
      <c r="A15862" t="s">
        <v>12712</v>
      </c>
      <c r="B15862" t="str">
        <f>VLOOKUP(C15862,替换表!$A:$B,2,0)</f>
        <v>nav</v>
      </c>
      <c r="C15862" t="s">
        <v>12697</v>
      </c>
    </row>
    <row r="15863" spans="1:3">
      <c r="A15863" t="s">
        <v>12713</v>
      </c>
      <c r="B15863" t="str">
        <f>VLOOKUP(C15863,替换表!$A:$B,2,0)</f>
        <v>nav</v>
      </c>
      <c r="C15863" t="s">
        <v>12697</v>
      </c>
    </row>
    <row r="15864" spans="1:3">
      <c r="A15864" t="s">
        <v>12714</v>
      </c>
      <c r="B15864" t="str">
        <f>VLOOKUP(C15864,替换表!$A:$B,2,0)</f>
        <v>nav</v>
      </c>
      <c r="C15864" t="s">
        <v>12697</v>
      </c>
    </row>
    <row r="15865" spans="1:3">
      <c r="A15865" t="s">
        <v>12715</v>
      </c>
      <c r="B15865" t="str">
        <f>VLOOKUP(C15865,替换表!$A:$B,2,0)</f>
        <v>nav</v>
      </c>
      <c r="C15865" t="s">
        <v>12697</v>
      </c>
    </row>
    <row r="15866" spans="1:3">
      <c r="A15866" t="s">
        <v>12716</v>
      </c>
      <c r="B15866" t="str">
        <f>VLOOKUP(C15866,替换表!$A:$B,2,0)</f>
        <v>nav</v>
      </c>
      <c r="C15866" t="s">
        <v>12697</v>
      </c>
    </row>
    <row r="15867" spans="1:3">
      <c r="A15867" t="s">
        <v>5526</v>
      </c>
      <c r="B15867" t="str">
        <f>VLOOKUP(C15867,替换表!$A:$B,2,0)</f>
        <v>nav</v>
      </c>
      <c r="C15867" t="s">
        <v>12697</v>
      </c>
    </row>
    <row r="15868" spans="1:3">
      <c r="A15868" t="s">
        <v>12717</v>
      </c>
      <c r="B15868" t="str">
        <f>VLOOKUP(C15868,替换表!$A:$B,2,0)</f>
        <v>nav</v>
      </c>
      <c r="C15868" t="s">
        <v>12697</v>
      </c>
    </row>
    <row r="15869" spans="1:3">
      <c r="A15869" t="s">
        <v>12718</v>
      </c>
      <c r="B15869" t="str">
        <f>VLOOKUP(C15869,替换表!$A:$B,2,0)</f>
        <v>nav</v>
      </c>
      <c r="C15869" t="s">
        <v>12697</v>
      </c>
    </row>
    <row r="15870" spans="1:3">
      <c r="A15870" t="s">
        <v>12719</v>
      </c>
      <c r="B15870" t="str">
        <f>VLOOKUP(C15870,替换表!$A:$B,2,0)</f>
        <v>nav</v>
      </c>
      <c r="C15870" t="s">
        <v>12697</v>
      </c>
    </row>
    <row r="15871" spans="1:3">
      <c r="A15871" t="s">
        <v>12720</v>
      </c>
      <c r="B15871" t="str">
        <f>VLOOKUP(C15871,替换表!$A:$B,2,0)</f>
        <v>nav</v>
      </c>
      <c r="C15871" t="s">
        <v>12697</v>
      </c>
    </row>
    <row r="15872" spans="1:3">
      <c r="A15872" t="s">
        <v>12705</v>
      </c>
      <c r="B15872" t="str">
        <f>VLOOKUP(C15872,替换表!$A:$B,2,0)</f>
        <v>naw</v>
      </c>
      <c r="C15872" t="s">
        <v>12721</v>
      </c>
    </row>
    <row r="15873" spans="1:3">
      <c r="A15873" t="s">
        <v>12722</v>
      </c>
      <c r="B15873" t="str">
        <f>VLOOKUP(C15873,替换表!$A:$B,2,0)</f>
        <v>naw</v>
      </c>
      <c r="C15873" t="s">
        <v>12721</v>
      </c>
    </row>
    <row r="15874" spans="1:3">
      <c r="A15874" t="s">
        <v>12723</v>
      </c>
      <c r="B15874" t="str">
        <f>VLOOKUP(C15874,替换表!$A:$B,2,0)</f>
        <v>naw</v>
      </c>
      <c r="C15874" t="s">
        <v>12721</v>
      </c>
    </row>
    <row r="15875" spans="1:3">
      <c r="A15875" t="s">
        <v>12724</v>
      </c>
      <c r="B15875" t="str">
        <f>VLOOKUP(C15875,替换表!$A:$B,2,0)</f>
        <v>naw</v>
      </c>
      <c r="C15875" t="s">
        <v>12721</v>
      </c>
    </row>
    <row r="15876" spans="1:3">
      <c r="A15876" t="s">
        <v>12725</v>
      </c>
      <c r="B15876" t="str">
        <f>VLOOKUP(C15876,替换表!$A:$B,2,0)</f>
        <v>naw</v>
      </c>
      <c r="C15876" t="s">
        <v>12721</v>
      </c>
    </row>
    <row r="15877" spans="1:3">
      <c r="A15877" t="s">
        <v>12726</v>
      </c>
      <c r="B15877" t="str">
        <f>VLOOKUP(C15877,替换表!$A:$B,2,0)</f>
        <v>naw</v>
      </c>
      <c r="C15877" t="s">
        <v>12721</v>
      </c>
    </row>
    <row r="15878" spans="1:3">
      <c r="A15878" t="s">
        <v>12727</v>
      </c>
      <c r="B15878" t="str">
        <f>VLOOKUP(C15878,替换表!$A:$B,2,0)</f>
        <v>naw</v>
      </c>
      <c r="C15878" t="s">
        <v>12721</v>
      </c>
    </row>
    <row r="15879" spans="1:3">
      <c r="A15879" t="s">
        <v>12728</v>
      </c>
      <c r="B15879" t="str">
        <f>VLOOKUP(C15879,替换表!$A:$B,2,0)</f>
        <v>naw</v>
      </c>
      <c r="C15879" t="s">
        <v>12721</v>
      </c>
    </row>
    <row r="15880" spans="1:3">
      <c r="A15880" t="s">
        <v>12729</v>
      </c>
      <c r="B15880" t="str">
        <f>VLOOKUP(C15880,替换表!$A:$B,2,0)</f>
        <v>naw</v>
      </c>
      <c r="C15880" t="s">
        <v>12721</v>
      </c>
    </row>
    <row r="15881" spans="1:3">
      <c r="A15881" t="s">
        <v>12730</v>
      </c>
      <c r="B15881" t="str">
        <f>VLOOKUP(C15881,替换表!$A:$B,2,0)</f>
        <v>naw</v>
      </c>
      <c r="C15881" t="s">
        <v>12721</v>
      </c>
    </row>
    <row r="15882" spans="1:3">
      <c r="A15882" t="s">
        <v>12731</v>
      </c>
      <c r="B15882" t="str">
        <f>VLOOKUP(C15882,替换表!$A:$B,2,0)</f>
        <v>naw</v>
      </c>
      <c r="C15882" t="s">
        <v>12721</v>
      </c>
    </row>
    <row r="15883" spans="1:3">
      <c r="A15883" t="s">
        <v>12732</v>
      </c>
      <c r="B15883" t="str">
        <f>VLOOKUP(C15883,替换表!$A:$B,2,0)</f>
        <v>naw</v>
      </c>
      <c r="C15883" t="s">
        <v>12721</v>
      </c>
    </row>
    <row r="15884" spans="1:3">
      <c r="A15884" t="s">
        <v>12704</v>
      </c>
      <c r="B15884" t="str">
        <f>VLOOKUP(C15884,替换表!$A:$B,2,0)</f>
        <v>nau</v>
      </c>
      <c r="C15884" t="s">
        <v>12733</v>
      </c>
    </row>
    <row r="15885" spans="1:3">
      <c r="A15885" t="s">
        <v>12695</v>
      </c>
      <c r="B15885" t="str">
        <f>VLOOKUP(C15885,替换表!$A:$B,2,0)</f>
        <v>nau</v>
      </c>
      <c r="C15885" t="s">
        <v>12733</v>
      </c>
    </row>
    <row r="15886" spans="1:3">
      <c r="A15886" t="s">
        <v>2860</v>
      </c>
      <c r="B15886" t="str">
        <f>VLOOKUP(C15886,替换表!$A:$B,2,0)</f>
        <v>nau</v>
      </c>
      <c r="C15886" t="s">
        <v>12733</v>
      </c>
    </row>
    <row r="15887" spans="1:3">
      <c r="A15887" t="s">
        <v>2861</v>
      </c>
      <c r="B15887" t="str">
        <f>VLOOKUP(C15887,替换表!$A:$B,2,0)</f>
        <v>nau</v>
      </c>
      <c r="C15887" t="s">
        <v>12733</v>
      </c>
    </row>
    <row r="15888" spans="1:3">
      <c r="A15888" t="s">
        <v>12734</v>
      </c>
      <c r="B15888" t="str">
        <f>VLOOKUP(C15888,替换表!$A:$B,2,0)</f>
        <v>nau</v>
      </c>
      <c r="C15888" t="s">
        <v>12733</v>
      </c>
    </row>
    <row r="15889" spans="1:3">
      <c r="A15889" t="s">
        <v>295</v>
      </c>
      <c r="B15889" t="str">
        <f>VLOOKUP(C15889,替换表!$A:$B,2,0)</f>
        <v>nau</v>
      </c>
      <c r="C15889" t="s">
        <v>12733</v>
      </c>
    </row>
    <row r="15890" spans="1:3">
      <c r="A15890" t="s">
        <v>12731</v>
      </c>
      <c r="B15890" t="str">
        <f>VLOOKUP(C15890,替换表!$A:$B,2,0)</f>
        <v>nau</v>
      </c>
      <c r="C15890" t="s">
        <v>12733</v>
      </c>
    </row>
    <row r="15891" spans="1:3">
      <c r="A15891" t="s">
        <v>12692</v>
      </c>
      <c r="B15891" t="str">
        <f>VLOOKUP(C15891,替换表!$A:$B,2,0)</f>
        <v>nau</v>
      </c>
      <c r="C15891" t="s">
        <v>12733</v>
      </c>
    </row>
    <row r="15892" spans="1:3">
      <c r="A15892" t="s">
        <v>4619</v>
      </c>
      <c r="B15892" t="str">
        <f>VLOOKUP(C15892,替换表!$A:$B,2,0)</f>
        <v>nau</v>
      </c>
      <c r="C15892" t="s">
        <v>12733</v>
      </c>
    </row>
    <row r="15893" spans="1:3">
      <c r="A15893" t="s">
        <v>4622</v>
      </c>
      <c r="B15893" t="str">
        <f>VLOOKUP(C15893,替换表!$A:$B,2,0)</f>
        <v>nau</v>
      </c>
      <c r="C15893" t="s">
        <v>12733</v>
      </c>
    </row>
    <row r="15894" spans="1:3">
      <c r="A15894" t="s">
        <v>14</v>
      </c>
      <c r="B15894" t="str">
        <f>VLOOKUP(C15894,替换表!$A:$B,2,0)</f>
        <v>nef</v>
      </c>
      <c r="C15894" t="s">
        <v>12735</v>
      </c>
    </row>
    <row r="15895" spans="1:3">
      <c r="A15895" t="s">
        <v>12589</v>
      </c>
      <c r="B15895" t="str">
        <f>VLOOKUP(C15895,替换表!$A:$B,2,0)</f>
        <v>nef</v>
      </c>
      <c r="C15895" t="s">
        <v>12735</v>
      </c>
    </row>
    <row r="15896" spans="1:3">
      <c r="A15896" t="s">
        <v>12572</v>
      </c>
      <c r="B15896" t="str">
        <f>VLOOKUP(C15896,替换表!$A:$B,2,0)</f>
        <v>nef</v>
      </c>
      <c r="C15896" t="s">
        <v>12735</v>
      </c>
    </row>
    <row r="15897" spans="1:3">
      <c r="A15897" t="s">
        <v>12570</v>
      </c>
      <c r="B15897" t="str">
        <f>VLOOKUP(C15897,替换表!$A:$B,2,0)</f>
        <v>ned</v>
      </c>
      <c r="C15897" t="s">
        <v>12736</v>
      </c>
    </row>
    <row r="15898" spans="1:3">
      <c r="A15898" t="s">
        <v>12573</v>
      </c>
      <c r="B15898" t="str">
        <f>VLOOKUP(C15898,替换表!$A:$B,2,0)</f>
        <v>ned</v>
      </c>
      <c r="C15898" t="s">
        <v>12736</v>
      </c>
    </row>
    <row r="15899" spans="1:3">
      <c r="A15899" t="s">
        <v>4006</v>
      </c>
      <c r="B15899" t="str">
        <f>VLOOKUP(C15899,替换表!$A:$B,2,0)</f>
        <v>ne</v>
      </c>
      <c r="C15899" t="s">
        <v>12737</v>
      </c>
    </row>
    <row r="15900" spans="1:3">
      <c r="A15900" t="s">
        <v>12604</v>
      </c>
      <c r="B15900" t="str">
        <f>VLOOKUP(C15900,替换表!$A:$B,2,0)</f>
        <v>ne</v>
      </c>
      <c r="C15900" t="s">
        <v>12737</v>
      </c>
    </row>
    <row r="15901" spans="1:3">
      <c r="A15901" t="s">
        <v>12573</v>
      </c>
      <c r="B15901" t="str">
        <f>VLOOKUP(C15901,替换表!$A:$B,2,0)</f>
        <v>ne</v>
      </c>
      <c r="C15901" t="s">
        <v>12737</v>
      </c>
    </row>
    <row r="15902" spans="1:3">
      <c r="A15902" t="s">
        <v>12589</v>
      </c>
      <c r="B15902" t="str">
        <f>VLOOKUP(C15902,替换表!$A:$B,2,0)</f>
        <v>ne</v>
      </c>
      <c r="C15902" t="s">
        <v>12737</v>
      </c>
    </row>
    <row r="15903" spans="1:3">
      <c r="A15903" t="s">
        <v>12572</v>
      </c>
      <c r="B15903" t="str">
        <f>VLOOKUP(C15903,替换表!$A:$B,2,0)</f>
        <v>ne</v>
      </c>
      <c r="C15903" t="s">
        <v>12737</v>
      </c>
    </row>
    <row r="15904" spans="1:3">
      <c r="A15904" t="s">
        <v>12607</v>
      </c>
      <c r="B15904" t="str">
        <f>VLOOKUP(C15904,替换表!$A:$B,2,0)</f>
        <v>ne</v>
      </c>
      <c r="C15904" t="s">
        <v>12737</v>
      </c>
    </row>
    <row r="15905" spans="1:3">
      <c r="A15905" t="s">
        <v>4672</v>
      </c>
      <c r="B15905" t="str">
        <f>VLOOKUP(C15905,替换表!$A:$B,2,0)</f>
        <v>ne</v>
      </c>
      <c r="C15905" t="s">
        <v>12737</v>
      </c>
    </row>
    <row r="15906" spans="1:3">
      <c r="A15906" t="s">
        <v>12608</v>
      </c>
      <c r="B15906" t="str">
        <f>VLOOKUP(C15906,替换表!$A:$B,2,0)</f>
        <v>ne</v>
      </c>
      <c r="C15906" t="s">
        <v>12737</v>
      </c>
    </row>
    <row r="15907" spans="1:3">
      <c r="A15907" t="s">
        <v>12738</v>
      </c>
      <c r="B15907" t="str">
        <f>VLOOKUP(C15907,替换表!$A:$B,2,0)</f>
        <v>ney</v>
      </c>
      <c r="C15907" t="s">
        <v>12739</v>
      </c>
    </row>
    <row r="15908" spans="1:3">
      <c r="A15908" t="s">
        <v>12740</v>
      </c>
      <c r="B15908" t="str">
        <f>VLOOKUP(C15908,替换表!$A:$B,2,0)</f>
        <v>ney</v>
      </c>
      <c r="C15908" t="s">
        <v>12739</v>
      </c>
    </row>
    <row r="15909" spans="1:3">
      <c r="A15909" t="s">
        <v>12741</v>
      </c>
      <c r="B15909" t="str">
        <f>VLOOKUP(C15909,替换表!$A:$B,2,0)</f>
        <v>ney</v>
      </c>
      <c r="C15909" t="s">
        <v>12739</v>
      </c>
    </row>
    <row r="15910" spans="1:3">
      <c r="A15910" t="s">
        <v>12742</v>
      </c>
      <c r="B15910" t="str">
        <f>VLOOKUP(C15910,替换表!$A:$B,2,0)</f>
        <v>ney</v>
      </c>
      <c r="C15910" t="s">
        <v>12739</v>
      </c>
    </row>
    <row r="15911" spans="1:3">
      <c r="A15911" t="s">
        <v>12743</v>
      </c>
      <c r="B15911" t="str">
        <f>VLOOKUP(C15911,替换表!$A:$B,2,0)</f>
        <v>ney</v>
      </c>
      <c r="C15911" t="s">
        <v>12739</v>
      </c>
    </row>
    <row r="15912" spans="1:3">
      <c r="A15912" t="s">
        <v>12570</v>
      </c>
      <c r="B15912" t="str">
        <f>VLOOKUP(C15912,替换表!$A:$B,2,0)</f>
        <v>ney</v>
      </c>
      <c r="C15912" t="s">
        <v>12739</v>
      </c>
    </row>
    <row r="15913" spans="1:3">
      <c r="A15913" t="s">
        <v>12573</v>
      </c>
      <c r="B15913" t="str">
        <f>VLOOKUP(C15913,替换表!$A:$B,2,0)</f>
        <v>ney</v>
      </c>
      <c r="C15913" t="s">
        <v>12739</v>
      </c>
    </row>
    <row r="15914" spans="1:3">
      <c r="A15914" t="s">
        <v>12744</v>
      </c>
      <c r="B15914" t="str">
        <f>VLOOKUP(C15914,替换表!$A:$B,2,0)</f>
        <v>ney</v>
      </c>
      <c r="C15914" t="s">
        <v>12739</v>
      </c>
    </row>
    <row r="15915" spans="1:3">
      <c r="A15915" t="s">
        <v>12745</v>
      </c>
      <c r="B15915" t="str">
        <f>VLOOKUP(C15915,替换表!$A:$B,2,0)</f>
        <v>ney</v>
      </c>
      <c r="C15915" t="s">
        <v>12739</v>
      </c>
    </row>
    <row r="15916" spans="1:3">
      <c r="A15916" t="s">
        <v>12746</v>
      </c>
      <c r="B15916" t="str">
        <f>VLOOKUP(C15916,替换表!$A:$B,2,0)</f>
        <v>ney</v>
      </c>
      <c r="C15916" t="s">
        <v>12739</v>
      </c>
    </row>
    <row r="15917" spans="1:3">
      <c r="A15917" t="s">
        <v>12604</v>
      </c>
      <c r="B15917" t="str">
        <f>VLOOKUP(C15917,替换表!$A:$B,2,0)</f>
        <v>nei</v>
      </c>
      <c r="C15917" t="s">
        <v>12747</v>
      </c>
    </row>
    <row r="15918" spans="1:3">
      <c r="A15918" t="s">
        <v>12609</v>
      </c>
      <c r="B15918" t="str">
        <f>VLOOKUP(C15918,替换表!$A:$B,2,0)</f>
        <v>nei</v>
      </c>
      <c r="C15918" t="s">
        <v>12747</v>
      </c>
    </row>
    <row r="15919" spans="1:3">
      <c r="A15919" t="s">
        <v>12748</v>
      </c>
      <c r="B15919" t="str">
        <f>VLOOKUP(C15919,替换表!$A:$B,2,0)</f>
        <v>nei</v>
      </c>
      <c r="C15919" t="s">
        <v>12747</v>
      </c>
    </row>
    <row r="15920" spans="1:3">
      <c r="A15920" t="s">
        <v>12573</v>
      </c>
      <c r="B15920" t="str">
        <f>VLOOKUP(C15920,替换表!$A:$B,2,0)</f>
        <v>nei</v>
      </c>
      <c r="C15920" t="s">
        <v>12747</v>
      </c>
    </row>
    <row r="15921" spans="1:3">
      <c r="A15921" t="s">
        <v>12749</v>
      </c>
      <c r="B15921" t="str">
        <f>VLOOKUP(C15921,替换表!$A:$B,2,0)</f>
        <v>ner</v>
      </c>
      <c r="C15921" t="s">
        <v>12750</v>
      </c>
    </row>
    <row r="15922" spans="1:3">
      <c r="A15922" t="s">
        <v>10004</v>
      </c>
      <c r="B15922" t="str">
        <f>VLOOKUP(C15922,替换表!$A:$B,2,0)</f>
        <v>nem</v>
      </c>
      <c r="C15922" t="s">
        <v>12751</v>
      </c>
    </row>
    <row r="15923" spans="1:3">
      <c r="A15923" t="s">
        <v>12752</v>
      </c>
      <c r="B15923" t="str">
        <f>VLOOKUP(C15923,替换表!$A:$B,2,0)</f>
        <v>nen</v>
      </c>
      <c r="C15923" t="s">
        <v>12753</v>
      </c>
    </row>
    <row r="15924" spans="1:3">
      <c r="A15924" t="s">
        <v>12754</v>
      </c>
      <c r="B15924" t="str">
        <f>VLOOKUP(C15924,替换表!$A:$B,2,0)</f>
        <v>nen</v>
      </c>
      <c r="C15924" t="s">
        <v>12753</v>
      </c>
    </row>
    <row r="15925" spans="1:3">
      <c r="A15925" t="s">
        <v>12755</v>
      </c>
      <c r="B15925" t="str">
        <f>VLOOKUP(C15925,替换表!$A:$B,2,0)</f>
        <v>nen</v>
      </c>
      <c r="C15925" t="s">
        <v>12753</v>
      </c>
    </row>
    <row r="15926" spans="1:3">
      <c r="A15926" t="s">
        <v>4623</v>
      </c>
      <c r="B15926" t="str">
        <f>VLOOKUP(C15926,替换表!$A:$B,2,0)</f>
        <v>nek</v>
      </c>
      <c r="C15926" t="s">
        <v>12756</v>
      </c>
    </row>
    <row r="15927" spans="1:3">
      <c r="A15927" t="s">
        <v>12633</v>
      </c>
      <c r="B15927" t="str">
        <f>VLOOKUP(C15927,替换表!$A:$B,2,0)</f>
        <v>nek</v>
      </c>
      <c r="C15927" t="s">
        <v>12756</v>
      </c>
    </row>
    <row r="15928" spans="1:3">
      <c r="A15928" t="s">
        <v>12757</v>
      </c>
      <c r="B15928" t="str">
        <f>VLOOKUP(C15928,替换表!$A:$B,2,0)</f>
        <v>nek</v>
      </c>
      <c r="C15928" t="s">
        <v>12756</v>
      </c>
    </row>
    <row r="15929" spans="1:3">
      <c r="A15929" t="s">
        <v>12758</v>
      </c>
      <c r="B15929" t="str">
        <f>VLOOKUP(C15929,替换表!$A:$B,2,0)</f>
        <v>nek</v>
      </c>
      <c r="C15929" t="s">
        <v>12756</v>
      </c>
    </row>
    <row r="15930" spans="1:3">
      <c r="A15930" t="s">
        <v>11271</v>
      </c>
      <c r="B15930" t="str">
        <f>VLOOKUP(C15930,替换表!$A:$B,2,0)</f>
        <v>nek</v>
      </c>
      <c r="C15930" t="s">
        <v>12756</v>
      </c>
    </row>
    <row r="15931" spans="1:3">
      <c r="A15931" t="s">
        <v>12618</v>
      </c>
      <c r="B15931" t="str">
        <f>VLOOKUP(C15931,替换表!$A:$B,2,0)</f>
        <v>nek</v>
      </c>
      <c r="C15931" t="s">
        <v>12756</v>
      </c>
    </row>
    <row r="15932" spans="1:3">
      <c r="A15932" t="s">
        <v>4608</v>
      </c>
      <c r="B15932" t="str">
        <f>VLOOKUP(C15932,替换表!$A:$B,2,0)</f>
        <v>gd</v>
      </c>
      <c r="C15932" t="s">
        <v>12759</v>
      </c>
    </row>
    <row r="15933" spans="1:3">
      <c r="A15933" t="s">
        <v>4603</v>
      </c>
      <c r="B15933" t="str">
        <f>VLOOKUP(C15933,替换表!$A:$B,2,0)</f>
        <v>gd</v>
      </c>
      <c r="C15933" t="s">
        <v>12759</v>
      </c>
    </row>
    <row r="15934" spans="1:3">
      <c r="A15934" t="s">
        <v>4608</v>
      </c>
      <c r="B15934" t="str">
        <f>VLOOKUP(C15934,替换表!$A:$B,2,0)</f>
        <v>gs</v>
      </c>
      <c r="C15934" t="s">
        <v>12760</v>
      </c>
    </row>
    <row r="15935" spans="1:3">
      <c r="A15935" t="s">
        <v>4608</v>
      </c>
      <c r="B15935" t="str">
        <f>VLOOKUP(C15935,替换表!$A:$B,2,0)</f>
        <v>g</v>
      </c>
      <c r="C15935" t="s">
        <v>12761</v>
      </c>
    </row>
    <row r="15936" spans="1:3">
      <c r="A15936" t="s">
        <v>12762</v>
      </c>
      <c r="B15936" t="str">
        <f>VLOOKUP(C15936,替换表!$A:$B,2,0)</f>
        <v>nit</v>
      </c>
      <c r="C15936" t="s">
        <v>12763</v>
      </c>
    </row>
    <row r="15937" spans="1:3">
      <c r="A15937" t="s">
        <v>4611</v>
      </c>
      <c r="B15937" t="str">
        <f>VLOOKUP(C15937,替换表!$A:$B,2,0)</f>
        <v>nid</v>
      </c>
      <c r="C15937" t="s">
        <v>12764</v>
      </c>
    </row>
    <row r="15938" spans="1:3">
      <c r="A15938" t="s">
        <v>14</v>
      </c>
      <c r="B15938" t="str">
        <f>VLOOKUP(C15938,替换表!$A:$B,2,0)</f>
        <v>nid</v>
      </c>
      <c r="C15938" t="s">
        <v>12764</v>
      </c>
    </row>
    <row r="15939" spans="1:3">
      <c r="A15939" t="s">
        <v>12762</v>
      </c>
      <c r="B15939" t="str">
        <f>VLOOKUP(C15939,替换表!$A:$B,2,0)</f>
        <v>nid</v>
      </c>
      <c r="C15939" t="s">
        <v>12764</v>
      </c>
    </row>
    <row r="15940" spans="1:3">
      <c r="A15940" t="s">
        <v>10535</v>
      </c>
      <c r="B15940" t="str">
        <f>VLOOKUP(C15940,替换表!$A:$B,2,0)</f>
        <v>nid</v>
      </c>
      <c r="C15940" t="s">
        <v>12764</v>
      </c>
    </row>
    <row r="15941" spans="1:3">
      <c r="A15941" t="s">
        <v>463</v>
      </c>
      <c r="B15941" t="str">
        <f>VLOOKUP(C15941,替换表!$A:$B,2,0)</f>
        <v>nid</v>
      </c>
      <c r="C15941" t="s">
        <v>12764</v>
      </c>
    </row>
    <row r="15942" spans="1:3">
      <c r="A15942" t="s">
        <v>12765</v>
      </c>
      <c r="B15942" t="str">
        <f>VLOOKUP(C15942,替换表!$A:$B,2,0)</f>
        <v>nid</v>
      </c>
      <c r="C15942" t="s">
        <v>12764</v>
      </c>
    </row>
    <row r="15943" spans="1:3">
      <c r="A15943" t="s">
        <v>12766</v>
      </c>
      <c r="B15943" t="str">
        <f>VLOOKUP(C15943,替换表!$A:$B,2,0)</f>
        <v>nid</v>
      </c>
      <c r="C15943" t="s">
        <v>12764</v>
      </c>
    </row>
    <row r="15944" spans="1:3">
      <c r="A15944" t="s">
        <v>12767</v>
      </c>
      <c r="B15944" t="str">
        <f>VLOOKUP(C15944,替换表!$A:$B,2,0)</f>
        <v>nid</v>
      </c>
      <c r="C15944" t="s">
        <v>12764</v>
      </c>
    </row>
    <row r="15945" spans="1:3">
      <c r="A15945" t="s">
        <v>12768</v>
      </c>
      <c r="B15945" t="str">
        <f>VLOOKUP(C15945,替换表!$A:$B,2,0)</f>
        <v>nid</v>
      </c>
      <c r="C15945" t="s">
        <v>12764</v>
      </c>
    </row>
    <row r="15946" spans="1:3">
      <c r="A15946" t="s">
        <v>12769</v>
      </c>
      <c r="B15946" t="str">
        <f>VLOOKUP(C15946,替换表!$A:$B,2,0)</f>
        <v>nid</v>
      </c>
      <c r="C15946" t="s">
        <v>12764</v>
      </c>
    </row>
    <row r="15947" spans="1:3">
      <c r="A15947" t="s">
        <v>4614</v>
      </c>
      <c r="B15947" t="str">
        <f>VLOOKUP(C15947,替换表!$A:$B,2,0)</f>
        <v>nid</v>
      </c>
      <c r="C15947" t="s">
        <v>12764</v>
      </c>
    </row>
    <row r="15948" spans="1:3">
      <c r="A15948" t="s">
        <v>4613</v>
      </c>
      <c r="B15948" t="str">
        <f>VLOOKUP(C15948,替换表!$A:$B,2,0)</f>
        <v>nid</v>
      </c>
      <c r="C15948" t="s">
        <v>12764</v>
      </c>
    </row>
    <row r="15949" spans="1:3">
      <c r="A15949" t="s">
        <v>12770</v>
      </c>
      <c r="B15949" t="str">
        <f>VLOOKUP(C15949,替换表!$A:$B,2,0)</f>
        <v>nid</v>
      </c>
      <c r="C15949" t="s">
        <v>12764</v>
      </c>
    </row>
    <row r="15950" spans="1:3">
      <c r="A15950" t="s">
        <v>12771</v>
      </c>
      <c r="B15950" t="str">
        <f>VLOOKUP(C15950,替换表!$A:$B,2,0)</f>
        <v>nid</v>
      </c>
      <c r="C15950" t="s">
        <v>12764</v>
      </c>
    </row>
    <row r="15951" spans="1:3">
      <c r="A15951" t="s">
        <v>12772</v>
      </c>
      <c r="B15951" t="str">
        <f>VLOOKUP(C15951,替换表!$A:$B,2,0)</f>
        <v>nid</v>
      </c>
      <c r="C15951" t="s">
        <v>12764</v>
      </c>
    </row>
    <row r="15952" spans="1:3">
      <c r="A15952" t="s">
        <v>12773</v>
      </c>
      <c r="B15952" t="str">
        <f>VLOOKUP(C15952,替换表!$A:$B,2,0)</f>
        <v>nid</v>
      </c>
      <c r="C15952" t="s">
        <v>12764</v>
      </c>
    </row>
    <row r="15953" spans="1:3">
      <c r="A15953" t="s">
        <v>12774</v>
      </c>
      <c r="B15953" t="str">
        <f>VLOOKUP(C15953,替换表!$A:$B,2,0)</f>
        <v>nid</v>
      </c>
      <c r="C15953" t="s">
        <v>12764</v>
      </c>
    </row>
    <row r="15954" spans="1:3">
      <c r="A15954" t="s">
        <v>12775</v>
      </c>
      <c r="B15954" t="str">
        <f>VLOOKUP(C15954,替换表!$A:$B,2,0)</f>
        <v>nid</v>
      </c>
      <c r="C15954" t="s">
        <v>12764</v>
      </c>
    </row>
    <row r="15955" spans="1:3">
      <c r="A15955" t="s">
        <v>12776</v>
      </c>
      <c r="B15955" t="str">
        <f>VLOOKUP(C15955,替换表!$A:$B,2,0)</f>
        <v>nid</v>
      </c>
      <c r="C15955" t="s">
        <v>12764</v>
      </c>
    </row>
    <row r="15956" spans="1:3">
      <c r="A15956" t="s">
        <v>12777</v>
      </c>
      <c r="B15956" t="str">
        <f>VLOOKUP(C15956,替换表!$A:$B,2,0)</f>
        <v>nid</v>
      </c>
      <c r="C15956" t="s">
        <v>12764</v>
      </c>
    </row>
    <row r="15957" spans="1:3">
      <c r="A15957" t="s">
        <v>12778</v>
      </c>
      <c r="B15957" t="str">
        <f>VLOOKUP(C15957,替换表!$A:$B,2,0)</f>
        <v>nid</v>
      </c>
      <c r="C15957" t="s">
        <v>12764</v>
      </c>
    </row>
    <row r="15958" spans="1:3">
      <c r="A15958" t="s">
        <v>12779</v>
      </c>
      <c r="B15958" t="str">
        <f>VLOOKUP(C15958,替换表!$A:$B,2,0)</f>
        <v>nid</v>
      </c>
      <c r="C15958" t="s">
        <v>12764</v>
      </c>
    </row>
    <row r="15959" spans="1:3">
      <c r="A15959" t="s">
        <v>12780</v>
      </c>
      <c r="B15959" t="str">
        <f>VLOOKUP(C15959,替换表!$A:$B,2,0)</f>
        <v>nid</v>
      </c>
      <c r="C15959" t="s">
        <v>12764</v>
      </c>
    </row>
    <row r="15960" spans="1:3">
      <c r="A15960" t="s">
        <v>12781</v>
      </c>
      <c r="B15960" t="str">
        <f>VLOOKUP(C15960,替换表!$A:$B,2,0)</f>
        <v>nid</v>
      </c>
      <c r="C15960" t="s">
        <v>12764</v>
      </c>
    </row>
    <row r="15961" spans="1:3">
      <c r="A15961" t="s">
        <v>12782</v>
      </c>
      <c r="B15961" t="str">
        <f>VLOOKUP(C15961,替换表!$A:$B,2,0)</f>
        <v>nid</v>
      </c>
      <c r="C15961" t="s">
        <v>12764</v>
      </c>
    </row>
    <row r="15962" spans="1:3">
      <c r="A15962" t="s">
        <v>12783</v>
      </c>
      <c r="B15962" t="str">
        <f>VLOOKUP(C15962,替换表!$A:$B,2,0)</f>
        <v>nid</v>
      </c>
      <c r="C15962" t="s">
        <v>12764</v>
      </c>
    </row>
    <row r="15963" spans="1:3">
      <c r="A15963" t="s">
        <v>12784</v>
      </c>
      <c r="B15963" t="str">
        <f>VLOOKUP(C15963,替换表!$A:$B,2,0)</f>
        <v>nid</v>
      </c>
      <c r="C15963" t="s">
        <v>12764</v>
      </c>
    </row>
    <row r="15964" spans="1:3">
      <c r="A15964" t="s">
        <v>12785</v>
      </c>
      <c r="B15964" t="str">
        <f>VLOOKUP(C15964,替换表!$A:$B,2,0)</f>
        <v>nid</v>
      </c>
      <c r="C15964" t="s">
        <v>12764</v>
      </c>
    </row>
    <row r="15965" spans="1:3">
      <c r="A15965" t="s">
        <v>12786</v>
      </c>
      <c r="B15965" t="str">
        <f>VLOOKUP(C15965,替换表!$A:$B,2,0)</f>
        <v>nid</v>
      </c>
      <c r="C15965" t="s">
        <v>12764</v>
      </c>
    </row>
    <row r="15966" spans="1:3">
      <c r="A15966" t="s">
        <v>12787</v>
      </c>
      <c r="B15966" t="str">
        <f>VLOOKUP(C15966,替换表!$A:$B,2,0)</f>
        <v>nid</v>
      </c>
      <c r="C15966" t="s">
        <v>12764</v>
      </c>
    </row>
    <row r="15967" spans="1:3">
      <c r="A15967" t="s">
        <v>12788</v>
      </c>
      <c r="B15967" t="str">
        <f>VLOOKUP(C15967,替换表!$A:$B,2,0)</f>
        <v>nid</v>
      </c>
      <c r="C15967" t="s">
        <v>12764</v>
      </c>
    </row>
    <row r="15968" spans="1:3">
      <c r="A15968" t="s">
        <v>12132</v>
      </c>
      <c r="B15968" t="str">
        <f>VLOOKUP(C15968,替换表!$A:$B,2,0)</f>
        <v>nid</v>
      </c>
      <c r="C15968" t="s">
        <v>12764</v>
      </c>
    </row>
    <row r="15969" spans="1:3">
      <c r="A15969" t="s">
        <v>12789</v>
      </c>
      <c r="B15969" t="str">
        <f>VLOOKUP(C15969,替换表!$A:$B,2,0)</f>
        <v>nid</v>
      </c>
      <c r="C15969" t="s">
        <v>12764</v>
      </c>
    </row>
    <row r="15970" spans="1:3">
      <c r="A15970" t="s">
        <v>12790</v>
      </c>
      <c r="B15970" t="str">
        <f>VLOOKUP(C15970,替换表!$A:$B,2,0)</f>
        <v>nid</v>
      </c>
      <c r="C15970" t="s">
        <v>12764</v>
      </c>
    </row>
    <row r="15971" spans="1:3">
      <c r="A15971" t="s">
        <v>12791</v>
      </c>
      <c r="B15971" t="str">
        <f>VLOOKUP(C15971,替换表!$A:$B,2,0)</f>
        <v>nid</v>
      </c>
      <c r="C15971" t="s">
        <v>12764</v>
      </c>
    </row>
    <row r="15972" spans="1:3">
      <c r="A15972" t="s">
        <v>12140</v>
      </c>
      <c r="B15972" t="str">
        <f>VLOOKUP(C15972,替换表!$A:$B,2,0)</f>
        <v>nis</v>
      </c>
      <c r="C15972" t="s">
        <v>12792</v>
      </c>
    </row>
    <row r="15973" spans="1:3">
      <c r="A15973" t="s">
        <v>12773</v>
      </c>
      <c r="B15973" t="str">
        <f>VLOOKUP(C15973,替换表!$A:$B,2,0)</f>
        <v>nis</v>
      </c>
      <c r="C15973" t="s">
        <v>12792</v>
      </c>
    </row>
    <row r="15974" spans="1:3">
      <c r="A15974" t="s">
        <v>12778</v>
      </c>
      <c r="B15974" t="str">
        <f>VLOOKUP(C15974,替换表!$A:$B,2,0)</f>
        <v>nis</v>
      </c>
      <c r="C15974" t="s">
        <v>12792</v>
      </c>
    </row>
    <row r="15975" spans="1:3">
      <c r="A15975" t="s">
        <v>12793</v>
      </c>
      <c r="B15975" t="str">
        <f>VLOOKUP(C15975,替换表!$A:$B,2,0)</f>
        <v>nis</v>
      </c>
      <c r="C15975" t="s">
        <v>12792</v>
      </c>
    </row>
    <row r="15976" spans="1:3">
      <c r="A15976" t="s">
        <v>12794</v>
      </c>
      <c r="B15976" t="str">
        <f>VLOOKUP(C15976,替换表!$A:$B,2,0)</f>
        <v>nis</v>
      </c>
      <c r="C15976" t="s">
        <v>12792</v>
      </c>
    </row>
    <row r="15977" spans="1:3">
      <c r="A15977" t="s">
        <v>12795</v>
      </c>
      <c r="B15977" t="str">
        <f>VLOOKUP(C15977,替换表!$A:$B,2,0)</f>
        <v>nis</v>
      </c>
      <c r="C15977" t="s">
        <v>12792</v>
      </c>
    </row>
    <row r="15978" spans="1:3">
      <c r="A15978" t="s">
        <v>12796</v>
      </c>
      <c r="B15978" t="str">
        <f>VLOOKUP(C15978,替换表!$A:$B,2,0)</f>
        <v>nis</v>
      </c>
      <c r="C15978" t="s">
        <v>12792</v>
      </c>
    </row>
    <row r="15979" spans="1:3">
      <c r="A15979" t="s">
        <v>12797</v>
      </c>
      <c r="B15979" t="str">
        <f>VLOOKUP(C15979,替换表!$A:$B,2,0)</f>
        <v>nis</v>
      </c>
      <c r="C15979" t="s">
        <v>12792</v>
      </c>
    </row>
    <row r="15980" spans="1:3">
      <c r="A15980" t="s">
        <v>12798</v>
      </c>
      <c r="B15980" t="str">
        <f>VLOOKUP(C15980,替换表!$A:$B,2,0)</f>
        <v>nis</v>
      </c>
      <c r="C15980" t="s">
        <v>12792</v>
      </c>
    </row>
    <row r="15981" spans="1:3">
      <c r="A15981" t="s">
        <v>12799</v>
      </c>
      <c r="B15981" t="str">
        <f>VLOOKUP(C15981,替换表!$A:$B,2,0)</f>
        <v>nis</v>
      </c>
      <c r="C15981" t="s">
        <v>12792</v>
      </c>
    </row>
    <row r="15982" spans="1:3">
      <c r="A15982" t="s">
        <v>12800</v>
      </c>
      <c r="B15982" t="str">
        <f>VLOOKUP(C15982,替换表!$A:$B,2,0)</f>
        <v>nis</v>
      </c>
      <c r="C15982" t="s">
        <v>12792</v>
      </c>
    </row>
    <row r="15983" spans="1:3">
      <c r="A15983" t="s">
        <v>7628</v>
      </c>
      <c r="B15983" t="str">
        <f>VLOOKUP(C15983,替换表!$A:$B,2,0)</f>
        <v>nis</v>
      </c>
      <c r="C15983" t="s">
        <v>12792</v>
      </c>
    </row>
    <row r="15984" spans="1:3">
      <c r="A15984" t="s">
        <v>12127</v>
      </c>
      <c r="B15984" t="str">
        <f>VLOOKUP(C15984,替换表!$A:$B,2,0)</f>
        <v>nis</v>
      </c>
      <c r="C15984" t="s">
        <v>12792</v>
      </c>
    </row>
    <row r="15985" spans="1:3">
      <c r="A15985" t="s">
        <v>12130</v>
      </c>
      <c r="B15985" t="str">
        <f>VLOOKUP(C15985,替换表!$A:$B,2,0)</f>
        <v>nis</v>
      </c>
      <c r="C15985" t="s">
        <v>12792</v>
      </c>
    </row>
    <row r="15986" spans="1:3">
      <c r="A15986" t="s">
        <v>12131</v>
      </c>
      <c r="B15986" t="str">
        <f>VLOOKUP(C15986,替换表!$A:$B,2,0)</f>
        <v>nis</v>
      </c>
      <c r="C15986" t="s">
        <v>12792</v>
      </c>
    </row>
    <row r="15987" spans="1:3">
      <c r="A15987" t="s">
        <v>12629</v>
      </c>
      <c r="B15987" t="str">
        <f>VLOOKUP(C15987,替换表!$A:$B,2,0)</f>
        <v>nis</v>
      </c>
      <c r="C15987" t="s">
        <v>12792</v>
      </c>
    </row>
    <row r="15988" spans="1:3">
      <c r="A15988" t="s">
        <v>12765</v>
      </c>
      <c r="B15988" t="str">
        <f>VLOOKUP(C15988,替换表!$A:$B,2,0)</f>
        <v>nis</v>
      </c>
      <c r="C15988" t="s">
        <v>12792</v>
      </c>
    </row>
    <row r="15989" spans="1:3">
      <c r="A15989" t="s">
        <v>12766</v>
      </c>
      <c r="B15989" t="str">
        <f>VLOOKUP(C15989,替换表!$A:$B,2,0)</f>
        <v>nis</v>
      </c>
      <c r="C15989" t="s">
        <v>12792</v>
      </c>
    </row>
    <row r="15990" spans="1:3">
      <c r="A15990" t="s">
        <v>12801</v>
      </c>
      <c r="B15990" t="str">
        <f>VLOOKUP(C15990,替换表!$A:$B,2,0)</f>
        <v>nis</v>
      </c>
      <c r="C15990" t="s">
        <v>12792</v>
      </c>
    </row>
    <row r="15991" spans="1:3">
      <c r="A15991" t="s">
        <v>12802</v>
      </c>
      <c r="B15991" t="str">
        <f>VLOOKUP(C15991,替换表!$A:$B,2,0)</f>
        <v>nis</v>
      </c>
      <c r="C15991" t="s">
        <v>12792</v>
      </c>
    </row>
    <row r="15992" spans="1:3">
      <c r="A15992" t="s">
        <v>12803</v>
      </c>
      <c r="B15992" t="str">
        <f>VLOOKUP(C15992,替换表!$A:$B,2,0)</f>
        <v>nis</v>
      </c>
      <c r="C15992" t="s">
        <v>12792</v>
      </c>
    </row>
    <row r="15993" spans="1:3">
      <c r="A15993" t="s">
        <v>12804</v>
      </c>
      <c r="B15993" t="str">
        <f>VLOOKUP(C15993,替换表!$A:$B,2,0)</f>
        <v>nis</v>
      </c>
      <c r="C15993" t="s">
        <v>12792</v>
      </c>
    </row>
    <row r="15994" spans="1:3">
      <c r="A15994" t="s">
        <v>12805</v>
      </c>
      <c r="B15994" t="str">
        <f>VLOOKUP(C15994,替换表!$A:$B,2,0)</f>
        <v>nis</v>
      </c>
      <c r="C15994" t="s">
        <v>12792</v>
      </c>
    </row>
    <row r="15995" spans="1:3">
      <c r="A15995" t="s">
        <v>12806</v>
      </c>
      <c r="B15995" t="str">
        <f>VLOOKUP(C15995,替换表!$A:$B,2,0)</f>
        <v>nis</v>
      </c>
      <c r="C15995" t="s">
        <v>12792</v>
      </c>
    </row>
    <row r="15996" spans="1:3">
      <c r="A15996" t="s">
        <v>12807</v>
      </c>
      <c r="B15996" t="str">
        <f>VLOOKUP(C15996,替换表!$A:$B,2,0)</f>
        <v>nis</v>
      </c>
      <c r="C15996" t="s">
        <v>12792</v>
      </c>
    </row>
    <row r="15997" spans="1:3">
      <c r="A15997" t="s">
        <v>12808</v>
      </c>
      <c r="B15997" t="str">
        <f>VLOOKUP(C15997,替换表!$A:$B,2,0)</f>
        <v>nis</v>
      </c>
      <c r="C15997" t="s">
        <v>12792</v>
      </c>
    </row>
    <row r="15998" spans="1:3">
      <c r="A15998" t="s">
        <v>12809</v>
      </c>
      <c r="B15998" t="str">
        <f>VLOOKUP(C15998,替换表!$A:$B,2,0)</f>
        <v>nis</v>
      </c>
      <c r="C15998" t="s">
        <v>12792</v>
      </c>
    </row>
    <row r="15999" spans="1:3">
      <c r="A15999" t="s">
        <v>12810</v>
      </c>
      <c r="B15999" t="str">
        <f>VLOOKUP(C15999,替换表!$A:$B,2,0)</f>
        <v>nis</v>
      </c>
      <c r="C15999" t="s">
        <v>12792</v>
      </c>
    </row>
    <row r="16000" spans="1:3">
      <c r="A16000" t="s">
        <v>4661</v>
      </c>
      <c r="B16000" t="str">
        <f>VLOOKUP(C16000,替换表!$A:$B,2,0)</f>
        <v>nis</v>
      </c>
      <c r="C16000" t="s">
        <v>12792</v>
      </c>
    </row>
    <row r="16001" spans="1:3">
      <c r="A16001" t="s">
        <v>12811</v>
      </c>
      <c r="B16001" t="str">
        <f>VLOOKUP(C16001,替换表!$A:$B,2,0)</f>
        <v>nis</v>
      </c>
      <c r="C16001" t="s">
        <v>12792</v>
      </c>
    </row>
    <row r="16002" spans="1:3">
      <c r="A16002" t="s">
        <v>12812</v>
      </c>
      <c r="B16002" t="str">
        <f>VLOOKUP(C16002,替换表!$A:$B,2,0)</f>
        <v>nis</v>
      </c>
      <c r="C16002" t="s">
        <v>12792</v>
      </c>
    </row>
    <row r="16003" spans="1:3">
      <c r="A16003" t="s">
        <v>12813</v>
      </c>
      <c r="B16003" t="str">
        <f>VLOOKUP(C16003,替换表!$A:$B,2,0)</f>
        <v>nis</v>
      </c>
      <c r="C16003" t="s">
        <v>12792</v>
      </c>
    </row>
    <row r="16004" spans="1:3">
      <c r="A16004" t="s">
        <v>12133</v>
      </c>
      <c r="B16004" t="str">
        <f>VLOOKUP(C16004,替换表!$A:$B,2,0)</f>
        <v>nis</v>
      </c>
      <c r="C16004" t="s">
        <v>12792</v>
      </c>
    </row>
    <row r="16005" spans="1:3">
      <c r="A16005" t="s">
        <v>12771</v>
      </c>
      <c r="B16005" t="str">
        <f>VLOOKUP(C16005,替换表!$A:$B,2,0)</f>
        <v>ni</v>
      </c>
      <c r="C16005" t="s">
        <v>12814</v>
      </c>
    </row>
    <row r="16006" spans="1:3">
      <c r="A16006" t="s">
        <v>12773</v>
      </c>
      <c r="B16006" t="str">
        <f>VLOOKUP(C16006,替换表!$A:$B,2,0)</f>
        <v>ni</v>
      </c>
      <c r="C16006" t="s">
        <v>12814</v>
      </c>
    </row>
    <row r="16007" spans="1:3">
      <c r="A16007" t="s">
        <v>12775</v>
      </c>
      <c r="B16007" t="str">
        <f>VLOOKUP(C16007,替换表!$A:$B,2,0)</f>
        <v>ni</v>
      </c>
      <c r="C16007" t="s">
        <v>12814</v>
      </c>
    </row>
    <row r="16008" spans="1:3">
      <c r="A16008" t="s">
        <v>12809</v>
      </c>
      <c r="B16008" t="str">
        <f>VLOOKUP(C16008,替换表!$A:$B,2,0)</f>
        <v>ni</v>
      </c>
      <c r="C16008" t="s">
        <v>12814</v>
      </c>
    </row>
    <row r="16009" spans="1:3">
      <c r="A16009" t="s">
        <v>12610</v>
      </c>
      <c r="B16009" t="str">
        <f>VLOOKUP(C16009,替换表!$A:$B,2,0)</f>
        <v>ni</v>
      </c>
      <c r="C16009" t="s">
        <v>12814</v>
      </c>
    </row>
    <row r="16010" spans="1:3">
      <c r="A16010" t="s">
        <v>12815</v>
      </c>
      <c r="B16010" t="str">
        <f>VLOOKUP(C16010,替换表!$A:$B,2,0)</f>
        <v>ni</v>
      </c>
      <c r="C16010" t="s">
        <v>12814</v>
      </c>
    </row>
    <row r="16011" spans="1:3">
      <c r="A16011" t="s">
        <v>12816</v>
      </c>
      <c r="B16011" t="str">
        <f>VLOOKUP(C16011,替换表!$A:$B,2,0)</f>
        <v>ni</v>
      </c>
      <c r="C16011" t="s">
        <v>12814</v>
      </c>
    </row>
    <row r="16012" spans="1:3">
      <c r="A16012" t="s">
        <v>12817</v>
      </c>
      <c r="B16012" t="str">
        <f>VLOOKUP(C16012,替换表!$A:$B,2,0)</f>
        <v>ni</v>
      </c>
      <c r="C16012" t="s">
        <v>12814</v>
      </c>
    </row>
    <row r="16013" spans="1:3">
      <c r="A16013" t="s">
        <v>12818</v>
      </c>
      <c r="B16013" t="str">
        <f>VLOOKUP(C16013,替换表!$A:$B,2,0)</f>
        <v>ni</v>
      </c>
      <c r="C16013" t="s">
        <v>12814</v>
      </c>
    </row>
    <row r="16014" spans="1:3">
      <c r="A16014" t="s">
        <v>12819</v>
      </c>
      <c r="B16014" t="str">
        <f>VLOOKUP(C16014,替换表!$A:$B,2,0)</f>
        <v>ni</v>
      </c>
      <c r="C16014" t="s">
        <v>12814</v>
      </c>
    </row>
    <row r="16015" spans="1:3">
      <c r="A16015" t="s">
        <v>12820</v>
      </c>
      <c r="B16015" t="str">
        <f>VLOOKUP(C16015,替换表!$A:$B,2,0)</f>
        <v>ni</v>
      </c>
      <c r="C16015" t="s">
        <v>12814</v>
      </c>
    </row>
    <row r="16016" spans="1:3">
      <c r="A16016" t="s">
        <v>12821</v>
      </c>
      <c r="B16016" t="str">
        <f>VLOOKUP(C16016,替换表!$A:$B,2,0)</f>
        <v>ni</v>
      </c>
      <c r="C16016" t="s">
        <v>12814</v>
      </c>
    </row>
    <row r="16017" spans="1:3">
      <c r="A16017" t="s">
        <v>12822</v>
      </c>
      <c r="B16017" t="str">
        <f>VLOOKUP(C16017,替换表!$A:$B,2,0)</f>
        <v>ni</v>
      </c>
      <c r="C16017" t="s">
        <v>12814</v>
      </c>
    </row>
    <row r="16018" spans="1:3">
      <c r="A16018" t="s">
        <v>12823</v>
      </c>
      <c r="B16018" t="str">
        <f>VLOOKUP(C16018,替换表!$A:$B,2,0)</f>
        <v>ni</v>
      </c>
      <c r="C16018" t="s">
        <v>12814</v>
      </c>
    </row>
    <row r="16019" spans="1:3">
      <c r="A16019" t="s">
        <v>12824</v>
      </c>
      <c r="B16019" t="str">
        <f>VLOOKUP(C16019,替换表!$A:$B,2,0)</f>
        <v>ni</v>
      </c>
      <c r="C16019" t="s">
        <v>12814</v>
      </c>
    </row>
    <row r="16020" spans="1:3">
      <c r="A16020" t="s">
        <v>12825</v>
      </c>
      <c r="B16020" t="str">
        <f>VLOOKUP(C16020,替换表!$A:$B,2,0)</f>
        <v>ni</v>
      </c>
      <c r="C16020" t="s">
        <v>12814</v>
      </c>
    </row>
    <row r="16021" spans="1:3">
      <c r="A16021" t="s">
        <v>113</v>
      </c>
      <c r="B16021" t="str">
        <f>VLOOKUP(C16021,替换表!$A:$B,2,0)</f>
        <v>ni</v>
      </c>
      <c r="C16021" t="s">
        <v>12814</v>
      </c>
    </row>
    <row r="16022" spans="1:3">
      <c r="A16022" t="s">
        <v>12582</v>
      </c>
      <c r="B16022" t="str">
        <f>VLOOKUP(C16022,替换表!$A:$B,2,0)</f>
        <v>ni</v>
      </c>
      <c r="C16022" t="s">
        <v>12814</v>
      </c>
    </row>
    <row r="16023" spans="1:3">
      <c r="A16023" t="s">
        <v>12826</v>
      </c>
      <c r="B16023" t="str">
        <f>VLOOKUP(C16023,替换表!$A:$B,2,0)</f>
        <v>ni</v>
      </c>
      <c r="C16023" t="s">
        <v>12814</v>
      </c>
    </row>
    <row r="16024" spans="1:3">
      <c r="A16024" t="s">
        <v>10535</v>
      </c>
      <c r="B16024" t="str">
        <f>VLOOKUP(C16024,替换表!$A:$B,2,0)</f>
        <v>ni</v>
      </c>
      <c r="C16024" t="s">
        <v>12814</v>
      </c>
    </row>
    <row r="16025" spans="1:3">
      <c r="A16025" t="s">
        <v>463</v>
      </c>
      <c r="B16025" t="str">
        <f>VLOOKUP(C16025,替换表!$A:$B,2,0)</f>
        <v>ni</v>
      </c>
      <c r="C16025" t="s">
        <v>12814</v>
      </c>
    </row>
    <row r="16026" spans="1:3">
      <c r="A16026" t="s">
        <v>12793</v>
      </c>
      <c r="B16026" t="str">
        <f>VLOOKUP(C16026,替换表!$A:$B,2,0)</f>
        <v>ni</v>
      </c>
      <c r="C16026" t="s">
        <v>12814</v>
      </c>
    </row>
    <row r="16027" spans="1:3">
      <c r="A16027" t="s">
        <v>12827</v>
      </c>
      <c r="B16027" t="str">
        <f>VLOOKUP(C16027,替换表!$A:$B,2,0)</f>
        <v>ni</v>
      </c>
      <c r="C16027" t="s">
        <v>12814</v>
      </c>
    </row>
    <row r="16028" spans="1:3">
      <c r="A16028" t="s">
        <v>12828</v>
      </c>
      <c r="B16028" t="str">
        <f>VLOOKUP(C16028,替换表!$A:$B,2,0)</f>
        <v>ni</v>
      </c>
      <c r="C16028" t="s">
        <v>12814</v>
      </c>
    </row>
    <row r="16029" spans="1:3">
      <c r="A16029" t="s">
        <v>2308</v>
      </c>
      <c r="B16029" t="str">
        <f>VLOOKUP(C16029,替换表!$A:$B,2,0)</f>
        <v>ni</v>
      </c>
      <c r="C16029" t="s">
        <v>12814</v>
      </c>
    </row>
    <row r="16030" spans="1:3">
      <c r="A16030" t="s">
        <v>12799</v>
      </c>
      <c r="B16030" t="str">
        <f>VLOOKUP(C16030,替换表!$A:$B,2,0)</f>
        <v>ni</v>
      </c>
      <c r="C16030" t="s">
        <v>12814</v>
      </c>
    </row>
    <row r="16031" spans="1:3">
      <c r="A16031" t="s">
        <v>12829</v>
      </c>
      <c r="B16031" t="str">
        <f>VLOOKUP(C16031,替换表!$A:$B,2,0)</f>
        <v>ni</v>
      </c>
      <c r="C16031" t="s">
        <v>12814</v>
      </c>
    </row>
    <row r="16032" spans="1:3">
      <c r="A16032" t="s">
        <v>12830</v>
      </c>
      <c r="B16032" t="str">
        <f>VLOOKUP(C16032,替换表!$A:$B,2,0)</f>
        <v>ni</v>
      </c>
      <c r="C16032" t="s">
        <v>12814</v>
      </c>
    </row>
    <row r="16033" spans="1:3">
      <c r="A16033" t="s">
        <v>12831</v>
      </c>
      <c r="B16033" t="str">
        <f>VLOOKUP(C16033,替换表!$A:$B,2,0)</f>
        <v>ni</v>
      </c>
      <c r="C16033" t="s">
        <v>12814</v>
      </c>
    </row>
    <row r="16034" spans="1:3">
      <c r="A16034" t="s">
        <v>12832</v>
      </c>
      <c r="B16034" t="str">
        <f>VLOOKUP(C16034,替换表!$A:$B,2,0)</f>
        <v>ni</v>
      </c>
      <c r="C16034" t="s">
        <v>12814</v>
      </c>
    </row>
    <row r="16035" spans="1:3">
      <c r="A16035" t="s">
        <v>12833</v>
      </c>
      <c r="B16035" t="str">
        <f>VLOOKUP(C16035,替换表!$A:$B,2,0)</f>
        <v>ni</v>
      </c>
      <c r="C16035" t="s">
        <v>12814</v>
      </c>
    </row>
    <row r="16036" spans="1:3">
      <c r="A16036" t="s">
        <v>12834</v>
      </c>
      <c r="B16036" t="str">
        <f>VLOOKUP(C16036,替换表!$A:$B,2,0)</f>
        <v>ni</v>
      </c>
      <c r="C16036" t="s">
        <v>12814</v>
      </c>
    </row>
    <row r="16037" spans="1:3">
      <c r="A16037" t="s">
        <v>12835</v>
      </c>
      <c r="B16037" t="str">
        <f>VLOOKUP(C16037,替换表!$A:$B,2,0)</f>
        <v>ni</v>
      </c>
      <c r="C16037" t="s">
        <v>12814</v>
      </c>
    </row>
    <row r="16038" spans="1:3">
      <c r="A16038" t="s">
        <v>12836</v>
      </c>
      <c r="B16038" t="str">
        <f>VLOOKUP(C16038,替换表!$A:$B,2,0)</f>
        <v>ni</v>
      </c>
      <c r="C16038" t="s">
        <v>12814</v>
      </c>
    </row>
    <row r="16039" spans="1:3">
      <c r="A16039" t="s">
        <v>12837</v>
      </c>
      <c r="B16039" t="str">
        <f>VLOOKUP(C16039,替换表!$A:$B,2,0)</f>
        <v>ni</v>
      </c>
      <c r="C16039" t="s">
        <v>12814</v>
      </c>
    </row>
    <row r="16040" spans="1:3">
      <c r="A16040" t="s">
        <v>12838</v>
      </c>
      <c r="B16040" t="str">
        <f>VLOOKUP(C16040,替换表!$A:$B,2,0)</f>
        <v>ni</v>
      </c>
      <c r="C16040" t="s">
        <v>12814</v>
      </c>
    </row>
    <row r="16041" spans="1:3">
      <c r="A16041" t="s">
        <v>12839</v>
      </c>
      <c r="B16041" t="str">
        <f>VLOOKUP(C16041,替换表!$A:$B,2,0)</f>
        <v>ni</v>
      </c>
      <c r="C16041" t="s">
        <v>12814</v>
      </c>
    </row>
    <row r="16042" spans="1:3">
      <c r="A16042" t="s">
        <v>12840</v>
      </c>
      <c r="B16042" t="str">
        <f>VLOOKUP(C16042,替换表!$A:$B,2,0)</f>
        <v>ni</v>
      </c>
      <c r="C16042" t="s">
        <v>12814</v>
      </c>
    </row>
    <row r="16043" spans="1:3">
      <c r="A16043" t="s">
        <v>12841</v>
      </c>
      <c r="B16043" t="str">
        <f>VLOOKUP(C16043,替换表!$A:$B,2,0)</f>
        <v>ni</v>
      </c>
      <c r="C16043" t="s">
        <v>12814</v>
      </c>
    </row>
    <row r="16044" spans="1:3">
      <c r="A16044" t="s">
        <v>12842</v>
      </c>
      <c r="B16044" t="str">
        <f>VLOOKUP(C16044,替换表!$A:$B,2,0)</f>
        <v>ni</v>
      </c>
      <c r="C16044" t="s">
        <v>12814</v>
      </c>
    </row>
    <row r="16045" spans="1:3">
      <c r="A16045" t="s">
        <v>12843</v>
      </c>
      <c r="B16045" t="str">
        <f>VLOOKUP(C16045,替换表!$A:$B,2,0)</f>
        <v>ni</v>
      </c>
      <c r="C16045" t="s">
        <v>12814</v>
      </c>
    </row>
    <row r="16046" spans="1:3">
      <c r="A16046" t="s">
        <v>3817</v>
      </c>
      <c r="B16046" t="str">
        <f>VLOOKUP(C16046,替换表!$A:$B,2,0)</f>
        <v>noe</v>
      </c>
      <c r="C16046" t="s">
        <v>12844</v>
      </c>
    </row>
    <row r="16047" spans="1:3">
      <c r="A16047" t="s">
        <v>12845</v>
      </c>
      <c r="B16047" t="str">
        <f>VLOOKUP(C16047,替换表!$A:$B,2,0)</f>
        <v>noe</v>
      </c>
      <c r="C16047" t="s">
        <v>12844</v>
      </c>
    </row>
    <row r="16048" spans="1:3">
      <c r="A16048" t="s">
        <v>12846</v>
      </c>
      <c r="B16048" t="str">
        <f>VLOOKUP(C16048,替换表!$A:$B,2,0)</f>
        <v>noe</v>
      </c>
      <c r="C16048" t="s">
        <v>12844</v>
      </c>
    </row>
    <row r="16049" spans="1:3">
      <c r="A16049" t="s">
        <v>10757</v>
      </c>
      <c r="B16049" t="str">
        <f>VLOOKUP(C16049,替换表!$A:$B,2,0)</f>
        <v>nol</v>
      </c>
      <c r="C16049" t="s">
        <v>12847</v>
      </c>
    </row>
    <row r="16050" spans="1:3">
      <c r="A16050" t="s">
        <v>3817</v>
      </c>
      <c r="B16050" t="str">
        <f>VLOOKUP(C16050,替换表!$A:$B,2,0)</f>
        <v>nol</v>
      </c>
      <c r="C16050" t="s">
        <v>12847</v>
      </c>
    </row>
    <row r="16051" spans="1:3">
      <c r="A16051" t="s">
        <v>12848</v>
      </c>
      <c r="B16051" t="str">
        <f>VLOOKUP(C16051,替换表!$A:$B,2,0)</f>
        <v>nol</v>
      </c>
      <c r="C16051" t="s">
        <v>12847</v>
      </c>
    </row>
    <row r="16052" spans="1:3">
      <c r="A16052" t="s">
        <v>10708</v>
      </c>
      <c r="B16052" t="str">
        <f>VLOOKUP(C16052,替换表!$A:$B,2,0)</f>
        <v>nol</v>
      </c>
      <c r="C16052" t="s">
        <v>12847</v>
      </c>
    </row>
    <row r="16053" spans="1:3">
      <c r="A16053" t="s">
        <v>12849</v>
      </c>
      <c r="B16053" t="str">
        <f>VLOOKUP(C16053,替换表!$A:$B,2,0)</f>
        <v>nol</v>
      </c>
      <c r="C16053" t="s">
        <v>12847</v>
      </c>
    </row>
    <row r="16054" spans="1:3">
      <c r="A16054" t="s">
        <v>12850</v>
      </c>
      <c r="B16054" t="str">
        <f>VLOOKUP(C16054,替换表!$A:$B,2,0)</f>
        <v>nol</v>
      </c>
      <c r="C16054" t="s">
        <v>12847</v>
      </c>
    </row>
    <row r="16055" spans="1:3">
      <c r="A16055" t="s">
        <v>12851</v>
      </c>
      <c r="B16055" t="str">
        <f>VLOOKUP(C16055,替换表!$A:$B,2,0)</f>
        <v>nol</v>
      </c>
      <c r="C16055" t="s">
        <v>12847</v>
      </c>
    </row>
    <row r="16056" spans="1:3">
      <c r="A16056" t="s">
        <v>12852</v>
      </c>
      <c r="B16056" t="str">
        <f>VLOOKUP(C16056,替换表!$A:$B,2,0)</f>
        <v>nol</v>
      </c>
      <c r="C16056" t="s">
        <v>12847</v>
      </c>
    </row>
    <row r="16057" spans="1:3">
      <c r="A16057" t="s">
        <v>12853</v>
      </c>
      <c r="B16057" t="str">
        <f>VLOOKUP(C16057,替换表!$A:$B,2,0)</f>
        <v>nol</v>
      </c>
      <c r="C16057" t="s">
        <v>12847</v>
      </c>
    </row>
    <row r="16058" spans="1:3">
      <c r="A16058" t="s">
        <v>12854</v>
      </c>
      <c r="B16058" t="str">
        <f>VLOOKUP(C16058,替换表!$A:$B,2,0)</f>
        <v>nol</v>
      </c>
      <c r="C16058" t="s">
        <v>12847</v>
      </c>
    </row>
    <row r="16059" spans="1:3">
      <c r="A16059" t="s">
        <v>12855</v>
      </c>
      <c r="B16059" t="str">
        <f>VLOOKUP(C16059,替换表!$A:$B,2,0)</f>
        <v>nol</v>
      </c>
      <c r="C16059" t="s">
        <v>12847</v>
      </c>
    </row>
    <row r="16060" spans="1:3">
      <c r="A16060" t="s">
        <v>12856</v>
      </c>
      <c r="B16060" t="str">
        <f>VLOOKUP(C16060,替换表!$A:$B,2,0)</f>
        <v>nol</v>
      </c>
      <c r="C16060" t="s">
        <v>12847</v>
      </c>
    </row>
    <row r="16061" spans="1:3">
      <c r="A16061" t="s">
        <v>12846</v>
      </c>
      <c r="B16061" t="str">
        <f>VLOOKUP(C16061,替换表!$A:$B,2,0)</f>
        <v>nol</v>
      </c>
      <c r="C16061" t="s">
        <v>12847</v>
      </c>
    </row>
    <row r="16062" spans="1:3">
      <c r="A16062" t="s">
        <v>12857</v>
      </c>
      <c r="B16062" t="str">
        <f>VLOOKUP(C16062,替换表!$A:$B,2,0)</f>
        <v>nol</v>
      </c>
      <c r="C16062" t="s">
        <v>12847</v>
      </c>
    </row>
    <row r="16063" spans="1:3">
      <c r="A16063" t="s">
        <v>3817</v>
      </c>
      <c r="B16063" t="str">
        <f>VLOOKUP(C16063,替换表!$A:$B,2,0)</f>
        <v>noy</v>
      </c>
      <c r="C16063" t="s">
        <v>12858</v>
      </c>
    </row>
    <row r="16064" spans="1:3">
      <c r="A16064" t="s">
        <v>10783</v>
      </c>
      <c r="B16064" t="str">
        <f>VLOOKUP(C16064,替换表!$A:$B,2,0)</f>
        <v>noy</v>
      </c>
      <c r="C16064" t="s">
        <v>12858</v>
      </c>
    </row>
    <row r="16065" spans="1:3">
      <c r="A16065" t="s">
        <v>10784</v>
      </c>
      <c r="B16065" t="str">
        <f>VLOOKUP(C16065,替换表!$A:$B,2,0)</f>
        <v>noy</v>
      </c>
      <c r="C16065" t="s">
        <v>12858</v>
      </c>
    </row>
    <row r="16066" spans="1:3">
      <c r="A16066" t="s">
        <v>12859</v>
      </c>
      <c r="B16066" t="str">
        <f>VLOOKUP(C16066,替换表!$A:$B,2,0)</f>
        <v>noy</v>
      </c>
      <c r="C16066" t="s">
        <v>12858</v>
      </c>
    </row>
    <row r="16067" spans="1:3">
      <c r="A16067" t="s">
        <v>12860</v>
      </c>
      <c r="B16067" t="str">
        <f>VLOOKUP(C16067,替换表!$A:$B,2,0)</f>
        <v>noy</v>
      </c>
      <c r="C16067" t="s">
        <v>12858</v>
      </c>
    </row>
    <row r="16068" spans="1:3">
      <c r="A16068" t="s">
        <v>12861</v>
      </c>
      <c r="B16068" t="str">
        <f>VLOOKUP(C16068,替换表!$A:$B,2,0)</f>
        <v>noy</v>
      </c>
      <c r="C16068" t="s">
        <v>12858</v>
      </c>
    </row>
    <row r="16069" spans="1:3">
      <c r="A16069" t="s">
        <v>12862</v>
      </c>
      <c r="B16069" t="str">
        <f>VLOOKUP(C16069,替换表!$A:$B,2,0)</f>
        <v>noy</v>
      </c>
      <c r="C16069" t="s">
        <v>12858</v>
      </c>
    </row>
    <row r="16070" spans="1:3">
      <c r="A16070" t="s">
        <v>8284</v>
      </c>
      <c r="B16070" t="str">
        <f>VLOOKUP(C16070,替换表!$A:$B,2,0)</f>
        <v>noy</v>
      </c>
      <c r="C16070" t="s">
        <v>12858</v>
      </c>
    </row>
    <row r="16071" spans="1:3">
      <c r="A16071" t="s">
        <v>12863</v>
      </c>
      <c r="B16071" t="str">
        <f>VLOOKUP(C16071,替换表!$A:$B,2,0)</f>
        <v>noy</v>
      </c>
      <c r="C16071" t="s">
        <v>12858</v>
      </c>
    </row>
    <row r="16072" spans="1:3">
      <c r="A16072" t="s">
        <v>12864</v>
      </c>
      <c r="B16072" t="str">
        <f>VLOOKUP(C16072,替换表!$A:$B,2,0)</f>
        <v>noy</v>
      </c>
      <c r="C16072" t="s">
        <v>12858</v>
      </c>
    </row>
    <row r="16073" spans="1:3">
      <c r="A16073" t="s">
        <v>12865</v>
      </c>
      <c r="B16073" t="str">
        <f>VLOOKUP(C16073,替换表!$A:$B,2,0)</f>
        <v>noy</v>
      </c>
      <c r="C16073" t="s">
        <v>12858</v>
      </c>
    </row>
    <row r="16074" spans="1:3">
      <c r="A16074" t="s">
        <v>12866</v>
      </c>
      <c r="B16074" t="str">
        <f>VLOOKUP(C16074,替换表!$A:$B,2,0)</f>
        <v>noy</v>
      </c>
      <c r="C16074" t="s">
        <v>12858</v>
      </c>
    </row>
    <row r="16075" spans="1:3">
      <c r="A16075" t="s">
        <v>12867</v>
      </c>
      <c r="B16075" t="str">
        <f>VLOOKUP(C16075,替换表!$A:$B,2,0)</f>
        <v>noy</v>
      </c>
      <c r="C16075" t="s">
        <v>12858</v>
      </c>
    </row>
    <row r="16076" spans="1:3">
      <c r="A16076" t="s">
        <v>10785</v>
      </c>
      <c r="B16076" t="str">
        <f>VLOOKUP(C16076,替换表!$A:$B,2,0)</f>
        <v>noy</v>
      </c>
      <c r="C16076" t="s">
        <v>12858</v>
      </c>
    </row>
    <row r="16077" spans="1:3">
      <c r="A16077" t="s">
        <v>12868</v>
      </c>
      <c r="B16077" t="str">
        <f>VLOOKUP(C16077,替换表!$A:$B,2,0)</f>
        <v>noy</v>
      </c>
      <c r="C16077" t="s">
        <v>12858</v>
      </c>
    </row>
    <row r="16078" spans="1:3">
      <c r="A16078" t="s">
        <v>12869</v>
      </c>
      <c r="B16078" t="str">
        <f>VLOOKUP(C16078,替换表!$A:$B,2,0)</f>
        <v>noy</v>
      </c>
      <c r="C16078" t="s">
        <v>12858</v>
      </c>
    </row>
    <row r="16079" spans="1:3">
      <c r="A16079" t="s">
        <v>12870</v>
      </c>
      <c r="B16079" t="str">
        <f>VLOOKUP(C16079,替换表!$A:$B,2,0)</f>
        <v>noy</v>
      </c>
      <c r="C16079" t="s">
        <v>12858</v>
      </c>
    </row>
    <row r="16080" spans="1:3">
      <c r="A16080" t="s">
        <v>12871</v>
      </c>
      <c r="B16080" t="str">
        <f>VLOOKUP(C16080,替换表!$A:$B,2,0)</f>
        <v>noy</v>
      </c>
      <c r="C16080" t="s">
        <v>12858</v>
      </c>
    </row>
    <row r="16081" spans="1:3">
      <c r="A16081" t="s">
        <v>3838</v>
      </c>
      <c r="B16081" t="str">
        <f>VLOOKUP(C16081,替换表!$A:$B,2,0)</f>
        <v>noi</v>
      </c>
      <c r="C16081" t="s">
        <v>12872</v>
      </c>
    </row>
    <row r="16082" spans="1:3">
      <c r="A16082" t="s">
        <v>3840</v>
      </c>
      <c r="B16082" t="str">
        <f>VLOOKUP(C16082,替换表!$A:$B,2,0)</f>
        <v>noi</v>
      </c>
      <c r="C16082" t="s">
        <v>12872</v>
      </c>
    </row>
    <row r="16083" spans="1:3">
      <c r="A16083" t="s">
        <v>12873</v>
      </c>
      <c r="B16083" t="str">
        <f>VLOOKUP(C16083,替换表!$A:$B,2,0)</f>
        <v>noi</v>
      </c>
      <c r="C16083" t="s">
        <v>12872</v>
      </c>
    </row>
    <row r="16084" spans="1:3">
      <c r="A16084" t="s">
        <v>12874</v>
      </c>
      <c r="B16084" t="str">
        <f>VLOOKUP(C16084,替换表!$A:$B,2,0)</f>
        <v>noi</v>
      </c>
      <c r="C16084" t="s">
        <v>12872</v>
      </c>
    </row>
    <row r="16085" spans="1:3">
      <c r="A16085" t="s">
        <v>12875</v>
      </c>
      <c r="B16085" t="str">
        <f>VLOOKUP(C16085,替换表!$A:$B,2,0)</f>
        <v>noi</v>
      </c>
      <c r="C16085" t="s">
        <v>12872</v>
      </c>
    </row>
    <row r="16086" spans="1:3">
      <c r="A16086" t="s">
        <v>12848</v>
      </c>
      <c r="B16086" t="str">
        <f>VLOOKUP(C16086,替换表!$A:$B,2,0)</f>
        <v>noi</v>
      </c>
      <c r="C16086" t="s">
        <v>12872</v>
      </c>
    </row>
    <row r="16087" spans="1:3">
      <c r="A16087" t="s">
        <v>12876</v>
      </c>
      <c r="B16087" t="str">
        <f>VLOOKUP(C16087,替换表!$A:$B,2,0)</f>
        <v>noi</v>
      </c>
      <c r="C16087" t="s">
        <v>12872</v>
      </c>
    </row>
    <row r="16088" spans="1:3">
      <c r="A16088" t="s">
        <v>5812</v>
      </c>
      <c r="B16088" t="str">
        <f>VLOOKUP(C16088,替换表!$A:$B,2,0)</f>
        <v>noi</v>
      </c>
      <c r="C16088" t="s">
        <v>12872</v>
      </c>
    </row>
    <row r="16089" spans="1:3">
      <c r="A16089" t="s">
        <v>12877</v>
      </c>
      <c r="B16089" t="str">
        <f>VLOOKUP(C16089,替换表!$A:$B,2,0)</f>
        <v>noi</v>
      </c>
      <c r="C16089" t="s">
        <v>12872</v>
      </c>
    </row>
    <row r="16090" spans="1:3">
      <c r="A16090" t="s">
        <v>10783</v>
      </c>
      <c r="B16090" t="str">
        <f>VLOOKUP(C16090,替换表!$A:$B,2,0)</f>
        <v>noi</v>
      </c>
      <c r="C16090" t="s">
        <v>12872</v>
      </c>
    </row>
    <row r="16091" spans="1:3">
      <c r="A16091" t="s">
        <v>10784</v>
      </c>
      <c r="B16091" t="str">
        <f>VLOOKUP(C16091,替换表!$A:$B,2,0)</f>
        <v>noi</v>
      </c>
      <c r="C16091" t="s">
        <v>12872</v>
      </c>
    </row>
    <row r="16092" spans="1:3">
      <c r="A16092" t="s">
        <v>10785</v>
      </c>
      <c r="B16092" t="str">
        <f>VLOOKUP(C16092,替换表!$A:$B,2,0)</f>
        <v>noi</v>
      </c>
      <c r="C16092" t="s">
        <v>12872</v>
      </c>
    </row>
    <row r="16093" spans="1:3">
      <c r="A16093" t="s">
        <v>12878</v>
      </c>
      <c r="B16093" t="str">
        <f>VLOOKUP(C16093,替换表!$A:$B,2,0)</f>
        <v>noi</v>
      </c>
      <c r="C16093" t="s">
        <v>12872</v>
      </c>
    </row>
    <row r="16094" spans="1:3">
      <c r="A16094" t="s">
        <v>12879</v>
      </c>
      <c r="B16094" t="str">
        <f>VLOOKUP(C16094,替换表!$A:$B,2,0)</f>
        <v>noi</v>
      </c>
      <c r="C16094" t="s">
        <v>12872</v>
      </c>
    </row>
    <row r="16095" spans="1:3">
      <c r="A16095" t="s">
        <v>12880</v>
      </c>
      <c r="B16095" t="str">
        <f>VLOOKUP(C16095,替换表!$A:$B,2,0)</f>
        <v>noi</v>
      </c>
      <c r="C16095" t="s">
        <v>12872</v>
      </c>
    </row>
    <row r="16096" spans="1:3">
      <c r="A16096" t="s">
        <v>12881</v>
      </c>
      <c r="B16096" t="str">
        <f>VLOOKUP(C16096,替换表!$A:$B,2,0)</f>
        <v>noq</v>
      </c>
      <c r="C16096" t="s">
        <v>12882</v>
      </c>
    </row>
    <row r="16097" spans="1:3">
      <c r="A16097" t="s">
        <v>12881</v>
      </c>
      <c r="B16097" t="str">
        <f>VLOOKUP(C16097,替换表!$A:$B,2,0)</f>
        <v>nok</v>
      </c>
      <c r="C16097" t="s">
        <v>12883</v>
      </c>
    </row>
    <row r="16098" spans="1:3">
      <c r="A16098" t="s">
        <v>12884</v>
      </c>
      <c r="B16098" t="str">
        <f>VLOOKUP(C16098,替换表!$A:$B,2,0)</f>
        <v>nok</v>
      </c>
      <c r="C16098" t="s">
        <v>12883</v>
      </c>
    </row>
    <row r="16099" spans="1:3">
      <c r="A16099" t="s">
        <v>12678</v>
      </c>
      <c r="B16099" t="str">
        <f>VLOOKUP(C16099,替换表!$A:$B,2,0)</f>
        <v>nok</v>
      </c>
      <c r="C16099" t="s">
        <v>12883</v>
      </c>
    </row>
    <row r="16100" spans="1:3">
      <c r="A16100" t="s">
        <v>12885</v>
      </c>
      <c r="B16100" t="str">
        <f>VLOOKUP(C16100,替换表!$A:$B,2,0)</f>
        <v>nok</v>
      </c>
      <c r="C16100" t="s">
        <v>12883</v>
      </c>
    </row>
    <row r="16101" spans="1:3">
      <c r="A16101" t="s">
        <v>12886</v>
      </c>
      <c r="B16101" t="str">
        <f>VLOOKUP(C16101,替换表!$A:$B,2,0)</f>
        <v>nok</v>
      </c>
      <c r="C16101" t="s">
        <v>12883</v>
      </c>
    </row>
    <row r="16102" spans="1:3">
      <c r="A16102" t="s">
        <v>12885</v>
      </c>
      <c r="B16102" t="str">
        <f>VLOOKUP(C16102,替换表!$A:$B,2,0)</f>
        <v>nog</v>
      </c>
      <c r="C16102" t="s">
        <v>12887</v>
      </c>
    </row>
    <row r="16103" spans="1:3">
      <c r="A16103" t="s">
        <v>12888</v>
      </c>
      <c r="B16103" t="str">
        <f>VLOOKUP(C16103,替换表!$A:$B,2,0)</f>
        <v>nog</v>
      </c>
      <c r="C16103" t="s">
        <v>12887</v>
      </c>
    </row>
    <row r="16104" spans="1:3">
      <c r="A16104" t="s">
        <v>12886</v>
      </c>
      <c r="B16104" t="str">
        <f>VLOOKUP(C16104,替换表!$A:$B,2,0)</f>
        <v>nog</v>
      </c>
      <c r="C16104" t="s">
        <v>12887</v>
      </c>
    </row>
    <row r="16105" spans="1:3">
      <c r="A16105" t="s">
        <v>8411</v>
      </c>
      <c r="B16105" t="str">
        <f>VLOOKUP(C16105,替换表!$A:$B,2,0)</f>
        <v>new</v>
      </c>
      <c r="C16105" t="s">
        <v>12889</v>
      </c>
    </row>
    <row r="16106" spans="1:3">
      <c r="A16106" t="s">
        <v>10920</v>
      </c>
      <c r="B16106" t="str">
        <f>VLOOKUP(C16106,替换表!$A:$B,2,0)</f>
        <v>new</v>
      </c>
      <c r="C16106" t="s">
        <v>12889</v>
      </c>
    </row>
    <row r="16107" spans="1:3">
      <c r="A16107" t="s">
        <v>12890</v>
      </c>
      <c r="B16107" t="str">
        <f>VLOOKUP(C16107,替换表!$A:$B,2,0)</f>
        <v>new</v>
      </c>
      <c r="C16107" t="s">
        <v>12889</v>
      </c>
    </row>
    <row r="16108" spans="1:3">
      <c r="A16108" t="s">
        <v>3897</v>
      </c>
      <c r="B16108" t="str">
        <f>VLOOKUP(C16108,替换表!$A:$B,2,0)</f>
        <v>new</v>
      </c>
      <c r="C16108" t="s">
        <v>12889</v>
      </c>
    </row>
    <row r="16109" spans="1:3">
      <c r="A16109" t="s">
        <v>12891</v>
      </c>
      <c r="B16109" t="str">
        <f>VLOOKUP(C16109,替换表!$A:$B,2,0)</f>
        <v>new</v>
      </c>
      <c r="C16109" t="s">
        <v>12889</v>
      </c>
    </row>
    <row r="16110" spans="1:3">
      <c r="A16110" t="s">
        <v>12892</v>
      </c>
      <c r="B16110" t="str">
        <f>VLOOKUP(C16110,替换表!$A:$B,2,0)</f>
        <v>new</v>
      </c>
      <c r="C16110" t="s">
        <v>12889</v>
      </c>
    </row>
    <row r="16111" spans="1:3">
      <c r="A16111" t="s">
        <v>3566</v>
      </c>
      <c r="B16111" t="str">
        <f>VLOOKUP(C16111,替换表!$A:$B,2,0)</f>
        <v>new</v>
      </c>
      <c r="C16111" t="s">
        <v>12889</v>
      </c>
    </row>
    <row r="16112" spans="1:3">
      <c r="A16112" t="s">
        <v>12893</v>
      </c>
      <c r="B16112" t="str">
        <f>VLOOKUP(C16112,替换表!$A:$B,2,0)</f>
        <v>new</v>
      </c>
      <c r="C16112" t="s">
        <v>12889</v>
      </c>
    </row>
    <row r="16113" spans="1:3">
      <c r="A16113" t="s">
        <v>12894</v>
      </c>
      <c r="B16113" t="str">
        <f>VLOOKUP(C16113,替换表!$A:$B,2,0)</f>
        <v>new</v>
      </c>
      <c r="C16113" t="s">
        <v>12889</v>
      </c>
    </row>
    <row r="16114" spans="1:3">
      <c r="A16114" t="s">
        <v>12895</v>
      </c>
      <c r="B16114" t="str">
        <f>VLOOKUP(C16114,替换表!$A:$B,2,0)</f>
        <v>new</v>
      </c>
      <c r="C16114" t="s">
        <v>12889</v>
      </c>
    </row>
    <row r="16115" spans="1:3">
      <c r="A16115" t="s">
        <v>12896</v>
      </c>
      <c r="B16115" t="str">
        <f>VLOOKUP(C16115,替换表!$A:$B,2,0)</f>
        <v>new</v>
      </c>
      <c r="C16115" t="s">
        <v>12889</v>
      </c>
    </row>
    <row r="16116" spans="1:3">
      <c r="A16116" t="s">
        <v>12897</v>
      </c>
      <c r="B16116" t="str">
        <f>VLOOKUP(C16116,替换表!$A:$B,2,0)</f>
        <v>new</v>
      </c>
      <c r="C16116" t="s">
        <v>12889</v>
      </c>
    </row>
    <row r="16117" spans="1:3">
      <c r="A16117" t="s">
        <v>12898</v>
      </c>
      <c r="B16117" t="str">
        <f>VLOOKUP(C16117,替换表!$A:$B,2,0)</f>
        <v>new</v>
      </c>
      <c r="C16117" t="s">
        <v>12889</v>
      </c>
    </row>
    <row r="16118" spans="1:3">
      <c r="A16118" t="s">
        <v>12837</v>
      </c>
      <c r="B16118" t="str">
        <f>VLOOKUP(C16118,替换表!$A:$B,2,0)</f>
        <v>neu</v>
      </c>
      <c r="C16118" t="s">
        <v>12899</v>
      </c>
    </row>
    <row r="16119" spans="1:3">
      <c r="A16119" t="s">
        <v>12900</v>
      </c>
      <c r="B16119" t="str">
        <f>VLOOKUP(C16119,替换表!$A:$B,2,0)</f>
        <v>neu</v>
      </c>
      <c r="C16119" t="s">
        <v>12899</v>
      </c>
    </row>
    <row r="16120" spans="1:3">
      <c r="A16120" t="s">
        <v>12901</v>
      </c>
      <c r="B16120" t="str">
        <f>VLOOKUP(C16120,替换表!$A:$B,2,0)</f>
        <v>neu</v>
      </c>
      <c r="C16120" t="s">
        <v>12899</v>
      </c>
    </row>
    <row r="16121" spans="1:3">
      <c r="A16121" t="s">
        <v>12902</v>
      </c>
      <c r="B16121" t="str">
        <f>VLOOKUP(C16121,替换表!$A:$B,2,0)</f>
        <v>neu</v>
      </c>
      <c r="C16121" t="s">
        <v>12899</v>
      </c>
    </row>
    <row r="16122" spans="1:3">
      <c r="A16122" t="s">
        <v>12903</v>
      </c>
      <c r="B16122" t="str">
        <f>VLOOKUP(C16122,替换表!$A:$B,2,0)</f>
        <v>nie</v>
      </c>
      <c r="C16122" t="s">
        <v>12904</v>
      </c>
    </row>
    <row r="16123" spans="1:3">
      <c r="A16123" t="s">
        <v>12905</v>
      </c>
      <c r="B16123" t="str">
        <f>VLOOKUP(C16123,替换表!$A:$B,2,0)</f>
        <v>nie</v>
      </c>
      <c r="C16123" t="s">
        <v>12904</v>
      </c>
    </row>
    <row r="16124" spans="1:3">
      <c r="A16124" t="s">
        <v>12798</v>
      </c>
      <c r="B16124" t="str">
        <f>VLOOKUP(C16124,替换表!$A:$B,2,0)</f>
        <v>nie</v>
      </c>
      <c r="C16124" t="s">
        <v>12904</v>
      </c>
    </row>
    <row r="16125" spans="1:3">
      <c r="A16125" t="s">
        <v>12864</v>
      </c>
      <c r="B16125" t="str">
        <f>VLOOKUP(C16125,替换表!$A:$B,2,0)</f>
        <v>nie</v>
      </c>
      <c r="C16125" t="s">
        <v>12904</v>
      </c>
    </row>
    <row r="16126" spans="1:3">
      <c r="A16126" t="s">
        <v>12906</v>
      </c>
      <c r="B16126" t="str">
        <f>VLOOKUP(C16126,替换表!$A:$B,2,0)</f>
        <v>nie</v>
      </c>
      <c r="C16126" t="s">
        <v>12904</v>
      </c>
    </row>
    <row r="16127" spans="1:3">
      <c r="A16127" t="s">
        <v>12907</v>
      </c>
      <c r="B16127" t="str">
        <f>VLOOKUP(C16127,替换表!$A:$B,2,0)</f>
        <v>nie</v>
      </c>
      <c r="C16127" t="s">
        <v>12904</v>
      </c>
    </row>
    <row r="16128" spans="1:3">
      <c r="A16128" t="s">
        <v>12908</v>
      </c>
      <c r="B16128" t="str">
        <f>VLOOKUP(C16128,替换表!$A:$B,2,0)</f>
        <v>nie</v>
      </c>
      <c r="C16128" t="s">
        <v>12904</v>
      </c>
    </row>
    <row r="16129" spans="1:3">
      <c r="A16129" t="s">
        <v>12909</v>
      </c>
      <c r="B16129" t="str">
        <f>VLOOKUP(C16129,替换表!$A:$B,2,0)</f>
        <v>nie</v>
      </c>
      <c r="C16129" t="s">
        <v>12904</v>
      </c>
    </row>
    <row r="16130" spans="1:3">
      <c r="A16130" t="s">
        <v>12910</v>
      </c>
      <c r="B16130" t="str">
        <f>VLOOKUP(C16130,替换表!$A:$B,2,0)</f>
        <v>nie</v>
      </c>
      <c r="C16130" t="s">
        <v>12904</v>
      </c>
    </row>
    <row r="16131" spans="1:3">
      <c r="A16131" t="s">
        <v>12911</v>
      </c>
      <c r="B16131" t="str">
        <f>VLOOKUP(C16131,替换表!$A:$B,2,0)</f>
        <v>nil</v>
      </c>
      <c r="C16131" t="s">
        <v>12912</v>
      </c>
    </row>
    <row r="16132" spans="1:3">
      <c r="A16132" t="s">
        <v>12796</v>
      </c>
      <c r="B16132" t="str">
        <f>VLOOKUP(C16132,替换表!$A:$B,2,0)</f>
        <v>niy</v>
      </c>
      <c r="C16132" t="s">
        <v>12913</v>
      </c>
    </row>
    <row r="16133" spans="1:3">
      <c r="A16133" t="s">
        <v>938</v>
      </c>
      <c r="B16133" t="str">
        <f>VLOOKUP(C16133,替换表!$A:$B,2,0)</f>
        <v>nii</v>
      </c>
      <c r="C16133" t="s">
        <v>12914</v>
      </c>
    </row>
    <row r="16134" spans="1:3">
      <c r="A16134" t="s">
        <v>5323</v>
      </c>
      <c r="B16134" t="str">
        <f>VLOOKUP(C16134,替换表!$A:$B,2,0)</f>
        <v>nii</v>
      </c>
      <c r="C16134" t="s">
        <v>12914</v>
      </c>
    </row>
    <row r="16135" spans="1:3">
      <c r="A16135" t="s">
        <v>12915</v>
      </c>
      <c r="B16135" t="str">
        <f>VLOOKUP(C16135,替换表!$A:$B,2,0)</f>
        <v>nii</v>
      </c>
      <c r="C16135" t="s">
        <v>12914</v>
      </c>
    </row>
    <row r="16136" spans="1:3">
      <c r="A16136" t="s">
        <v>12295</v>
      </c>
      <c r="B16136" t="str">
        <f>VLOOKUP(C16136,替换表!$A:$B,2,0)</f>
        <v>nii</v>
      </c>
      <c r="C16136" t="s">
        <v>12914</v>
      </c>
    </row>
    <row r="16137" spans="1:3">
      <c r="A16137" t="s">
        <v>12916</v>
      </c>
      <c r="B16137" t="str">
        <f>VLOOKUP(C16137,替换表!$A:$B,2,0)</f>
        <v>nii</v>
      </c>
      <c r="C16137" t="s">
        <v>12914</v>
      </c>
    </row>
    <row r="16138" spans="1:3">
      <c r="A16138" t="s">
        <v>12798</v>
      </c>
      <c r="B16138" t="str">
        <f>VLOOKUP(C16138,替换表!$A:$B,2,0)</f>
        <v>nii</v>
      </c>
      <c r="C16138" t="s">
        <v>12914</v>
      </c>
    </row>
    <row r="16139" spans="1:3">
      <c r="A16139" t="s">
        <v>12610</v>
      </c>
      <c r="B16139" t="str">
        <f>VLOOKUP(C16139,替换表!$A:$B,2,0)</f>
        <v>nii</v>
      </c>
      <c r="C16139" t="s">
        <v>12914</v>
      </c>
    </row>
    <row r="16140" spans="1:3">
      <c r="A16140" t="s">
        <v>12917</v>
      </c>
      <c r="B16140" t="str">
        <f>VLOOKUP(C16140,替换表!$A:$B,2,0)</f>
        <v>nii</v>
      </c>
      <c r="C16140" t="s">
        <v>12914</v>
      </c>
    </row>
    <row r="16141" spans="1:3">
      <c r="A16141" t="s">
        <v>12918</v>
      </c>
      <c r="B16141" t="str">
        <f>VLOOKUP(C16141,替换表!$A:$B,2,0)</f>
        <v>nii</v>
      </c>
      <c r="C16141" t="s">
        <v>12914</v>
      </c>
    </row>
    <row r="16142" spans="1:3">
      <c r="A16142" t="s">
        <v>12919</v>
      </c>
      <c r="B16142" t="str">
        <f>VLOOKUP(C16142,替换表!$A:$B,2,0)</f>
        <v>nii</v>
      </c>
      <c r="C16142" t="s">
        <v>12914</v>
      </c>
    </row>
    <row r="16143" spans="1:3">
      <c r="A16143" t="s">
        <v>12920</v>
      </c>
      <c r="B16143" t="str">
        <f>VLOOKUP(C16143,替换表!$A:$B,2,0)</f>
        <v>nii</v>
      </c>
      <c r="C16143" t="s">
        <v>12914</v>
      </c>
    </row>
    <row r="16144" spans="1:3">
      <c r="A16144" t="s">
        <v>12921</v>
      </c>
      <c r="B16144" t="str">
        <f>VLOOKUP(C16144,替换表!$A:$B,2,0)</f>
        <v>nii</v>
      </c>
      <c r="C16144" t="s">
        <v>12914</v>
      </c>
    </row>
    <row r="16145" spans="1:3">
      <c r="A16145" t="s">
        <v>12922</v>
      </c>
      <c r="B16145" t="str">
        <f>VLOOKUP(C16145,替换表!$A:$B,2,0)</f>
        <v>nii</v>
      </c>
      <c r="C16145" t="s">
        <v>12914</v>
      </c>
    </row>
    <row r="16146" spans="1:3">
      <c r="A16146" t="s">
        <v>12923</v>
      </c>
      <c r="B16146" t="str">
        <f>VLOOKUP(C16146,替换表!$A:$B,2,0)</f>
        <v>nii</v>
      </c>
      <c r="C16146" t="s">
        <v>12914</v>
      </c>
    </row>
    <row r="16147" spans="1:3">
      <c r="A16147" t="s">
        <v>12924</v>
      </c>
      <c r="B16147" t="str">
        <f>VLOOKUP(C16147,替换表!$A:$B,2,0)</f>
        <v>nii</v>
      </c>
      <c r="C16147" t="s">
        <v>12914</v>
      </c>
    </row>
    <row r="16148" spans="1:3">
      <c r="A16148" t="s">
        <v>12906</v>
      </c>
      <c r="B16148" t="str">
        <f>VLOOKUP(C16148,替换表!$A:$B,2,0)</f>
        <v>nii</v>
      </c>
      <c r="C16148" t="s">
        <v>12914</v>
      </c>
    </row>
    <row r="16149" spans="1:3">
      <c r="A16149" t="s">
        <v>12925</v>
      </c>
      <c r="B16149" t="str">
        <f>VLOOKUP(C16149,替换表!$A:$B,2,0)</f>
        <v>nii</v>
      </c>
      <c r="C16149" t="s">
        <v>12914</v>
      </c>
    </row>
    <row r="16150" spans="1:3">
      <c r="A16150" t="s">
        <v>12926</v>
      </c>
      <c r="B16150" t="str">
        <f>VLOOKUP(C16150,替换表!$A:$B,2,0)</f>
        <v>nii</v>
      </c>
      <c r="C16150" t="s">
        <v>12914</v>
      </c>
    </row>
    <row r="16151" spans="1:3">
      <c r="A16151" t="s">
        <v>12927</v>
      </c>
      <c r="B16151" t="str">
        <f>VLOOKUP(C16151,替换表!$A:$B,2,0)</f>
        <v>nii</v>
      </c>
      <c r="C16151" t="s">
        <v>12914</v>
      </c>
    </row>
    <row r="16152" spans="1:3">
      <c r="A16152" t="s">
        <v>12928</v>
      </c>
      <c r="B16152" t="str">
        <f>VLOOKUP(C16152,替换表!$A:$B,2,0)</f>
        <v>nii</v>
      </c>
      <c r="C16152" t="s">
        <v>12914</v>
      </c>
    </row>
    <row r="16153" spans="1:3">
      <c r="A16153" t="s">
        <v>12929</v>
      </c>
      <c r="B16153" t="str">
        <f>VLOOKUP(C16153,替换表!$A:$B,2,0)</f>
        <v>nii</v>
      </c>
      <c r="C16153" t="s">
        <v>12914</v>
      </c>
    </row>
    <row r="16154" spans="1:3">
      <c r="A16154" t="s">
        <v>12930</v>
      </c>
      <c r="B16154" t="str">
        <f>VLOOKUP(C16154,替换表!$A:$B,2,0)</f>
        <v>nii</v>
      </c>
      <c r="C16154" t="s">
        <v>12914</v>
      </c>
    </row>
    <row r="16155" spans="1:3">
      <c r="A16155" t="s">
        <v>2020</v>
      </c>
      <c r="B16155" t="str">
        <f>VLOOKUP(C16155,替换表!$A:$B,2,0)</f>
        <v>nii</v>
      </c>
      <c r="C16155" t="s">
        <v>12914</v>
      </c>
    </row>
    <row r="16156" spans="1:3">
      <c r="A16156" t="s">
        <v>12931</v>
      </c>
      <c r="B16156" t="str">
        <f>VLOOKUP(C16156,替换表!$A:$B,2,0)</f>
        <v>nii</v>
      </c>
      <c r="C16156" t="s">
        <v>12914</v>
      </c>
    </row>
    <row r="16157" spans="1:3">
      <c r="A16157" t="s">
        <v>12908</v>
      </c>
      <c r="B16157" t="str">
        <f>VLOOKUP(C16157,替换表!$A:$B,2,0)</f>
        <v>nii</v>
      </c>
      <c r="C16157" t="s">
        <v>12914</v>
      </c>
    </row>
    <row r="16158" spans="1:3">
      <c r="A16158" t="s">
        <v>9063</v>
      </c>
      <c r="B16158" t="str">
        <f>VLOOKUP(C16158,替换表!$A:$B,2,0)</f>
        <v>nii</v>
      </c>
      <c r="C16158" t="s">
        <v>12914</v>
      </c>
    </row>
    <row r="16159" spans="1:3">
      <c r="A16159" t="s">
        <v>12932</v>
      </c>
      <c r="B16159" t="str">
        <f>VLOOKUP(C16159,替换表!$A:$B,2,0)</f>
        <v>nii</v>
      </c>
      <c r="C16159" t="s">
        <v>12914</v>
      </c>
    </row>
    <row r="16160" spans="1:3">
      <c r="A16160" t="s">
        <v>12933</v>
      </c>
      <c r="B16160" t="str">
        <f>VLOOKUP(C16160,替换表!$A:$B,2,0)</f>
        <v>nii</v>
      </c>
      <c r="C16160" t="s">
        <v>12914</v>
      </c>
    </row>
    <row r="16161" spans="1:3">
      <c r="A16161" t="s">
        <v>4532</v>
      </c>
      <c r="B16161" t="str">
        <f>VLOOKUP(C16161,替换表!$A:$B,2,0)</f>
        <v>nii</v>
      </c>
      <c r="C16161" t="s">
        <v>12914</v>
      </c>
    </row>
    <row r="16162" spans="1:3">
      <c r="A16162" t="s">
        <v>12934</v>
      </c>
      <c r="B16162" t="str">
        <f>VLOOKUP(C16162,替换表!$A:$B,2,0)</f>
        <v>nii</v>
      </c>
      <c r="C16162" t="s">
        <v>12914</v>
      </c>
    </row>
    <row r="16163" spans="1:3">
      <c r="A16163" t="s">
        <v>12935</v>
      </c>
      <c r="B16163" t="str">
        <f>VLOOKUP(C16163,替换表!$A:$B,2,0)</f>
        <v>nii</v>
      </c>
      <c r="C16163" t="s">
        <v>12914</v>
      </c>
    </row>
    <row r="16164" spans="1:3">
      <c r="A16164" t="s">
        <v>12909</v>
      </c>
      <c r="B16164" t="str">
        <f>VLOOKUP(C16164,替换表!$A:$B,2,0)</f>
        <v>nii</v>
      </c>
      <c r="C16164" t="s">
        <v>12914</v>
      </c>
    </row>
    <row r="16165" spans="1:3">
      <c r="A16165" t="s">
        <v>12936</v>
      </c>
      <c r="B16165" t="str">
        <f>VLOOKUP(C16165,替换表!$A:$B,2,0)</f>
        <v>nii</v>
      </c>
      <c r="C16165" t="s">
        <v>12914</v>
      </c>
    </row>
    <row r="16166" spans="1:3">
      <c r="A16166" t="s">
        <v>12937</v>
      </c>
      <c r="B16166" t="str">
        <f>VLOOKUP(C16166,替换表!$A:$B,2,0)</f>
        <v>nii</v>
      </c>
      <c r="C16166" t="s">
        <v>12914</v>
      </c>
    </row>
    <row r="16167" spans="1:3">
      <c r="A16167" t="s">
        <v>12938</v>
      </c>
      <c r="B16167" t="str">
        <f>VLOOKUP(C16167,替换表!$A:$B,2,0)</f>
        <v>nii</v>
      </c>
      <c r="C16167" t="s">
        <v>12914</v>
      </c>
    </row>
    <row r="16168" spans="1:3">
      <c r="A16168" t="s">
        <v>12939</v>
      </c>
      <c r="B16168" t="str">
        <f>VLOOKUP(C16168,替换表!$A:$B,2,0)</f>
        <v>nii</v>
      </c>
      <c r="C16168" t="s">
        <v>12914</v>
      </c>
    </row>
    <row r="16169" spans="1:3">
      <c r="A16169" t="s">
        <v>12940</v>
      </c>
      <c r="B16169" t="str">
        <f>VLOOKUP(C16169,替换表!$A:$B,2,0)</f>
        <v>nii</v>
      </c>
      <c r="C16169" t="s">
        <v>12914</v>
      </c>
    </row>
    <row r="16170" spans="1:3">
      <c r="A16170" t="s">
        <v>12941</v>
      </c>
      <c r="B16170" t="str">
        <f>VLOOKUP(C16170,替换表!$A:$B,2,0)</f>
        <v>nii</v>
      </c>
      <c r="C16170" t="s">
        <v>12914</v>
      </c>
    </row>
    <row r="16171" spans="1:3">
      <c r="A16171" t="s">
        <v>12942</v>
      </c>
      <c r="B16171" t="str">
        <f>VLOOKUP(C16171,替换表!$A:$B,2,0)</f>
        <v>nii</v>
      </c>
      <c r="C16171" t="s">
        <v>12914</v>
      </c>
    </row>
    <row r="16172" spans="1:3">
      <c r="A16172" t="s">
        <v>12943</v>
      </c>
      <c r="B16172" t="str">
        <f>VLOOKUP(C16172,替换表!$A:$B,2,0)</f>
        <v>nii</v>
      </c>
      <c r="C16172" t="s">
        <v>12914</v>
      </c>
    </row>
    <row r="16173" spans="1:3">
      <c r="A16173" t="s">
        <v>12134</v>
      </c>
      <c r="B16173" t="str">
        <f>VLOOKUP(C16173,替换表!$A:$B,2,0)</f>
        <v>nii</v>
      </c>
      <c r="C16173" t="s">
        <v>12914</v>
      </c>
    </row>
    <row r="16174" spans="1:3">
      <c r="A16174" t="s">
        <v>949</v>
      </c>
      <c r="B16174" t="str">
        <f>VLOOKUP(C16174,替换表!$A:$B,2,0)</f>
        <v>nii</v>
      </c>
      <c r="C16174" t="s">
        <v>12914</v>
      </c>
    </row>
    <row r="16175" spans="1:3">
      <c r="A16175" t="s">
        <v>12944</v>
      </c>
      <c r="B16175" t="str">
        <f>VLOOKUP(C16175,替换表!$A:$B,2,0)</f>
        <v>nii</v>
      </c>
      <c r="C16175" t="s">
        <v>12914</v>
      </c>
    </row>
    <row r="16176" spans="1:3">
      <c r="A16176" t="s">
        <v>12945</v>
      </c>
      <c r="B16176" t="str">
        <f>VLOOKUP(C16176,替换表!$A:$B,2,0)</f>
        <v>nii</v>
      </c>
      <c r="C16176" t="s">
        <v>12914</v>
      </c>
    </row>
    <row r="16177" spans="1:3">
      <c r="A16177" t="s">
        <v>12946</v>
      </c>
      <c r="B16177" t="str">
        <f>VLOOKUP(C16177,替换表!$A:$B,2,0)</f>
        <v>nii</v>
      </c>
      <c r="C16177" t="s">
        <v>12914</v>
      </c>
    </row>
    <row r="16178" spans="1:3">
      <c r="A16178" t="s">
        <v>12947</v>
      </c>
      <c r="B16178" t="str">
        <f>VLOOKUP(C16178,替换表!$A:$B,2,0)</f>
        <v>nii</v>
      </c>
      <c r="C16178" t="s">
        <v>12914</v>
      </c>
    </row>
    <row r="16179" spans="1:3">
      <c r="A16179" t="s">
        <v>12948</v>
      </c>
      <c r="B16179" t="str">
        <f>VLOOKUP(C16179,替换表!$A:$B,2,0)</f>
        <v>nii</v>
      </c>
      <c r="C16179" t="s">
        <v>12914</v>
      </c>
    </row>
    <row r="16180" spans="1:3">
      <c r="A16180" t="s">
        <v>12949</v>
      </c>
      <c r="B16180" t="str">
        <f>VLOOKUP(C16180,替换表!$A:$B,2,0)</f>
        <v>nii</v>
      </c>
      <c r="C16180" t="s">
        <v>12914</v>
      </c>
    </row>
    <row r="16181" spans="1:3">
      <c r="A16181" t="s">
        <v>12950</v>
      </c>
      <c r="B16181" t="str">
        <f>VLOOKUP(C16181,替换表!$A:$B,2,0)</f>
        <v>nii</v>
      </c>
      <c r="C16181" t="s">
        <v>12914</v>
      </c>
    </row>
    <row r="16182" spans="1:3">
      <c r="A16182" t="s">
        <v>12951</v>
      </c>
      <c r="B16182" t="str">
        <f>VLOOKUP(C16182,替换表!$A:$B,2,0)</f>
        <v>nii</v>
      </c>
      <c r="C16182" t="s">
        <v>12914</v>
      </c>
    </row>
    <row r="16183" spans="1:3">
      <c r="A16183" t="s">
        <v>12952</v>
      </c>
      <c r="B16183" t="str">
        <f>VLOOKUP(C16183,替换表!$A:$B,2,0)</f>
        <v>nii</v>
      </c>
      <c r="C16183" t="s">
        <v>12914</v>
      </c>
    </row>
    <row r="16184" spans="1:3">
      <c r="A16184" t="s">
        <v>12953</v>
      </c>
      <c r="B16184" t="str">
        <f>VLOOKUP(C16184,替换表!$A:$B,2,0)</f>
        <v>nii</v>
      </c>
      <c r="C16184" t="s">
        <v>12914</v>
      </c>
    </row>
    <row r="16185" spans="1:3">
      <c r="A16185" t="s">
        <v>12954</v>
      </c>
      <c r="B16185" t="str">
        <f>VLOOKUP(C16185,替换表!$A:$B,2,0)</f>
        <v>nii</v>
      </c>
      <c r="C16185" t="s">
        <v>12914</v>
      </c>
    </row>
    <row r="16186" spans="1:3">
      <c r="A16186" t="s">
        <v>12955</v>
      </c>
      <c r="B16186" t="str">
        <f>VLOOKUP(C16186,替换表!$A:$B,2,0)</f>
        <v>nii</v>
      </c>
      <c r="C16186" t="s">
        <v>12914</v>
      </c>
    </row>
    <row r="16187" spans="1:3">
      <c r="A16187" t="s">
        <v>12956</v>
      </c>
      <c r="B16187" t="str">
        <f>VLOOKUP(C16187,替换表!$A:$B,2,0)</f>
        <v>nii</v>
      </c>
      <c r="C16187" t="s">
        <v>12914</v>
      </c>
    </row>
    <row r="16188" spans="1:3">
      <c r="A16188" t="s">
        <v>8618</v>
      </c>
      <c r="B16188" t="str">
        <f>VLOOKUP(C16188,替换表!$A:$B,2,0)</f>
        <v>nii</v>
      </c>
      <c r="C16188" t="s">
        <v>12914</v>
      </c>
    </row>
    <row r="16189" spans="1:3">
      <c r="A16189" t="s">
        <v>12773</v>
      </c>
      <c r="B16189" t="str">
        <f>VLOOKUP(C16189,替换表!$A:$B,2,0)</f>
        <v>nii</v>
      </c>
      <c r="C16189" t="s">
        <v>12914</v>
      </c>
    </row>
    <row r="16190" spans="1:3">
      <c r="A16190" t="s">
        <v>12794</v>
      </c>
      <c r="B16190" t="str">
        <f>VLOOKUP(C16190,替换表!$A:$B,2,0)</f>
        <v>nii</v>
      </c>
      <c r="C16190" t="s">
        <v>12914</v>
      </c>
    </row>
    <row r="16191" spans="1:3">
      <c r="A16191" t="s">
        <v>12957</v>
      </c>
      <c r="B16191" t="str">
        <f>VLOOKUP(C16191,替换表!$A:$B,2,0)</f>
        <v>nii</v>
      </c>
      <c r="C16191" t="s">
        <v>12914</v>
      </c>
    </row>
    <row r="16192" spans="1:3">
      <c r="A16192" t="s">
        <v>12958</v>
      </c>
      <c r="B16192" t="str">
        <f>VLOOKUP(C16192,替换表!$A:$B,2,0)</f>
        <v>nii</v>
      </c>
      <c r="C16192" t="s">
        <v>12914</v>
      </c>
    </row>
    <row r="16193" spans="1:3">
      <c r="A16193" t="s">
        <v>12316</v>
      </c>
      <c r="B16193" t="str">
        <f>VLOOKUP(C16193,替换表!$A:$B,2,0)</f>
        <v>nii</v>
      </c>
      <c r="C16193" t="s">
        <v>12914</v>
      </c>
    </row>
    <row r="16194" spans="1:3">
      <c r="A16194" t="s">
        <v>12959</v>
      </c>
      <c r="B16194" t="str">
        <f>VLOOKUP(C16194,替换表!$A:$B,2,0)</f>
        <v>nii</v>
      </c>
      <c r="C16194" t="s">
        <v>12914</v>
      </c>
    </row>
    <row r="16195" spans="1:3">
      <c r="A16195" t="s">
        <v>12960</v>
      </c>
      <c r="B16195" t="str">
        <f>VLOOKUP(C16195,替换表!$A:$B,2,0)</f>
        <v>nii</v>
      </c>
      <c r="C16195" t="s">
        <v>12914</v>
      </c>
    </row>
    <row r="16196" spans="1:3">
      <c r="A16196" t="s">
        <v>12961</v>
      </c>
      <c r="B16196" t="str">
        <f>VLOOKUP(C16196,替换表!$A:$B,2,0)</f>
        <v>nii</v>
      </c>
      <c r="C16196" t="s">
        <v>12914</v>
      </c>
    </row>
    <row r="16197" spans="1:3">
      <c r="A16197" t="s">
        <v>12962</v>
      </c>
      <c r="B16197" t="str">
        <f>VLOOKUP(C16197,替换表!$A:$B,2,0)</f>
        <v>nii</v>
      </c>
      <c r="C16197" t="s">
        <v>12914</v>
      </c>
    </row>
    <row r="16198" spans="1:3">
      <c r="A16198" t="s">
        <v>12963</v>
      </c>
      <c r="B16198" t="str">
        <f>VLOOKUP(C16198,替换表!$A:$B,2,0)</f>
        <v>nir</v>
      </c>
      <c r="C16198" t="s">
        <v>12964</v>
      </c>
    </row>
    <row r="16199" spans="1:3">
      <c r="A16199" t="s">
        <v>12965</v>
      </c>
      <c r="B16199" t="str">
        <f>VLOOKUP(C16199,替换表!$A:$B,2,0)</f>
        <v>nih</v>
      </c>
      <c r="C16199" t="s">
        <v>12966</v>
      </c>
    </row>
    <row r="16200" spans="1:3">
      <c r="A16200" t="s">
        <v>12967</v>
      </c>
      <c r="B16200" t="str">
        <f>VLOOKUP(C16200,替换表!$A:$B,2,0)</f>
        <v>nih</v>
      </c>
      <c r="C16200" t="s">
        <v>12966</v>
      </c>
    </row>
    <row r="16201" spans="1:3">
      <c r="A16201" t="s">
        <v>12752</v>
      </c>
      <c r="B16201" t="str">
        <f>VLOOKUP(C16201,替换表!$A:$B,2,0)</f>
        <v>nih</v>
      </c>
      <c r="C16201" t="s">
        <v>12966</v>
      </c>
    </row>
    <row r="16202" spans="1:3">
      <c r="A16202" t="s">
        <v>12968</v>
      </c>
      <c r="B16202" t="str">
        <f>VLOOKUP(C16202,替换表!$A:$B,2,0)</f>
        <v>nim</v>
      </c>
      <c r="C16202" t="s">
        <v>12969</v>
      </c>
    </row>
    <row r="16203" spans="1:3">
      <c r="A16203" t="s">
        <v>12970</v>
      </c>
      <c r="B16203" t="str">
        <f>VLOOKUP(C16203,替换表!$A:$B,2,0)</f>
        <v>niq</v>
      </c>
      <c r="C16203" t="s">
        <v>12971</v>
      </c>
    </row>
    <row r="16204" spans="1:3">
      <c r="A16204" t="s">
        <v>12972</v>
      </c>
      <c r="B16204" t="str">
        <f>VLOOKUP(C16204,替换表!$A:$B,2,0)</f>
        <v>nik</v>
      </c>
      <c r="C16204" t="s">
        <v>12973</v>
      </c>
    </row>
    <row r="16205" spans="1:3">
      <c r="A16205" t="s">
        <v>12974</v>
      </c>
      <c r="B16205" t="str">
        <f>VLOOKUP(C16205,替换表!$A:$B,2,0)</f>
        <v>nik</v>
      </c>
      <c r="C16205" t="s">
        <v>12973</v>
      </c>
    </row>
    <row r="16206" spans="1:3">
      <c r="A16206" t="s">
        <v>12975</v>
      </c>
      <c r="B16206" t="str">
        <f>VLOOKUP(C16206,替换表!$A:$B,2,0)</f>
        <v>nik</v>
      </c>
      <c r="C16206" t="s">
        <v>12973</v>
      </c>
    </row>
    <row r="16207" spans="1:3">
      <c r="A16207" t="s">
        <v>12976</v>
      </c>
      <c r="B16207" t="str">
        <f>VLOOKUP(C16207,替换表!$A:$B,2,0)</f>
        <v>nik</v>
      </c>
      <c r="C16207" t="s">
        <v>12973</v>
      </c>
    </row>
    <row r="16208" spans="1:3">
      <c r="A16208" t="s">
        <v>12977</v>
      </c>
      <c r="B16208" t="str">
        <f>VLOOKUP(C16208,替换表!$A:$B,2,0)</f>
        <v>nik</v>
      </c>
      <c r="C16208" t="s">
        <v>12973</v>
      </c>
    </row>
    <row r="16209" spans="1:3">
      <c r="A16209" t="s">
        <v>12978</v>
      </c>
      <c r="B16209" t="str">
        <f>VLOOKUP(C16209,替换表!$A:$B,2,0)</f>
        <v>nik</v>
      </c>
      <c r="C16209" t="s">
        <v>12973</v>
      </c>
    </row>
    <row r="16210" spans="1:3">
      <c r="A16210" t="s">
        <v>12979</v>
      </c>
      <c r="B16210" t="str">
        <f>VLOOKUP(C16210,替换表!$A:$B,2,0)</f>
        <v>nik</v>
      </c>
      <c r="C16210" t="s">
        <v>12973</v>
      </c>
    </row>
    <row r="16211" spans="1:3">
      <c r="A16211" t="s">
        <v>12980</v>
      </c>
      <c r="B16211" t="str">
        <f>VLOOKUP(C16211,替换表!$A:$B,2,0)</f>
        <v>nik</v>
      </c>
      <c r="C16211" t="s">
        <v>12973</v>
      </c>
    </row>
    <row r="16212" spans="1:3">
      <c r="A16212" t="s">
        <v>12981</v>
      </c>
      <c r="B16212" t="str">
        <f>VLOOKUP(C16212,替换表!$A:$B,2,0)</f>
        <v>nik</v>
      </c>
      <c r="C16212" t="s">
        <v>12973</v>
      </c>
    </row>
    <row r="16213" spans="1:3">
      <c r="A16213" t="s">
        <v>12982</v>
      </c>
      <c r="B16213" t="str">
        <f>VLOOKUP(C16213,替换表!$A:$B,2,0)</f>
        <v>nik</v>
      </c>
      <c r="C16213" t="s">
        <v>12973</v>
      </c>
    </row>
    <row r="16214" spans="1:3">
      <c r="A16214" t="s">
        <v>12757</v>
      </c>
      <c r="B16214" t="str">
        <f>VLOOKUP(C16214,替换表!$A:$B,2,0)</f>
        <v>nik</v>
      </c>
      <c r="C16214" t="s">
        <v>12973</v>
      </c>
    </row>
    <row r="16215" spans="1:3">
      <c r="A16215" t="s">
        <v>12983</v>
      </c>
      <c r="B16215" t="str">
        <f>VLOOKUP(C16215,替换表!$A:$B,2,0)</f>
        <v>nik</v>
      </c>
      <c r="C16215" t="s">
        <v>12973</v>
      </c>
    </row>
    <row r="16216" spans="1:3">
      <c r="A16216" t="s">
        <v>12758</v>
      </c>
      <c r="B16216" t="str">
        <f>VLOOKUP(C16216,替换表!$A:$B,2,0)</f>
        <v>nik</v>
      </c>
      <c r="C16216" t="s">
        <v>12973</v>
      </c>
    </row>
    <row r="16217" spans="1:3">
      <c r="A16217" t="s">
        <v>12984</v>
      </c>
      <c r="B16217" t="str">
        <f>VLOOKUP(C16217,替换表!$A:$B,2,0)</f>
        <v>nik</v>
      </c>
      <c r="C16217" t="s">
        <v>12973</v>
      </c>
    </row>
    <row r="16218" spans="1:3">
      <c r="A16218" t="s">
        <v>12985</v>
      </c>
      <c r="B16218" t="str">
        <f>VLOOKUP(C16218,替换表!$A:$B,2,0)</f>
        <v>nik</v>
      </c>
      <c r="C16218" t="s">
        <v>12973</v>
      </c>
    </row>
    <row r="16219" spans="1:3">
      <c r="A16219" t="s">
        <v>12986</v>
      </c>
      <c r="B16219" t="str">
        <f>VLOOKUP(C16219,替换表!$A:$B,2,0)</f>
        <v>nik</v>
      </c>
      <c r="C16219" t="s">
        <v>12973</v>
      </c>
    </row>
    <row r="16220" spans="1:3">
      <c r="A16220" t="s">
        <v>12987</v>
      </c>
      <c r="B16220" t="str">
        <f>VLOOKUP(C16220,替换表!$A:$B,2,0)</f>
        <v>nik</v>
      </c>
      <c r="C16220" t="s">
        <v>12973</v>
      </c>
    </row>
    <row r="16221" spans="1:3">
      <c r="A16221" t="s">
        <v>12988</v>
      </c>
      <c r="B16221" t="str">
        <f>VLOOKUP(C16221,替换表!$A:$B,2,0)</f>
        <v>nik</v>
      </c>
      <c r="C16221" t="s">
        <v>12973</v>
      </c>
    </row>
    <row r="16222" spans="1:3">
      <c r="A16222" t="s">
        <v>1178</v>
      </c>
      <c r="B16222" t="str">
        <f>VLOOKUP(C16222,替换表!$A:$B,2,0)</f>
        <v>nik</v>
      </c>
      <c r="C16222" t="s">
        <v>12973</v>
      </c>
    </row>
    <row r="16223" spans="1:3">
      <c r="A16223" t="s">
        <v>12773</v>
      </c>
      <c r="B16223" t="str">
        <f>VLOOKUP(C16223,替换表!$A:$B,2,0)</f>
        <v>nik</v>
      </c>
      <c r="C16223" t="s">
        <v>12973</v>
      </c>
    </row>
    <row r="16224" spans="1:3">
      <c r="A16224" t="s">
        <v>12970</v>
      </c>
      <c r="B16224" t="str">
        <f>VLOOKUP(C16224,替换表!$A:$B,2,0)</f>
        <v>nik</v>
      </c>
      <c r="C16224" t="s">
        <v>12973</v>
      </c>
    </row>
    <row r="16225" spans="1:3">
      <c r="A16225" t="s">
        <v>12989</v>
      </c>
      <c r="B16225" t="str">
        <f>VLOOKUP(C16225,替换表!$A:$B,2,0)</f>
        <v>nik</v>
      </c>
      <c r="C16225" t="s">
        <v>12973</v>
      </c>
    </row>
    <row r="16226" spans="1:3">
      <c r="A16226" t="s">
        <v>12990</v>
      </c>
      <c r="B16226" t="str">
        <f>VLOOKUP(C16226,替换表!$A:$B,2,0)</f>
        <v>nik</v>
      </c>
      <c r="C16226" t="s">
        <v>12973</v>
      </c>
    </row>
    <row r="16227" spans="1:3">
      <c r="A16227" t="s">
        <v>12991</v>
      </c>
      <c r="B16227" t="str">
        <f>VLOOKUP(C16227,替换表!$A:$B,2,0)</f>
        <v>nik</v>
      </c>
      <c r="C16227" t="s">
        <v>12973</v>
      </c>
    </row>
    <row r="16228" spans="1:3">
      <c r="A16228" t="s">
        <v>12992</v>
      </c>
      <c r="B16228" t="str">
        <f>VLOOKUP(C16228,替换表!$A:$B,2,0)</f>
        <v>nik</v>
      </c>
      <c r="C16228" t="s">
        <v>12973</v>
      </c>
    </row>
    <row r="16229" spans="1:3">
      <c r="A16229" t="s">
        <v>12993</v>
      </c>
      <c r="B16229" t="str">
        <f>VLOOKUP(C16229,替换表!$A:$B,2,0)</f>
        <v>nik</v>
      </c>
      <c r="C16229" t="s">
        <v>12973</v>
      </c>
    </row>
    <row r="16230" spans="1:3">
      <c r="A16230" t="s">
        <v>12815</v>
      </c>
      <c r="B16230" t="str">
        <f>VLOOKUP(C16230,替换表!$A:$B,2,0)</f>
        <v>nik</v>
      </c>
      <c r="C16230" t="s">
        <v>12973</v>
      </c>
    </row>
    <row r="16231" spans="1:3">
      <c r="A16231" t="s">
        <v>12994</v>
      </c>
      <c r="B16231" t="str">
        <f>VLOOKUP(C16231,替换表!$A:$B,2,0)</f>
        <v>nik</v>
      </c>
      <c r="C16231" t="s">
        <v>12973</v>
      </c>
    </row>
    <row r="16232" spans="1:3">
      <c r="A16232" t="s">
        <v>12800</v>
      </c>
      <c r="B16232" t="str">
        <f>VLOOKUP(C16232,替换表!$A:$B,2,0)</f>
        <v>nik</v>
      </c>
      <c r="C16232" t="s">
        <v>12973</v>
      </c>
    </row>
    <row r="16233" spans="1:3">
      <c r="A16233" t="s">
        <v>12995</v>
      </c>
      <c r="B16233" t="str">
        <f>VLOOKUP(C16233,替换表!$A:$B,2,0)</f>
        <v>nik</v>
      </c>
      <c r="C16233" t="s">
        <v>12973</v>
      </c>
    </row>
    <row r="16234" spans="1:3">
      <c r="A16234" t="s">
        <v>12970</v>
      </c>
      <c r="B16234" t="str">
        <f>VLOOKUP(C16234,替换表!$A:$B,2,0)</f>
        <v>nix</v>
      </c>
      <c r="C16234" t="s">
        <v>12996</v>
      </c>
    </row>
    <row r="16235" spans="1:3">
      <c r="A16235" t="s">
        <v>12997</v>
      </c>
      <c r="B16235" t="str">
        <f>VLOOKUP(C16235,替换表!$A:$B,2,0)</f>
        <v>nix</v>
      </c>
      <c r="C16235" t="s">
        <v>12996</v>
      </c>
    </row>
    <row r="16236" spans="1:3">
      <c r="A16236" t="s">
        <v>12998</v>
      </c>
      <c r="B16236" t="str">
        <f>VLOOKUP(C16236,替换表!$A:$B,2,0)</f>
        <v>nix</v>
      </c>
      <c r="C16236" t="s">
        <v>12996</v>
      </c>
    </row>
    <row r="16237" spans="1:3">
      <c r="A16237" t="s">
        <v>12977</v>
      </c>
      <c r="B16237" t="str">
        <f>VLOOKUP(C16237,替换表!$A:$B,2,0)</f>
        <v>nix</v>
      </c>
      <c r="C16237" t="s">
        <v>12996</v>
      </c>
    </row>
    <row r="16238" spans="1:3">
      <c r="A16238" t="s">
        <v>12991</v>
      </c>
      <c r="B16238" t="str">
        <f>VLOOKUP(C16238,替换表!$A:$B,2,0)</f>
        <v>nix</v>
      </c>
      <c r="C16238" t="s">
        <v>12996</v>
      </c>
    </row>
    <row r="16239" spans="1:3">
      <c r="A16239" t="s">
        <v>12985</v>
      </c>
      <c r="B16239" t="str">
        <f>VLOOKUP(C16239,替换表!$A:$B,2,0)</f>
        <v>nix</v>
      </c>
      <c r="C16239" t="s">
        <v>12996</v>
      </c>
    </row>
    <row r="16240" spans="1:3">
      <c r="A16240" t="s">
        <v>12989</v>
      </c>
      <c r="B16240" t="str">
        <f>VLOOKUP(C16240,替换表!$A:$B,2,0)</f>
        <v>nig</v>
      </c>
      <c r="C16240" t="s">
        <v>12999</v>
      </c>
    </row>
    <row r="16241" spans="1:3">
      <c r="A16241" t="s">
        <v>12990</v>
      </c>
      <c r="B16241" t="str">
        <f>VLOOKUP(C16241,替换表!$A:$B,2,0)</f>
        <v>nig</v>
      </c>
      <c r="C16241" t="s">
        <v>12999</v>
      </c>
    </row>
    <row r="16242" spans="1:3">
      <c r="A16242" t="s">
        <v>12991</v>
      </c>
      <c r="B16242" t="str">
        <f>VLOOKUP(C16242,替换表!$A:$B,2,0)</f>
        <v>nig</v>
      </c>
      <c r="C16242" t="s">
        <v>12999</v>
      </c>
    </row>
    <row r="16243" spans="1:3">
      <c r="A16243" t="s">
        <v>13000</v>
      </c>
      <c r="B16243" t="str">
        <f>VLOOKUP(C16243,替换表!$A:$B,2,0)</f>
        <v>nig</v>
      </c>
      <c r="C16243" t="s">
        <v>12999</v>
      </c>
    </row>
    <row r="16244" spans="1:3">
      <c r="A16244" t="s">
        <v>13001</v>
      </c>
      <c r="B16244" t="str">
        <f>VLOOKUP(C16244,替换表!$A:$B,2,0)</f>
        <v>nig</v>
      </c>
      <c r="C16244" t="s">
        <v>12999</v>
      </c>
    </row>
    <row r="16245" spans="1:3">
      <c r="A16245" t="s">
        <v>13002</v>
      </c>
      <c r="B16245" t="str">
        <f>VLOOKUP(C16245,替换表!$A:$B,2,0)</f>
        <v>nig</v>
      </c>
      <c r="C16245" t="s">
        <v>12999</v>
      </c>
    </row>
    <row r="16246" spans="1:3">
      <c r="A16246" t="s">
        <v>12992</v>
      </c>
      <c r="B16246" t="str">
        <f>VLOOKUP(C16246,替换表!$A:$B,2,0)</f>
        <v>nig</v>
      </c>
      <c r="C16246" t="s">
        <v>12999</v>
      </c>
    </row>
    <row r="16247" spans="1:3">
      <c r="A16247" t="s">
        <v>12993</v>
      </c>
      <c r="B16247" t="str">
        <f>VLOOKUP(C16247,替换表!$A:$B,2,0)</f>
        <v>nig</v>
      </c>
      <c r="C16247" t="s">
        <v>12999</v>
      </c>
    </row>
    <row r="16248" spans="1:3">
      <c r="A16248" t="s">
        <v>13003</v>
      </c>
      <c r="B16248" t="str">
        <f>VLOOKUP(C16248,替换表!$A:$B,2,0)</f>
        <v>nig</v>
      </c>
      <c r="C16248" t="s">
        <v>12999</v>
      </c>
    </row>
    <row r="16249" spans="1:3">
      <c r="A16249" t="s">
        <v>12815</v>
      </c>
      <c r="B16249" t="str">
        <f>VLOOKUP(C16249,替换表!$A:$B,2,0)</f>
        <v>nig</v>
      </c>
      <c r="C16249" t="s">
        <v>12999</v>
      </c>
    </row>
    <row r="16250" spans="1:3">
      <c r="A16250" t="s">
        <v>13004</v>
      </c>
      <c r="B16250" t="str">
        <f>VLOOKUP(C16250,替换表!$A:$B,2,0)</f>
        <v>nig</v>
      </c>
      <c r="C16250" t="s">
        <v>12999</v>
      </c>
    </row>
    <row r="16251" spans="1:3">
      <c r="A16251" t="s">
        <v>12773</v>
      </c>
      <c r="B16251" t="str">
        <f>VLOOKUP(C16251,替换表!$A:$B,2,0)</f>
        <v>nig</v>
      </c>
      <c r="C16251" t="s">
        <v>12999</v>
      </c>
    </row>
    <row r="16252" spans="1:3">
      <c r="A16252" t="s">
        <v>12850</v>
      </c>
      <c r="B16252" t="str">
        <f>VLOOKUP(C16252,替换表!$A:$B,2,0)</f>
        <v>nig</v>
      </c>
      <c r="C16252" t="s">
        <v>12999</v>
      </c>
    </row>
    <row r="16253" spans="1:3">
      <c r="A16253" t="s">
        <v>12972</v>
      </c>
      <c r="B16253" t="str">
        <f>VLOOKUP(C16253,替换表!$A:$B,2,0)</f>
        <v>nig</v>
      </c>
      <c r="C16253" t="s">
        <v>12999</v>
      </c>
    </row>
    <row r="16254" spans="1:3">
      <c r="A16254" t="s">
        <v>12970</v>
      </c>
      <c r="B16254" t="str">
        <f>VLOOKUP(C16254,替换表!$A:$B,2,0)</f>
        <v>nig</v>
      </c>
      <c r="C16254" t="s">
        <v>12999</v>
      </c>
    </row>
    <row r="16255" spans="1:3">
      <c r="A16255" t="s">
        <v>12978</v>
      </c>
      <c r="B16255" t="str">
        <f>VLOOKUP(C16255,替换表!$A:$B,2,0)</f>
        <v>nig</v>
      </c>
      <c r="C16255" t="s">
        <v>12999</v>
      </c>
    </row>
    <row r="16256" spans="1:3">
      <c r="A16256" t="s">
        <v>12979</v>
      </c>
      <c r="B16256" t="str">
        <f>VLOOKUP(C16256,替换表!$A:$B,2,0)</f>
        <v>nig</v>
      </c>
      <c r="C16256" t="s">
        <v>12999</v>
      </c>
    </row>
    <row r="16257" spans="1:3">
      <c r="A16257" t="s">
        <v>12758</v>
      </c>
      <c r="B16257" t="str">
        <f>VLOOKUP(C16257,替换表!$A:$B,2,0)</f>
        <v>nig</v>
      </c>
      <c r="C16257" t="s">
        <v>12999</v>
      </c>
    </row>
    <row r="16258" spans="1:3">
      <c r="A16258" t="s">
        <v>13005</v>
      </c>
      <c r="B16258" t="str">
        <f>VLOOKUP(C16258,替换表!$A:$B,2,0)</f>
        <v>nib</v>
      </c>
      <c r="C16258" t="s">
        <v>13006</v>
      </c>
    </row>
    <row r="16259" spans="1:3">
      <c r="A16259" t="s">
        <v>13007</v>
      </c>
      <c r="B16259" t="str">
        <f>VLOOKUP(C16259,替换表!$A:$B,2,0)</f>
        <v>nio</v>
      </c>
      <c r="C16259" t="s">
        <v>13008</v>
      </c>
    </row>
    <row r="16260" spans="1:3">
      <c r="A16260" t="s">
        <v>12698</v>
      </c>
      <c r="B16260" t="str">
        <f>VLOOKUP(C16260,替换表!$A:$B,2,0)</f>
        <v>niv</v>
      </c>
      <c r="C16260" t="s">
        <v>13009</v>
      </c>
    </row>
    <row r="16261" spans="1:3">
      <c r="A16261" t="s">
        <v>13010</v>
      </c>
      <c r="B16261" t="str">
        <f>VLOOKUP(C16261,替换表!$A:$B,2,0)</f>
        <v>niv</v>
      </c>
      <c r="C16261" t="s">
        <v>13009</v>
      </c>
    </row>
    <row r="16262" spans="1:3">
      <c r="A16262" t="s">
        <v>13011</v>
      </c>
      <c r="B16262" t="str">
        <f>VLOOKUP(C16262,替换表!$A:$B,2,0)</f>
        <v>niv</v>
      </c>
      <c r="C16262" t="s">
        <v>13009</v>
      </c>
    </row>
    <row r="16263" spans="1:3">
      <c r="A16263" t="s">
        <v>13012</v>
      </c>
      <c r="B16263" t="str">
        <f>VLOOKUP(C16263,替换表!$A:$B,2,0)</f>
        <v>niv</v>
      </c>
      <c r="C16263" t="s">
        <v>13009</v>
      </c>
    </row>
    <row r="16264" spans="1:3">
      <c r="A16264" t="s">
        <v>13013</v>
      </c>
      <c r="B16264" t="str">
        <f>VLOOKUP(C16264,替换表!$A:$B,2,0)</f>
        <v>niw</v>
      </c>
      <c r="C16264" t="s">
        <v>13014</v>
      </c>
    </row>
    <row r="16265" spans="1:3">
      <c r="A16265" t="s">
        <v>13005</v>
      </c>
      <c r="B16265" t="str">
        <f>VLOOKUP(C16265,替换表!$A:$B,2,0)</f>
        <v>niw</v>
      </c>
      <c r="C16265" t="s">
        <v>13014</v>
      </c>
    </row>
    <row r="16266" spans="1:3">
      <c r="A16266" t="s">
        <v>13015</v>
      </c>
      <c r="B16266" t="str">
        <f>VLOOKUP(C16266,替换表!$A:$B,2,0)</f>
        <v>niw</v>
      </c>
      <c r="C16266" t="s">
        <v>13014</v>
      </c>
    </row>
    <row r="16267" spans="1:3">
      <c r="A16267" t="s">
        <v>13016</v>
      </c>
      <c r="B16267" t="str">
        <f>VLOOKUP(C16267,替换表!$A:$B,2,0)</f>
        <v>niw</v>
      </c>
      <c r="C16267" t="s">
        <v>13014</v>
      </c>
    </row>
    <row r="16268" spans="1:3">
      <c r="A16268" t="s">
        <v>2538</v>
      </c>
      <c r="B16268" t="str">
        <f>VLOOKUP(C16268,替换表!$A:$B,2,0)</f>
        <v>niw</v>
      </c>
      <c r="C16268" t="s">
        <v>13014</v>
      </c>
    </row>
    <row r="16269" spans="1:3">
      <c r="A16269" t="s">
        <v>13017</v>
      </c>
      <c r="B16269" t="str">
        <f>VLOOKUP(C16269,替换表!$A:$B,2,0)</f>
        <v>niw</v>
      </c>
      <c r="C16269" t="s">
        <v>13014</v>
      </c>
    </row>
    <row r="16270" spans="1:3">
      <c r="A16270" t="s">
        <v>13018</v>
      </c>
      <c r="B16270" t="str">
        <f>VLOOKUP(C16270,替换表!$A:$B,2,0)</f>
        <v>niw</v>
      </c>
      <c r="C16270" t="s">
        <v>13014</v>
      </c>
    </row>
    <row r="16271" spans="1:3">
      <c r="A16271" t="s">
        <v>13019</v>
      </c>
      <c r="B16271" t="str">
        <f>VLOOKUP(C16271,替换表!$A:$B,2,0)</f>
        <v>niw</v>
      </c>
      <c r="C16271" t="s">
        <v>13014</v>
      </c>
    </row>
    <row r="16272" spans="1:3">
      <c r="A16272" t="s">
        <v>13020</v>
      </c>
      <c r="B16272" t="str">
        <f>VLOOKUP(C16272,替换表!$A:$B,2,0)</f>
        <v>niw</v>
      </c>
      <c r="C16272" t="s">
        <v>13014</v>
      </c>
    </row>
    <row r="16273" spans="1:3">
      <c r="A16273" t="s">
        <v>2539</v>
      </c>
      <c r="B16273" t="str">
        <f>VLOOKUP(C16273,替换表!$A:$B,2,0)</f>
        <v>niw</v>
      </c>
      <c r="C16273" t="s">
        <v>13014</v>
      </c>
    </row>
    <row r="16274" spans="1:3">
      <c r="A16274" t="s">
        <v>13021</v>
      </c>
      <c r="B16274" t="str">
        <f>VLOOKUP(C16274,替换表!$A:$B,2,0)</f>
        <v>niw</v>
      </c>
      <c r="C16274" t="s">
        <v>13014</v>
      </c>
    </row>
    <row r="16275" spans="1:3">
      <c r="A16275" t="s">
        <v>272</v>
      </c>
      <c r="B16275" t="str">
        <f>VLOOKUP(C16275,替换表!$A:$B,2,0)</f>
        <v>niu</v>
      </c>
      <c r="C16275" t="s">
        <v>13022</v>
      </c>
    </row>
    <row r="16276" spans="1:3">
      <c r="A16276" t="s">
        <v>13023</v>
      </c>
      <c r="B16276" t="str">
        <f>VLOOKUP(C16276,替换表!$A:$B,2,0)</f>
        <v>niu</v>
      </c>
      <c r="C16276" t="s">
        <v>13022</v>
      </c>
    </row>
    <row r="16277" spans="1:3">
      <c r="A16277" t="s">
        <v>13024</v>
      </c>
      <c r="B16277" t="str">
        <f>VLOOKUP(C16277,替换表!$A:$B,2,0)</f>
        <v>niu</v>
      </c>
      <c r="C16277" t="s">
        <v>13022</v>
      </c>
    </row>
    <row r="16278" spans="1:3">
      <c r="A16278" t="s">
        <v>273</v>
      </c>
      <c r="B16278" t="str">
        <f>VLOOKUP(C16278,替换表!$A:$B,2,0)</f>
        <v>niu</v>
      </c>
      <c r="C16278" t="s">
        <v>13022</v>
      </c>
    </row>
    <row r="16279" spans="1:3">
      <c r="A16279" t="s">
        <v>13025</v>
      </c>
      <c r="B16279" t="str">
        <f>VLOOKUP(C16279,替换表!$A:$B,2,0)</f>
        <v>nuq</v>
      </c>
      <c r="C16279" t="s">
        <v>13026</v>
      </c>
    </row>
    <row r="16280" spans="1:3">
      <c r="A16280" t="s">
        <v>11298</v>
      </c>
      <c r="B16280" t="str">
        <f>VLOOKUP(C16280,替换表!$A:$B,2,0)</f>
        <v>nuq</v>
      </c>
      <c r="C16280" t="s">
        <v>13026</v>
      </c>
    </row>
    <row r="16281" spans="1:3">
      <c r="A16281" t="s">
        <v>13027</v>
      </c>
      <c r="B16281" t="str">
        <f>VLOOKUP(C16281,替换表!$A:$B,2,0)</f>
        <v>nuq</v>
      </c>
      <c r="C16281" t="s">
        <v>13026</v>
      </c>
    </row>
    <row r="16282" spans="1:3">
      <c r="A16282" t="s">
        <v>12688</v>
      </c>
      <c r="B16282" t="str">
        <f>VLOOKUP(C16282,替换表!$A:$B,2,0)</f>
        <v>nuk</v>
      </c>
      <c r="C16282" t="s">
        <v>13028</v>
      </c>
    </row>
    <row r="16283" spans="1:3">
      <c r="A16283" t="s">
        <v>13027</v>
      </c>
      <c r="B16283" t="str">
        <f>VLOOKUP(C16283,替换表!$A:$B,2,0)</f>
        <v>nuk</v>
      </c>
      <c r="C16283" t="s">
        <v>13028</v>
      </c>
    </row>
    <row r="16284" spans="1:3">
      <c r="A16284" t="s">
        <v>13029</v>
      </c>
      <c r="B16284" t="str">
        <f>VLOOKUP(C16284,替换表!$A:$B,2,0)</f>
        <v>nuk</v>
      </c>
      <c r="C16284" t="s">
        <v>13028</v>
      </c>
    </row>
    <row r="16285" spans="1:3">
      <c r="A16285" t="s">
        <v>13030</v>
      </c>
      <c r="B16285" t="str">
        <f>VLOOKUP(C16285,替换表!$A:$B,2,0)</f>
        <v>nuk</v>
      </c>
      <c r="C16285" t="s">
        <v>13028</v>
      </c>
    </row>
    <row r="16286" spans="1:3">
      <c r="A16286" t="s">
        <v>13031</v>
      </c>
      <c r="B16286" t="str">
        <f>VLOOKUP(C16286,替换表!$A:$B,2,0)</f>
        <v>nuk</v>
      </c>
      <c r="C16286" t="s">
        <v>13028</v>
      </c>
    </row>
    <row r="16287" spans="1:3">
      <c r="A16287" t="s">
        <v>2047</v>
      </c>
      <c r="B16287" t="str">
        <f>VLOOKUP(C16287,替换表!$A:$B,2,0)</f>
        <v>nuk</v>
      </c>
      <c r="C16287" t="s">
        <v>13028</v>
      </c>
    </row>
    <row r="16288" spans="1:3">
      <c r="A16288" t="s">
        <v>13032</v>
      </c>
      <c r="B16288" t="str">
        <f>VLOOKUP(C16288,替换表!$A:$B,2,0)</f>
        <v>nuk</v>
      </c>
      <c r="C16288" t="s">
        <v>13028</v>
      </c>
    </row>
    <row r="16289" spans="1:3">
      <c r="A16289" t="s">
        <v>13033</v>
      </c>
      <c r="B16289" t="str">
        <f>VLOOKUP(C16289,替换表!$A:$B,2,0)</f>
        <v>nuk</v>
      </c>
      <c r="C16289" t="s">
        <v>13028</v>
      </c>
    </row>
    <row r="16290" spans="1:3">
      <c r="A16290" t="s">
        <v>13034</v>
      </c>
      <c r="B16290" t="str">
        <f>VLOOKUP(C16290,替换表!$A:$B,2,0)</f>
        <v>nuk</v>
      </c>
      <c r="C16290" t="s">
        <v>13028</v>
      </c>
    </row>
    <row r="16291" spans="1:3">
      <c r="A16291" t="s">
        <v>13025</v>
      </c>
      <c r="B16291" t="str">
        <f>VLOOKUP(C16291,替换表!$A:$B,2,0)</f>
        <v>nuk</v>
      </c>
      <c r="C16291" t="s">
        <v>13028</v>
      </c>
    </row>
    <row r="16292" spans="1:3">
      <c r="A16292" t="s">
        <v>13035</v>
      </c>
      <c r="B16292" t="str">
        <f>VLOOKUP(C16292,替换表!$A:$B,2,0)</f>
        <v>nuk</v>
      </c>
      <c r="C16292" t="s">
        <v>13028</v>
      </c>
    </row>
    <row r="16293" spans="1:3">
      <c r="A16293" t="s">
        <v>13036</v>
      </c>
      <c r="B16293" t="str">
        <f>VLOOKUP(C16293,替换表!$A:$B,2,0)</f>
        <v>nuk</v>
      </c>
      <c r="C16293" t="s">
        <v>13028</v>
      </c>
    </row>
    <row r="16294" spans="1:3">
      <c r="A16294" t="s">
        <v>13037</v>
      </c>
      <c r="B16294" t="str">
        <f>VLOOKUP(C16294,替换表!$A:$B,2,0)</f>
        <v>nuk</v>
      </c>
      <c r="C16294" t="s">
        <v>13028</v>
      </c>
    </row>
    <row r="16295" spans="1:3">
      <c r="A16295" t="s">
        <v>13038</v>
      </c>
      <c r="B16295" t="str">
        <f>VLOOKUP(C16295,替换表!$A:$B,2,0)</f>
        <v>nuk</v>
      </c>
      <c r="C16295" t="s">
        <v>13028</v>
      </c>
    </row>
    <row r="16296" spans="1:3">
      <c r="A16296" t="s">
        <v>13039</v>
      </c>
      <c r="B16296" t="str">
        <f>VLOOKUP(C16296,替换表!$A:$B,2,0)</f>
        <v>nuk</v>
      </c>
      <c r="C16296" t="s">
        <v>13028</v>
      </c>
    </row>
    <row r="16297" spans="1:3">
      <c r="A16297" t="s">
        <v>13040</v>
      </c>
      <c r="B16297" t="str">
        <f>VLOOKUP(C16297,替换表!$A:$B,2,0)</f>
        <v>nuk</v>
      </c>
      <c r="C16297" t="s">
        <v>13028</v>
      </c>
    </row>
    <row r="16298" spans="1:3">
      <c r="A16298" t="s">
        <v>13041</v>
      </c>
      <c r="B16298" t="str">
        <f>VLOOKUP(C16298,替换表!$A:$B,2,0)</f>
        <v>nuk</v>
      </c>
      <c r="C16298" t="s">
        <v>13028</v>
      </c>
    </row>
    <row r="16299" spans="1:3">
      <c r="A16299" t="s">
        <v>13042</v>
      </c>
      <c r="B16299" t="str">
        <f>VLOOKUP(C16299,替换表!$A:$B,2,0)</f>
        <v>nuk</v>
      </c>
      <c r="C16299" t="s">
        <v>13028</v>
      </c>
    </row>
    <row r="16300" spans="1:3">
      <c r="A16300" t="s">
        <v>13043</v>
      </c>
      <c r="B16300" t="str">
        <f>VLOOKUP(C16300,替换表!$A:$B,2,0)</f>
        <v>nuk</v>
      </c>
      <c r="C16300" t="s">
        <v>13028</v>
      </c>
    </row>
    <row r="16301" spans="1:3">
      <c r="A16301" t="s">
        <v>13044</v>
      </c>
      <c r="B16301" t="str">
        <f>VLOOKUP(C16301,替换表!$A:$B,2,0)</f>
        <v>nuk</v>
      </c>
      <c r="C16301" t="s">
        <v>13028</v>
      </c>
    </row>
    <row r="16302" spans="1:3">
      <c r="A16302" t="s">
        <v>13045</v>
      </c>
      <c r="B16302" t="str">
        <f>VLOOKUP(C16302,替换表!$A:$B,2,0)</f>
        <v>nuk</v>
      </c>
      <c r="C16302" t="s">
        <v>13028</v>
      </c>
    </row>
    <row r="16303" spans="1:3">
      <c r="A16303" t="s">
        <v>13046</v>
      </c>
      <c r="B16303" t="str">
        <f>VLOOKUP(C16303,替换表!$A:$B,2,0)</f>
        <v>nuk</v>
      </c>
      <c r="C16303" t="s">
        <v>13028</v>
      </c>
    </row>
    <row r="16304" spans="1:3">
      <c r="A16304" t="s">
        <v>13047</v>
      </c>
      <c r="B16304" t="str">
        <f>VLOOKUP(C16304,替换表!$A:$B,2,0)</f>
        <v>nuk</v>
      </c>
      <c r="C16304" t="s">
        <v>13028</v>
      </c>
    </row>
    <row r="16305" spans="1:3">
      <c r="A16305" t="s">
        <v>13048</v>
      </c>
      <c r="B16305" t="str">
        <f>VLOOKUP(C16305,替换表!$A:$B,2,0)</f>
        <v>nuk</v>
      </c>
      <c r="C16305" t="s">
        <v>13028</v>
      </c>
    </row>
    <row r="16306" spans="1:3">
      <c r="A16306" t="s">
        <v>13049</v>
      </c>
      <c r="B16306" t="str">
        <f>VLOOKUP(C16306,替换表!$A:$B,2,0)</f>
        <v>nuk</v>
      </c>
      <c r="C16306" t="s">
        <v>13028</v>
      </c>
    </row>
    <row r="16307" spans="1:3">
      <c r="A16307" t="s">
        <v>12706</v>
      </c>
      <c r="B16307" t="str">
        <f>VLOOKUP(C16307,替换表!$A:$B,2,0)</f>
        <v>nux</v>
      </c>
      <c r="C16307" t="s">
        <v>13050</v>
      </c>
    </row>
    <row r="16308" spans="1:3">
      <c r="A16308" t="s">
        <v>11298</v>
      </c>
      <c r="B16308" t="str">
        <f>VLOOKUP(C16308,替换表!$A:$B,2,0)</f>
        <v>nug</v>
      </c>
      <c r="C16308" t="s">
        <v>13051</v>
      </c>
    </row>
    <row r="16309" spans="1:3">
      <c r="A16309" t="s">
        <v>13052</v>
      </c>
      <c r="B16309" t="str">
        <f>VLOOKUP(C16309,替换表!$A:$B,2,0)</f>
        <v>nug</v>
      </c>
      <c r="C16309" t="s">
        <v>13051</v>
      </c>
    </row>
    <row r="16310" spans="1:3">
      <c r="A16310" t="s">
        <v>11299</v>
      </c>
      <c r="B16310" t="str">
        <f>VLOOKUP(C16310,替换表!$A:$B,2,0)</f>
        <v>nug</v>
      </c>
      <c r="C16310" t="s">
        <v>13051</v>
      </c>
    </row>
    <row r="16311" spans="1:3">
      <c r="A16311" t="s">
        <v>13029</v>
      </c>
      <c r="B16311" t="str">
        <f>VLOOKUP(C16311,替换表!$A:$B,2,0)</f>
        <v>nug</v>
      </c>
      <c r="C16311" t="s">
        <v>13051</v>
      </c>
    </row>
    <row r="16312" spans="1:3">
      <c r="A16312" t="s">
        <v>13030</v>
      </c>
      <c r="B16312" t="str">
        <f>VLOOKUP(C16312,替换表!$A:$B,2,0)</f>
        <v>nug</v>
      </c>
      <c r="C16312" t="s">
        <v>13051</v>
      </c>
    </row>
    <row r="16313" spans="1:3">
      <c r="A16313" t="s">
        <v>13053</v>
      </c>
      <c r="B16313" t="str">
        <f>VLOOKUP(C16313,替换表!$A:$B,2,0)</f>
        <v>nov</v>
      </c>
      <c r="C16313" t="s">
        <v>13054</v>
      </c>
    </row>
    <row r="16314" spans="1:3">
      <c r="A16314" t="s">
        <v>13031</v>
      </c>
      <c r="B16314" t="str">
        <f>VLOOKUP(C16314,替换表!$A:$B,2,0)</f>
        <v>nov</v>
      </c>
      <c r="C16314" t="s">
        <v>13054</v>
      </c>
    </row>
    <row r="16315" spans="1:3">
      <c r="A16315" t="s">
        <v>13055</v>
      </c>
      <c r="B16315" t="str">
        <f>VLOOKUP(C16315,替换表!$A:$B,2,0)</f>
        <v>now</v>
      </c>
      <c r="C16315" t="s">
        <v>13056</v>
      </c>
    </row>
    <row r="16316" spans="1:3">
      <c r="A16316" t="s">
        <v>13057</v>
      </c>
      <c r="B16316" t="str">
        <f>VLOOKUP(C16316,替换表!$A:$B,2,0)</f>
        <v>nou</v>
      </c>
      <c r="C16316" t="s">
        <v>13058</v>
      </c>
    </row>
    <row r="16317" spans="1:3">
      <c r="A16317" t="s">
        <v>13059</v>
      </c>
      <c r="B16317" t="str">
        <f>VLOOKUP(C16317,替换表!$A:$B,2,0)</f>
        <v>nou</v>
      </c>
      <c r="C16317" t="s">
        <v>13058</v>
      </c>
    </row>
    <row r="16318" spans="1:3">
      <c r="A16318" t="s">
        <v>13060</v>
      </c>
      <c r="B16318" t="str">
        <f>VLOOKUP(C16318,替换表!$A:$B,2,0)</f>
        <v>nou</v>
      </c>
      <c r="C16318" t="s">
        <v>13058</v>
      </c>
    </row>
    <row r="16319" spans="1:3">
      <c r="A16319" t="s">
        <v>13061</v>
      </c>
      <c r="B16319" t="str">
        <f>VLOOKUP(C16319,替换表!$A:$B,2,0)</f>
        <v>nou</v>
      </c>
      <c r="C16319" t="s">
        <v>13058</v>
      </c>
    </row>
    <row r="16320" spans="1:3">
      <c r="A16320" t="s">
        <v>13062</v>
      </c>
      <c r="B16320" t="str">
        <f>VLOOKUP(C16320,替换表!$A:$B,2,0)</f>
        <v>nou</v>
      </c>
      <c r="C16320" t="s">
        <v>13058</v>
      </c>
    </row>
    <row r="16321" spans="1:3">
      <c r="A16321" t="s">
        <v>5878</v>
      </c>
      <c r="B16321" t="str">
        <f>VLOOKUP(C16321,替换表!$A:$B,2,0)</f>
        <v>nou</v>
      </c>
      <c r="C16321" t="s">
        <v>13058</v>
      </c>
    </row>
    <row r="16322" spans="1:3">
      <c r="A16322" t="s">
        <v>13055</v>
      </c>
      <c r="B16322" t="str">
        <f>VLOOKUP(C16322,替换表!$A:$B,2,0)</f>
        <v>nou</v>
      </c>
      <c r="C16322" t="s">
        <v>13058</v>
      </c>
    </row>
    <row r="16323" spans="1:3">
      <c r="A16323" t="s">
        <v>13063</v>
      </c>
      <c r="B16323" t="str">
        <f>VLOOKUP(C16323,替换表!$A:$B,2,0)</f>
        <v>nou</v>
      </c>
      <c r="C16323" t="s">
        <v>13058</v>
      </c>
    </row>
    <row r="16324" spans="1:3">
      <c r="A16324" t="s">
        <v>4620</v>
      </c>
      <c r="B16324" t="str">
        <f>VLOOKUP(C16324,替换表!$A:$B,2,0)</f>
        <v>nou</v>
      </c>
      <c r="C16324" t="s">
        <v>13058</v>
      </c>
    </row>
    <row r="16325" spans="1:3">
      <c r="A16325" t="s">
        <v>13064</v>
      </c>
      <c r="B16325" t="str">
        <f>VLOOKUP(C16325,替换表!$A:$B,2,0)</f>
        <v>nud</v>
      </c>
      <c r="C16325" t="s">
        <v>13065</v>
      </c>
    </row>
    <row r="16326" spans="1:3">
      <c r="A16326" t="s">
        <v>13066</v>
      </c>
      <c r="B16326" t="str">
        <f>VLOOKUP(C16326,替换表!$A:$B,2,0)</f>
        <v>nud</v>
      </c>
      <c r="C16326" t="s">
        <v>13065</v>
      </c>
    </row>
    <row r="16327" spans="1:3">
      <c r="A16327" t="s">
        <v>13067</v>
      </c>
      <c r="B16327" t="str">
        <f>VLOOKUP(C16327,替换表!$A:$B,2,0)</f>
        <v>nud</v>
      </c>
      <c r="C16327" t="s">
        <v>13065</v>
      </c>
    </row>
    <row r="16328" spans="1:3">
      <c r="A16328" t="s">
        <v>13068</v>
      </c>
      <c r="B16328" t="str">
        <f>VLOOKUP(C16328,替换表!$A:$B,2,0)</f>
        <v>nud</v>
      </c>
      <c r="C16328" t="s">
        <v>13065</v>
      </c>
    </row>
    <row r="16329" spans="1:3">
      <c r="A16329" t="s">
        <v>13069</v>
      </c>
      <c r="B16329" t="str">
        <f>VLOOKUP(C16329,替换表!$A:$B,2,0)</f>
        <v>nud</v>
      </c>
      <c r="C16329" t="s">
        <v>13065</v>
      </c>
    </row>
    <row r="16330" spans="1:3">
      <c r="A16330" t="s">
        <v>12581</v>
      </c>
      <c r="B16330" t="str">
        <f>VLOOKUP(C16330,替换表!$A:$B,2,0)</f>
        <v>nud</v>
      </c>
      <c r="C16330" t="s">
        <v>13065</v>
      </c>
    </row>
    <row r="16331" spans="1:3">
      <c r="A16331" t="s">
        <v>13070</v>
      </c>
      <c r="B16331" t="str">
        <f>VLOOKUP(C16331,替换表!$A:$B,2,0)</f>
        <v>nud</v>
      </c>
      <c r="C16331" t="s">
        <v>13065</v>
      </c>
    </row>
    <row r="16332" spans="1:3">
      <c r="A16332" t="s">
        <v>13071</v>
      </c>
      <c r="B16332" t="str">
        <f>VLOOKUP(C16332,替换表!$A:$B,2,0)</f>
        <v>nud</v>
      </c>
      <c r="C16332" t="s">
        <v>13065</v>
      </c>
    </row>
    <row r="16333" spans="1:3">
      <c r="A16333" t="s">
        <v>13072</v>
      </c>
      <c r="B16333" t="str">
        <f>VLOOKUP(C16333,替换表!$A:$B,2,0)</f>
        <v>nud</v>
      </c>
      <c r="C16333" t="s">
        <v>13065</v>
      </c>
    </row>
    <row r="16334" spans="1:3">
      <c r="A16334" t="s">
        <v>13073</v>
      </c>
      <c r="B16334" t="str">
        <f>VLOOKUP(C16334,替换表!$A:$B,2,0)</f>
        <v>nud</v>
      </c>
      <c r="C16334" t="s">
        <v>13065</v>
      </c>
    </row>
    <row r="16335" spans="1:3">
      <c r="A16335" t="s">
        <v>13074</v>
      </c>
      <c r="B16335" t="str">
        <f>VLOOKUP(C16335,替换表!$A:$B,2,0)</f>
        <v>nud</v>
      </c>
      <c r="C16335" t="s">
        <v>13065</v>
      </c>
    </row>
    <row r="16336" spans="1:3">
      <c r="A16336" t="s">
        <v>13070</v>
      </c>
      <c r="B16336" t="str">
        <f>VLOOKUP(C16336,替换表!$A:$B,2,0)</f>
        <v>nus</v>
      </c>
      <c r="C16336" t="s">
        <v>13075</v>
      </c>
    </row>
    <row r="16337" spans="1:3">
      <c r="A16337" t="s">
        <v>13076</v>
      </c>
      <c r="B16337" t="str">
        <f>VLOOKUP(C16337,替换表!$A:$B,2,0)</f>
        <v>nus</v>
      </c>
      <c r="C16337" t="s">
        <v>13075</v>
      </c>
    </row>
    <row r="16338" spans="1:3">
      <c r="A16338" t="s">
        <v>13077</v>
      </c>
      <c r="B16338" t="str">
        <f>VLOOKUP(C16338,替换表!$A:$B,2,0)</f>
        <v>nus</v>
      </c>
      <c r="C16338" t="s">
        <v>13075</v>
      </c>
    </row>
    <row r="16339" spans="1:3">
      <c r="A16339" t="s">
        <v>13078</v>
      </c>
      <c r="B16339" t="str">
        <f>VLOOKUP(C16339,替换表!$A:$B,2,0)</f>
        <v>nus</v>
      </c>
      <c r="C16339" t="s">
        <v>13075</v>
      </c>
    </row>
    <row r="16340" spans="1:3">
      <c r="A16340" t="s">
        <v>13071</v>
      </c>
      <c r="B16340" t="str">
        <f>VLOOKUP(C16340,替换表!$A:$B,2,0)</f>
        <v>nus</v>
      </c>
      <c r="C16340" t="s">
        <v>13075</v>
      </c>
    </row>
    <row r="16341" spans="1:3">
      <c r="A16341" t="s">
        <v>12711</v>
      </c>
      <c r="B16341" t="str">
        <f>VLOOKUP(C16341,替换表!$A:$B,2,0)</f>
        <v>nus</v>
      </c>
      <c r="C16341" t="s">
        <v>13075</v>
      </c>
    </row>
    <row r="16342" spans="1:3">
      <c r="A16342" t="s">
        <v>12699</v>
      </c>
      <c r="B16342" t="str">
        <f>VLOOKUP(C16342,替换表!$A:$B,2,0)</f>
        <v>nu</v>
      </c>
      <c r="C16342" t="s">
        <v>13079</v>
      </c>
    </row>
    <row r="16343" spans="1:3">
      <c r="A16343" t="s">
        <v>13080</v>
      </c>
      <c r="B16343" t="str">
        <f>VLOOKUP(C16343,替换表!$A:$B,2,0)</f>
        <v>nu</v>
      </c>
      <c r="C16343" t="s">
        <v>13079</v>
      </c>
    </row>
    <row r="16344" spans="1:3">
      <c r="A16344" t="s">
        <v>13081</v>
      </c>
      <c r="B16344" t="str">
        <f>VLOOKUP(C16344,替换表!$A:$B,2,0)</f>
        <v>nu</v>
      </c>
      <c r="C16344" t="s">
        <v>13079</v>
      </c>
    </row>
    <row r="16345" spans="1:3">
      <c r="A16345" t="s">
        <v>12826</v>
      </c>
      <c r="B16345" t="str">
        <f>VLOOKUP(C16345,替换表!$A:$B,2,0)</f>
        <v>nu</v>
      </c>
      <c r="C16345" t="s">
        <v>13079</v>
      </c>
    </row>
    <row r="16346" spans="1:3">
      <c r="A16346" t="s">
        <v>13082</v>
      </c>
      <c r="B16346" t="str">
        <f>VLOOKUP(C16346,替换表!$A:$B,2,0)</f>
        <v>nu</v>
      </c>
      <c r="C16346" t="s">
        <v>13079</v>
      </c>
    </row>
    <row r="16347" spans="1:3">
      <c r="A16347" t="s">
        <v>13083</v>
      </c>
      <c r="B16347" t="str">
        <f>VLOOKUP(C16347,替换表!$A:$B,2,0)</f>
        <v>nu</v>
      </c>
      <c r="C16347" t="s">
        <v>13079</v>
      </c>
    </row>
    <row r="16348" spans="1:3">
      <c r="A16348" t="s">
        <v>12651</v>
      </c>
      <c r="B16348" t="str">
        <f>VLOOKUP(C16348,替换表!$A:$B,2,0)</f>
        <v>noh</v>
      </c>
      <c r="C16348" t="s">
        <v>13084</v>
      </c>
    </row>
    <row r="16349" spans="1:3">
      <c r="A16349" t="s">
        <v>4621</v>
      </c>
      <c r="B16349" t="str">
        <f>VLOOKUP(C16349,替换表!$A:$B,2,0)</f>
        <v>noh</v>
      </c>
      <c r="C16349" t="s">
        <v>13084</v>
      </c>
    </row>
    <row r="16350" spans="1:3">
      <c r="A16350" t="s">
        <v>13085</v>
      </c>
      <c r="B16350" t="str">
        <f>VLOOKUP(C16350,替换表!$A:$B,2,0)</f>
        <v>nom</v>
      </c>
      <c r="C16350" t="s">
        <v>13086</v>
      </c>
    </row>
    <row r="16351" spans="1:3">
      <c r="A16351" t="s">
        <v>13087</v>
      </c>
      <c r="B16351" t="str">
        <f>VLOOKUP(C16351,替换表!$A:$B,2,0)</f>
        <v>nom</v>
      </c>
      <c r="C16351" t="s">
        <v>13086</v>
      </c>
    </row>
    <row r="16352" spans="1:3">
      <c r="A16352" t="s">
        <v>13088</v>
      </c>
      <c r="B16352" t="str">
        <f>VLOOKUP(C16352,替换表!$A:$B,2,0)</f>
        <v>nom</v>
      </c>
      <c r="C16352" t="s">
        <v>13086</v>
      </c>
    </row>
    <row r="16353" spans="1:3">
      <c r="A16353" t="s">
        <v>13089</v>
      </c>
      <c r="B16353" t="str">
        <f>VLOOKUP(C16353,替换表!$A:$B,2,0)</f>
        <v>nom</v>
      </c>
      <c r="C16353" t="s">
        <v>13086</v>
      </c>
    </row>
    <row r="16354" spans="1:3">
      <c r="A16354" t="s">
        <v>13090</v>
      </c>
      <c r="B16354" t="str">
        <f>VLOOKUP(C16354,替换表!$A:$B,2,0)</f>
        <v>nom</v>
      </c>
      <c r="C16354" t="s">
        <v>13086</v>
      </c>
    </row>
    <row r="16355" spans="1:3">
      <c r="A16355" t="s">
        <v>13087</v>
      </c>
      <c r="B16355" t="str">
        <f>VLOOKUP(C16355,替换表!$A:$B,2,0)</f>
        <v>non</v>
      </c>
      <c r="C16355" t="s">
        <v>13091</v>
      </c>
    </row>
    <row r="16356" spans="1:3">
      <c r="A16356" t="s">
        <v>13092</v>
      </c>
      <c r="B16356" t="str">
        <f>VLOOKUP(C16356,替换表!$A:$B,2,0)</f>
        <v>non</v>
      </c>
      <c r="C16356" t="s">
        <v>13091</v>
      </c>
    </row>
    <row r="16357" spans="1:3">
      <c r="A16357" t="s">
        <v>12749</v>
      </c>
      <c r="B16357" t="str">
        <f>VLOOKUP(C16357,替换表!$A:$B,2,0)</f>
        <v>nuh</v>
      </c>
      <c r="C16357" t="s">
        <v>13093</v>
      </c>
    </row>
    <row r="16358" spans="1:3">
      <c r="A16358" t="s">
        <v>12754</v>
      </c>
      <c r="B16358" t="str">
        <f>VLOOKUP(C16358,替换表!$A:$B,2,0)</f>
        <v>nun</v>
      </c>
      <c r="C16358" t="s">
        <v>13094</v>
      </c>
    </row>
    <row r="16359" spans="1:3">
      <c r="A16359" t="s">
        <v>12755</v>
      </c>
      <c r="B16359" t="str">
        <f>VLOOKUP(C16359,替换表!$A:$B,2,0)</f>
        <v>nun</v>
      </c>
      <c r="C16359" t="s">
        <v>13094</v>
      </c>
    </row>
    <row r="16360" spans="1:3">
      <c r="A16360" t="s">
        <v>12573</v>
      </c>
      <c r="B16360" t="str">
        <f>VLOOKUP(C16360,替换表!$A:$B,2,0)</f>
        <v>nod</v>
      </c>
      <c r="C16360" t="s">
        <v>13095</v>
      </c>
    </row>
    <row r="16361" spans="1:3">
      <c r="A16361" t="s">
        <v>12592</v>
      </c>
      <c r="B16361" t="str">
        <f>VLOOKUP(C16361,替换表!$A:$B,2,0)</f>
        <v>nod</v>
      </c>
      <c r="C16361" t="s">
        <v>13095</v>
      </c>
    </row>
    <row r="16362" spans="1:3">
      <c r="A16362" t="s">
        <v>12641</v>
      </c>
      <c r="B16362" t="str">
        <f>VLOOKUP(C16362,替换表!$A:$B,2,0)</f>
        <v>nod</v>
      </c>
      <c r="C16362" t="s">
        <v>13095</v>
      </c>
    </row>
    <row r="16363" spans="1:3">
      <c r="A16363" t="s">
        <v>12643</v>
      </c>
      <c r="B16363" t="str">
        <f>VLOOKUP(C16363,替换表!$A:$B,2,0)</f>
        <v>nod</v>
      </c>
      <c r="C16363" t="s">
        <v>13095</v>
      </c>
    </row>
    <row r="16364" spans="1:3">
      <c r="A16364" t="s">
        <v>13096</v>
      </c>
      <c r="B16364" t="str">
        <f>VLOOKUP(C16364,替换表!$A:$B,2,0)</f>
        <v>nod</v>
      </c>
      <c r="C16364" t="s">
        <v>13095</v>
      </c>
    </row>
    <row r="16365" spans="1:3">
      <c r="A16365" t="s">
        <v>13097</v>
      </c>
      <c r="B16365" t="str">
        <f>VLOOKUP(C16365,替换表!$A:$B,2,0)</f>
        <v>nod</v>
      </c>
      <c r="C16365" t="s">
        <v>13095</v>
      </c>
    </row>
    <row r="16366" spans="1:3">
      <c r="A16366" t="s">
        <v>13098</v>
      </c>
      <c r="B16366" t="str">
        <f>VLOOKUP(C16366,替换表!$A:$B,2,0)</f>
        <v>nod</v>
      </c>
      <c r="C16366" t="s">
        <v>13095</v>
      </c>
    </row>
    <row r="16367" spans="1:3">
      <c r="A16367" t="s">
        <v>13099</v>
      </c>
      <c r="B16367" t="str">
        <f>VLOOKUP(C16367,替换表!$A:$B,2,0)</f>
        <v>nod</v>
      </c>
      <c r="C16367" t="s">
        <v>13095</v>
      </c>
    </row>
    <row r="16368" spans="1:3">
      <c r="A16368" t="s">
        <v>13100</v>
      </c>
      <c r="B16368" t="str">
        <f>VLOOKUP(C16368,替换表!$A:$B,2,0)</f>
        <v>nod</v>
      </c>
      <c r="C16368" t="s">
        <v>13095</v>
      </c>
    </row>
    <row r="16369" spans="1:3">
      <c r="A16369" t="s">
        <v>13101</v>
      </c>
      <c r="B16369" t="str">
        <f>VLOOKUP(C16369,替换表!$A:$B,2,0)</f>
        <v>nod</v>
      </c>
      <c r="C16369" t="s">
        <v>13095</v>
      </c>
    </row>
    <row r="16370" spans="1:3">
      <c r="A16370" t="s">
        <v>13102</v>
      </c>
      <c r="B16370" t="str">
        <f>VLOOKUP(C16370,替换表!$A:$B,2,0)</f>
        <v>nod</v>
      </c>
      <c r="C16370" t="s">
        <v>13095</v>
      </c>
    </row>
    <row r="16371" spans="1:3">
      <c r="A16371" t="s">
        <v>13103</v>
      </c>
      <c r="B16371" t="str">
        <f>VLOOKUP(C16371,替换表!$A:$B,2,0)</f>
        <v>nod</v>
      </c>
      <c r="C16371" t="s">
        <v>13095</v>
      </c>
    </row>
    <row r="16372" spans="1:3">
      <c r="A16372" t="s">
        <v>13104</v>
      </c>
      <c r="B16372" t="str">
        <f>VLOOKUP(C16372,替换表!$A:$B,2,0)</f>
        <v>nod</v>
      </c>
      <c r="C16372" t="s">
        <v>13095</v>
      </c>
    </row>
    <row r="16373" spans="1:3">
      <c r="A16373" t="s">
        <v>13105</v>
      </c>
      <c r="B16373" t="str">
        <f>VLOOKUP(C16373,替换表!$A:$B,2,0)</f>
        <v>nos</v>
      </c>
      <c r="C16373" t="s">
        <v>13106</v>
      </c>
    </row>
    <row r="16374" spans="1:3">
      <c r="A16374" t="s">
        <v>90</v>
      </c>
      <c r="B16374" t="str">
        <f>VLOOKUP(C16374,替换表!$A:$B,2,0)</f>
        <v>nos</v>
      </c>
      <c r="C16374" t="s">
        <v>13106</v>
      </c>
    </row>
    <row r="16375" spans="1:3">
      <c r="A16375" t="s">
        <v>2344</v>
      </c>
      <c r="B16375" t="str">
        <f>VLOOKUP(C16375,替换表!$A:$B,2,0)</f>
        <v>nos</v>
      </c>
      <c r="C16375" t="s">
        <v>13106</v>
      </c>
    </row>
    <row r="16376" spans="1:3">
      <c r="A16376" t="s">
        <v>4518</v>
      </c>
      <c r="B16376" t="str">
        <f>VLOOKUP(C16376,替换表!$A:$B,2,0)</f>
        <v>nos</v>
      </c>
      <c r="C16376" t="s">
        <v>13106</v>
      </c>
    </row>
    <row r="16377" spans="1:3">
      <c r="A16377" t="s">
        <v>13104</v>
      </c>
      <c r="B16377" t="str">
        <f>VLOOKUP(C16377,替换表!$A:$B,2,0)</f>
        <v>nos</v>
      </c>
      <c r="C16377" t="s">
        <v>13106</v>
      </c>
    </row>
    <row r="16378" spans="1:3">
      <c r="A16378" t="s">
        <v>4149</v>
      </c>
      <c r="B16378" t="str">
        <f>VLOOKUP(C16378,替换表!$A:$B,2,0)</f>
        <v>no</v>
      </c>
      <c r="C16378" t="s">
        <v>13107</v>
      </c>
    </row>
    <row r="16379" spans="1:3">
      <c r="A16379" t="s">
        <v>13082</v>
      </c>
      <c r="B16379" t="str">
        <f>VLOOKUP(C16379,替换表!$A:$B,2,0)</f>
        <v>no</v>
      </c>
      <c r="C16379" t="s">
        <v>13107</v>
      </c>
    </row>
    <row r="16380" spans="1:3">
      <c r="A16380" t="s">
        <v>13108</v>
      </c>
      <c r="B16380" t="str">
        <f>VLOOKUP(C16380,替换表!$A:$B,2,0)</f>
        <v>no</v>
      </c>
      <c r="C16380" t="s">
        <v>13107</v>
      </c>
    </row>
    <row r="16381" spans="1:3">
      <c r="A16381" t="s">
        <v>13109</v>
      </c>
      <c r="B16381" t="str">
        <f>VLOOKUP(C16381,替换表!$A:$B,2,0)</f>
        <v>no</v>
      </c>
      <c r="C16381" t="s">
        <v>13107</v>
      </c>
    </row>
    <row r="16382" spans="1:3">
      <c r="A16382" t="s">
        <v>13110</v>
      </c>
      <c r="B16382" t="str">
        <f>VLOOKUP(C16382,替换表!$A:$B,2,0)</f>
        <v>no</v>
      </c>
      <c r="C16382" t="s">
        <v>13107</v>
      </c>
    </row>
    <row r="16383" spans="1:3">
      <c r="A16383" t="s">
        <v>13111</v>
      </c>
      <c r="B16383" t="str">
        <f>VLOOKUP(C16383,替换表!$A:$B,2,0)</f>
        <v>no</v>
      </c>
      <c r="C16383" t="s">
        <v>13107</v>
      </c>
    </row>
    <row r="16384" spans="1:3">
      <c r="A16384" t="s">
        <v>13112</v>
      </c>
      <c r="B16384" t="str">
        <f>VLOOKUP(C16384,替换表!$A:$B,2,0)</f>
        <v>no</v>
      </c>
      <c r="C16384" t="s">
        <v>13107</v>
      </c>
    </row>
    <row r="16385" spans="1:3">
      <c r="A16385" t="s">
        <v>13113</v>
      </c>
      <c r="B16385" t="str">
        <f>VLOOKUP(C16385,替换表!$A:$B,2,0)</f>
        <v>no</v>
      </c>
      <c r="C16385" t="s">
        <v>13107</v>
      </c>
    </row>
    <row r="16386" spans="1:3">
      <c r="A16386" t="s">
        <v>13114</v>
      </c>
      <c r="B16386" t="str">
        <f>VLOOKUP(C16386,替换表!$A:$B,2,0)</f>
        <v>no</v>
      </c>
      <c r="C16386" t="s">
        <v>13107</v>
      </c>
    </row>
    <row r="16387" spans="1:3">
      <c r="A16387" t="s">
        <v>12640</v>
      </c>
      <c r="B16387" t="str">
        <f>VLOOKUP(C16387,替换表!$A:$B,2,0)</f>
        <v>no</v>
      </c>
      <c r="C16387" t="s">
        <v>13107</v>
      </c>
    </row>
    <row r="16388" spans="1:3">
      <c r="A16388" t="s">
        <v>13115</v>
      </c>
      <c r="B16388" t="str">
        <f>VLOOKUP(C16388,替换表!$A:$B,2,0)</f>
        <v>no</v>
      </c>
      <c r="C16388" t="s">
        <v>13107</v>
      </c>
    </row>
    <row r="16389" spans="1:3">
      <c r="A16389" t="s">
        <v>13116</v>
      </c>
      <c r="B16389" t="str">
        <f>VLOOKUP(C16389,替换表!$A:$B,2,0)</f>
        <v>no</v>
      </c>
      <c r="C16389" t="s">
        <v>13107</v>
      </c>
    </row>
    <row r="16390" spans="1:3">
      <c r="A16390" t="s">
        <v>13117</v>
      </c>
      <c r="B16390" t="str">
        <f>VLOOKUP(C16390,替换表!$A:$B,2,0)</f>
        <v>no</v>
      </c>
      <c r="C16390" t="s">
        <v>13107</v>
      </c>
    </row>
    <row r="16391" spans="1:3">
      <c r="A16391" t="s">
        <v>12816</v>
      </c>
      <c r="B16391" t="str">
        <f>VLOOKUP(C16391,替换表!$A:$B,2,0)</f>
        <v>no</v>
      </c>
      <c r="C16391" t="s">
        <v>13107</v>
      </c>
    </row>
    <row r="16392" spans="1:3">
      <c r="A16392" t="s">
        <v>13118</v>
      </c>
      <c r="B16392" t="str">
        <f>VLOOKUP(C16392,替换表!$A:$B,2,0)</f>
        <v>no</v>
      </c>
      <c r="C16392" t="s">
        <v>13107</v>
      </c>
    </row>
    <row r="16393" spans="1:3">
      <c r="A16393" t="s">
        <v>13119</v>
      </c>
      <c r="B16393" t="str">
        <f>VLOOKUP(C16393,替换表!$A:$B,2,0)</f>
        <v>no</v>
      </c>
      <c r="C16393" t="s">
        <v>13107</v>
      </c>
    </row>
    <row r="16394" spans="1:3">
      <c r="A16394" t="s">
        <v>13120</v>
      </c>
      <c r="B16394" t="str">
        <f>VLOOKUP(C16394,替换表!$A:$B,2,0)</f>
        <v>no</v>
      </c>
      <c r="C16394" t="s">
        <v>13107</v>
      </c>
    </row>
    <row r="16395" spans="1:3">
      <c r="A16395" t="s">
        <v>13121</v>
      </c>
      <c r="B16395" t="str">
        <f>VLOOKUP(C16395,替换表!$A:$B,2,0)</f>
        <v>no</v>
      </c>
      <c r="C16395" t="s">
        <v>13107</v>
      </c>
    </row>
    <row r="16396" spans="1:3">
      <c r="A16396" t="s">
        <v>13122</v>
      </c>
      <c r="B16396" t="str">
        <f>VLOOKUP(C16396,替换表!$A:$B,2,0)</f>
        <v>no</v>
      </c>
      <c r="C16396" t="s">
        <v>13107</v>
      </c>
    </row>
    <row r="16397" spans="1:3">
      <c r="A16397" t="s">
        <v>13123</v>
      </c>
      <c r="B16397" t="str">
        <f>VLOOKUP(C16397,替换表!$A:$B,2,0)</f>
        <v>no</v>
      </c>
      <c r="C16397" t="s">
        <v>13107</v>
      </c>
    </row>
    <row r="16398" spans="1:3">
      <c r="A16398" t="s">
        <v>13124</v>
      </c>
      <c r="B16398" t="str">
        <f>VLOOKUP(C16398,替换表!$A:$B,2,0)</f>
        <v>no</v>
      </c>
      <c r="C16398" t="s">
        <v>13107</v>
      </c>
    </row>
    <row r="16399" spans="1:3">
      <c r="A16399" t="s">
        <v>12573</v>
      </c>
      <c r="B16399" t="str">
        <f>VLOOKUP(C16399,替换表!$A:$B,2,0)</f>
        <v>no</v>
      </c>
      <c r="C16399" t="s">
        <v>13107</v>
      </c>
    </row>
    <row r="16400" spans="1:3">
      <c r="A16400" t="s">
        <v>4621</v>
      </c>
      <c r="B16400" t="str">
        <f>VLOOKUP(C16400,替换表!$A:$B,2,0)</f>
        <v>no</v>
      </c>
      <c r="C16400" t="s">
        <v>13107</v>
      </c>
    </row>
    <row r="16401" spans="1:3">
      <c r="A16401" t="s">
        <v>13125</v>
      </c>
      <c r="B16401" t="str">
        <f>VLOOKUP(C16401,替换表!$A:$B,2,0)</f>
        <v>no</v>
      </c>
      <c r="C16401" t="s">
        <v>13107</v>
      </c>
    </row>
    <row r="16402" spans="1:3">
      <c r="A16402" t="s">
        <v>13097</v>
      </c>
      <c r="B16402" t="str">
        <f>VLOOKUP(C16402,替换表!$A:$B,2,0)</f>
        <v>no</v>
      </c>
      <c r="C16402" t="s">
        <v>13107</v>
      </c>
    </row>
    <row r="16403" spans="1:3">
      <c r="A16403" t="s">
        <v>13126</v>
      </c>
      <c r="B16403" t="str">
        <f>VLOOKUP(C16403,替换表!$A:$B,2,0)</f>
        <v>no</v>
      </c>
      <c r="C16403" t="s">
        <v>13107</v>
      </c>
    </row>
    <row r="16404" spans="1:3">
      <c r="A16404" t="s">
        <v>13127</v>
      </c>
      <c r="B16404" t="str">
        <f>VLOOKUP(C16404,替换表!$A:$B,2,0)</f>
        <v>nuw</v>
      </c>
      <c r="C16404" t="s">
        <v>13128</v>
      </c>
    </row>
    <row r="16405" spans="1:3">
      <c r="A16405" t="s">
        <v>13129</v>
      </c>
      <c r="B16405" t="str">
        <f>VLOOKUP(C16405,替换表!$A:$B,2,0)</f>
        <v>nuw</v>
      </c>
      <c r="C16405" t="s">
        <v>13128</v>
      </c>
    </row>
    <row r="16406" spans="1:3">
      <c r="A16406" t="s">
        <v>13130</v>
      </c>
      <c r="B16406" t="str">
        <f>VLOOKUP(C16406,替换表!$A:$B,2,0)</f>
        <v>nuw</v>
      </c>
      <c r="C16406" t="s">
        <v>13128</v>
      </c>
    </row>
    <row r="16407" spans="1:3">
      <c r="A16407" t="s">
        <v>13131</v>
      </c>
      <c r="B16407" t="str">
        <f>VLOOKUP(C16407,替换表!$A:$B,2,0)</f>
        <v>nuw</v>
      </c>
      <c r="C16407" t="s">
        <v>13128</v>
      </c>
    </row>
    <row r="16408" spans="1:3">
      <c r="A16408" t="s">
        <v>4618</v>
      </c>
      <c r="B16408" t="str">
        <f>VLOOKUP(C16408,替换表!$A:$B,2,0)</f>
        <v>nuu</v>
      </c>
      <c r="C16408" t="s">
        <v>13132</v>
      </c>
    </row>
    <row r="16409" spans="1:3">
      <c r="A16409" t="s">
        <v>13133</v>
      </c>
      <c r="B16409" t="str">
        <f>VLOOKUP(C16409,替换表!$A:$B,2,0)</f>
        <v>nuu</v>
      </c>
      <c r="C16409" t="s">
        <v>13132</v>
      </c>
    </row>
    <row r="16410" spans="1:3">
      <c r="A16410" t="s">
        <v>13023</v>
      </c>
      <c r="B16410" t="str">
        <f>VLOOKUP(C16410,替换表!$A:$B,2,0)</f>
        <v>nuu</v>
      </c>
      <c r="C16410" t="s">
        <v>13132</v>
      </c>
    </row>
    <row r="16411" spans="1:3">
      <c r="A16411" t="s">
        <v>13134</v>
      </c>
      <c r="B16411" t="str">
        <f>VLOOKUP(C16411,替换表!$A:$B,2,0)</f>
        <v>nuu</v>
      </c>
      <c r="C16411" t="s">
        <v>13132</v>
      </c>
    </row>
    <row r="16412" spans="1:3">
      <c r="A16412" t="s">
        <v>13135</v>
      </c>
      <c r="B16412" t="str">
        <f>VLOOKUP(C16412,替换表!$A:$B,2,0)</f>
        <v>nuu</v>
      </c>
      <c r="C16412" t="s">
        <v>13132</v>
      </c>
    </row>
    <row r="16413" spans="1:3">
      <c r="A16413" t="s">
        <v>13136</v>
      </c>
      <c r="B16413" t="str">
        <f>VLOOKUP(C16413,替换表!$A:$B,2,0)</f>
        <v>nuu</v>
      </c>
      <c r="C16413" t="s">
        <v>13132</v>
      </c>
    </row>
    <row r="16414" spans="1:3">
      <c r="A16414" t="s">
        <v>12591</v>
      </c>
      <c r="B16414" t="str">
        <f>VLOOKUP(C16414,替换表!$A:$B,2,0)</f>
        <v>nuu</v>
      </c>
      <c r="C16414" t="s">
        <v>13132</v>
      </c>
    </row>
    <row r="16415" spans="1:3">
      <c r="A16415" t="s">
        <v>13013</v>
      </c>
      <c r="B16415" t="str">
        <f>VLOOKUP(C16415,替换表!$A:$B,2,0)</f>
        <v>nuu</v>
      </c>
      <c r="C16415" t="s">
        <v>13132</v>
      </c>
    </row>
    <row r="16416" spans="1:3">
      <c r="A16416" t="s">
        <v>13015</v>
      </c>
      <c r="B16416" t="str">
        <f>VLOOKUP(C16416,替换表!$A:$B,2,0)</f>
        <v>nuu</v>
      </c>
      <c r="C16416" t="s">
        <v>13132</v>
      </c>
    </row>
    <row r="16417" spans="1:3">
      <c r="A16417" t="s">
        <v>13127</v>
      </c>
      <c r="B16417" t="str">
        <f>VLOOKUP(C16417,替换表!$A:$B,2,0)</f>
        <v>nuu</v>
      </c>
      <c r="C16417" t="s">
        <v>13132</v>
      </c>
    </row>
    <row r="16418" spans="1:3">
      <c r="A16418" t="s">
        <v>2630</v>
      </c>
      <c r="B16418" t="str">
        <f>VLOOKUP(C16418,替换表!$A:$B,2,0)</f>
        <v>nuu</v>
      </c>
      <c r="C16418" t="s">
        <v>13132</v>
      </c>
    </row>
    <row r="16419" spans="1:3">
      <c r="A16419" t="s">
        <v>188</v>
      </c>
      <c r="B16419" t="str">
        <f>VLOOKUP(C16419,替换表!$A:$B,2,0)</f>
        <v>nui</v>
      </c>
      <c r="C16419" t="s">
        <v>13137</v>
      </c>
    </row>
    <row r="16420" spans="1:3">
      <c r="A16420" t="s">
        <v>13138</v>
      </c>
      <c r="B16420" t="str">
        <f>VLOOKUP(C16420,替换表!$A:$B,2,0)</f>
        <v>nui</v>
      </c>
      <c r="C16420" t="s">
        <v>13137</v>
      </c>
    </row>
    <row r="16421" spans="1:3">
      <c r="A16421" t="s">
        <v>13139</v>
      </c>
      <c r="B16421" t="str">
        <f>VLOOKUP(C16421,替换表!$A:$B,2,0)</f>
        <v>nui</v>
      </c>
      <c r="C16421" t="s">
        <v>13137</v>
      </c>
    </row>
    <row r="16422" spans="1:3">
      <c r="A16422" t="s">
        <v>13140</v>
      </c>
      <c r="B16422" t="str">
        <f>VLOOKUP(C16422,替换表!$A:$B,2,0)</f>
        <v>nui</v>
      </c>
      <c r="C16422" t="s">
        <v>13137</v>
      </c>
    </row>
    <row r="16423" spans="1:3">
      <c r="A16423" t="s">
        <v>13138</v>
      </c>
      <c r="B16423" t="str">
        <f>VLOOKUP(C16423,替换表!$A:$B,2,0)</f>
        <v>nui</v>
      </c>
      <c r="C16423" t="s">
        <v>13137</v>
      </c>
    </row>
    <row r="16424" spans="1:3">
      <c r="A16424" t="s">
        <v>13139</v>
      </c>
      <c r="B16424" t="str">
        <f>VLOOKUP(C16424,替换表!$A:$B,2,0)</f>
        <v>nui</v>
      </c>
      <c r="C16424" t="s">
        <v>13137</v>
      </c>
    </row>
    <row r="16425" spans="1:3">
      <c r="A16425" t="s">
        <v>13141</v>
      </c>
      <c r="B16425" t="str">
        <f>VLOOKUP(C16425,替换表!$A:$B,2,0)</f>
        <v>nui</v>
      </c>
      <c r="C16425" t="s">
        <v>13137</v>
      </c>
    </row>
    <row r="16426" spans="1:3">
      <c r="A16426" t="s">
        <v>13141</v>
      </c>
      <c r="B16426" t="str">
        <f>VLOOKUP(C16426,替换表!$A:$B,2,0)</f>
        <v>nui</v>
      </c>
      <c r="C16426" t="s">
        <v>13137</v>
      </c>
    </row>
    <row r="16427" spans="1:3">
      <c r="A16427" t="s">
        <v>13142</v>
      </c>
      <c r="B16427" t="str">
        <f>VLOOKUP(C16427,替换表!$A:$B,2,0)</f>
        <v>nui</v>
      </c>
      <c r="C16427" t="s">
        <v>13137</v>
      </c>
    </row>
    <row r="16428" spans="1:3">
      <c r="A16428" t="s">
        <v>13143</v>
      </c>
      <c r="B16428" t="str">
        <f>VLOOKUP(C16428,替换表!$A:$B,2,0)</f>
        <v>nui</v>
      </c>
      <c r="C16428" t="s">
        <v>13137</v>
      </c>
    </row>
    <row r="16429" spans="1:3">
      <c r="A16429" t="s">
        <v>13144</v>
      </c>
      <c r="B16429" t="str">
        <f>VLOOKUP(C16429,替换表!$A:$B,2,0)</f>
        <v>nui</v>
      </c>
      <c r="C16429" t="s">
        <v>13137</v>
      </c>
    </row>
    <row r="16430" spans="1:3">
      <c r="A16430" t="s">
        <v>13145</v>
      </c>
      <c r="B16430" t="str">
        <f>VLOOKUP(C16430,替换表!$A:$B,2,0)</f>
        <v>ot</v>
      </c>
      <c r="C16430" t="s">
        <v>13146</v>
      </c>
    </row>
    <row r="16431" spans="1:3">
      <c r="A16431" t="s">
        <v>13147</v>
      </c>
      <c r="B16431" t="str">
        <f>VLOOKUP(C16431,替换表!$A:$B,2,0)</f>
        <v>ot</v>
      </c>
      <c r="C16431" t="s">
        <v>13146</v>
      </c>
    </row>
    <row r="16432" spans="1:3">
      <c r="A16432" t="s">
        <v>4481</v>
      </c>
      <c r="B16432" t="str">
        <f>VLOOKUP(C16432,替换表!$A:$B,2,0)</f>
        <v>od</v>
      </c>
      <c r="C16432" t="s">
        <v>13148</v>
      </c>
    </row>
    <row r="16433" spans="1:3">
      <c r="A16433" t="s">
        <v>7533</v>
      </c>
      <c r="B16433" t="str">
        <f>VLOOKUP(C16433,替换表!$A:$B,2,0)</f>
        <v>os</v>
      </c>
      <c r="C16433" t="s">
        <v>13149</v>
      </c>
    </row>
    <row r="16434" spans="1:3">
      <c r="A16434" t="s">
        <v>4481</v>
      </c>
      <c r="B16434" t="str">
        <f>VLOOKUP(C16434,替换表!$A:$B,2,0)</f>
        <v>o</v>
      </c>
      <c r="C16434" t="s">
        <v>13150</v>
      </c>
    </row>
    <row r="16435" spans="1:3">
      <c r="A16435" t="s">
        <v>13151</v>
      </c>
      <c r="B16435" t="str">
        <f>VLOOKUP(C16435,替换表!$A:$B,2,0)</f>
        <v>ob</v>
      </c>
      <c r="C16435" t="s">
        <v>13152</v>
      </c>
    </row>
    <row r="16436" spans="1:3">
      <c r="A16436" t="s">
        <v>13153</v>
      </c>
      <c r="B16436" t="str">
        <f>VLOOKUP(C16436,替换表!$A:$B,2,0)</f>
        <v>oo</v>
      </c>
      <c r="C16436" t="s">
        <v>13154</v>
      </c>
    </row>
    <row r="16437" spans="1:3">
      <c r="A16437" t="s">
        <v>13155</v>
      </c>
      <c r="B16437" t="str">
        <f>VLOOKUP(C16437,替换表!$A:$B,2,0)</f>
        <v>oo</v>
      </c>
      <c r="C16437" t="s">
        <v>13154</v>
      </c>
    </row>
    <row r="16438" spans="1:3">
      <c r="A16438" t="s">
        <v>13156</v>
      </c>
      <c r="B16438" t="str">
        <f>VLOOKUP(C16438,替换表!$A:$B,2,0)</f>
        <v>oo</v>
      </c>
      <c r="C16438" t="s">
        <v>13154</v>
      </c>
    </row>
    <row r="16439" spans="1:3">
      <c r="A16439" t="s">
        <v>13157</v>
      </c>
      <c r="B16439" t="str">
        <f>VLOOKUP(C16439,替换表!$A:$B,2,0)</f>
        <v>oo</v>
      </c>
      <c r="C16439" t="s">
        <v>13154</v>
      </c>
    </row>
    <row r="16440" spans="1:3">
      <c r="A16440" t="s">
        <v>13158</v>
      </c>
      <c r="B16440" t="str">
        <f>VLOOKUP(C16440,替换表!$A:$B,2,0)</f>
        <v>oo</v>
      </c>
      <c r="C16440" t="s">
        <v>13154</v>
      </c>
    </row>
    <row r="16441" spans="1:3">
      <c r="A16441" t="s">
        <v>13159</v>
      </c>
      <c r="B16441" t="str">
        <f>VLOOKUP(C16441,替换表!$A:$B,2,0)</f>
        <v>oo</v>
      </c>
      <c r="C16441" t="s">
        <v>13154</v>
      </c>
    </row>
    <row r="16442" spans="1:3">
      <c r="A16442" t="s">
        <v>13160</v>
      </c>
      <c r="B16442" t="str">
        <f>VLOOKUP(C16442,替换表!$A:$B,2,0)</f>
        <v>oo</v>
      </c>
      <c r="C16442" t="s">
        <v>13154</v>
      </c>
    </row>
    <row r="16443" spans="1:3">
      <c r="A16443" t="s">
        <v>13161</v>
      </c>
      <c r="B16443" t="str">
        <f>VLOOKUP(C16443,替换表!$A:$B,2,0)</f>
        <v>oo</v>
      </c>
      <c r="C16443" t="s">
        <v>13154</v>
      </c>
    </row>
    <row r="16444" spans="1:3">
      <c r="A16444" t="s">
        <v>9719</v>
      </c>
      <c r="B16444" t="str">
        <f>VLOOKUP(C16444,替换表!$A:$B,2,0)</f>
        <v>oo</v>
      </c>
      <c r="C16444" t="s">
        <v>13154</v>
      </c>
    </row>
    <row r="16445" spans="1:3">
      <c r="A16445" t="s">
        <v>13162</v>
      </c>
      <c r="B16445" t="str">
        <f>VLOOKUP(C16445,替换表!$A:$B,2,0)</f>
        <v>oo</v>
      </c>
      <c r="C16445" t="s">
        <v>13154</v>
      </c>
    </row>
    <row r="16446" spans="1:3">
      <c r="A16446" t="s">
        <v>13163</v>
      </c>
      <c r="B16446" t="str">
        <f>VLOOKUP(C16446,替换表!$A:$B,2,0)</f>
        <v>oo</v>
      </c>
      <c r="C16446" t="s">
        <v>13154</v>
      </c>
    </row>
    <row r="16447" spans="1:3">
      <c r="A16447" t="s">
        <v>13164</v>
      </c>
      <c r="B16447" t="str">
        <f>VLOOKUP(C16447,替换表!$A:$B,2,0)</f>
        <v>oo</v>
      </c>
      <c r="C16447" t="s">
        <v>13154</v>
      </c>
    </row>
    <row r="16448" spans="1:3">
      <c r="A16448" t="s">
        <v>13165</v>
      </c>
      <c r="B16448" t="str">
        <f>VLOOKUP(C16448,替换表!$A:$B,2,0)</f>
        <v>oo</v>
      </c>
      <c r="C16448" t="s">
        <v>13154</v>
      </c>
    </row>
    <row r="16449" spans="1:3">
      <c r="A16449" t="s">
        <v>13166</v>
      </c>
      <c r="B16449" t="str">
        <f>VLOOKUP(C16449,替换表!$A:$B,2,0)</f>
        <v>oo</v>
      </c>
      <c r="C16449" t="s">
        <v>13154</v>
      </c>
    </row>
    <row r="16450" spans="1:3">
      <c r="A16450" t="s">
        <v>9720</v>
      </c>
      <c r="B16450" t="str">
        <f>VLOOKUP(C16450,替换表!$A:$B,2,0)</f>
        <v>oo</v>
      </c>
      <c r="C16450" t="s">
        <v>13154</v>
      </c>
    </row>
    <row r="16451" spans="1:3">
      <c r="A16451" t="s">
        <v>13167</v>
      </c>
      <c r="B16451" t="str">
        <f>VLOOKUP(C16451,替换表!$A:$B,2,0)</f>
        <v>oo</v>
      </c>
      <c r="C16451" t="s">
        <v>13154</v>
      </c>
    </row>
    <row r="16452" spans="1:3">
      <c r="A16452" t="s">
        <v>13168</v>
      </c>
      <c r="B16452" t="str">
        <f>VLOOKUP(C16452,替换表!$A:$B,2,0)</f>
        <v>oo</v>
      </c>
      <c r="C16452" t="s">
        <v>13154</v>
      </c>
    </row>
    <row r="16453" spans="1:3">
      <c r="A16453" t="s">
        <v>6816</v>
      </c>
      <c r="B16453" t="str">
        <f>VLOOKUP(C16453,替换表!$A:$B,2,0)</f>
        <v>oo</v>
      </c>
      <c r="C16453" t="s">
        <v>13154</v>
      </c>
    </row>
    <row r="16454" spans="1:3">
      <c r="A16454" t="s">
        <v>9713</v>
      </c>
      <c r="B16454" t="str">
        <f>VLOOKUP(C16454,替换表!$A:$B,2,0)</f>
        <v>oo</v>
      </c>
      <c r="C16454" t="s">
        <v>13154</v>
      </c>
    </row>
    <row r="16455" spans="1:3">
      <c r="A16455" t="s">
        <v>9717</v>
      </c>
      <c r="B16455" t="str">
        <f>VLOOKUP(C16455,替换表!$A:$B,2,0)</f>
        <v>oo</v>
      </c>
      <c r="C16455" t="s">
        <v>13154</v>
      </c>
    </row>
    <row r="16456" spans="1:3">
      <c r="A16456" t="s">
        <v>13169</v>
      </c>
      <c r="B16456" t="str">
        <f>VLOOKUP(C16456,替换表!$A:$B,2,0)</f>
        <v>oo</v>
      </c>
      <c r="C16456" t="s">
        <v>13154</v>
      </c>
    </row>
    <row r="16457" spans="1:3">
      <c r="A16457" t="s">
        <v>13170</v>
      </c>
      <c r="B16457" t="str">
        <f>VLOOKUP(C16457,替换表!$A:$B,2,0)</f>
        <v>oo</v>
      </c>
      <c r="C16457" t="s">
        <v>13154</v>
      </c>
    </row>
    <row r="16458" spans="1:3">
      <c r="A16458" t="s">
        <v>13171</v>
      </c>
      <c r="B16458" t="str">
        <f>VLOOKUP(C16458,替换表!$A:$B,2,0)</f>
        <v>oo</v>
      </c>
      <c r="C16458" t="s">
        <v>13154</v>
      </c>
    </row>
    <row r="16459" spans="1:3">
      <c r="A16459" t="s">
        <v>13151</v>
      </c>
      <c r="B16459" t="str">
        <f>VLOOKUP(C16459,替换表!$A:$B,2,0)</f>
        <v>oo</v>
      </c>
      <c r="C16459" t="s">
        <v>13154</v>
      </c>
    </row>
    <row r="16460" spans="1:3">
      <c r="A16460" t="s">
        <v>13172</v>
      </c>
      <c r="B16460" t="str">
        <f>VLOOKUP(C16460,替换表!$A:$B,2,0)</f>
        <v>oo</v>
      </c>
      <c r="C16460" t="s">
        <v>13154</v>
      </c>
    </row>
    <row r="16461" spans="1:3">
      <c r="A16461" t="s">
        <v>5158</v>
      </c>
      <c r="B16461" t="str">
        <f>VLOOKUP(C16461,替换表!$A:$B,2,0)</f>
        <v>oo</v>
      </c>
      <c r="C16461" t="s">
        <v>13154</v>
      </c>
    </row>
    <row r="16462" spans="1:3">
      <c r="A16462" t="s">
        <v>5860</v>
      </c>
      <c r="B16462" t="str">
        <f>VLOOKUP(C16462,替换表!$A:$B,2,0)</f>
        <v>oo</v>
      </c>
      <c r="C16462" t="s">
        <v>13154</v>
      </c>
    </row>
    <row r="16463" spans="1:3">
      <c r="A16463" t="s">
        <v>5861</v>
      </c>
      <c r="B16463" t="str">
        <f>VLOOKUP(C16463,替换表!$A:$B,2,0)</f>
        <v>oo</v>
      </c>
      <c r="C16463" t="s">
        <v>13154</v>
      </c>
    </row>
    <row r="16464" spans="1:3">
      <c r="A16464" t="s">
        <v>13173</v>
      </c>
      <c r="B16464" t="str">
        <f>VLOOKUP(C16464,替换表!$A:$B,2,0)</f>
        <v>oo</v>
      </c>
      <c r="C16464" t="s">
        <v>13154</v>
      </c>
    </row>
    <row r="16465" spans="1:3">
      <c r="A16465" t="s">
        <v>13174</v>
      </c>
      <c r="B16465" t="str">
        <f>VLOOKUP(C16465,替换表!$A:$B,2,0)</f>
        <v>oo</v>
      </c>
      <c r="C16465" t="s">
        <v>13154</v>
      </c>
    </row>
    <row r="16466" spans="1:3">
      <c r="A16466" t="s">
        <v>6816</v>
      </c>
      <c r="B16466" t="str">
        <f>VLOOKUP(C16466,替换表!$A:$B,2,0)</f>
        <v>ov</v>
      </c>
      <c r="C16466" t="s">
        <v>13175</v>
      </c>
    </row>
    <row r="16467" spans="1:3">
      <c r="A16467" t="s">
        <v>13176</v>
      </c>
      <c r="B16467" t="str">
        <f>VLOOKUP(C16467,替换表!$A:$B,2,0)</f>
        <v>ov</v>
      </c>
      <c r="C16467" t="s">
        <v>13175</v>
      </c>
    </row>
    <row r="16468" spans="1:3">
      <c r="A16468" t="s">
        <v>13170</v>
      </c>
      <c r="B16468" t="str">
        <f>VLOOKUP(C16468,替换表!$A:$B,2,0)</f>
        <v>ow</v>
      </c>
      <c r="C16468" t="s">
        <v>13177</v>
      </c>
    </row>
    <row r="16469" spans="1:3">
      <c r="A16469" t="s">
        <v>13178</v>
      </c>
      <c r="B16469" t="str">
        <f>VLOOKUP(C16469,替换表!$A:$B,2,0)</f>
        <v>ow</v>
      </c>
      <c r="C16469" t="s">
        <v>13177</v>
      </c>
    </row>
    <row r="16470" spans="1:3">
      <c r="A16470" t="s">
        <v>13171</v>
      </c>
      <c r="B16470" t="str">
        <f>VLOOKUP(C16470,替换表!$A:$B,2,0)</f>
        <v>ow</v>
      </c>
      <c r="C16470" t="s">
        <v>13177</v>
      </c>
    </row>
    <row r="16471" spans="1:3">
      <c r="A16471" t="s">
        <v>13179</v>
      </c>
      <c r="B16471" t="str">
        <f>VLOOKUP(C16471,替换表!$A:$B,2,0)</f>
        <v>ow</v>
      </c>
      <c r="C16471" t="s">
        <v>13177</v>
      </c>
    </row>
    <row r="16472" spans="1:3">
      <c r="A16472" t="s">
        <v>13180</v>
      </c>
      <c r="B16472" t="str">
        <f>VLOOKUP(C16472,替换表!$A:$B,2,0)</f>
        <v>ow</v>
      </c>
      <c r="C16472" t="s">
        <v>13177</v>
      </c>
    </row>
    <row r="16473" spans="1:3">
      <c r="A16473" t="s">
        <v>13151</v>
      </c>
      <c r="B16473" t="str">
        <f>VLOOKUP(C16473,替换表!$A:$B,2,0)</f>
        <v>ow</v>
      </c>
      <c r="C16473" t="s">
        <v>13177</v>
      </c>
    </row>
    <row r="16474" spans="1:3">
      <c r="A16474" t="s">
        <v>13181</v>
      </c>
      <c r="B16474" t="str">
        <f>VLOOKUP(C16474,替换表!$A:$B,2,0)</f>
        <v>ow</v>
      </c>
      <c r="C16474" t="s">
        <v>13177</v>
      </c>
    </row>
    <row r="16475" spans="1:3">
      <c r="A16475" t="s">
        <v>13182</v>
      </c>
      <c r="B16475" t="str">
        <f>VLOOKUP(C16475,替换表!$A:$B,2,0)</f>
        <v>ow</v>
      </c>
      <c r="C16475" t="s">
        <v>13177</v>
      </c>
    </row>
    <row r="16476" spans="1:3">
      <c r="A16476" t="s">
        <v>13183</v>
      </c>
      <c r="B16476" t="str">
        <f>VLOOKUP(C16476,替换表!$A:$B,2,0)</f>
        <v>ow</v>
      </c>
      <c r="C16476" t="s">
        <v>13177</v>
      </c>
    </row>
    <row r="16477" spans="1:3">
      <c r="A16477" t="s">
        <v>13156</v>
      </c>
      <c r="B16477" t="str">
        <f>VLOOKUP(C16477,替换表!$A:$B,2,0)</f>
        <v>ow</v>
      </c>
      <c r="C16477" t="s">
        <v>13177</v>
      </c>
    </row>
    <row r="16478" spans="1:3">
      <c r="A16478" t="s">
        <v>13160</v>
      </c>
      <c r="B16478" t="str">
        <f>VLOOKUP(C16478,替换表!$A:$B,2,0)</f>
        <v>ow</v>
      </c>
      <c r="C16478" t="s">
        <v>13177</v>
      </c>
    </row>
    <row r="16479" spans="1:3">
      <c r="A16479" t="s">
        <v>13161</v>
      </c>
      <c r="B16479" t="str">
        <f>VLOOKUP(C16479,替换表!$A:$B,2,0)</f>
        <v>ow</v>
      </c>
      <c r="C16479" t="s">
        <v>13177</v>
      </c>
    </row>
    <row r="16480" spans="1:3">
      <c r="A16480" t="s">
        <v>13169</v>
      </c>
      <c r="B16480" t="str">
        <f>VLOOKUP(C16480,替换表!$A:$B,2,0)</f>
        <v>ow</v>
      </c>
      <c r="C16480" t="s">
        <v>13177</v>
      </c>
    </row>
    <row r="16481" spans="1:3">
      <c r="A16481" t="s">
        <v>13184</v>
      </c>
      <c r="B16481" t="str">
        <f>VLOOKUP(C16481,替换表!$A:$B,2,0)</f>
        <v>ow</v>
      </c>
      <c r="C16481" t="s">
        <v>13177</v>
      </c>
    </row>
    <row r="16482" spans="1:3">
      <c r="A16482" t="s">
        <v>13171</v>
      </c>
      <c r="B16482" t="str">
        <f>VLOOKUP(C16482,替换表!$A:$B,2,0)</f>
        <v>ou</v>
      </c>
      <c r="C16482" t="s">
        <v>13185</v>
      </c>
    </row>
    <row r="16483" spans="1:3">
      <c r="A16483" t="s">
        <v>13151</v>
      </c>
      <c r="B16483" t="str">
        <f>VLOOKUP(C16483,替换表!$A:$B,2,0)</f>
        <v>ou</v>
      </c>
      <c r="C16483" t="s">
        <v>13185</v>
      </c>
    </row>
    <row r="16484" spans="1:3">
      <c r="A16484" t="s">
        <v>13168</v>
      </c>
      <c r="B16484" t="str">
        <f>VLOOKUP(C16484,替换表!$A:$B,2,0)</f>
        <v>ou</v>
      </c>
      <c r="C16484" t="s">
        <v>13185</v>
      </c>
    </row>
    <row r="16485" spans="1:3">
      <c r="A16485" t="s">
        <v>13186</v>
      </c>
      <c r="B16485" t="str">
        <f>VLOOKUP(C16485,替换表!$A:$B,2,0)</f>
        <v>ou</v>
      </c>
      <c r="C16485" t="s">
        <v>13185</v>
      </c>
    </row>
    <row r="16486" spans="1:3">
      <c r="A16486" t="s">
        <v>13169</v>
      </c>
      <c r="B16486" t="str">
        <f>VLOOKUP(C16486,替换表!$A:$B,2,0)</f>
        <v>ou</v>
      </c>
      <c r="C16486" t="s">
        <v>13185</v>
      </c>
    </row>
    <row r="16487" spans="1:3">
      <c r="A16487" t="s">
        <v>13187</v>
      </c>
      <c r="B16487" t="str">
        <f>VLOOKUP(C16487,替换表!$A:$B,2,0)</f>
        <v>ou</v>
      </c>
      <c r="C16487" t="s">
        <v>13185</v>
      </c>
    </row>
    <row r="16488" spans="1:3">
      <c r="A16488" t="s">
        <v>13188</v>
      </c>
      <c r="B16488" t="str">
        <f>VLOOKUP(C16488,替换表!$A:$B,2,0)</f>
        <v>ou</v>
      </c>
      <c r="C16488" t="s">
        <v>13185</v>
      </c>
    </row>
    <row r="16489" spans="1:3">
      <c r="A16489" t="s">
        <v>13172</v>
      </c>
      <c r="B16489" t="str">
        <f>VLOOKUP(C16489,替换表!$A:$B,2,0)</f>
        <v>ou</v>
      </c>
      <c r="C16489" t="s">
        <v>13185</v>
      </c>
    </row>
    <row r="16490" spans="1:3">
      <c r="A16490" t="s">
        <v>1314</v>
      </c>
      <c r="B16490" t="str">
        <f>VLOOKUP(C16490,替换表!$A:$B,2,0)</f>
        <v>pat</v>
      </c>
      <c r="C16490" t="s">
        <v>13189</v>
      </c>
    </row>
    <row r="16491" spans="1:3">
      <c r="A16491" t="s">
        <v>13190</v>
      </c>
      <c r="B16491" t="str">
        <f>VLOOKUP(C16491,替换表!$A:$B,2,0)</f>
        <v>pat</v>
      </c>
      <c r="C16491" t="s">
        <v>13189</v>
      </c>
    </row>
    <row r="16492" spans="1:3">
      <c r="A16492" t="s">
        <v>13191</v>
      </c>
      <c r="B16492" t="str">
        <f>VLOOKUP(C16492,替换表!$A:$B,2,0)</f>
        <v>pat</v>
      </c>
      <c r="C16492" t="s">
        <v>13189</v>
      </c>
    </row>
    <row r="16493" spans="1:3">
      <c r="A16493" t="s">
        <v>13192</v>
      </c>
      <c r="B16493" t="str">
        <f>VLOOKUP(C16493,替换表!$A:$B,2,0)</f>
        <v>pat</v>
      </c>
      <c r="C16493" t="s">
        <v>13189</v>
      </c>
    </row>
    <row r="16494" spans="1:3">
      <c r="A16494" t="s">
        <v>13193</v>
      </c>
      <c r="B16494" t="str">
        <f>VLOOKUP(C16494,替换表!$A:$B,2,0)</f>
        <v>pat</v>
      </c>
      <c r="C16494" t="s">
        <v>13189</v>
      </c>
    </row>
    <row r="16495" spans="1:3">
      <c r="A16495" t="s">
        <v>13194</v>
      </c>
      <c r="B16495" t="str">
        <f>VLOOKUP(C16495,替换表!$A:$B,2,0)</f>
        <v>pat</v>
      </c>
      <c r="C16495" t="s">
        <v>13189</v>
      </c>
    </row>
    <row r="16496" spans="1:3">
      <c r="A16496" t="s">
        <v>13195</v>
      </c>
      <c r="B16496" t="str">
        <f>VLOOKUP(C16496,替换表!$A:$B,2,0)</f>
        <v>pat</v>
      </c>
      <c r="C16496" t="s">
        <v>13189</v>
      </c>
    </row>
    <row r="16497" spans="1:3">
      <c r="A16497" t="s">
        <v>313</v>
      </c>
      <c r="B16497" t="str">
        <f>VLOOKUP(C16497,替换表!$A:$B,2,0)</f>
        <v>pat</v>
      </c>
      <c r="C16497" t="s">
        <v>13189</v>
      </c>
    </row>
    <row r="16498" spans="1:3">
      <c r="A16498" t="s">
        <v>316</v>
      </c>
      <c r="B16498" t="str">
        <f>VLOOKUP(C16498,替换表!$A:$B,2,0)</f>
        <v>pat</v>
      </c>
      <c r="C16498" t="s">
        <v>13189</v>
      </c>
    </row>
    <row r="16499" spans="1:3">
      <c r="A16499" t="s">
        <v>318</v>
      </c>
      <c r="B16499" t="str">
        <f>VLOOKUP(C16499,替换表!$A:$B,2,0)</f>
        <v>pat</v>
      </c>
      <c r="C16499" t="s">
        <v>13189</v>
      </c>
    </row>
    <row r="16500" spans="1:3">
      <c r="A16500" t="s">
        <v>325</v>
      </c>
      <c r="B16500" t="str">
        <f>VLOOKUP(C16500,替换表!$A:$B,2,0)</f>
        <v>pat</v>
      </c>
      <c r="C16500" t="s">
        <v>13189</v>
      </c>
    </row>
    <row r="16501" spans="1:3">
      <c r="A16501" t="s">
        <v>417</v>
      </c>
      <c r="B16501" t="str">
        <f>VLOOKUP(C16501,替换表!$A:$B,2,0)</f>
        <v>pat</v>
      </c>
      <c r="C16501" t="s">
        <v>13189</v>
      </c>
    </row>
    <row r="16502" spans="1:3">
      <c r="A16502" t="s">
        <v>313</v>
      </c>
      <c r="B16502" t="str">
        <f>VLOOKUP(C16502,替换表!$A:$B,2,0)</f>
        <v>pad</v>
      </c>
      <c r="C16502" t="s">
        <v>13196</v>
      </c>
    </row>
    <row r="16503" spans="1:3">
      <c r="A16503" t="s">
        <v>309</v>
      </c>
      <c r="B16503" t="str">
        <f>VLOOKUP(C16503,替换表!$A:$B,2,0)</f>
        <v>pad</v>
      </c>
      <c r="C16503" t="s">
        <v>13196</v>
      </c>
    </row>
    <row r="16504" spans="1:3">
      <c r="A16504" t="s">
        <v>310</v>
      </c>
      <c r="B16504" t="str">
        <f>VLOOKUP(C16504,替换表!$A:$B,2,0)</f>
        <v>pad</v>
      </c>
      <c r="C16504" t="s">
        <v>13196</v>
      </c>
    </row>
    <row r="16505" spans="1:3">
      <c r="A16505" t="s">
        <v>372</v>
      </c>
      <c r="B16505" t="str">
        <f>VLOOKUP(C16505,替换表!$A:$B,2,0)</f>
        <v>pad</v>
      </c>
      <c r="C16505" t="s">
        <v>13196</v>
      </c>
    </row>
    <row r="16506" spans="1:3">
      <c r="A16506" t="s">
        <v>378</v>
      </c>
      <c r="B16506" t="str">
        <f>VLOOKUP(C16506,替换表!$A:$B,2,0)</f>
        <v>pad</v>
      </c>
      <c r="C16506" t="s">
        <v>13196</v>
      </c>
    </row>
    <row r="16507" spans="1:3">
      <c r="A16507" t="s">
        <v>13197</v>
      </c>
      <c r="B16507" t="str">
        <f>VLOOKUP(C16507,替换表!$A:$B,2,0)</f>
        <v>pad</v>
      </c>
      <c r="C16507" t="s">
        <v>13196</v>
      </c>
    </row>
    <row r="16508" spans="1:3">
      <c r="A16508" t="s">
        <v>360</v>
      </c>
      <c r="B16508" t="str">
        <f>VLOOKUP(C16508,替换表!$A:$B,2,0)</f>
        <v>pad</v>
      </c>
      <c r="C16508" t="s">
        <v>13196</v>
      </c>
    </row>
    <row r="16509" spans="1:3">
      <c r="A16509" t="s">
        <v>13198</v>
      </c>
      <c r="B16509" t="str">
        <f>VLOOKUP(C16509,替换表!$A:$B,2,0)</f>
        <v>pad</v>
      </c>
      <c r="C16509" t="s">
        <v>13196</v>
      </c>
    </row>
    <row r="16510" spans="1:3">
      <c r="A16510" t="s">
        <v>13199</v>
      </c>
      <c r="B16510" t="str">
        <f>VLOOKUP(C16510,替换表!$A:$B,2,0)</f>
        <v>pad</v>
      </c>
      <c r="C16510" t="s">
        <v>13196</v>
      </c>
    </row>
    <row r="16511" spans="1:3">
      <c r="A16511" t="s">
        <v>13200</v>
      </c>
      <c r="B16511" t="str">
        <f>VLOOKUP(C16511,替换表!$A:$B,2,0)</f>
        <v>pad</v>
      </c>
      <c r="C16511" t="s">
        <v>13196</v>
      </c>
    </row>
    <row r="16512" spans="1:3">
      <c r="A16512" t="s">
        <v>13201</v>
      </c>
      <c r="B16512" t="str">
        <f>VLOOKUP(C16512,替换表!$A:$B,2,0)</f>
        <v>pad</v>
      </c>
      <c r="C16512" t="s">
        <v>13196</v>
      </c>
    </row>
    <row r="16513" spans="1:3">
      <c r="A16513" t="s">
        <v>380</v>
      </c>
      <c r="B16513" t="str">
        <f>VLOOKUP(C16513,替换表!$A:$B,2,0)</f>
        <v>pad</v>
      </c>
      <c r="C16513" t="s">
        <v>13196</v>
      </c>
    </row>
    <row r="16514" spans="1:3">
      <c r="A16514" t="s">
        <v>1142</v>
      </c>
      <c r="B16514" t="str">
        <f>VLOOKUP(C16514,替换表!$A:$B,2,0)</f>
        <v>pa</v>
      </c>
      <c r="C16514" t="s">
        <v>13202</v>
      </c>
    </row>
    <row r="16515" spans="1:3">
      <c r="A16515" t="s">
        <v>13203</v>
      </c>
      <c r="B16515" t="str">
        <f>VLOOKUP(C16515,替换表!$A:$B,2,0)</f>
        <v>pa</v>
      </c>
      <c r="C16515" t="s">
        <v>13202</v>
      </c>
    </row>
    <row r="16516" spans="1:3">
      <c r="A16516" t="s">
        <v>12440</v>
      </c>
      <c r="B16516" t="str">
        <f>VLOOKUP(C16516,替换表!$A:$B,2,0)</f>
        <v>pa</v>
      </c>
      <c r="C16516" t="s">
        <v>13202</v>
      </c>
    </row>
    <row r="16517" spans="1:3">
      <c r="A16517" t="s">
        <v>1331</v>
      </c>
      <c r="B16517" t="str">
        <f>VLOOKUP(C16517,替换表!$A:$B,2,0)</f>
        <v>pa</v>
      </c>
      <c r="C16517" t="s">
        <v>13202</v>
      </c>
    </row>
    <row r="16518" spans="1:3">
      <c r="A16518" t="s">
        <v>13204</v>
      </c>
      <c r="B16518" t="str">
        <f>VLOOKUP(C16518,替换表!$A:$B,2,0)</f>
        <v>pa</v>
      </c>
      <c r="C16518" t="s">
        <v>13202</v>
      </c>
    </row>
    <row r="16519" spans="1:3">
      <c r="A16519" t="s">
        <v>1332</v>
      </c>
      <c r="B16519" t="str">
        <f>VLOOKUP(C16519,替换表!$A:$B,2,0)</f>
        <v>pae</v>
      </c>
      <c r="C16519" t="s">
        <v>13205</v>
      </c>
    </row>
    <row r="16520" spans="1:3">
      <c r="A16520" t="s">
        <v>953</v>
      </c>
      <c r="B16520" t="str">
        <f>VLOOKUP(C16520,替换表!$A:$B,2,0)</f>
        <v>pal</v>
      </c>
      <c r="C16520" t="s">
        <v>13206</v>
      </c>
    </row>
    <row r="16521" spans="1:3">
      <c r="A16521" t="s">
        <v>13207</v>
      </c>
      <c r="B16521" t="str">
        <f>VLOOKUP(C16521,替换表!$A:$B,2,0)</f>
        <v>pal</v>
      </c>
      <c r="C16521" t="s">
        <v>13206</v>
      </c>
    </row>
    <row r="16522" spans="1:3">
      <c r="A16522" t="s">
        <v>13208</v>
      </c>
      <c r="B16522" t="str">
        <f>VLOOKUP(C16522,替换表!$A:$B,2,0)</f>
        <v>pal</v>
      </c>
      <c r="C16522" t="s">
        <v>13206</v>
      </c>
    </row>
    <row r="16523" spans="1:3">
      <c r="A16523" t="s">
        <v>13209</v>
      </c>
      <c r="B16523" t="str">
        <f>VLOOKUP(C16523,替换表!$A:$B,2,0)</f>
        <v>pal</v>
      </c>
      <c r="C16523" t="s">
        <v>13206</v>
      </c>
    </row>
    <row r="16524" spans="1:3">
      <c r="A16524" t="s">
        <v>13210</v>
      </c>
      <c r="B16524" t="str">
        <f>VLOOKUP(C16524,替换表!$A:$B,2,0)</f>
        <v>pal</v>
      </c>
      <c r="C16524" t="s">
        <v>13206</v>
      </c>
    </row>
    <row r="16525" spans="1:3">
      <c r="A16525" t="s">
        <v>700</v>
      </c>
      <c r="B16525" t="str">
        <f>VLOOKUP(C16525,替换表!$A:$B,2,0)</f>
        <v>pal</v>
      </c>
      <c r="C16525" t="s">
        <v>13206</v>
      </c>
    </row>
    <row r="16526" spans="1:3">
      <c r="A16526" t="s">
        <v>13211</v>
      </c>
      <c r="B16526" t="str">
        <f>VLOOKUP(C16526,替换表!$A:$B,2,0)</f>
        <v>pal</v>
      </c>
      <c r="C16526" t="s">
        <v>13206</v>
      </c>
    </row>
    <row r="16527" spans="1:3">
      <c r="A16527" t="s">
        <v>416</v>
      </c>
      <c r="B16527" t="str">
        <f>VLOOKUP(C16527,替换表!$A:$B,2,0)</f>
        <v>pal</v>
      </c>
      <c r="C16527" t="s">
        <v>13206</v>
      </c>
    </row>
    <row r="16528" spans="1:3">
      <c r="A16528" t="s">
        <v>13212</v>
      </c>
      <c r="B16528" t="str">
        <f>VLOOKUP(C16528,替换表!$A:$B,2,0)</f>
        <v>pal</v>
      </c>
      <c r="C16528" t="s">
        <v>13206</v>
      </c>
    </row>
    <row r="16529" spans="1:3">
      <c r="A16529" t="s">
        <v>638</v>
      </c>
      <c r="B16529" t="str">
        <f>VLOOKUP(C16529,替换表!$A:$B,2,0)</f>
        <v>pal</v>
      </c>
      <c r="C16529" t="s">
        <v>13206</v>
      </c>
    </row>
    <row r="16530" spans="1:3">
      <c r="A16530" t="s">
        <v>13213</v>
      </c>
      <c r="B16530" t="str">
        <f>VLOOKUP(C16530,替换表!$A:$B,2,0)</f>
        <v>pal</v>
      </c>
      <c r="C16530" t="s">
        <v>13206</v>
      </c>
    </row>
    <row r="16531" spans="1:3">
      <c r="A16531" t="s">
        <v>639</v>
      </c>
      <c r="B16531" t="str">
        <f>VLOOKUP(C16531,替换表!$A:$B,2,0)</f>
        <v>pal</v>
      </c>
      <c r="C16531" t="s">
        <v>13206</v>
      </c>
    </row>
    <row r="16532" spans="1:3">
      <c r="A16532" t="s">
        <v>640</v>
      </c>
      <c r="B16532" t="str">
        <f>VLOOKUP(C16532,替换表!$A:$B,2,0)</f>
        <v>pal</v>
      </c>
      <c r="C16532" t="s">
        <v>13206</v>
      </c>
    </row>
    <row r="16533" spans="1:3">
      <c r="A16533" t="s">
        <v>13214</v>
      </c>
      <c r="B16533" t="str">
        <f>VLOOKUP(C16533,替换表!$A:$B,2,0)</f>
        <v>pal</v>
      </c>
      <c r="C16533" t="s">
        <v>13206</v>
      </c>
    </row>
    <row r="16534" spans="1:3">
      <c r="A16534" t="s">
        <v>700</v>
      </c>
      <c r="B16534" t="str">
        <f>VLOOKUP(C16534,替换表!$A:$B,2,0)</f>
        <v>pay</v>
      </c>
      <c r="C16534" t="s">
        <v>13215</v>
      </c>
    </row>
    <row r="16535" spans="1:3">
      <c r="A16535" t="s">
        <v>13216</v>
      </c>
      <c r="B16535" t="str">
        <f>VLOOKUP(C16535,替换表!$A:$B,2,0)</f>
        <v>pay</v>
      </c>
      <c r="C16535" t="s">
        <v>13215</v>
      </c>
    </row>
    <row r="16536" spans="1:3">
      <c r="A16536" t="s">
        <v>13217</v>
      </c>
      <c r="B16536" t="str">
        <f>VLOOKUP(C16536,替换表!$A:$B,2,0)</f>
        <v>pay</v>
      </c>
      <c r="C16536" t="s">
        <v>13215</v>
      </c>
    </row>
    <row r="16537" spans="1:3">
      <c r="A16537" t="s">
        <v>13218</v>
      </c>
      <c r="B16537" t="str">
        <f>VLOOKUP(C16537,替换表!$A:$B,2,0)</f>
        <v>pay</v>
      </c>
      <c r="C16537" t="s">
        <v>13215</v>
      </c>
    </row>
    <row r="16538" spans="1:3">
      <c r="A16538" t="s">
        <v>5326</v>
      </c>
      <c r="B16538" t="str">
        <f>VLOOKUP(C16538,替换表!$A:$B,2,0)</f>
        <v>pai</v>
      </c>
      <c r="C16538" t="s">
        <v>13219</v>
      </c>
    </row>
    <row r="16539" spans="1:3">
      <c r="A16539" t="s">
        <v>13220</v>
      </c>
      <c r="B16539" t="str">
        <f>VLOOKUP(C16539,替换表!$A:$B,2,0)</f>
        <v>pai</v>
      </c>
      <c r="C16539" t="s">
        <v>13219</v>
      </c>
    </row>
    <row r="16540" spans="1:3">
      <c r="A16540" t="s">
        <v>417</v>
      </c>
      <c r="B16540" t="str">
        <f>VLOOKUP(C16540,替换表!$A:$B,2,0)</f>
        <v>pai</v>
      </c>
      <c r="C16540" t="s">
        <v>13219</v>
      </c>
    </row>
    <row r="16541" spans="1:3">
      <c r="A16541" t="s">
        <v>343</v>
      </c>
      <c r="B16541" t="str">
        <f>VLOOKUP(C16541,替换表!$A:$B,2,0)</f>
        <v>pai</v>
      </c>
      <c r="C16541" t="s">
        <v>13219</v>
      </c>
    </row>
    <row r="16542" spans="1:3">
      <c r="A16542" t="s">
        <v>13221</v>
      </c>
      <c r="B16542" t="str">
        <f>VLOOKUP(C16542,替换表!$A:$B,2,0)</f>
        <v>pai</v>
      </c>
      <c r="C16542" t="s">
        <v>13219</v>
      </c>
    </row>
    <row r="16543" spans="1:3">
      <c r="A16543" t="s">
        <v>13222</v>
      </c>
      <c r="B16543" t="str">
        <f>VLOOKUP(C16543,替换表!$A:$B,2,0)</f>
        <v>pai</v>
      </c>
      <c r="C16543" t="s">
        <v>13219</v>
      </c>
    </row>
    <row r="16544" spans="1:3">
      <c r="A16544" t="s">
        <v>13223</v>
      </c>
      <c r="B16544" t="str">
        <f>VLOOKUP(C16544,替换表!$A:$B,2,0)</f>
        <v>pai</v>
      </c>
      <c r="C16544" t="s">
        <v>13219</v>
      </c>
    </row>
    <row r="16545" spans="1:3">
      <c r="A16545" t="s">
        <v>13224</v>
      </c>
      <c r="B16545" t="str">
        <f>VLOOKUP(C16545,替换表!$A:$B,2,0)</f>
        <v>paz</v>
      </c>
      <c r="C16545" t="s">
        <v>13225</v>
      </c>
    </row>
    <row r="16546" spans="1:3">
      <c r="A16546" t="s">
        <v>12093</v>
      </c>
      <c r="B16546" t="str">
        <f>VLOOKUP(C16546,替换表!$A:$B,2,0)</f>
        <v>par</v>
      </c>
      <c r="C16546" t="s">
        <v>13226</v>
      </c>
    </row>
    <row r="16547" spans="1:3">
      <c r="A16547" t="s">
        <v>13227</v>
      </c>
      <c r="B16547" t="str">
        <f>VLOOKUP(C16547,替换表!$A:$B,2,0)</f>
        <v>par</v>
      </c>
      <c r="C16547" t="s">
        <v>13226</v>
      </c>
    </row>
    <row r="16548" spans="1:3">
      <c r="A16548" t="s">
        <v>4738</v>
      </c>
      <c r="B16548" t="str">
        <f>VLOOKUP(C16548,替换表!$A:$B,2,0)</f>
        <v>par</v>
      </c>
      <c r="C16548" t="s">
        <v>13226</v>
      </c>
    </row>
    <row r="16549" spans="1:3">
      <c r="A16549" t="s">
        <v>1263</v>
      </c>
      <c r="B16549" t="str">
        <f>VLOOKUP(C16549,替换表!$A:$B,2,0)</f>
        <v>par</v>
      </c>
      <c r="C16549" t="s">
        <v>13226</v>
      </c>
    </row>
    <row r="16550" spans="1:3">
      <c r="A16550" t="s">
        <v>13228</v>
      </c>
      <c r="B16550" t="str">
        <f>VLOOKUP(C16550,替换表!$A:$B,2,0)</f>
        <v>par</v>
      </c>
      <c r="C16550" t="s">
        <v>13226</v>
      </c>
    </row>
    <row r="16551" spans="1:3">
      <c r="A16551" t="s">
        <v>420</v>
      </c>
      <c r="B16551" t="str">
        <f>VLOOKUP(C16551,替换表!$A:$B,2,0)</f>
        <v>par</v>
      </c>
      <c r="C16551" t="s">
        <v>13226</v>
      </c>
    </row>
    <row r="16552" spans="1:3">
      <c r="A16552" t="s">
        <v>707</v>
      </c>
      <c r="B16552" t="str">
        <f>VLOOKUP(C16552,替换表!$A:$B,2,0)</f>
        <v>par</v>
      </c>
      <c r="C16552" t="s">
        <v>13226</v>
      </c>
    </row>
    <row r="16553" spans="1:3">
      <c r="A16553" t="s">
        <v>4940</v>
      </c>
      <c r="B16553" t="str">
        <f>VLOOKUP(C16553,替换表!$A:$B,2,0)</f>
        <v>par</v>
      </c>
      <c r="C16553" t="s">
        <v>13226</v>
      </c>
    </row>
    <row r="16554" spans="1:3">
      <c r="A16554" t="s">
        <v>1261</v>
      </c>
      <c r="B16554" t="str">
        <f>VLOOKUP(C16554,替换表!$A:$B,2,0)</f>
        <v>par</v>
      </c>
      <c r="C16554" t="s">
        <v>13226</v>
      </c>
    </row>
    <row r="16555" spans="1:3">
      <c r="A16555" t="s">
        <v>13229</v>
      </c>
      <c r="B16555" t="str">
        <f>VLOOKUP(C16555,替换表!$A:$B,2,0)</f>
        <v>par</v>
      </c>
      <c r="C16555" t="s">
        <v>13226</v>
      </c>
    </row>
    <row r="16556" spans="1:3">
      <c r="A16556" t="s">
        <v>434</v>
      </c>
      <c r="B16556" t="str">
        <f>VLOOKUP(C16556,替换表!$A:$B,2,0)</f>
        <v>pah</v>
      </c>
      <c r="C16556" t="s">
        <v>13230</v>
      </c>
    </row>
    <row r="16557" spans="1:3">
      <c r="A16557" t="s">
        <v>435</v>
      </c>
      <c r="B16557" t="str">
        <f>VLOOKUP(C16557,替换表!$A:$B,2,0)</f>
        <v>pah</v>
      </c>
      <c r="C16557" t="s">
        <v>13230</v>
      </c>
    </row>
    <row r="16558" spans="1:3">
      <c r="A16558" t="s">
        <v>460</v>
      </c>
      <c r="B16558" t="str">
        <f>VLOOKUP(C16558,替换表!$A:$B,2,0)</f>
        <v>pah</v>
      </c>
      <c r="C16558" t="s">
        <v>13230</v>
      </c>
    </row>
    <row r="16559" spans="1:3">
      <c r="A16559" t="s">
        <v>1253</v>
      </c>
      <c r="B16559" t="str">
        <f>VLOOKUP(C16559,替换表!$A:$B,2,0)</f>
        <v>pah</v>
      </c>
      <c r="C16559" t="s">
        <v>13230</v>
      </c>
    </row>
    <row r="16560" spans="1:3">
      <c r="A16560" t="s">
        <v>1255</v>
      </c>
      <c r="B16560" t="str">
        <f>VLOOKUP(C16560,替换表!$A:$B,2,0)</f>
        <v>pah</v>
      </c>
      <c r="C16560" t="s">
        <v>13230</v>
      </c>
    </row>
    <row r="16561" spans="1:3">
      <c r="A16561" t="s">
        <v>4767</v>
      </c>
      <c r="B16561" t="str">
        <f>VLOOKUP(C16561,替换表!$A:$B,2,0)</f>
        <v>pah</v>
      </c>
      <c r="C16561" t="s">
        <v>13230</v>
      </c>
    </row>
    <row r="16562" spans="1:3">
      <c r="A16562" t="s">
        <v>13231</v>
      </c>
      <c r="B16562" t="str">
        <f>VLOOKUP(C16562,替换表!$A:$B,2,0)</f>
        <v>pah</v>
      </c>
      <c r="C16562" t="s">
        <v>13230</v>
      </c>
    </row>
    <row r="16563" spans="1:3">
      <c r="A16563" t="s">
        <v>464</v>
      </c>
      <c r="B16563" t="str">
        <f>VLOOKUP(C16563,替换表!$A:$B,2,0)</f>
        <v>pah</v>
      </c>
      <c r="C16563" t="s">
        <v>13230</v>
      </c>
    </row>
    <row r="16564" spans="1:3">
      <c r="A16564" t="s">
        <v>13232</v>
      </c>
      <c r="B16564" t="str">
        <f>VLOOKUP(C16564,替换表!$A:$B,2,0)</f>
        <v>pah</v>
      </c>
      <c r="C16564" t="s">
        <v>13230</v>
      </c>
    </row>
    <row r="16565" spans="1:3">
      <c r="A16565" t="s">
        <v>13233</v>
      </c>
      <c r="B16565" t="str">
        <f>VLOOKUP(C16565,替换表!$A:$B,2,0)</f>
        <v>pah</v>
      </c>
      <c r="C16565" t="s">
        <v>13230</v>
      </c>
    </row>
    <row r="16566" spans="1:3">
      <c r="A16566" t="s">
        <v>13234</v>
      </c>
      <c r="B16566" t="str">
        <f>VLOOKUP(C16566,替换表!$A:$B,2,0)</f>
        <v>pah</v>
      </c>
      <c r="C16566" t="s">
        <v>13230</v>
      </c>
    </row>
    <row r="16567" spans="1:3">
      <c r="A16567" t="s">
        <v>13235</v>
      </c>
      <c r="B16567" t="str">
        <f>VLOOKUP(C16567,替换表!$A:$B,2,0)</f>
        <v>pah</v>
      </c>
      <c r="C16567" t="s">
        <v>13230</v>
      </c>
    </row>
    <row r="16568" spans="1:3">
      <c r="A16568" t="s">
        <v>13236</v>
      </c>
      <c r="B16568" t="str">
        <f>VLOOKUP(C16568,替换表!$A:$B,2,0)</f>
        <v>pah</v>
      </c>
      <c r="C16568" t="s">
        <v>13230</v>
      </c>
    </row>
    <row r="16569" spans="1:3">
      <c r="A16569" t="s">
        <v>13237</v>
      </c>
      <c r="B16569" t="str">
        <f>VLOOKUP(C16569,替换表!$A:$B,2,0)</f>
        <v>pah</v>
      </c>
      <c r="C16569" t="s">
        <v>13230</v>
      </c>
    </row>
    <row r="16570" spans="1:3">
      <c r="A16570" t="s">
        <v>13238</v>
      </c>
      <c r="B16570" t="str">
        <f>VLOOKUP(C16570,替换表!$A:$B,2,0)</f>
        <v>pah</v>
      </c>
      <c r="C16570" t="s">
        <v>13230</v>
      </c>
    </row>
    <row r="16571" spans="1:3">
      <c r="A16571" t="s">
        <v>13239</v>
      </c>
      <c r="B16571" t="str">
        <f>VLOOKUP(C16571,替换表!$A:$B,2,0)</f>
        <v>pah</v>
      </c>
      <c r="C16571" t="s">
        <v>13230</v>
      </c>
    </row>
    <row r="16572" spans="1:3">
      <c r="A16572" t="s">
        <v>11812</v>
      </c>
      <c r="B16572" t="str">
        <f>VLOOKUP(C16572,替换表!$A:$B,2,0)</f>
        <v>pah</v>
      </c>
      <c r="C16572" t="s">
        <v>13230</v>
      </c>
    </row>
    <row r="16573" spans="1:3">
      <c r="A16573" t="s">
        <v>13240</v>
      </c>
      <c r="B16573" t="str">
        <f>VLOOKUP(C16573,替换表!$A:$B,2,0)</f>
        <v>pah</v>
      </c>
      <c r="C16573" t="s">
        <v>13230</v>
      </c>
    </row>
    <row r="16574" spans="1:3">
      <c r="A16574" t="s">
        <v>4771</v>
      </c>
      <c r="B16574" t="str">
        <f>VLOOKUP(C16574,替换表!$A:$B,2,0)</f>
        <v>pah</v>
      </c>
      <c r="C16574" t="s">
        <v>13230</v>
      </c>
    </row>
    <row r="16575" spans="1:3">
      <c r="A16575" t="s">
        <v>10840</v>
      </c>
      <c r="B16575" t="str">
        <f>VLOOKUP(C16575,替换表!$A:$B,2,0)</f>
        <v>pah</v>
      </c>
      <c r="C16575" t="s">
        <v>13230</v>
      </c>
    </row>
    <row r="16576" spans="1:3">
      <c r="A16576" t="s">
        <v>13241</v>
      </c>
      <c r="B16576" t="str">
        <f>VLOOKUP(C16576,替换表!$A:$B,2,0)</f>
        <v>pah</v>
      </c>
      <c r="C16576" t="s">
        <v>13230</v>
      </c>
    </row>
    <row r="16577" spans="1:3">
      <c r="A16577" t="s">
        <v>13242</v>
      </c>
      <c r="B16577" t="str">
        <f>VLOOKUP(C16577,替换表!$A:$B,2,0)</f>
        <v>pah</v>
      </c>
      <c r="C16577" t="s">
        <v>13230</v>
      </c>
    </row>
    <row r="16578" spans="1:3">
      <c r="A16578" t="s">
        <v>424</v>
      </c>
      <c r="B16578" t="str">
        <f>VLOOKUP(C16578,替换表!$A:$B,2,0)</f>
        <v>pah</v>
      </c>
      <c r="C16578" t="s">
        <v>13230</v>
      </c>
    </row>
    <row r="16579" spans="1:3">
      <c r="A16579" t="s">
        <v>1007</v>
      </c>
      <c r="B16579" t="str">
        <f>VLOOKUP(C16579,替换表!$A:$B,2,0)</f>
        <v>pah</v>
      </c>
      <c r="C16579" t="s">
        <v>13230</v>
      </c>
    </row>
    <row r="16580" spans="1:3">
      <c r="A16580" t="s">
        <v>1017</v>
      </c>
      <c r="B16580" t="str">
        <f>VLOOKUP(C16580,替换表!$A:$B,2,0)</f>
        <v>pah</v>
      </c>
      <c r="C16580" t="s">
        <v>13230</v>
      </c>
    </row>
    <row r="16581" spans="1:3">
      <c r="A16581" t="s">
        <v>1261</v>
      </c>
      <c r="B16581" t="str">
        <f>VLOOKUP(C16581,替换表!$A:$B,2,0)</f>
        <v>pah</v>
      </c>
      <c r="C16581" t="s">
        <v>13230</v>
      </c>
    </row>
    <row r="16582" spans="1:3">
      <c r="A16582" t="s">
        <v>4750</v>
      </c>
      <c r="B16582" t="str">
        <f>VLOOKUP(C16582,替换表!$A:$B,2,0)</f>
        <v>pah</v>
      </c>
      <c r="C16582" t="s">
        <v>13230</v>
      </c>
    </row>
    <row r="16583" spans="1:3">
      <c r="A16583" t="s">
        <v>4751</v>
      </c>
      <c r="B16583" t="str">
        <f>VLOOKUP(C16583,替换表!$A:$B,2,0)</f>
        <v>pah</v>
      </c>
      <c r="C16583" t="s">
        <v>13230</v>
      </c>
    </row>
    <row r="16584" spans="1:3">
      <c r="A16584" t="s">
        <v>4756</v>
      </c>
      <c r="B16584" t="str">
        <f>VLOOKUP(C16584,替换表!$A:$B,2,0)</f>
        <v>pah</v>
      </c>
      <c r="C16584" t="s">
        <v>13230</v>
      </c>
    </row>
    <row r="16585" spans="1:3">
      <c r="A16585" t="s">
        <v>1263</v>
      </c>
      <c r="B16585" t="str">
        <f>VLOOKUP(C16585,替换表!$A:$B,2,0)</f>
        <v>pah</v>
      </c>
      <c r="C16585" t="s">
        <v>13230</v>
      </c>
    </row>
    <row r="16586" spans="1:3">
      <c r="A16586" t="s">
        <v>13243</v>
      </c>
      <c r="B16586" t="str">
        <f>VLOOKUP(C16586,替换表!$A:$B,2,0)</f>
        <v>pah</v>
      </c>
      <c r="C16586" t="s">
        <v>13230</v>
      </c>
    </row>
    <row r="16587" spans="1:3">
      <c r="A16587" t="s">
        <v>13224</v>
      </c>
      <c r="B16587" t="str">
        <f>VLOOKUP(C16587,替换表!$A:$B,2,0)</f>
        <v>pah</v>
      </c>
      <c r="C16587" t="s">
        <v>13230</v>
      </c>
    </row>
    <row r="16588" spans="1:3">
      <c r="A16588" t="s">
        <v>13244</v>
      </c>
      <c r="B16588" t="str">
        <f>VLOOKUP(C16588,替换表!$A:$B,2,0)</f>
        <v>pah</v>
      </c>
      <c r="C16588" t="s">
        <v>13230</v>
      </c>
    </row>
    <row r="16589" spans="1:3">
      <c r="A16589" t="s">
        <v>13245</v>
      </c>
      <c r="B16589" t="str">
        <f>VLOOKUP(C16589,替换表!$A:$B,2,0)</f>
        <v>pah</v>
      </c>
      <c r="C16589" t="s">
        <v>13230</v>
      </c>
    </row>
    <row r="16590" spans="1:3">
      <c r="A16590" t="s">
        <v>13246</v>
      </c>
      <c r="B16590" t="str">
        <f>VLOOKUP(C16590,替换表!$A:$B,2,0)</f>
        <v>pah</v>
      </c>
      <c r="C16590" t="s">
        <v>13230</v>
      </c>
    </row>
    <row r="16591" spans="1:3">
      <c r="A16591" t="s">
        <v>13247</v>
      </c>
      <c r="B16591" t="str">
        <f>VLOOKUP(C16591,替换表!$A:$B,2,0)</f>
        <v>pah</v>
      </c>
      <c r="C16591" t="s">
        <v>13230</v>
      </c>
    </row>
    <row r="16592" spans="1:3">
      <c r="A16592" t="s">
        <v>2115</v>
      </c>
      <c r="B16592" t="str">
        <f>VLOOKUP(C16592,替换表!$A:$B,2,0)</f>
        <v>pah</v>
      </c>
      <c r="C16592" t="s">
        <v>13230</v>
      </c>
    </row>
    <row r="16593" spans="1:3">
      <c r="A16593" t="s">
        <v>13248</v>
      </c>
      <c r="B16593" t="str">
        <f>VLOOKUP(C16593,替换表!$A:$B,2,0)</f>
        <v>pah</v>
      </c>
      <c r="C16593" t="s">
        <v>13230</v>
      </c>
    </row>
    <row r="16594" spans="1:3">
      <c r="A16594" t="s">
        <v>465</v>
      </c>
      <c r="B16594" t="str">
        <f>VLOOKUP(C16594,替换表!$A:$B,2,0)</f>
        <v>pam</v>
      </c>
      <c r="C16594" t="s">
        <v>13249</v>
      </c>
    </row>
    <row r="16595" spans="1:3">
      <c r="A16595" t="s">
        <v>6432</v>
      </c>
      <c r="B16595" t="str">
        <f>VLOOKUP(C16595,替换表!$A:$B,2,0)</f>
        <v>pam</v>
      </c>
      <c r="C16595" t="s">
        <v>13249</v>
      </c>
    </row>
    <row r="16596" spans="1:3">
      <c r="A16596" t="s">
        <v>468</v>
      </c>
      <c r="B16596" t="str">
        <f>VLOOKUP(C16596,替换表!$A:$B,2,0)</f>
        <v>pan</v>
      </c>
      <c r="C16596" t="s">
        <v>13250</v>
      </c>
    </row>
    <row r="16597" spans="1:3">
      <c r="A16597" t="s">
        <v>471</v>
      </c>
      <c r="B16597" t="str">
        <f>VLOOKUP(C16597,替换表!$A:$B,2,0)</f>
        <v>pan</v>
      </c>
      <c r="C16597" t="s">
        <v>13250</v>
      </c>
    </row>
    <row r="16598" spans="1:3">
      <c r="A16598" t="s">
        <v>1009</v>
      </c>
      <c r="B16598" t="str">
        <f>VLOOKUP(C16598,替换表!$A:$B,2,0)</f>
        <v>pan</v>
      </c>
      <c r="C16598" t="s">
        <v>13250</v>
      </c>
    </row>
    <row r="16599" spans="1:3">
      <c r="A16599" t="s">
        <v>1003</v>
      </c>
      <c r="B16599" t="str">
        <f>VLOOKUP(C16599,替换表!$A:$B,2,0)</f>
        <v>pan</v>
      </c>
      <c r="C16599" t="s">
        <v>13250</v>
      </c>
    </row>
    <row r="16600" spans="1:3">
      <c r="A16600" t="s">
        <v>444</v>
      </c>
      <c r="B16600" t="str">
        <f>VLOOKUP(C16600,替换表!$A:$B,2,0)</f>
        <v>pan</v>
      </c>
      <c r="C16600" t="s">
        <v>13250</v>
      </c>
    </row>
    <row r="16601" spans="1:3">
      <c r="A16601" t="s">
        <v>9908</v>
      </c>
      <c r="B16601" t="str">
        <f>VLOOKUP(C16601,替换表!$A:$B,2,0)</f>
        <v>pan</v>
      </c>
      <c r="C16601" t="s">
        <v>13250</v>
      </c>
    </row>
    <row r="16602" spans="1:3">
      <c r="A16602" t="s">
        <v>1263</v>
      </c>
      <c r="B16602" t="str">
        <f>VLOOKUP(C16602,替换表!$A:$B,2,0)</f>
        <v>pan</v>
      </c>
      <c r="C16602" t="s">
        <v>13250</v>
      </c>
    </row>
    <row r="16603" spans="1:3">
      <c r="A16603" t="s">
        <v>13244</v>
      </c>
      <c r="B16603" t="str">
        <f>VLOOKUP(C16603,替换表!$A:$B,2,0)</f>
        <v>pan</v>
      </c>
      <c r="C16603" t="s">
        <v>13250</v>
      </c>
    </row>
    <row r="16604" spans="1:3">
      <c r="A16604" t="s">
        <v>13251</v>
      </c>
      <c r="B16604" t="str">
        <f>VLOOKUP(C16604,替换表!$A:$B,2,0)</f>
        <v>pan</v>
      </c>
      <c r="C16604" t="s">
        <v>13250</v>
      </c>
    </row>
    <row r="16605" spans="1:3">
      <c r="A16605" t="s">
        <v>12172</v>
      </c>
      <c r="B16605" t="str">
        <f>VLOOKUP(C16605,替换表!$A:$B,2,0)</f>
        <v>pan</v>
      </c>
      <c r="C16605" t="s">
        <v>13250</v>
      </c>
    </row>
    <row r="16606" spans="1:3">
      <c r="A16606" t="s">
        <v>465</v>
      </c>
      <c r="B16606" t="str">
        <f>VLOOKUP(C16606,替换表!$A:$B,2,0)</f>
        <v>pan</v>
      </c>
      <c r="C16606" t="s">
        <v>13250</v>
      </c>
    </row>
    <row r="16607" spans="1:3">
      <c r="A16607" t="s">
        <v>13252</v>
      </c>
      <c r="B16607" t="str">
        <f>VLOOKUP(C16607,替换表!$A:$B,2,0)</f>
        <v>pan</v>
      </c>
      <c r="C16607" t="s">
        <v>13250</v>
      </c>
    </row>
    <row r="16608" spans="1:3">
      <c r="A16608" t="s">
        <v>13253</v>
      </c>
      <c r="B16608" t="str">
        <f>VLOOKUP(C16608,替换表!$A:$B,2,0)</f>
        <v>pan</v>
      </c>
      <c r="C16608" t="s">
        <v>13250</v>
      </c>
    </row>
    <row r="16609" spans="1:3">
      <c r="A16609" t="s">
        <v>13254</v>
      </c>
      <c r="B16609" t="str">
        <f>VLOOKUP(C16609,替换表!$A:$B,2,0)</f>
        <v>pan</v>
      </c>
      <c r="C16609" t="s">
        <v>13250</v>
      </c>
    </row>
    <row r="16610" spans="1:3">
      <c r="A16610" t="s">
        <v>13255</v>
      </c>
      <c r="B16610" t="str">
        <f>VLOOKUP(C16610,替换表!$A:$B,2,0)</f>
        <v>pan</v>
      </c>
      <c r="C16610" t="s">
        <v>13250</v>
      </c>
    </row>
    <row r="16611" spans="1:3">
      <c r="A16611" t="s">
        <v>13256</v>
      </c>
      <c r="B16611" t="str">
        <f>VLOOKUP(C16611,替换表!$A:$B,2,0)</f>
        <v>pan</v>
      </c>
      <c r="C16611" t="s">
        <v>13250</v>
      </c>
    </row>
    <row r="16612" spans="1:3">
      <c r="A16612" t="s">
        <v>13257</v>
      </c>
      <c r="B16612" t="str">
        <f>VLOOKUP(C16612,替换表!$A:$B,2,0)</f>
        <v>pan</v>
      </c>
      <c r="C16612" t="s">
        <v>13250</v>
      </c>
    </row>
    <row r="16613" spans="1:3">
      <c r="A16613" t="s">
        <v>13258</v>
      </c>
      <c r="B16613" t="str">
        <f>VLOOKUP(C16613,替换表!$A:$B,2,0)</f>
        <v>pan</v>
      </c>
      <c r="C16613" t="s">
        <v>13250</v>
      </c>
    </row>
    <row r="16614" spans="1:3">
      <c r="A16614" t="s">
        <v>4955</v>
      </c>
      <c r="B16614" t="str">
        <f>VLOOKUP(C16614,替换表!$A:$B,2,0)</f>
        <v>pan</v>
      </c>
      <c r="C16614" t="s">
        <v>13250</v>
      </c>
    </row>
    <row r="16615" spans="1:3">
      <c r="A16615" t="s">
        <v>13259</v>
      </c>
      <c r="B16615" t="str">
        <f>VLOOKUP(C16615,替换表!$A:$B,2,0)</f>
        <v>pan</v>
      </c>
      <c r="C16615" t="s">
        <v>13250</v>
      </c>
    </row>
    <row r="16616" spans="1:3">
      <c r="A16616" t="s">
        <v>4772</v>
      </c>
      <c r="B16616" t="str">
        <f>VLOOKUP(C16616,替换表!$A:$B,2,0)</f>
        <v>pan</v>
      </c>
      <c r="C16616" t="s">
        <v>13250</v>
      </c>
    </row>
    <row r="16617" spans="1:3">
      <c r="A16617" t="s">
        <v>13260</v>
      </c>
      <c r="B16617" t="str">
        <f>VLOOKUP(C16617,替换表!$A:$B,2,0)</f>
        <v>pan</v>
      </c>
      <c r="C16617" t="s">
        <v>13250</v>
      </c>
    </row>
    <row r="16618" spans="1:3">
      <c r="A16618" t="s">
        <v>13261</v>
      </c>
      <c r="B16618" t="str">
        <f>VLOOKUP(C16618,替换表!$A:$B,2,0)</f>
        <v>pan</v>
      </c>
      <c r="C16618" t="s">
        <v>13250</v>
      </c>
    </row>
    <row r="16619" spans="1:3">
      <c r="A16619" t="s">
        <v>13262</v>
      </c>
      <c r="B16619" t="str">
        <f>VLOOKUP(C16619,替换表!$A:$B,2,0)</f>
        <v>pan</v>
      </c>
      <c r="C16619" t="s">
        <v>13250</v>
      </c>
    </row>
    <row r="16620" spans="1:3">
      <c r="A16620" t="s">
        <v>13263</v>
      </c>
      <c r="B16620" t="str">
        <f>VLOOKUP(C16620,替换表!$A:$B,2,0)</f>
        <v>pan</v>
      </c>
      <c r="C16620" t="s">
        <v>13250</v>
      </c>
    </row>
    <row r="16621" spans="1:3">
      <c r="A16621" t="s">
        <v>13264</v>
      </c>
      <c r="B16621" t="str">
        <f>VLOOKUP(C16621,替换表!$A:$B,2,0)</f>
        <v>pan</v>
      </c>
      <c r="C16621" t="s">
        <v>13250</v>
      </c>
    </row>
    <row r="16622" spans="1:3">
      <c r="A16622" t="s">
        <v>13265</v>
      </c>
      <c r="B16622" t="str">
        <f>VLOOKUP(C16622,替换表!$A:$B,2,0)</f>
        <v>pan</v>
      </c>
      <c r="C16622" t="s">
        <v>13250</v>
      </c>
    </row>
    <row r="16623" spans="1:3">
      <c r="A16623" t="s">
        <v>13266</v>
      </c>
      <c r="B16623" t="str">
        <f>VLOOKUP(C16623,替换表!$A:$B,2,0)</f>
        <v>paq</v>
      </c>
      <c r="C16623" t="s">
        <v>13267</v>
      </c>
    </row>
    <row r="16624" spans="1:3">
      <c r="A16624" t="s">
        <v>495</v>
      </c>
      <c r="B16624" t="str">
        <f>VLOOKUP(C16624,替换表!$A:$B,2,0)</f>
        <v>pac</v>
      </c>
      <c r="C16624" t="s">
        <v>13268</v>
      </c>
    </row>
    <row r="16625" spans="1:3">
      <c r="A16625" t="s">
        <v>515</v>
      </c>
      <c r="B16625" t="str">
        <f>VLOOKUP(C16625,替换表!$A:$B,2,0)</f>
        <v>pac</v>
      </c>
      <c r="C16625" t="s">
        <v>13268</v>
      </c>
    </row>
    <row r="16626" spans="1:3">
      <c r="A16626" t="s">
        <v>493</v>
      </c>
      <c r="B16626" t="str">
        <f>VLOOKUP(C16626,替换表!$A:$B,2,0)</f>
        <v>pac</v>
      </c>
      <c r="C16626" t="s">
        <v>13268</v>
      </c>
    </row>
    <row r="16627" spans="1:3">
      <c r="A16627" t="s">
        <v>520</v>
      </c>
      <c r="B16627" t="str">
        <f>VLOOKUP(C16627,替换表!$A:$B,2,0)</f>
        <v>pac</v>
      </c>
      <c r="C16627" t="s">
        <v>13268</v>
      </c>
    </row>
    <row r="16628" spans="1:3">
      <c r="A16628" t="s">
        <v>13266</v>
      </c>
      <c r="B16628" t="str">
        <f>VLOOKUP(C16628,替换表!$A:$B,2,0)</f>
        <v>pac</v>
      </c>
      <c r="C16628" t="s">
        <v>13268</v>
      </c>
    </row>
    <row r="16629" spans="1:3">
      <c r="A16629" t="s">
        <v>4814</v>
      </c>
      <c r="B16629" t="str">
        <f>VLOOKUP(C16629,替换表!$A:$B,2,0)</f>
        <v>pac</v>
      </c>
      <c r="C16629" t="s">
        <v>13268</v>
      </c>
    </row>
    <row r="16630" spans="1:3">
      <c r="A16630" t="s">
        <v>13269</v>
      </c>
      <c r="B16630" t="str">
        <f>VLOOKUP(C16630,替换表!$A:$B,2,0)</f>
        <v>pac</v>
      </c>
      <c r="C16630" t="s">
        <v>13268</v>
      </c>
    </row>
    <row r="16631" spans="1:3">
      <c r="A16631" t="s">
        <v>13270</v>
      </c>
      <c r="B16631" t="str">
        <f>VLOOKUP(C16631,替换表!$A:$B,2,0)</f>
        <v>pac</v>
      </c>
      <c r="C16631" t="s">
        <v>13268</v>
      </c>
    </row>
    <row r="16632" spans="1:3">
      <c r="A16632" t="s">
        <v>13271</v>
      </c>
      <c r="B16632" t="str">
        <f>VLOOKUP(C16632,替换表!$A:$B,2,0)</f>
        <v>pac</v>
      </c>
      <c r="C16632" t="s">
        <v>13268</v>
      </c>
    </row>
    <row r="16633" spans="1:3">
      <c r="A16633" t="s">
        <v>13272</v>
      </c>
      <c r="B16633" t="str">
        <f>VLOOKUP(C16633,替换表!$A:$B,2,0)</f>
        <v>pac</v>
      </c>
      <c r="C16633" t="s">
        <v>13268</v>
      </c>
    </row>
    <row r="16634" spans="1:3">
      <c r="A16634" t="s">
        <v>13273</v>
      </c>
      <c r="B16634" t="str">
        <f>VLOOKUP(C16634,替换表!$A:$B,2,0)</f>
        <v>pac</v>
      </c>
      <c r="C16634" t="s">
        <v>13268</v>
      </c>
    </row>
    <row r="16635" spans="1:3">
      <c r="A16635" t="s">
        <v>13274</v>
      </c>
      <c r="B16635" t="str">
        <f>VLOOKUP(C16635,替换表!$A:$B,2,0)</f>
        <v>pac</v>
      </c>
      <c r="C16635" t="s">
        <v>13268</v>
      </c>
    </row>
    <row r="16636" spans="1:3">
      <c r="A16636" t="s">
        <v>13275</v>
      </c>
      <c r="B16636" t="str">
        <f>VLOOKUP(C16636,替换表!$A:$B,2,0)</f>
        <v>pac</v>
      </c>
      <c r="C16636" t="s">
        <v>13268</v>
      </c>
    </row>
    <row r="16637" spans="1:3">
      <c r="A16637" t="s">
        <v>505</v>
      </c>
      <c r="B16637" t="str">
        <f>VLOOKUP(C16637,替换表!$A:$B,2,0)</f>
        <v>pak</v>
      </c>
      <c r="C16637" t="s">
        <v>13276</v>
      </c>
    </row>
    <row r="16638" spans="1:3">
      <c r="A16638" t="s">
        <v>509</v>
      </c>
      <c r="B16638" t="str">
        <f>VLOOKUP(C16638,替换表!$A:$B,2,0)</f>
        <v>pak</v>
      </c>
      <c r="C16638" t="s">
        <v>13276</v>
      </c>
    </row>
    <row r="16639" spans="1:3">
      <c r="A16639" t="s">
        <v>515</v>
      </c>
      <c r="B16639" t="str">
        <f>VLOOKUP(C16639,替换表!$A:$B,2,0)</f>
        <v>pak</v>
      </c>
      <c r="C16639" t="s">
        <v>13276</v>
      </c>
    </row>
    <row r="16640" spans="1:3">
      <c r="A16640" t="s">
        <v>4803</v>
      </c>
      <c r="B16640" t="str">
        <f>VLOOKUP(C16640,替换表!$A:$B,2,0)</f>
        <v>pak</v>
      </c>
      <c r="C16640" t="s">
        <v>13276</v>
      </c>
    </row>
    <row r="16641" spans="1:3">
      <c r="A16641" t="s">
        <v>4818</v>
      </c>
      <c r="B16641" t="str">
        <f>VLOOKUP(C16641,替换表!$A:$B,2,0)</f>
        <v>pak</v>
      </c>
      <c r="C16641" t="s">
        <v>13276</v>
      </c>
    </row>
    <row r="16642" spans="1:3">
      <c r="A16642" t="s">
        <v>4825</v>
      </c>
      <c r="B16642" t="str">
        <f>VLOOKUP(C16642,替换表!$A:$B,2,0)</f>
        <v>pak</v>
      </c>
      <c r="C16642" t="s">
        <v>13276</v>
      </c>
    </row>
    <row r="16643" spans="1:3">
      <c r="A16643" t="s">
        <v>4831</v>
      </c>
      <c r="B16643" t="str">
        <f>VLOOKUP(C16643,替换表!$A:$B,2,0)</f>
        <v>pak</v>
      </c>
      <c r="C16643" t="s">
        <v>13276</v>
      </c>
    </row>
    <row r="16644" spans="1:3">
      <c r="A16644" t="s">
        <v>5057</v>
      </c>
      <c r="B16644" t="str">
        <f>VLOOKUP(C16644,替换表!$A:$B,2,0)</f>
        <v>pak</v>
      </c>
      <c r="C16644" t="s">
        <v>13276</v>
      </c>
    </row>
    <row r="16645" spans="1:3">
      <c r="A16645" t="s">
        <v>11863</v>
      </c>
      <c r="B16645" t="str">
        <f>VLOOKUP(C16645,替换表!$A:$B,2,0)</f>
        <v>pak</v>
      </c>
      <c r="C16645" t="s">
        <v>13276</v>
      </c>
    </row>
    <row r="16646" spans="1:3">
      <c r="A16646" t="s">
        <v>11845</v>
      </c>
      <c r="B16646" t="str">
        <f>VLOOKUP(C16646,替换表!$A:$B,2,0)</f>
        <v>pak</v>
      </c>
      <c r="C16646" t="s">
        <v>13276</v>
      </c>
    </row>
    <row r="16647" spans="1:3">
      <c r="A16647" t="s">
        <v>11866</v>
      </c>
      <c r="B16647" t="str">
        <f>VLOOKUP(C16647,替换表!$A:$B,2,0)</f>
        <v>pak</v>
      </c>
      <c r="C16647" t="s">
        <v>13276</v>
      </c>
    </row>
    <row r="16648" spans="1:3">
      <c r="A16648" t="s">
        <v>13271</v>
      </c>
      <c r="B16648" t="str">
        <f>VLOOKUP(C16648,替换表!$A:$B,2,0)</f>
        <v>pak</v>
      </c>
      <c r="C16648" t="s">
        <v>13276</v>
      </c>
    </row>
    <row r="16649" spans="1:3">
      <c r="A16649" t="s">
        <v>13272</v>
      </c>
      <c r="B16649" t="str">
        <f>VLOOKUP(C16649,替换表!$A:$B,2,0)</f>
        <v>pak</v>
      </c>
      <c r="C16649" t="s">
        <v>13276</v>
      </c>
    </row>
    <row r="16650" spans="1:3">
      <c r="A16650" t="s">
        <v>13275</v>
      </c>
      <c r="B16650" t="str">
        <f>VLOOKUP(C16650,替换表!$A:$B,2,0)</f>
        <v>pak</v>
      </c>
      <c r="C16650" t="s">
        <v>13276</v>
      </c>
    </row>
    <row r="16651" spans="1:3">
      <c r="A16651" t="s">
        <v>13277</v>
      </c>
      <c r="B16651" t="str">
        <f>VLOOKUP(C16651,替换表!$A:$B,2,0)</f>
        <v>pak</v>
      </c>
      <c r="C16651" t="s">
        <v>13276</v>
      </c>
    </row>
    <row r="16652" spans="1:3">
      <c r="A16652" t="s">
        <v>500</v>
      </c>
      <c r="B16652" t="str">
        <f>VLOOKUP(C16652,替换表!$A:$B,2,0)</f>
        <v>pak</v>
      </c>
      <c r="C16652" t="s">
        <v>13276</v>
      </c>
    </row>
    <row r="16653" spans="1:3">
      <c r="A16653" t="s">
        <v>13278</v>
      </c>
      <c r="B16653" t="str">
        <f>VLOOKUP(C16653,替换表!$A:$B,2,0)</f>
        <v>pak</v>
      </c>
      <c r="C16653" t="s">
        <v>13276</v>
      </c>
    </row>
    <row r="16654" spans="1:3">
      <c r="A16654" t="s">
        <v>495</v>
      </c>
      <c r="B16654" t="str">
        <f>VLOOKUP(C16654,替换表!$A:$B,2,0)</f>
        <v>pak</v>
      </c>
      <c r="C16654" t="s">
        <v>13276</v>
      </c>
    </row>
    <row r="16655" spans="1:3">
      <c r="A16655" t="s">
        <v>13279</v>
      </c>
      <c r="B16655" t="str">
        <f>VLOOKUP(C16655,替换表!$A:$B,2,0)</f>
        <v>pak</v>
      </c>
      <c r="C16655" t="s">
        <v>13276</v>
      </c>
    </row>
    <row r="16656" spans="1:3">
      <c r="A16656" t="s">
        <v>519</v>
      </c>
      <c r="B16656" t="str">
        <f>VLOOKUP(C16656,替换表!$A:$B,2,0)</f>
        <v>pak</v>
      </c>
      <c r="C16656" t="s">
        <v>13276</v>
      </c>
    </row>
    <row r="16657" spans="1:3">
      <c r="A16657" t="s">
        <v>4811</v>
      </c>
      <c r="B16657" t="str">
        <f>VLOOKUP(C16657,替换表!$A:$B,2,0)</f>
        <v>pak</v>
      </c>
      <c r="C16657" t="s">
        <v>13276</v>
      </c>
    </row>
    <row r="16658" spans="1:3">
      <c r="A16658" t="s">
        <v>4837</v>
      </c>
      <c r="B16658" t="str">
        <f>VLOOKUP(C16658,替换表!$A:$B,2,0)</f>
        <v>pak</v>
      </c>
      <c r="C16658" t="s">
        <v>13276</v>
      </c>
    </row>
    <row r="16659" spans="1:3">
      <c r="A16659" t="s">
        <v>5060</v>
      </c>
      <c r="B16659" t="str">
        <f>VLOOKUP(C16659,替换表!$A:$B,2,0)</f>
        <v>pak</v>
      </c>
      <c r="C16659" t="s">
        <v>13276</v>
      </c>
    </row>
    <row r="16660" spans="1:3">
      <c r="A16660" t="s">
        <v>13280</v>
      </c>
      <c r="B16660" t="str">
        <f>VLOOKUP(C16660,替换表!$A:$B,2,0)</f>
        <v>pak</v>
      </c>
      <c r="C16660" t="s">
        <v>13276</v>
      </c>
    </row>
    <row r="16661" spans="1:3">
      <c r="A16661" t="s">
        <v>11282</v>
      </c>
      <c r="B16661" t="str">
        <f>VLOOKUP(C16661,替换表!$A:$B,2,0)</f>
        <v>pak</v>
      </c>
      <c r="C16661" t="s">
        <v>13276</v>
      </c>
    </row>
    <row r="16662" spans="1:3">
      <c r="A16662" t="s">
        <v>5065</v>
      </c>
      <c r="B16662" t="str">
        <f>VLOOKUP(C16662,替换表!$A:$B,2,0)</f>
        <v>pak</v>
      </c>
      <c r="C16662" t="s">
        <v>13276</v>
      </c>
    </row>
    <row r="16663" spans="1:3">
      <c r="A16663" t="s">
        <v>524</v>
      </c>
      <c r="B16663" t="str">
        <f>VLOOKUP(C16663,替换表!$A:$B,2,0)</f>
        <v>pak</v>
      </c>
      <c r="C16663" t="s">
        <v>13276</v>
      </c>
    </row>
    <row r="16664" spans="1:3">
      <c r="A16664" t="s">
        <v>13281</v>
      </c>
      <c r="B16664" t="str">
        <f>VLOOKUP(C16664,替换表!$A:$B,2,0)</f>
        <v>pak</v>
      </c>
      <c r="C16664" t="s">
        <v>13276</v>
      </c>
    </row>
    <row r="16665" spans="1:3">
      <c r="A16665" t="s">
        <v>13282</v>
      </c>
      <c r="B16665" t="str">
        <f>VLOOKUP(C16665,替换表!$A:$B,2,0)</f>
        <v>pak</v>
      </c>
      <c r="C16665" t="s">
        <v>13276</v>
      </c>
    </row>
    <row r="16666" spans="1:3">
      <c r="A16666" t="s">
        <v>499</v>
      </c>
      <c r="B16666" t="str">
        <f>VLOOKUP(C16666,替换表!$A:$B,2,0)</f>
        <v>pak</v>
      </c>
      <c r="C16666" t="s">
        <v>13276</v>
      </c>
    </row>
    <row r="16667" spans="1:3">
      <c r="A16667" t="s">
        <v>4822</v>
      </c>
      <c r="B16667" t="str">
        <f>VLOOKUP(C16667,替换表!$A:$B,2,0)</f>
        <v>pak</v>
      </c>
      <c r="C16667" t="s">
        <v>13276</v>
      </c>
    </row>
    <row r="16668" spans="1:3">
      <c r="A16668" t="s">
        <v>13283</v>
      </c>
      <c r="B16668" t="str">
        <f>VLOOKUP(C16668,替换表!$A:$B,2,0)</f>
        <v>pak</v>
      </c>
      <c r="C16668" t="s">
        <v>13276</v>
      </c>
    </row>
    <row r="16669" spans="1:3">
      <c r="A16669" t="s">
        <v>13284</v>
      </c>
      <c r="B16669" t="str">
        <f>VLOOKUP(C16669,替换表!$A:$B,2,0)</f>
        <v>pak</v>
      </c>
      <c r="C16669" t="s">
        <v>13276</v>
      </c>
    </row>
    <row r="16670" spans="1:3">
      <c r="A16670" t="s">
        <v>4823</v>
      </c>
      <c r="B16670" t="str">
        <f>VLOOKUP(C16670,替换表!$A:$B,2,0)</f>
        <v>pak</v>
      </c>
      <c r="C16670" t="s">
        <v>13276</v>
      </c>
    </row>
    <row r="16671" spans="1:3">
      <c r="A16671" t="s">
        <v>495</v>
      </c>
      <c r="B16671" t="str">
        <f>VLOOKUP(C16671,替换表!$A:$B,2,0)</f>
        <v>pax</v>
      </c>
      <c r="C16671" t="s">
        <v>13285</v>
      </c>
    </row>
    <row r="16672" spans="1:3">
      <c r="A16672" t="s">
        <v>13286</v>
      </c>
      <c r="B16672" t="str">
        <f>VLOOKUP(C16672,替换表!$A:$B,2,0)</f>
        <v>pax</v>
      </c>
      <c r="C16672" t="s">
        <v>13285</v>
      </c>
    </row>
    <row r="16673" spans="1:3">
      <c r="A16673" t="s">
        <v>13287</v>
      </c>
      <c r="B16673" t="str">
        <f>VLOOKUP(C16673,替换表!$A:$B,2,0)</f>
        <v>pax</v>
      </c>
      <c r="C16673" t="s">
        <v>13285</v>
      </c>
    </row>
    <row r="16674" spans="1:3">
      <c r="A16674" t="s">
        <v>13288</v>
      </c>
      <c r="B16674" t="str">
        <f>VLOOKUP(C16674,替换表!$A:$B,2,0)</f>
        <v>pax</v>
      </c>
      <c r="C16674" t="s">
        <v>13285</v>
      </c>
    </row>
    <row r="16675" spans="1:3">
      <c r="A16675" t="s">
        <v>500</v>
      </c>
      <c r="B16675" t="str">
        <f>VLOOKUP(C16675,替换表!$A:$B,2,0)</f>
        <v>pax</v>
      </c>
      <c r="C16675" t="s">
        <v>13285</v>
      </c>
    </row>
    <row r="16676" spans="1:3">
      <c r="A16676" t="s">
        <v>515</v>
      </c>
      <c r="B16676" t="str">
        <f>VLOOKUP(C16676,替换表!$A:$B,2,0)</f>
        <v>pag</v>
      </c>
      <c r="C16676" t="s">
        <v>13289</v>
      </c>
    </row>
    <row r="16677" spans="1:3">
      <c r="A16677" t="s">
        <v>13270</v>
      </c>
      <c r="B16677" t="str">
        <f>VLOOKUP(C16677,替换表!$A:$B,2,0)</f>
        <v>pag</v>
      </c>
      <c r="C16677" t="s">
        <v>13289</v>
      </c>
    </row>
    <row r="16678" spans="1:3">
      <c r="A16678" t="s">
        <v>13290</v>
      </c>
      <c r="B16678" t="str">
        <f>VLOOKUP(C16678,替换表!$A:$B,2,0)</f>
        <v>pag</v>
      </c>
      <c r="C16678" t="s">
        <v>13289</v>
      </c>
    </row>
    <row r="16679" spans="1:3">
      <c r="A16679" t="s">
        <v>13244</v>
      </c>
      <c r="B16679" t="str">
        <f>VLOOKUP(C16679,替换表!$A:$B,2,0)</f>
        <v>pag</v>
      </c>
      <c r="C16679" t="s">
        <v>13289</v>
      </c>
    </row>
    <row r="16680" spans="1:3">
      <c r="A16680" t="s">
        <v>1039</v>
      </c>
      <c r="B16680" t="str">
        <f>VLOOKUP(C16680,替换表!$A:$B,2,0)</f>
        <v>pao</v>
      </c>
      <c r="C16680" t="s">
        <v>13291</v>
      </c>
    </row>
    <row r="16681" spans="1:3">
      <c r="A16681" t="s">
        <v>1041</v>
      </c>
      <c r="B16681" t="str">
        <f>VLOOKUP(C16681,替换表!$A:$B,2,0)</f>
        <v>pao</v>
      </c>
      <c r="C16681" t="s">
        <v>13291</v>
      </c>
    </row>
    <row r="16682" spans="1:3">
      <c r="A16682" t="s">
        <v>13292</v>
      </c>
      <c r="B16682" t="str">
        <f>VLOOKUP(C16682,替换表!$A:$B,2,0)</f>
        <v>pao</v>
      </c>
      <c r="C16682" t="s">
        <v>13291</v>
      </c>
    </row>
    <row r="16683" spans="1:3">
      <c r="A16683" t="s">
        <v>13293</v>
      </c>
      <c r="B16683" t="str">
        <f>VLOOKUP(C16683,替换表!$A:$B,2,0)</f>
        <v>pao</v>
      </c>
      <c r="C16683" t="s">
        <v>13291</v>
      </c>
    </row>
    <row r="16684" spans="1:3">
      <c r="A16684" t="s">
        <v>534</v>
      </c>
      <c r="B16684" t="str">
        <f>VLOOKUP(C16684,替换表!$A:$B,2,0)</f>
        <v>pao</v>
      </c>
      <c r="C16684" t="s">
        <v>13291</v>
      </c>
    </row>
    <row r="16685" spans="1:3">
      <c r="A16685" t="s">
        <v>13294</v>
      </c>
      <c r="B16685" t="str">
        <f>VLOOKUP(C16685,替换表!$A:$B,2,0)</f>
        <v>pao</v>
      </c>
      <c r="C16685" t="s">
        <v>13291</v>
      </c>
    </row>
    <row r="16686" spans="1:3">
      <c r="A16686" t="s">
        <v>531</v>
      </c>
      <c r="B16686" t="str">
        <f>VLOOKUP(C16686,替换表!$A:$B,2,0)</f>
        <v>pao</v>
      </c>
      <c r="C16686" t="s">
        <v>13291</v>
      </c>
    </row>
    <row r="16687" spans="1:3">
      <c r="A16687" t="s">
        <v>1044</v>
      </c>
      <c r="B16687" t="str">
        <f>VLOOKUP(C16687,替换表!$A:$B,2,0)</f>
        <v>pao</v>
      </c>
      <c r="C16687" t="s">
        <v>13291</v>
      </c>
    </row>
    <row r="16688" spans="1:3">
      <c r="A16688" t="s">
        <v>13295</v>
      </c>
      <c r="B16688" t="str">
        <f>VLOOKUP(C16688,替换表!$A:$B,2,0)</f>
        <v>pao</v>
      </c>
      <c r="C16688" t="s">
        <v>13291</v>
      </c>
    </row>
    <row r="16689" spans="1:3">
      <c r="A16689" t="s">
        <v>604</v>
      </c>
      <c r="B16689" t="str">
        <f>VLOOKUP(C16689,替换表!$A:$B,2,0)</f>
        <v>pav</v>
      </c>
      <c r="C16689" t="s">
        <v>13296</v>
      </c>
    </row>
    <row r="16690" spans="1:3">
      <c r="A16690" t="s">
        <v>605</v>
      </c>
      <c r="B16690" t="str">
        <f>VLOOKUP(C16690,替换表!$A:$B,2,0)</f>
        <v>pav</v>
      </c>
      <c r="C16690" t="s">
        <v>13296</v>
      </c>
    </row>
    <row r="16691" spans="1:3">
      <c r="A16691" t="s">
        <v>607</v>
      </c>
      <c r="B16691" t="str">
        <f>VLOOKUP(C16691,替换表!$A:$B,2,0)</f>
        <v>pav</v>
      </c>
      <c r="C16691" t="s">
        <v>13296</v>
      </c>
    </row>
    <row r="16692" spans="1:3">
      <c r="A16692" t="s">
        <v>1036</v>
      </c>
      <c r="B16692" t="str">
        <f>VLOOKUP(C16692,替换表!$A:$B,2,0)</f>
        <v>pav</v>
      </c>
      <c r="C16692" t="s">
        <v>13296</v>
      </c>
    </row>
    <row r="16693" spans="1:3">
      <c r="A16693" t="s">
        <v>1038</v>
      </c>
      <c r="B16693" t="str">
        <f>VLOOKUP(C16693,替换表!$A:$B,2,0)</f>
        <v>pav</v>
      </c>
      <c r="C16693" t="s">
        <v>13296</v>
      </c>
    </row>
    <row r="16694" spans="1:3">
      <c r="A16694" t="s">
        <v>555</v>
      </c>
      <c r="B16694" t="str">
        <f>VLOOKUP(C16694,替换表!$A:$B,2,0)</f>
        <v>pav</v>
      </c>
      <c r="C16694" t="s">
        <v>13296</v>
      </c>
    </row>
    <row r="16695" spans="1:3">
      <c r="A16695" t="s">
        <v>610</v>
      </c>
      <c r="B16695" t="str">
        <f>VLOOKUP(C16695,替换表!$A:$B,2,0)</f>
        <v>pav</v>
      </c>
      <c r="C16695" t="s">
        <v>13296</v>
      </c>
    </row>
    <row r="16696" spans="1:3">
      <c r="A16696" t="s">
        <v>13297</v>
      </c>
      <c r="B16696" t="str">
        <f>VLOOKUP(C16696,替换表!$A:$B,2,0)</f>
        <v>pav</v>
      </c>
      <c r="C16696" t="s">
        <v>13296</v>
      </c>
    </row>
    <row r="16697" spans="1:3">
      <c r="A16697" t="s">
        <v>13298</v>
      </c>
      <c r="B16697" t="str">
        <f>VLOOKUP(C16697,替换表!$A:$B,2,0)</f>
        <v>pav</v>
      </c>
      <c r="C16697" t="s">
        <v>13296</v>
      </c>
    </row>
    <row r="16698" spans="1:3">
      <c r="A16698" t="s">
        <v>13299</v>
      </c>
      <c r="B16698" t="str">
        <f>VLOOKUP(C16698,替换表!$A:$B,2,0)</f>
        <v>pav</v>
      </c>
      <c r="C16698" t="s">
        <v>13296</v>
      </c>
    </row>
    <row r="16699" spans="1:3">
      <c r="A16699" t="s">
        <v>13300</v>
      </c>
      <c r="B16699" t="str">
        <f>VLOOKUP(C16699,替换表!$A:$B,2,0)</f>
        <v>pav</v>
      </c>
      <c r="C16699" t="s">
        <v>13296</v>
      </c>
    </row>
    <row r="16700" spans="1:3">
      <c r="A16700" t="s">
        <v>13301</v>
      </c>
      <c r="B16700" t="str">
        <f>VLOOKUP(C16700,替换表!$A:$B,2,0)</f>
        <v>pav</v>
      </c>
      <c r="C16700" t="s">
        <v>13296</v>
      </c>
    </row>
    <row r="16701" spans="1:3">
      <c r="A16701" t="s">
        <v>13302</v>
      </c>
      <c r="B16701" t="str">
        <f>VLOOKUP(C16701,替换表!$A:$B,2,0)</f>
        <v>pav</v>
      </c>
      <c r="C16701" t="s">
        <v>13296</v>
      </c>
    </row>
    <row r="16702" spans="1:3">
      <c r="A16702" t="s">
        <v>611</v>
      </c>
      <c r="B16702" t="str">
        <f>VLOOKUP(C16702,替换表!$A:$B,2,0)</f>
        <v>pav</v>
      </c>
      <c r="C16702" t="s">
        <v>13296</v>
      </c>
    </row>
    <row r="16703" spans="1:3">
      <c r="A16703" t="s">
        <v>13303</v>
      </c>
      <c r="B16703" t="str">
        <f>VLOOKUP(C16703,替换表!$A:$B,2,0)</f>
        <v>pav</v>
      </c>
      <c r="C16703" t="s">
        <v>13296</v>
      </c>
    </row>
    <row r="16704" spans="1:3">
      <c r="A16704" t="s">
        <v>13304</v>
      </c>
      <c r="B16704" t="str">
        <f>VLOOKUP(C16704,替换表!$A:$B,2,0)</f>
        <v>pav</v>
      </c>
      <c r="C16704" t="s">
        <v>13296</v>
      </c>
    </row>
    <row r="16705" spans="1:3">
      <c r="A16705" t="s">
        <v>612</v>
      </c>
      <c r="B16705" t="str">
        <f>VLOOKUP(C16705,替换表!$A:$B,2,0)</f>
        <v>pav</v>
      </c>
      <c r="C16705" t="s">
        <v>13296</v>
      </c>
    </row>
    <row r="16706" spans="1:3">
      <c r="A16706" t="s">
        <v>1046</v>
      </c>
      <c r="B16706" t="str">
        <f>VLOOKUP(C16706,替换表!$A:$B,2,0)</f>
        <v>pav</v>
      </c>
      <c r="C16706" t="s">
        <v>13296</v>
      </c>
    </row>
    <row r="16707" spans="1:3">
      <c r="A16707" t="s">
        <v>539</v>
      </c>
      <c r="B16707" t="str">
        <f>VLOOKUP(C16707,替换表!$A:$B,2,0)</f>
        <v>pav</v>
      </c>
      <c r="C16707" t="s">
        <v>13296</v>
      </c>
    </row>
    <row r="16708" spans="1:3">
      <c r="A16708" t="s">
        <v>542</v>
      </c>
      <c r="B16708" t="str">
        <f>VLOOKUP(C16708,替换表!$A:$B,2,0)</f>
        <v>pav</v>
      </c>
      <c r="C16708" t="s">
        <v>13296</v>
      </c>
    </row>
    <row r="16709" spans="1:3">
      <c r="A16709" t="s">
        <v>543</v>
      </c>
      <c r="B16709" t="str">
        <f>VLOOKUP(C16709,替换表!$A:$B,2,0)</f>
        <v>pav</v>
      </c>
      <c r="C16709" t="s">
        <v>13296</v>
      </c>
    </row>
    <row r="16710" spans="1:3">
      <c r="A16710" t="s">
        <v>546</v>
      </c>
      <c r="B16710" t="str">
        <f>VLOOKUP(C16710,替换表!$A:$B,2,0)</f>
        <v>pav</v>
      </c>
      <c r="C16710" t="s">
        <v>13296</v>
      </c>
    </row>
    <row r="16711" spans="1:3">
      <c r="A16711" t="s">
        <v>550</v>
      </c>
      <c r="B16711" t="str">
        <f>VLOOKUP(C16711,替换表!$A:$B,2,0)</f>
        <v>pav</v>
      </c>
      <c r="C16711" t="s">
        <v>13296</v>
      </c>
    </row>
    <row r="16712" spans="1:3">
      <c r="A16712" t="s">
        <v>603</v>
      </c>
      <c r="B16712" t="str">
        <f>VLOOKUP(C16712,替换表!$A:$B,2,0)</f>
        <v>pav</v>
      </c>
      <c r="C16712" t="s">
        <v>13296</v>
      </c>
    </row>
    <row r="16713" spans="1:3">
      <c r="A16713" t="s">
        <v>600</v>
      </c>
      <c r="B16713" t="str">
        <f>VLOOKUP(C16713,替换表!$A:$B,2,0)</f>
        <v>pav</v>
      </c>
      <c r="C16713" t="s">
        <v>13296</v>
      </c>
    </row>
    <row r="16714" spans="1:3">
      <c r="A16714" t="s">
        <v>535</v>
      </c>
      <c r="B16714" t="str">
        <f>VLOOKUP(C16714,替换表!$A:$B,2,0)</f>
        <v>pav</v>
      </c>
      <c r="C16714" t="s">
        <v>13296</v>
      </c>
    </row>
    <row r="16715" spans="1:3">
      <c r="A16715" t="s">
        <v>1333</v>
      </c>
      <c r="B16715" t="str">
        <f>VLOOKUP(C16715,替换表!$A:$B,2,0)</f>
        <v>pav</v>
      </c>
      <c r="C16715" t="s">
        <v>13296</v>
      </c>
    </row>
    <row r="16716" spans="1:3">
      <c r="A16716" t="s">
        <v>13295</v>
      </c>
      <c r="B16716" t="str">
        <f>VLOOKUP(C16716,替换表!$A:$B,2,0)</f>
        <v>pav</v>
      </c>
      <c r="C16716" t="s">
        <v>13296</v>
      </c>
    </row>
    <row r="16717" spans="1:3">
      <c r="A16717" t="s">
        <v>1333</v>
      </c>
      <c r="B16717" t="str">
        <f>VLOOKUP(C16717,替换表!$A:$B,2,0)</f>
        <v>paw</v>
      </c>
      <c r="C16717" t="s">
        <v>13305</v>
      </c>
    </row>
    <row r="16718" spans="1:3">
      <c r="A16718" t="s">
        <v>1320</v>
      </c>
      <c r="B16718" t="str">
        <f>VLOOKUP(C16718,替换表!$A:$B,2,0)</f>
        <v>pau</v>
      </c>
      <c r="C16718" t="s">
        <v>13306</v>
      </c>
    </row>
    <row r="16719" spans="1:3">
      <c r="A16719" t="s">
        <v>8494</v>
      </c>
      <c r="B16719" t="str">
        <f>VLOOKUP(C16719,替换表!$A:$B,2,0)</f>
        <v>pau</v>
      </c>
      <c r="C16719" t="s">
        <v>13306</v>
      </c>
    </row>
    <row r="16720" spans="1:3">
      <c r="A16720" t="s">
        <v>535</v>
      </c>
      <c r="B16720" t="str">
        <f>VLOOKUP(C16720,替换表!$A:$B,2,0)</f>
        <v>pau</v>
      </c>
      <c r="C16720" t="s">
        <v>13306</v>
      </c>
    </row>
    <row r="16721" spans="1:3">
      <c r="A16721" t="s">
        <v>13307</v>
      </c>
      <c r="B16721" t="str">
        <f>VLOOKUP(C16721,替换表!$A:$B,2,0)</f>
        <v>pau</v>
      </c>
      <c r="C16721" t="s">
        <v>13306</v>
      </c>
    </row>
    <row r="16722" spans="1:3">
      <c r="A16722" t="s">
        <v>13295</v>
      </c>
      <c r="B16722" t="str">
        <f>VLOOKUP(C16722,替换表!$A:$B,2,0)</f>
        <v>pau</v>
      </c>
      <c r="C16722" t="s">
        <v>13306</v>
      </c>
    </row>
    <row r="16723" spans="1:3">
      <c r="A16723" t="s">
        <v>13308</v>
      </c>
      <c r="B16723" t="str">
        <f>VLOOKUP(C16723,替换表!$A:$B,2,0)</f>
        <v>pau</v>
      </c>
      <c r="C16723" t="s">
        <v>13306</v>
      </c>
    </row>
    <row r="16724" spans="1:3">
      <c r="A16724" t="s">
        <v>13309</v>
      </c>
      <c r="B16724" t="str">
        <f>VLOOKUP(C16724,替换表!$A:$B,2,0)</f>
        <v>pau</v>
      </c>
      <c r="C16724" t="s">
        <v>13306</v>
      </c>
    </row>
    <row r="16725" spans="1:3">
      <c r="A16725" t="s">
        <v>536</v>
      </c>
      <c r="B16725" t="str">
        <f>VLOOKUP(C16725,替换表!$A:$B,2,0)</f>
        <v>pau</v>
      </c>
      <c r="C16725" t="s">
        <v>13306</v>
      </c>
    </row>
    <row r="16726" spans="1:3">
      <c r="A16726" t="s">
        <v>13310</v>
      </c>
      <c r="B16726" t="str">
        <f>VLOOKUP(C16726,替换表!$A:$B,2,0)</f>
        <v>pau</v>
      </c>
      <c r="C16726" t="s">
        <v>13306</v>
      </c>
    </row>
    <row r="16727" spans="1:3">
      <c r="A16727" t="s">
        <v>13311</v>
      </c>
      <c r="B16727" t="str">
        <f>VLOOKUP(C16727,替换表!$A:$B,2,0)</f>
        <v>pau</v>
      </c>
      <c r="C16727" t="s">
        <v>13306</v>
      </c>
    </row>
    <row r="16728" spans="1:3">
      <c r="A16728" t="s">
        <v>13312</v>
      </c>
      <c r="B16728" t="str">
        <f>VLOOKUP(C16728,替换表!$A:$B,2,0)</f>
        <v>pau</v>
      </c>
      <c r="C16728" t="s">
        <v>13306</v>
      </c>
    </row>
    <row r="16729" spans="1:3">
      <c r="A16729" t="s">
        <v>543</v>
      </c>
      <c r="B16729" t="str">
        <f>VLOOKUP(C16729,替换表!$A:$B,2,0)</f>
        <v>pau</v>
      </c>
      <c r="C16729" t="s">
        <v>13306</v>
      </c>
    </row>
    <row r="16730" spans="1:3">
      <c r="A16730" t="s">
        <v>592</v>
      </c>
      <c r="B16730" t="str">
        <f>VLOOKUP(C16730,替换表!$A:$B,2,0)</f>
        <v>pau</v>
      </c>
      <c r="C16730" t="s">
        <v>13306</v>
      </c>
    </row>
    <row r="16731" spans="1:3">
      <c r="A16731" t="s">
        <v>594</v>
      </c>
      <c r="B16731" t="str">
        <f>VLOOKUP(C16731,替换表!$A:$B,2,0)</f>
        <v>pau</v>
      </c>
      <c r="C16731" t="s">
        <v>13306</v>
      </c>
    </row>
    <row r="16732" spans="1:3">
      <c r="A16732" t="s">
        <v>13301</v>
      </c>
      <c r="B16732" t="str">
        <f>VLOOKUP(C16732,替换表!$A:$B,2,0)</f>
        <v>pau</v>
      </c>
      <c r="C16732" t="s">
        <v>13306</v>
      </c>
    </row>
    <row r="16733" spans="1:3">
      <c r="A16733" t="s">
        <v>13313</v>
      </c>
      <c r="B16733" t="str">
        <f>VLOOKUP(C16733,替换表!$A:$B,2,0)</f>
        <v>pee</v>
      </c>
      <c r="C16733" t="s">
        <v>13314</v>
      </c>
    </row>
    <row r="16734" spans="1:3">
      <c r="A16734" t="s">
        <v>13315</v>
      </c>
      <c r="B16734" t="str">
        <f>VLOOKUP(C16734,替换表!$A:$B,2,0)</f>
        <v>pee</v>
      </c>
      <c r="C16734" t="s">
        <v>13314</v>
      </c>
    </row>
    <row r="16735" spans="1:3">
      <c r="A16735" t="s">
        <v>13316</v>
      </c>
      <c r="B16735" t="str">
        <f>VLOOKUP(C16735,替换表!$A:$B,2,0)</f>
        <v>pee</v>
      </c>
      <c r="C16735" t="s">
        <v>13314</v>
      </c>
    </row>
    <row r="16736" spans="1:3">
      <c r="A16736" t="s">
        <v>13317</v>
      </c>
      <c r="B16736" t="str">
        <f>VLOOKUP(C16736,替换表!$A:$B,2,0)</f>
        <v>pee</v>
      </c>
      <c r="C16736" t="s">
        <v>13314</v>
      </c>
    </row>
    <row r="16737" spans="1:3">
      <c r="A16737" t="s">
        <v>13318</v>
      </c>
      <c r="B16737" t="str">
        <f>VLOOKUP(C16737,替换表!$A:$B,2,0)</f>
        <v>pee</v>
      </c>
      <c r="C16737" t="s">
        <v>13314</v>
      </c>
    </row>
    <row r="16738" spans="1:3">
      <c r="A16738" t="s">
        <v>13319</v>
      </c>
      <c r="B16738" t="str">
        <f>VLOOKUP(C16738,替换表!$A:$B,2,0)</f>
        <v>pee</v>
      </c>
      <c r="C16738" t="s">
        <v>13314</v>
      </c>
    </row>
    <row r="16739" spans="1:3">
      <c r="A16739" t="s">
        <v>4848</v>
      </c>
      <c r="B16739" t="str">
        <f>VLOOKUP(C16739,替换表!$A:$B,2,0)</f>
        <v>pee</v>
      </c>
      <c r="C16739" t="s">
        <v>13314</v>
      </c>
    </row>
    <row r="16740" spans="1:3">
      <c r="A16740" t="s">
        <v>5224</v>
      </c>
      <c r="B16740" t="str">
        <f>VLOOKUP(C16740,替换表!$A:$B,2,0)</f>
        <v>pee</v>
      </c>
      <c r="C16740" t="s">
        <v>13314</v>
      </c>
    </row>
    <row r="16741" spans="1:3">
      <c r="A16741" t="s">
        <v>13320</v>
      </c>
      <c r="B16741" t="str">
        <f>VLOOKUP(C16741,替换表!$A:$B,2,0)</f>
        <v>pee</v>
      </c>
      <c r="C16741" t="s">
        <v>13314</v>
      </c>
    </row>
    <row r="16742" spans="1:3">
      <c r="A16742" t="s">
        <v>629</v>
      </c>
      <c r="B16742" t="str">
        <f>VLOOKUP(C16742,替换表!$A:$B,2,0)</f>
        <v>pee</v>
      </c>
      <c r="C16742" t="s">
        <v>13314</v>
      </c>
    </row>
    <row r="16743" spans="1:3">
      <c r="A16743" t="s">
        <v>13321</v>
      </c>
      <c r="B16743" t="str">
        <f>VLOOKUP(C16743,替换表!$A:$B,2,0)</f>
        <v>pee</v>
      </c>
      <c r="C16743" t="s">
        <v>13314</v>
      </c>
    </row>
    <row r="16744" spans="1:3">
      <c r="A16744" t="s">
        <v>13322</v>
      </c>
      <c r="B16744" t="str">
        <f>VLOOKUP(C16744,替换表!$A:$B,2,0)</f>
        <v>pee</v>
      </c>
      <c r="C16744" t="s">
        <v>13314</v>
      </c>
    </row>
    <row r="16745" spans="1:3">
      <c r="A16745" t="s">
        <v>13323</v>
      </c>
      <c r="B16745" t="str">
        <f>VLOOKUP(C16745,替换表!$A:$B,2,0)</f>
        <v>pee</v>
      </c>
      <c r="C16745" t="s">
        <v>13314</v>
      </c>
    </row>
    <row r="16746" spans="1:3">
      <c r="A16746" t="s">
        <v>13321</v>
      </c>
      <c r="B16746" t="str">
        <f>VLOOKUP(C16746,替换表!$A:$B,2,0)</f>
        <v>pel</v>
      </c>
      <c r="C16746" t="s">
        <v>13324</v>
      </c>
    </row>
    <row r="16747" spans="1:3">
      <c r="A16747" t="s">
        <v>13325</v>
      </c>
      <c r="B16747" t="str">
        <f>VLOOKUP(C16747,替换表!$A:$B,2,0)</f>
        <v>pel</v>
      </c>
      <c r="C16747" t="s">
        <v>13324</v>
      </c>
    </row>
    <row r="16748" spans="1:3">
      <c r="A16748" t="s">
        <v>13326</v>
      </c>
      <c r="B16748" t="str">
        <f>VLOOKUP(C16748,替换表!$A:$B,2,0)</f>
        <v>pel</v>
      </c>
      <c r="C16748" t="s">
        <v>13324</v>
      </c>
    </row>
    <row r="16749" spans="1:3">
      <c r="A16749" t="s">
        <v>13327</v>
      </c>
      <c r="B16749" t="str">
        <f>VLOOKUP(C16749,替换表!$A:$B,2,0)</f>
        <v>pel</v>
      </c>
      <c r="C16749" t="s">
        <v>13324</v>
      </c>
    </row>
    <row r="16750" spans="1:3">
      <c r="A16750" t="s">
        <v>13328</v>
      </c>
      <c r="B16750" t="str">
        <f>VLOOKUP(C16750,替换表!$A:$B,2,0)</f>
        <v>pel</v>
      </c>
      <c r="C16750" t="s">
        <v>13324</v>
      </c>
    </row>
    <row r="16751" spans="1:3">
      <c r="A16751" t="s">
        <v>13329</v>
      </c>
      <c r="B16751" t="str">
        <f>VLOOKUP(C16751,替换表!$A:$B,2,0)</f>
        <v>pel</v>
      </c>
      <c r="C16751" t="s">
        <v>13324</v>
      </c>
    </row>
    <row r="16752" spans="1:3">
      <c r="A16752" t="s">
        <v>4875</v>
      </c>
      <c r="B16752" t="str">
        <f>VLOOKUP(C16752,替换表!$A:$B,2,0)</f>
        <v>pel</v>
      </c>
      <c r="C16752" t="s">
        <v>13324</v>
      </c>
    </row>
    <row r="16753" spans="1:3">
      <c r="A16753" t="s">
        <v>13330</v>
      </c>
      <c r="B16753" t="str">
        <f>VLOOKUP(C16753,替换表!$A:$B,2,0)</f>
        <v>pel</v>
      </c>
      <c r="C16753" t="s">
        <v>13324</v>
      </c>
    </row>
    <row r="16754" spans="1:3">
      <c r="A16754" t="s">
        <v>13331</v>
      </c>
      <c r="B16754" t="str">
        <f>VLOOKUP(C16754,替换表!$A:$B,2,0)</f>
        <v>pel</v>
      </c>
      <c r="C16754" t="s">
        <v>13324</v>
      </c>
    </row>
    <row r="16755" spans="1:3">
      <c r="A16755" t="s">
        <v>5236</v>
      </c>
      <c r="B16755" t="str">
        <f>VLOOKUP(C16755,替换表!$A:$B,2,0)</f>
        <v>pel</v>
      </c>
      <c r="C16755" t="s">
        <v>13324</v>
      </c>
    </row>
    <row r="16756" spans="1:3">
      <c r="A16756" t="s">
        <v>518</v>
      </c>
      <c r="B16756" t="str">
        <f>VLOOKUP(C16756,替换表!$A:$B,2,0)</f>
        <v>pel</v>
      </c>
      <c r="C16756" t="s">
        <v>13324</v>
      </c>
    </row>
    <row r="16757" spans="1:3">
      <c r="A16757" t="s">
        <v>678</v>
      </c>
      <c r="B16757" t="str">
        <f>VLOOKUP(C16757,替换表!$A:$B,2,0)</f>
        <v>pel</v>
      </c>
      <c r="C16757" t="s">
        <v>13324</v>
      </c>
    </row>
    <row r="16758" spans="1:3">
      <c r="A16758" t="s">
        <v>4878</v>
      </c>
      <c r="B16758" t="str">
        <f>VLOOKUP(C16758,替换表!$A:$B,2,0)</f>
        <v>pel</v>
      </c>
      <c r="C16758" t="s">
        <v>13324</v>
      </c>
    </row>
    <row r="16759" spans="1:3">
      <c r="A16759" t="s">
        <v>7134</v>
      </c>
      <c r="B16759" t="str">
        <f>VLOOKUP(C16759,替换表!$A:$B,2,0)</f>
        <v>pel</v>
      </c>
      <c r="C16759" t="s">
        <v>13324</v>
      </c>
    </row>
    <row r="16760" spans="1:3">
      <c r="A16760" t="s">
        <v>13210</v>
      </c>
      <c r="B16760" t="str">
        <f>VLOOKUP(C16760,替换表!$A:$B,2,0)</f>
        <v>pel</v>
      </c>
      <c r="C16760" t="s">
        <v>13324</v>
      </c>
    </row>
    <row r="16761" spans="1:3">
      <c r="A16761" t="s">
        <v>13213</v>
      </c>
      <c r="B16761" t="str">
        <f>VLOOKUP(C16761,替换表!$A:$B,2,0)</f>
        <v>pel</v>
      </c>
      <c r="C16761" t="s">
        <v>13324</v>
      </c>
    </row>
    <row r="16762" spans="1:3">
      <c r="A16762" t="s">
        <v>4888</v>
      </c>
      <c r="B16762" t="str">
        <f>VLOOKUP(C16762,替换表!$A:$B,2,0)</f>
        <v>pel</v>
      </c>
      <c r="C16762" t="s">
        <v>13324</v>
      </c>
    </row>
    <row r="16763" spans="1:3">
      <c r="A16763" t="s">
        <v>13332</v>
      </c>
      <c r="B16763" t="str">
        <f>VLOOKUP(C16763,替换表!$A:$B,2,0)</f>
        <v>pel</v>
      </c>
      <c r="C16763" t="s">
        <v>13324</v>
      </c>
    </row>
    <row r="16764" spans="1:3">
      <c r="A16764" t="s">
        <v>13322</v>
      </c>
      <c r="B16764" t="str">
        <f>VLOOKUP(C16764,替换表!$A:$B,2,0)</f>
        <v>pel</v>
      </c>
      <c r="C16764" t="s">
        <v>13324</v>
      </c>
    </row>
    <row r="16765" spans="1:3">
      <c r="A16765" t="s">
        <v>13333</v>
      </c>
      <c r="B16765" t="str">
        <f>VLOOKUP(C16765,替换表!$A:$B,2,0)</f>
        <v>pey</v>
      </c>
      <c r="C16765" t="s">
        <v>13334</v>
      </c>
    </row>
    <row r="16766" spans="1:3">
      <c r="A16766" t="s">
        <v>13216</v>
      </c>
      <c r="B16766" t="str">
        <f>VLOOKUP(C16766,替换表!$A:$B,2,0)</f>
        <v>pey</v>
      </c>
      <c r="C16766" t="s">
        <v>13334</v>
      </c>
    </row>
    <row r="16767" spans="1:3">
      <c r="A16767" t="s">
        <v>13335</v>
      </c>
      <c r="B16767" t="str">
        <f>VLOOKUP(C16767,替换表!$A:$B,2,0)</f>
        <v>pey</v>
      </c>
      <c r="C16767" t="s">
        <v>13334</v>
      </c>
    </row>
    <row r="16768" spans="1:3">
      <c r="A16768" t="s">
        <v>1313</v>
      </c>
      <c r="B16768" t="str">
        <f>VLOOKUP(C16768,替换表!$A:$B,2,0)</f>
        <v>pei</v>
      </c>
      <c r="C16768" t="s">
        <v>13336</v>
      </c>
    </row>
    <row r="16769" spans="1:3">
      <c r="A16769" t="s">
        <v>342</v>
      </c>
      <c r="B16769" t="str">
        <f>VLOOKUP(C16769,替换表!$A:$B,2,0)</f>
        <v>pei</v>
      </c>
      <c r="C16769" t="s">
        <v>13336</v>
      </c>
    </row>
    <row r="16770" spans="1:3">
      <c r="A16770" t="s">
        <v>13337</v>
      </c>
      <c r="B16770" t="str">
        <f>VLOOKUP(C16770,替换表!$A:$B,2,0)</f>
        <v>pei</v>
      </c>
      <c r="C16770" t="s">
        <v>13336</v>
      </c>
    </row>
    <row r="16771" spans="1:3">
      <c r="A16771" t="s">
        <v>13338</v>
      </c>
      <c r="B16771" t="str">
        <f>VLOOKUP(C16771,替换表!$A:$B,2,0)</f>
        <v>pei</v>
      </c>
      <c r="C16771" t="s">
        <v>13336</v>
      </c>
    </row>
    <row r="16772" spans="1:3">
      <c r="A16772" t="s">
        <v>13339</v>
      </c>
      <c r="B16772" t="str">
        <f>VLOOKUP(C16772,替换表!$A:$B,2,0)</f>
        <v>pei</v>
      </c>
      <c r="C16772" t="s">
        <v>13336</v>
      </c>
    </row>
    <row r="16773" spans="1:3">
      <c r="A16773" t="s">
        <v>13340</v>
      </c>
      <c r="B16773" t="str">
        <f>VLOOKUP(C16773,替换表!$A:$B,2,0)</f>
        <v>pei</v>
      </c>
      <c r="C16773" t="s">
        <v>13336</v>
      </c>
    </row>
    <row r="16774" spans="1:3">
      <c r="A16774" t="s">
        <v>13341</v>
      </c>
      <c r="B16774" t="str">
        <f>VLOOKUP(C16774,替换表!$A:$B,2,0)</f>
        <v>pei</v>
      </c>
      <c r="C16774" t="s">
        <v>13336</v>
      </c>
    </row>
    <row r="16775" spans="1:3">
      <c r="A16775" t="s">
        <v>13342</v>
      </c>
      <c r="B16775" t="str">
        <f>VLOOKUP(C16775,替换表!$A:$B,2,0)</f>
        <v>pei</v>
      </c>
      <c r="C16775" t="s">
        <v>13336</v>
      </c>
    </row>
    <row r="16776" spans="1:3">
      <c r="A16776" t="s">
        <v>13343</v>
      </c>
      <c r="B16776" t="str">
        <f>VLOOKUP(C16776,替换表!$A:$B,2,0)</f>
        <v>pei</v>
      </c>
      <c r="C16776" t="s">
        <v>13336</v>
      </c>
    </row>
    <row r="16777" spans="1:3">
      <c r="A16777" t="s">
        <v>13344</v>
      </c>
      <c r="B16777" t="str">
        <f>VLOOKUP(C16777,替换表!$A:$B,2,0)</f>
        <v>pei</v>
      </c>
      <c r="C16777" t="s">
        <v>13336</v>
      </c>
    </row>
    <row r="16778" spans="1:3">
      <c r="A16778" t="s">
        <v>13345</v>
      </c>
      <c r="B16778" t="str">
        <f>VLOOKUP(C16778,替换表!$A:$B,2,0)</f>
        <v>pei</v>
      </c>
      <c r="C16778" t="s">
        <v>13336</v>
      </c>
    </row>
    <row r="16779" spans="1:3">
      <c r="A16779" t="s">
        <v>13346</v>
      </c>
      <c r="B16779" t="str">
        <f>VLOOKUP(C16779,替换表!$A:$B,2,0)</f>
        <v>pei</v>
      </c>
      <c r="C16779" t="s">
        <v>13336</v>
      </c>
    </row>
    <row r="16780" spans="1:3">
      <c r="A16780" t="s">
        <v>13347</v>
      </c>
      <c r="B16780" t="str">
        <f>VLOOKUP(C16780,替换表!$A:$B,2,0)</f>
        <v>pei</v>
      </c>
      <c r="C16780" t="s">
        <v>13336</v>
      </c>
    </row>
    <row r="16781" spans="1:3">
      <c r="A16781" t="s">
        <v>13348</v>
      </c>
      <c r="B16781" t="str">
        <f>VLOOKUP(C16781,替换表!$A:$B,2,0)</f>
        <v>pei</v>
      </c>
      <c r="C16781" t="s">
        <v>13336</v>
      </c>
    </row>
    <row r="16782" spans="1:3">
      <c r="A16782" t="s">
        <v>13349</v>
      </c>
      <c r="B16782" t="str">
        <f>VLOOKUP(C16782,替换表!$A:$B,2,0)</f>
        <v>pei</v>
      </c>
      <c r="C16782" t="s">
        <v>13336</v>
      </c>
    </row>
    <row r="16783" spans="1:3">
      <c r="A16783" t="s">
        <v>13350</v>
      </c>
      <c r="B16783" t="str">
        <f>VLOOKUP(C16783,替换表!$A:$B,2,0)</f>
        <v>pei</v>
      </c>
      <c r="C16783" t="s">
        <v>13336</v>
      </c>
    </row>
    <row r="16784" spans="1:3">
      <c r="A16784" t="s">
        <v>13351</v>
      </c>
      <c r="B16784" t="str">
        <f>VLOOKUP(C16784,替换表!$A:$B,2,0)</f>
        <v>pei</v>
      </c>
      <c r="C16784" t="s">
        <v>13336</v>
      </c>
    </row>
    <row r="16785" spans="1:3">
      <c r="A16785" t="s">
        <v>349</v>
      </c>
      <c r="B16785" t="str">
        <f>VLOOKUP(C16785,替换表!$A:$B,2,0)</f>
        <v>pei</v>
      </c>
      <c r="C16785" t="s">
        <v>13336</v>
      </c>
    </row>
    <row r="16786" spans="1:3">
      <c r="A16786" t="s">
        <v>659</v>
      </c>
      <c r="B16786" t="str">
        <f>VLOOKUP(C16786,替换表!$A:$B,2,0)</f>
        <v>pei</v>
      </c>
      <c r="C16786" t="s">
        <v>13336</v>
      </c>
    </row>
    <row r="16787" spans="1:3">
      <c r="A16787" t="s">
        <v>665</v>
      </c>
      <c r="B16787" t="str">
        <f>VLOOKUP(C16787,替换表!$A:$B,2,0)</f>
        <v>pei</v>
      </c>
      <c r="C16787" t="s">
        <v>13336</v>
      </c>
    </row>
    <row r="16788" spans="1:3">
      <c r="A16788" t="s">
        <v>4845</v>
      </c>
      <c r="B16788" t="str">
        <f>VLOOKUP(C16788,替换表!$A:$B,2,0)</f>
        <v>pei</v>
      </c>
      <c r="C16788" t="s">
        <v>13336</v>
      </c>
    </row>
    <row r="16789" spans="1:3">
      <c r="A16789" t="s">
        <v>695</v>
      </c>
      <c r="B16789" t="str">
        <f>VLOOKUP(C16789,替换表!$A:$B,2,0)</f>
        <v>pei</v>
      </c>
      <c r="C16789" t="s">
        <v>13336</v>
      </c>
    </row>
    <row r="16790" spans="1:3">
      <c r="A16790" t="s">
        <v>4877</v>
      </c>
      <c r="B16790" t="str">
        <f>VLOOKUP(C16790,替换表!$A:$B,2,0)</f>
        <v>pei</v>
      </c>
      <c r="C16790" t="s">
        <v>13336</v>
      </c>
    </row>
    <row r="16791" spans="1:3">
      <c r="A16791" t="s">
        <v>4901</v>
      </c>
      <c r="B16791" t="str">
        <f>VLOOKUP(C16791,替换表!$A:$B,2,0)</f>
        <v>pei</v>
      </c>
      <c r="C16791" t="s">
        <v>13336</v>
      </c>
    </row>
    <row r="16792" spans="1:3">
      <c r="A16792" t="s">
        <v>1327</v>
      </c>
      <c r="B16792" t="str">
        <f>VLOOKUP(C16792,替换表!$A:$B,2,0)</f>
        <v>pei</v>
      </c>
      <c r="C16792" t="s">
        <v>13336</v>
      </c>
    </row>
    <row r="16793" spans="1:3">
      <c r="A16793" t="s">
        <v>4698</v>
      </c>
      <c r="B16793" t="str">
        <f>VLOOKUP(C16793,替换表!$A:$B,2,0)</f>
        <v>pei</v>
      </c>
      <c r="C16793" t="s">
        <v>13336</v>
      </c>
    </row>
    <row r="16794" spans="1:3">
      <c r="A16794" t="s">
        <v>13335</v>
      </c>
      <c r="B16794" t="str">
        <f>VLOOKUP(C16794,替换表!$A:$B,2,0)</f>
        <v>pei</v>
      </c>
      <c r="C16794" t="s">
        <v>13336</v>
      </c>
    </row>
    <row r="16795" spans="1:3">
      <c r="A16795" t="s">
        <v>13352</v>
      </c>
      <c r="B16795" t="str">
        <f>VLOOKUP(C16795,替换表!$A:$B,2,0)</f>
        <v>pez</v>
      </c>
      <c r="C16795" t="s">
        <v>13353</v>
      </c>
    </row>
    <row r="16796" spans="1:3">
      <c r="A16796" t="s">
        <v>13354</v>
      </c>
      <c r="B16796" t="str">
        <f>VLOOKUP(C16796,替换表!$A:$B,2,0)</f>
        <v>per</v>
      </c>
      <c r="C16796" t="s">
        <v>13355</v>
      </c>
    </row>
    <row r="16797" spans="1:3">
      <c r="A16797" t="s">
        <v>4956</v>
      </c>
      <c r="B16797" t="str">
        <f>VLOOKUP(C16797,替换表!$A:$B,2,0)</f>
        <v>per</v>
      </c>
      <c r="C16797" t="s">
        <v>13355</v>
      </c>
    </row>
    <row r="16798" spans="1:3">
      <c r="A16798" t="s">
        <v>4981</v>
      </c>
      <c r="B16798" t="str">
        <f>VLOOKUP(C16798,替换表!$A:$B,2,0)</f>
        <v>per</v>
      </c>
      <c r="C16798" t="s">
        <v>13355</v>
      </c>
    </row>
    <row r="16799" spans="1:3">
      <c r="A16799" t="s">
        <v>13352</v>
      </c>
      <c r="B16799" t="str">
        <f>VLOOKUP(C16799,替换表!$A:$B,2,0)</f>
        <v>per</v>
      </c>
      <c r="C16799" t="s">
        <v>13355</v>
      </c>
    </row>
    <row r="16800" spans="1:3">
      <c r="A16800" t="s">
        <v>13356</v>
      </c>
      <c r="B16800" t="str">
        <f>VLOOKUP(C16800,替换表!$A:$B,2,0)</f>
        <v>per</v>
      </c>
      <c r="C16800" t="s">
        <v>13355</v>
      </c>
    </row>
    <row r="16801" spans="1:3">
      <c r="A16801" t="s">
        <v>13357</v>
      </c>
      <c r="B16801" t="str">
        <f>VLOOKUP(C16801,替换表!$A:$B,2,0)</f>
        <v>per</v>
      </c>
      <c r="C16801" t="s">
        <v>13355</v>
      </c>
    </row>
    <row r="16802" spans="1:3">
      <c r="A16802" t="s">
        <v>4941</v>
      </c>
      <c r="B16802" t="str">
        <f>VLOOKUP(C16802,替换表!$A:$B,2,0)</f>
        <v>peh</v>
      </c>
      <c r="C16802" t="s">
        <v>13358</v>
      </c>
    </row>
    <row r="16803" spans="1:3">
      <c r="A16803" t="s">
        <v>13359</v>
      </c>
      <c r="B16803" t="str">
        <f>VLOOKUP(C16803,替换表!$A:$B,2,0)</f>
        <v>peh</v>
      </c>
      <c r="C16803" t="s">
        <v>13358</v>
      </c>
    </row>
    <row r="16804" spans="1:3">
      <c r="A16804" t="s">
        <v>13360</v>
      </c>
      <c r="B16804" t="str">
        <f>VLOOKUP(C16804,替换表!$A:$B,2,0)</f>
        <v>peh</v>
      </c>
      <c r="C16804" t="s">
        <v>13358</v>
      </c>
    </row>
    <row r="16805" spans="1:3">
      <c r="A16805" t="s">
        <v>13361</v>
      </c>
      <c r="B16805" t="str">
        <f>VLOOKUP(C16805,替换表!$A:$B,2,0)</f>
        <v>peh</v>
      </c>
      <c r="C16805" t="s">
        <v>13358</v>
      </c>
    </row>
    <row r="16806" spans="1:3">
      <c r="A16806" t="s">
        <v>4957</v>
      </c>
      <c r="B16806" t="str">
        <f>VLOOKUP(C16806,替换表!$A:$B,2,0)</f>
        <v>peh</v>
      </c>
      <c r="C16806" t="s">
        <v>13358</v>
      </c>
    </row>
    <row r="16807" spans="1:3">
      <c r="A16807" t="s">
        <v>4943</v>
      </c>
      <c r="B16807" t="str">
        <f>VLOOKUP(C16807,替换表!$A:$B,2,0)</f>
        <v>peh</v>
      </c>
      <c r="C16807" t="s">
        <v>13358</v>
      </c>
    </row>
    <row r="16808" spans="1:3">
      <c r="A16808" t="s">
        <v>13356</v>
      </c>
      <c r="B16808" t="str">
        <f>VLOOKUP(C16808,替换表!$A:$B,2,0)</f>
        <v>pem</v>
      </c>
      <c r="C16808" t="s">
        <v>13362</v>
      </c>
    </row>
    <row r="16809" spans="1:3">
      <c r="A16809" t="s">
        <v>13363</v>
      </c>
      <c r="B16809" t="str">
        <f>VLOOKUP(C16809,替换表!$A:$B,2,0)</f>
        <v>pem</v>
      </c>
      <c r="C16809" t="s">
        <v>13362</v>
      </c>
    </row>
    <row r="16810" spans="1:3">
      <c r="A16810" t="s">
        <v>725</v>
      </c>
      <c r="B16810" t="str">
        <f>VLOOKUP(C16810,替换表!$A:$B,2,0)</f>
        <v>pem</v>
      </c>
      <c r="C16810" t="s">
        <v>13362</v>
      </c>
    </row>
    <row r="16811" spans="1:3">
      <c r="A16811" t="s">
        <v>13357</v>
      </c>
      <c r="B16811" t="str">
        <f>VLOOKUP(C16811,替换表!$A:$B,2,0)</f>
        <v>pen</v>
      </c>
      <c r="C16811" t="s">
        <v>13364</v>
      </c>
    </row>
    <row r="16812" spans="1:3">
      <c r="A16812" t="s">
        <v>13354</v>
      </c>
      <c r="B16812" t="str">
        <f>VLOOKUP(C16812,替换表!$A:$B,2,0)</f>
        <v>pen</v>
      </c>
      <c r="C16812" t="s">
        <v>13364</v>
      </c>
    </row>
    <row r="16813" spans="1:3">
      <c r="A16813" t="s">
        <v>13352</v>
      </c>
      <c r="B16813" t="str">
        <f>VLOOKUP(C16813,替换表!$A:$B,2,0)</f>
        <v>pen</v>
      </c>
      <c r="C16813" t="s">
        <v>13364</v>
      </c>
    </row>
    <row r="16814" spans="1:3">
      <c r="A16814" t="s">
        <v>4981</v>
      </c>
      <c r="B16814" t="str">
        <f>VLOOKUP(C16814,替换表!$A:$B,2,0)</f>
        <v>pen</v>
      </c>
      <c r="C16814" t="s">
        <v>13364</v>
      </c>
    </row>
    <row r="16815" spans="1:3">
      <c r="A16815" t="s">
        <v>13361</v>
      </c>
      <c r="B16815" t="str">
        <f>VLOOKUP(C16815,替换表!$A:$B,2,0)</f>
        <v>pen</v>
      </c>
      <c r="C16815" t="s">
        <v>13364</v>
      </c>
    </row>
    <row r="16816" spans="1:3">
      <c r="A16816" t="s">
        <v>13365</v>
      </c>
      <c r="B16816" t="str">
        <f>VLOOKUP(C16816,替换表!$A:$B,2,0)</f>
        <v>peq</v>
      </c>
      <c r="C16816" t="s">
        <v>13366</v>
      </c>
    </row>
    <row r="16817" spans="1:3">
      <c r="A16817" t="s">
        <v>762</v>
      </c>
      <c r="B16817" t="str">
        <f>VLOOKUP(C16817,替换表!$A:$B,2,0)</f>
        <v>pec</v>
      </c>
      <c r="C16817" t="s">
        <v>13367</v>
      </c>
    </row>
    <row r="16818" spans="1:3">
      <c r="A16818" t="s">
        <v>13368</v>
      </c>
      <c r="B16818" t="str">
        <f>VLOOKUP(C16818,替换表!$A:$B,2,0)</f>
        <v>pec</v>
      </c>
      <c r="C16818" t="s">
        <v>13367</v>
      </c>
    </row>
    <row r="16819" spans="1:3">
      <c r="A16819" t="s">
        <v>13369</v>
      </c>
      <c r="B16819" t="str">
        <f>VLOOKUP(C16819,替换表!$A:$B,2,0)</f>
        <v>pec</v>
      </c>
      <c r="C16819" t="s">
        <v>13367</v>
      </c>
    </row>
    <row r="16820" spans="1:3">
      <c r="A16820" t="s">
        <v>752</v>
      </c>
      <c r="B16820" t="str">
        <f>VLOOKUP(C16820,替换表!$A:$B,2,0)</f>
        <v>pec</v>
      </c>
      <c r="C16820" t="s">
        <v>13367</v>
      </c>
    </row>
    <row r="16821" spans="1:3">
      <c r="A16821" t="s">
        <v>13370</v>
      </c>
      <c r="B16821" t="str">
        <f>VLOOKUP(C16821,替换表!$A:$B,2,0)</f>
        <v>pec</v>
      </c>
      <c r="C16821" t="s">
        <v>13367</v>
      </c>
    </row>
    <row r="16822" spans="1:3">
      <c r="A16822" t="s">
        <v>13371</v>
      </c>
      <c r="B16822" t="str">
        <f>VLOOKUP(C16822,替换表!$A:$B,2,0)</f>
        <v>pec</v>
      </c>
      <c r="C16822" t="s">
        <v>13367</v>
      </c>
    </row>
    <row r="16823" spans="1:3">
      <c r="A16823" t="s">
        <v>13372</v>
      </c>
      <c r="B16823" t="str">
        <f>VLOOKUP(C16823,替换表!$A:$B,2,0)</f>
        <v>pec</v>
      </c>
      <c r="C16823" t="s">
        <v>13367</v>
      </c>
    </row>
    <row r="16824" spans="1:3">
      <c r="A16824" t="s">
        <v>13373</v>
      </c>
      <c r="B16824" t="str">
        <f>VLOOKUP(C16824,替换表!$A:$B,2,0)</f>
        <v>pec</v>
      </c>
      <c r="C16824" t="s">
        <v>13367</v>
      </c>
    </row>
    <row r="16825" spans="1:3">
      <c r="A16825" t="s">
        <v>13374</v>
      </c>
      <c r="B16825" t="str">
        <f>VLOOKUP(C16825,替换表!$A:$B,2,0)</f>
        <v>pec</v>
      </c>
      <c r="C16825" t="s">
        <v>13367</v>
      </c>
    </row>
    <row r="16826" spans="1:3">
      <c r="A16826" t="s">
        <v>13375</v>
      </c>
      <c r="B16826" t="str">
        <f>VLOOKUP(C16826,替换表!$A:$B,2,0)</f>
        <v>pec</v>
      </c>
      <c r="C16826" t="s">
        <v>13367</v>
      </c>
    </row>
    <row r="16827" spans="1:3">
      <c r="A16827" t="s">
        <v>13376</v>
      </c>
      <c r="B16827" t="str">
        <f>VLOOKUP(C16827,替换表!$A:$B,2,0)</f>
        <v>pec</v>
      </c>
      <c r="C16827" t="s">
        <v>13367</v>
      </c>
    </row>
    <row r="16828" spans="1:3">
      <c r="A16828" t="s">
        <v>13377</v>
      </c>
      <c r="B16828" t="str">
        <f>VLOOKUP(C16828,替换表!$A:$B,2,0)</f>
        <v>pec</v>
      </c>
      <c r="C16828" t="s">
        <v>13367</v>
      </c>
    </row>
    <row r="16829" spans="1:3">
      <c r="A16829" t="s">
        <v>13378</v>
      </c>
      <c r="B16829" t="str">
        <f>VLOOKUP(C16829,替换表!$A:$B,2,0)</f>
        <v>pec</v>
      </c>
      <c r="C16829" t="s">
        <v>13367</v>
      </c>
    </row>
    <row r="16830" spans="1:3">
      <c r="A16830" t="s">
        <v>13379</v>
      </c>
      <c r="B16830" t="str">
        <f>VLOOKUP(C16830,替换表!$A:$B,2,0)</f>
        <v>pec</v>
      </c>
      <c r="C16830" t="s">
        <v>13367</v>
      </c>
    </row>
    <row r="16831" spans="1:3">
      <c r="A16831" t="s">
        <v>770</v>
      </c>
      <c r="B16831" t="str">
        <f>VLOOKUP(C16831,替换表!$A:$B,2,0)</f>
        <v>pec</v>
      </c>
      <c r="C16831" t="s">
        <v>13367</v>
      </c>
    </row>
    <row r="16832" spans="1:3">
      <c r="A16832" t="s">
        <v>6770</v>
      </c>
      <c r="B16832" t="str">
        <f>VLOOKUP(C16832,替换表!$A:$B,2,0)</f>
        <v>pec</v>
      </c>
      <c r="C16832" t="s">
        <v>13367</v>
      </c>
    </row>
    <row r="16833" spans="1:3">
      <c r="A16833" t="s">
        <v>13380</v>
      </c>
      <c r="B16833" t="str">
        <f>VLOOKUP(C16833,替换表!$A:$B,2,0)</f>
        <v>pec</v>
      </c>
      <c r="C16833" t="s">
        <v>13367</v>
      </c>
    </row>
    <row r="16834" spans="1:3">
      <c r="A16834" t="s">
        <v>13381</v>
      </c>
      <c r="B16834" t="str">
        <f>VLOOKUP(C16834,替换表!$A:$B,2,0)</f>
        <v>pec</v>
      </c>
      <c r="C16834" t="s">
        <v>13367</v>
      </c>
    </row>
    <row r="16835" spans="1:3">
      <c r="A16835" t="s">
        <v>13382</v>
      </c>
      <c r="B16835" t="str">
        <f>VLOOKUP(C16835,替换表!$A:$B,2,0)</f>
        <v>pec</v>
      </c>
      <c r="C16835" t="s">
        <v>13367</v>
      </c>
    </row>
    <row r="16836" spans="1:3">
      <c r="A16836" t="s">
        <v>13383</v>
      </c>
      <c r="B16836" t="str">
        <f>VLOOKUP(C16836,替换表!$A:$B,2,0)</f>
        <v>pec</v>
      </c>
      <c r="C16836" t="s">
        <v>13367</v>
      </c>
    </row>
    <row r="16837" spans="1:3">
      <c r="A16837" t="s">
        <v>13384</v>
      </c>
      <c r="B16837" t="str">
        <f>VLOOKUP(C16837,替换表!$A:$B,2,0)</f>
        <v>pec</v>
      </c>
      <c r="C16837" t="s">
        <v>13367</v>
      </c>
    </row>
    <row r="16838" spans="1:3">
      <c r="A16838" t="s">
        <v>13385</v>
      </c>
      <c r="B16838" t="str">
        <f>VLOOKUP(C16838,替换表!$A:$B,2,0)</f>
        <v>pec</v>
      </c>
      <c r="C16838" t="s">
        <v>13367</v>
      </c>
    </row>
    <row r="16839" spans="1:3">
      <c r="A16839" t="s">
        <v>13386</v>
      </c>
      <c r="B16839" t="str">
        <f>VLOOKUP(C16839,替换表!$A:$B,2,0)</f>
        <v>pek</v>
      </c>
      <c r="C16839" t="s">
        <v>13387</v>
      </c>
    </row>
    <row r="16840" spans="1:3">
      <c r="A16840" t="s">
        <v>13388</v>
      </c>
      <c r="B16840" t="str">
        <f>VLOOKUP(C16840,替换表!$A:$B,2,0)</f>
        <v>pek</v>
      </c>
      <c r="C16840" t="s">
        <v>13387</v>
      </c>
    </row>
    <row r="16841" spans="1:3">
      <c r="A16841" t="s">
        <v>13277</v>
      </c>
      <c r="B16841" t="str">
        <f>VLOOKUP(C16841,替换表!$A:$B,2,0)</f>
        <v>pek</v>
      </c>
      <c r="C16841" t="s">
        <v>13387</v>
      </c>
    </row>
    <row r="16842" spans="1:3">
      <c r="A16842" t="s">
        <v>13389</v>
      </c>
      <c r="B16842" t="str">
        <f>VLOOKUP(C16842,替换表!$A:$B,2,0)</f>
        <v>pek</v>
      </c>
      <c r="C16842" t="s">
        <v>13387</v>
      </c>
    </row>
    <row r="16843" spans="1:3">
      <c r="A16843" t="s">
        <v>13390</v>
      </c>
      <c r="B16843" t="str">
        <f>VLOOKUP(C16843,替换表!$A:$B,2,0)</f>
        <v>pek</v>
      </c>
      <c r="C16843" t="s">
        <v>13387</v>
      </c>
    </row>
    <row r="16844" spans="1:3">
      <c r="A16844" t="s">
        <v>501</v>
      </c>
      <c r="B16844" t="str">
        <f>VLOOKUP(C16844,替换表!$A:$B,2,0)</f>
        <v>pek</v>
      </c>
      <c r="C16844" t="s">
        <v>13387</v>
      </c>
    </row>
    <row r="16845" spans="1:3">
      <c r="A16845" t="s">
        <v>13391</v>
      </c>
      <c r="B16845" t="str">
        <f>VLOOKUP(C16845,替换表!$A:$B,2,0)</f>
        <v>pek</v>
      </c>
      <c r="C16845" t="s">
        <v>13387</v>
      </c>
    </row>
    <row r="16846" spans="1:3">
      <c r="A16846" t="s">
        <v>13392</v>
      </c>
      <c r="B16846" t="str">
        <f>VLOOKUP(C16846,替换表!$A:$B,2,0)</f>
        <v>pek</v>
      </c>
      <c r="C16846" t="s">
        <v>13387</v>
      </c>
    </row>
    <row r="16847" spans="1:3">
      <c r="A16847" t="s">
        <v>5011</v>
      </c>
      <c r="B16847" t="str">
        <f>VLOOKUP(C16847,替换表!$A:$B,2,0)</f>
        <v>pek</v>
      </c>
      <c r="C16847" t="s">
        <v>13387</v>
      </c>
    </row>
    <row r="16848" spans="1:3">
      <c r="A16848" t="s">
        <v>764</v>
      </c>
      <c r="B16848" t="str">
        <f>VLOOKUP(C16848,替换表!$A:$B,2,0)</f>
        <v>pek</v>
      </c>
      <c r="C16848" t="s">
        <v>13387</v>
      </c>
    </row>
    <row r="16849" spans="1:3">
      <c r="A16849" t="s">
        <v>13393</v>
      </c>
      <c r="B16849" t="str">
        <f>VLOOKUP(C16849,替换表!$A:$B,2,0)</f>
        <v>pek</v>
      </c>
      <c r="C16849" t="s">
        <v>13387</v>
      </c>
    </row>
    <row r="16850" spans="1:3">
      <c r="A16850" t="s">
        <v>481</v>
      </c>
      <c r="B16850" t="str">
        <f>VLOOKUP(C16850,替换表!$A:$B,2,0)</f>
        <v>pek</v>
      </c>
      <c r="C16850" t="s">
        <v>13387</v>
      </c>
    </row>
    <row r="16851" spans="1:3">
      <c r="A16851" t="s">
        <v>13394</v>
      </c>
      <c r="B16851" t="str">
        <f>VLOOKUP(C16851,替换表!$A:$B,2,0)</f>
        <v>pek</v>
      </c>
      <c r="C16851" t="s">
        <v>13387</v>
      </c>
    </row>
    <row r="16852" spans="1:3">
      <c r="A16852" t="s">
        <v>13395</v>
      </c>
      <c r="B16852" t="str">
        <f>VLOOKUP(C16852,替换表!$A:$B,2,0)</f>
        <v>pek</v>
      </c>
      <c r="C16852" t="s">
        <v>13387</v>
      </c>
    </row>
    <row r="16853" spans="1:3">
      <c r="A16853" t="s">
        <v>13396</v>
      </c>
      <c r="B16853" t="str">
        <f>VLOOKUP(C16853,替换表!$A:$B,2,0)</f>
        <v>pek</v>
      </c>
      <c r="C16853" t="s">
        <v>13387</v>
      </c>
    </row>
    <row r="16854" spans="1:3">
      <c r="A16854" t="s">
        <v>13397</v>
      </c>
      <c r="B16854" t="str">
        <f>VLOOKUP(C16854,替换表!$A:$B,2,0)</f>
        <v>pek</v>
      </c>
      <c r="C16854" t="s">
        <v>13387</v>
      </c>
    </row>
    <row r="16855" spans="1:3">
      <c r="A16855" t="s">
        <v>525</v>
      </c>
      <c r="B16855" t="str">
        <f>VLOOKUP(C16855,替换表!$A:$B,2,0)</f>
        <v>pek</v>
      </c>
      <c r="C16855" t="s">
        <v>13387</v>
      </c>
    </row>
    <row r="16856" spans="1:3">
      <c r="A16856" t="s">
        <v>5066</v>
      </c>
      <c r="B16856" t="str">
        <f>VLOOKUP(C16856,替换表!$A:$B,2,0)</f>
        <v>pek</v>
      </c>
      <c r="C16856" t="s">
        <v>13387</v>
      </c>
    </row>
    <row r="16857" spans="1:3">
      <c r="A16857" t="s">
        <v>13382</v>
      </c>
      <c r="B16857" t="str">
        <f>VLOOKUP(C16857,替换表!$A:$B,2,0)</f>
        <v>pek</v>
      </c>
      <c r="C16857" t="s">
        <v>13387</v>
      </c>
    </row>
    <row r="16858" spans="1:3">
      <c r="A16858" t="s">
        <v>13398</v>
      </c>
      <c r="B16858" t="str">
        <f>VLOOKUP(C16858,替换表!$A:$B,2,0)</f>
        <v>pek</v>
      </c>
      <c r="C16858" t="s">
        <v>13387</v>
      </c>
    </row>
    <row r="16859" spans="1:3">
      <c r="A16859" t="s">
        <v>13399</v>
      </c>
      <c r="B16859" t="str">
        <f>VLOOKUP(C16859,替换表!$A:$B,2,0)</f>
        <v>pek</v>
      </c>
      <c r="C16859" t="s">
        <v>13387</v>
      </c>
    </row>
    <row r="16860" spans="1:3">
      <c r="A16860" t="s">
        <v>13400</v>
      </c>
      <c r="B16860" t="str">
        <f>VLOOKUP(C16860,替换表!$A:$B,2,0)</f>
        <v>pek</v>
      </c>
      <c r="C16860" t="s">
        <v>13387</v>
      </c>
    </row>
    <row r="16861" spans="1:3">
      <c r="A16861" t="s">
        <v>765</v>
      </c>
      <c r="B16861" t="str">
        <f>VLOOKUP(C16861,替换表!$A:$B,2,0)</f>
        <v>pek</v>
      </c>
      <c r="C16861" t="s">
        <v>13387</v>
      </c>
    </row>
    <row r="16862" spans="1:3">
      <c r="A16862" t="s">
        <v>13401</v>
      </c>
      <c r="B16862" t="str">
        <f>VLOOKUP(C16862,替换表!$A:$B,2,0)</f>
        <v>pek</v>
      </c>
      <c r="C16862" t="s">
        <v>13387</v>
      </c>
    </row>
    <row r="16863" spans="1:3">
      <c r="A16863" t="s">
        <v>5012</v>
      </c>
      <c r="B16863" t="str">
        <f>VLOOKUP(C16863,替换表!$A:$B,2,0)</f>
        <v>pek</v>
      </c>
      <c r="C16863" t="s">
        <v>13387</v>
      </c>
    </row>
    <row r="16864" spans="1:3">
      <c r="A16864" t="s">
        <v>13402</v>
      </c>
      <c r="B16864" t="str">
        <f>VLOOKUP(C16864,替换表!$A:$B,2,0)</f>
        <v>pek</v>
      </c>
      <c r="C16864" t="s">
        <v>13387</v>
      </c>
    </row>
    <row r="16865" spans="1:3">
      <c r="A16865" t="s">
        <v>13383</v>
      </c>
      <c r="B16865" t="str">
        <f>VLOOKUP(C16865,替换表!$A:$B,2,0)</f>
        <v>pek</v>
      </c>
      <c r="C16865" t="s">
        <v>13387</v>
      </c>
    </row>
    <row r="16866" spans="1:3">
      <c r="A16866" t="s">
        <v>13403</v>
      </c>
      <c r="B16866" t="str">
        <f>VLOOKUP(C16866,替换表!$A:$B,2,0)</f>
        <v>pek</v>
      </c>
      <c r="C16866" t="s">
        <v>13387</v>
      </c>
    </row>
    <row r="16867" spans="1:3">
      <c r="A16867" t="s">
        <v>13365</v>
      </c>
      <c r="B16867" t="str">
        <f>VLOOKUP(C16867,替换表!$A:$B,2,0)</f>
        <v>pek</v>
      </c>
      <c r="C16867" t="s">
        <v>13387</v>
      </c>
    </row>
    <row r="16868" spans="1:3">
      <c r="A16868" t="s">
        <v>13404</v>
      </c>
      <c r="B16868" t="str">
        <f>VLOOKUP(C16868,替换表!$A:$B,2,0)</f>
        <v>pek</v>
      </c>
      <c r="C16868" t="s">
        <v>13387</v>
      </c>
    </row>
    <row r="16869" spans="1:3">
      <c r="A16869" t="s">
        <v>766</v>
      </c>
      <c r="B16869" t="str">
        <f>VLOOKUP(C16869,替换表!$A:$B,2,0)</f>
        <v>pek</v>
      </c>
      <c r="C16869" t="s">
        <v>13387</v>
      </c>
    </row>
    <row r="16870" spans="1:3">
      <c r="A16870" t="s">
        <v>13405</v>
      </c>
      <c r="B16870" t="str">
        <f>VLOOKUP(C16870,替换表!$A:$B,2,0)</f>
        <v>pek</v>
      </c>
      <c r="C16870" t="s">
        <v>13387</v>
      </c>
    </row>
    <row r="16871" spans="1:3">
      <c r="A16871" t="s">
        <v>13406</v>
      </c>
      <c r="B16871" t="str">
        <f>VLOOKUP(C16871,替换表!$A:$B,2,0)</f>
        <v>pek</v>
      </c>
      <c r="C16871" t="s">
        <v>13387</v>
      </c>
    </row>
    <row r="16872" spans="1:3">
      <c r="A16872" t="s">
        <v>13407</v>
      </c>
      <c r="B16872" t="str">
        <f>VLOOKUP(C16872,替换表!$A:$B,2,0)</f>
        <v>pek</v>
      </c>
      <c r="C16872" t="s">
        <v>13387</v>
      </c>
    </row>
    <row r="16873" spans="1:3">
      <c r="A16873" t="s">
        <v>13408</v>
      </c>
      <c r="B16873" t="str">
        <f>VLOOKUP(C16873,替换表!$A:$B,2,0)</f>
        <v>pek</v>
      </c>
      <c r="C16873" t="s">
        <v>13387</v>
      </c>
    </row>
    <row r="16874" spans="1:3">
      <c r="A16874" t="s">
        <v>13409</v>
      </c>
      <c r="B16874" t="str">
        <f>VLOOKUP(C16874,替换表!$A:$B,2,0)</f>
        <v>pek</v>
      </c>
      <c r="C16874" t="s">
        <v>13387</v>
      </c>
    </row>
    <row r="16875" spans="1:3">
      <c r="A16875" t="s">
        <v>13410</v>
      </c>
      <c r="B16875" t="str">
        <f>VLOOKUP(C16875,替换表!$A:$B,2,0)</f>
        <v>pek</v>
      </c>
      <c r="C16875" t="s">
        <v>13387</v>
      </c>
    </row>
    <row r="16876" spans="1:3">
      <c r="A16876" t="s">
        <v>13411</v>
      </c>
      <c r="B16876" t="str">
        <f>VLOOKUP(C16876,替换表!$A:$B,2,0)</f>
        <v>pek</v>
      </c>
      <c r="C16876" t="s">
        <v>13387</v>
      </c>
    </row>
    <row r="16877" spans="1:3">
      <c r="A16877" t="s">
        <v>5082</v>
      </c>
      <c r="B16877" t="str">
        <f>VLOOKUP(C16877,替换表!$A:$B,2,0)</f>
        <v>pek</v>
      </c>
      <c r="C16877" t="s">
        <v>13387</v>
      </c>
    </row>
    <row r="16878" spans="1:3">
      <c r="A16878" t="s">
        <v>13278</v>
      </c>
      <c r="B16878" t="str">
        <f>VLOOKUP(C16878,替换表!$A:$B,2,0)</f>
        <v>pek</v>
      </c>
      <c r="C16878" t="s">
        <v>13387</v>
      </c>
    </row>
    <row r="16879" spans="1:3">
      <c r="A16879" t="s">
        <v>13412</v>
      </c>
      <c r="B16879" t="str">
        <f>VLOOKUP(C16879,替换表!$A:$B,2,0)</f>
        <v>pek</v>
      </c>
      <c r="C16879" t="s">
        <v>13387</v>
      </c>
    </row>
    <row r="16880" spans="1:3">
      <c r="A16880" t="s">
        <v>13413</v>
      </c>
      <c r="B16880" t="str">
        <f>VLOOKUP(C16880,替换表!$A:$B,2,0)</f>
        <v>pek</v>
      </c>
      <c r="C16880" t="s">
        <v>13387</v>
      </c>
    </row>
    <row r="16881" spans="1:3">
      <c r="A16881" t="s">
        <v>505</v>
      </c>
      <c r="B16881" t="str">
        <f>VLOOKUP(C16881,替换表!$A:$B,2,0)</f>
        <v>pek</v>
      </c>
      <c r="C16881" t="s">
        <v>13387</v>
      </c>
    </row>
    <row r="16882" spans="1:3">
      <c r="A16882" t="s">
        <v>5053</v>
      </c>
      <c r="B16882" t="str">
        <f>VLOOKUP(C16882,替换表!$A:$B,2,0)</f>
        <v>pek</v>
      </c>
      <c r="C16882" t="s">
        <v>13387</v>
      </c>
    </row>
    <row r="16883" spans="1:3">
      <c r="A16883" t="s">
        <v>758</v>
      </c>
      <c r="B16883" t="str">
        <f>VLOOKUP(C16883,替换表!$A:$B,2,0)</f>
        <v>pek</v>
      </c>
      <c r="C16883" t="s">
        <v>13387</v>
      </c>
    </row>
    <row r="16884" spans="1:3">
      <c r="A16884" t="s">
        <v>5057</v>
      </c>
      <c r="B16884" t="str">
        <f>VLOOKUP(C16884,替换表!$A:$B,2,0)</f>
        <v>pek</v>
      </c>
      <c r="C16884" t="s">
        <v>13387</v>
      </c>
    </row>
    <row r="16885" spans="1:3">
      <c r="A16885" t="s">
        <v>13414</v>
      </c>
      <c r="B16885" t="str">
        <f>VLOOKUP(C16885,替换表!$A:$B,2,0)</f>
        <v>pek</v>
      </c>
      <c r="C16885" t="s">
        <v>13387</v>
      </c>
    </row>
    <row r="16886" spans="1:3">
      <c r="A16886" t="s">
        <v>747</v>
      </c>
      <c r="B16886" t="str">
        <f>VLOOKUP(C16886,替换表!$A:$B,2,0)</f>
        <v>pek</v>
      </c>
      <c r="C16886" t="s">
        <v>13387</v>
      </c>
    </row>
    <row r="16887" spans="1:3">
      <c r="A16887" t="s">
        <v>13415</v>
      </c>
      <c r="B16887" t="str">
        <f>VLOOKUP(C16887,替换表!$A:$B,2,0)</f>
        <v>pek</v>
      </c>
      <c r="C16887" t="s">
        <v>13387</v>
      </c>
    </row>
    <row r="16888" spans="1:3">
      <c r="A16888" t="s">
        <v>5063</v>
      </c>
      <c r="B16888" t="str">
        <f>VLOOKUP(C16888,替换表!$A:$B,2,0)</f>
        <v>pex</v>
      </c>
      <c r="C16888" t="s">
        <v>13416</v>
      </c>
    </row>
    <row r="16889" spans="1:3">
      <c r="A16889" t="s">
        <v>13417</v>
      </c>
      <c r="B16889" t="str">
        <f>VLOOKUP(C16889,替换表!$A:$B,2,0)</f>
        <v>pex</v>
      </c>
      <c r="C16889" t="s">
        <v>13416</v>
      </c>
    </row>
    <row r="16890" spans="1:3">
      <c r="A16890" t="s">
        <v>13418</v>
      </c>
      <c r="B16890" t="str">
        <f>VLOOKUP(C16890,替换表!$A:$B,2,0)</f>
        <v>pex</v>
      </c>
      <c r="C16890" t="s">
        <v>13416</v>
      </c>
    </row>
    <row r="16891" spans="1:3">
      <c r="A16891" t="s">
        <v>13419</v>
      </c>
      <c r="B16891" t="str">
        <f>VLOOKUP(C16891,替换表!$A:$B,2,0)</f>
        <v>pex</v>
      </c>
      <c r="C16891" t="s">
        <v>13416</v>
      </c>
    </row>
    <row r="16892" spans="1:3">
      <c r="A16892" t="s">
        <v>5094</v>
      </c>
      <c r="B16892" t="str">
        <f>VLOOKUP(C16892,替换表!$A:$B,2,0)</f>
        <v>pex</v>
      </c>
      <c r="C16892" t="s">
        <v>13416</v>
      </c>
    </row>
    <row r="16893" spans="1:3">
      <c r="A16893" t="s">
        <v>13420</v>
      </c>
      <c r="B16893" t="str">
        <f>VLOOKUP(C16893,替换表!$A:$B,2,0)</f>
        <v>peg</v>
      </c>
      <c r="C16893" t="s">
        <v>13421</v>
      </c>
    </row>
    <row r="16894" spans="1:3">
      <c r="A16894" t="s">
        <v>13422</v>
      </c>
      <c r="B16894" t="str">
        <f>VLOOKUP(C16894,替换表!$A:$B,2,0)</f>
        <v>peg</v>
      </c>
      <c r="C16894" t="s">
        <v>13421</v>
      </c>
    </row>
    <row r="16895" spans="1:3">
      <c r="A16895" t="s">
        <v>13423</v>
      </c>
      <c r="B16895" t="str">
        <f>VLOOKUP(C16895,替换表!$A:$B,2,0)</f>
        <v>peg</v>
      </c>
      <c r="C16895" t="s">
        <v>13421</v>
      </c>
    </row>
    <row r="16896" spans="1:3">
      <c r="A16896" t="s">
        <v>13245</v>
      </c>
      <c r="B16896" t="str">
        <f>VLOOKUP(C16896,替换表!$A:$B,2,0)</f>
        <v>peg</v>
      </c>
      <c r="C16896" t="s">
        <v>13421</v>
      </c>
    </row>
    <row r="16897" spans="1:3">
      <c r="A16897" t="s">
        <v>772</v>
      </c>
      <c r="B16897" t="str">
        <f>VLOOKUP(C16897,替换表!$A:$B,2,0)</f>
        <v>peg</v>
      </c>
      <c r="C16897" t="s">
        <v>13421</v>
      </c>
    </row>
    <row r="16898" spans="1:3">
      <c r="A16898" t="s">
        <v>13371</v>
      </c>
      <c r="B16898" t="str">
        <f>VLOOKUP(C16898,替换表!$A:$B,2,0)</f>
        <v>peg</v>
      </c>
      <c r="C16898" t="s">
        <v>13421</v>
      </c>
    </row>
    <row r="16899" spans="1:3">
      <c r="A16899" t="s">
        <v>13399</v>
      </c>
      <c r="B16899" t="str">
        <f>VLOOKUP(C16899,替换表!$A:$B,2,0)</f>
        <v>peg</v>
      </c>
      <c r="C16899" t="s">
        <v>13421</v>
      </c>
    </row>
    <row r="16900" spans="1:3">
      <c r="A16900" t="s">
        <v>13404</v>
      </c>
      <c r="B16900" t="str">
        <f>VLOOKUP(C16900,替换表!$A:$B,2,0)</f>
        <v>peg</v>
      </c>
      <c r="C16900" t="s">
        <v>13421</v>
      </c>
    </row>
    <row r="16901" spans="1:3">
      <c r="A16901" t="s">
        <v>782</v>
      </c>
      <c r="B16901" t="str">
        <f>VLOOKUP(C16901,替换表!$A:$B,2,0)</f>
        <v>pit</v>
      </c>
      <c r="C16901" t="s">
        <v>13424</v>
      </c>
    </row>
    <row r="16902" spans="1:3">
      <c r="A16902" t="s">
        <v>804</v>
      </c>
      <c r="B16902" t="str">
        <f>VLOOKUP(C16902,替换表!$A:$B,2,0)</f>
        <v>pit</v>
      </c>
      <c r="C16902" t="s">
        <v>13424</v>
      </c>
    </row>
    <row r="16903" spans="1:3">
      <c r="A16903" t="s">
        <v>930</v>
      </c>
      <c r="B16903" t="str">
        <f>VLOOKUP(C16903,替换表!$A:$B,2,0)</f>
        <v>pit</v>
      </c>
      <c r="C16903" t="s">
        <v>13424</v>
      </c>
    </row>
    <row r="16904" spans="1:3">
      <c r="A16904" t="s">
        <v>1380</v>
      </c>
      <c r="B16904" t="str">
        <f>VLOOKUP(C16904,替换表!$A:$B,2,0)</f>
        <v>pit</v>
      </c>
      <c r="C16904" t="s">
        <v>13424</v>
      </c>
    </row>
    <row r="16905" spans="1:3">
      <c r="A16905" t="s">
        <v>13320</v>
      </c>
      <c r="B16905" t="str">
        <f>VLOOKUP(C16905,替换表!$A:$B,2,0)</f>
        <v>pit</v>
      </c>
      <c r="C16905" t="s">
        <v>13424</v>
      </c>
    </row>
    <row r="16906" spans="1:3">
      <c r="A16906" t="s">
        <v>1385</v>
      </c>
      <c r="B16906" t="str">
        <f>VLOOKUP(C16906,替换表!$A:$B,2,0)</f>
        <v>pit</v>
      </c>
      <c r="C16906" t="s">
        <v>13424</v>
      </c>
    </row>
    <row r="16907" spans="1:3">
      <c r="A16907" t="s">
        <v>641</v>
      </c>
      <c r="B16907" t="str">
        <f>VLOOKUP(C16907,替换表!$A:$B,2,0)</f>
        <v>pit</v>
      </c>
      <c r="C16907" t="s">
        <v>13424</v>
      </c>
    </row>
    <row r="16908" spans="1:3">
      <c r="A16908" t="s">
        <v>13425</v>
      </c>
      <c r="B16908" t="str">
        <f>VLOOKUP(C16908,替换表!$A:$B,2,0)</f>
        <v>pit</v>
      </c>
      <c r="C16908" t="s">
        <v>13424</v>
      </c>
    </row>
    <row r="16909" spans="1:3">
      <c r="A16909" t="s">
        <v>13426</v>
      </c>
      <c r="B16909" t="str">
        <f>VLOOKUP(C16909,替换表!$A:$B,2,0)</f>
        <v>pit</v>
      </c>
      <c r="C16909" t="s">
        <v>13424</v>
      </c>
    </row>
    <row r="16910" spans="1:3">
      <c r="A16910" t="s">
        <v>810</v>
      </c>
      <c r="B16910" t="str">
        <f>VLOOKUP(C16910,替换表!$A:$B,2,0)</f>
        <v>pit</v>
      </c>
      <c r="C16910" t="s">
        <v>13424</v>
      </c>
    </row>
    <row r="16911" spans="1:3">
      <c r="A16911" t="s">
        <v>13332</v>
      </c>
      <c r="B16911" t="str">
        <f>VLOOKUP(C16911,替换表!$A:$B,2,0)</f>
        <v>pit</v>
      </c>
      <c r="C16911" t="s">
        <v>13424</v>
      </c>
    </row>
    <row r="16912" spans="1:3">
      <c r="A16912" t="s">
        <v>13427</v>
      </c>
      <c r="B16912" t="str">
        <f>VLOOKUP(C16912,替换表!$A:$B,2,0)</f>
        <v>pit</v>
      </c>
      <c r="C16912" t="s">
        <v>13424</v>
      </c>
    </row>
    <row r="16913" spans="1:3">
      <c r="A16913" t="s">
        <v>13428</v>
      </c>
      <c r="B16913" t="str">
        <f>VLOOKUP(C16913,替换表!$A:$B,2,0)</f>
        <v>pit</v>
      </c>
      <c r="C16913" t="s">
        <v>13424</v>
      </c>
    </row>
    <row r="16914" spans="1:3">
      <c r="A16914" t="s">
        <v>13429</v>
      </c>
      <c r="B16914" t="str">
        <f>VLOOKUP(C16914,替换表!$A:$B,2,0)</f>
        <v>pit</v>
      </c>
      <c r="C16914" t="s">
        <v>13424</v>
      </c>
    </row>
    <row r="16915" spans="1:3">
      <c r="A16915" t="s">
        <v>13430</v>
      </c>
      <c r="B16915" t="str">
        <f>VLOOKUP(C16915,替换表!$A:$B,2,0)</f>
        <v>pit</v>
      </c>
      <c r="C16915" t="s">
        <v>13424</v>
      </c>
    </row>
    <row r="16916" spans="1:3">
      <c r="A16916" t="s">
        <v>13431</v>
      </c>
      <c r="B16916" t="str">
        <f>VLOOKUP(C16916,替换表!$A:$B,2,0)</f>
        <v>pit</v>
      </c>
      <c r="C16916" t="s">
        <v>13424</v>
      </c>
    </row>
    <row r="16917" spans="1:3">
      <c r="A16917" t="s">
        <v>13432</v>
      </c>
      <c r="B16917" t="str">
        <f>VLOOKUP(C16917,替换表!$A:$B,2,0)</f>
        <v>pit</v>
      </c>
      <c r="C16917" t="s">
        <v>13424</v>
      </c>
    </row>
    <row r="16918" spans="1:3">
      <c r="A16918" t="s">
        <v>13433</v>
      </c>
      <c r="B16918" t="str">
        <f>VLOOKUP(C16918,替换表!$A:$B,2,0)</f>
        <v>pit</v>
      </c>
      <c r="C16918" t="s">
        <v>13424</v>
      </c>
    </row>
    <row r="16919" spans="1:3">
      <c r="A16919" t="s">
        <v>13434</v>
      </c>
      <c r="B16919" t="str">
        <f>VLOOKUP(C16919,替换表!$A:$B,2,0)</f>
        <v>pit</v>
      </c>
      <c r="C16919" t="s">
        <v>13424</v>
      </c>
    </row>
    <row r="16920" spans="1:3">
      <c r="A16920" t="s">
        <v>13435</v>
      </c>
      <c r="B16920" t="str">
        <f>VLOOKUP(C16920,替换表!$A:$B,2,0)</f>
        <v>pit</v>
      </c>
      <c r="C16920" t="s">
        <v>13424</v>
      </c>
    </row>
    <row r="16921" spans="1:3">
      <c r="A16921" t="s">
        <v>13436</v>
      </c>
      <c r="B16921" t="str">
        <f>VLOOKUP(C16921,替换表!$A:$B,2,0)</f>
        <v>pit</v>
      </c>
      <c r="C16921" t="s">
        <v>13424</v>
      </c>
    </row>
    <row r="16922" spans="1:3">
      <c r="A16922" t="s">
        <v>13437</v>
      </c>
      <c r="B16922" t="str">
        <f>VLOOKUP(C16922,替换表!$A:$B,2,0)</f>
        <v>pit</v>
      </c>
      <c r="C16922" t="s">
        <v>13424</v>
      </c>
    </row>
    <row r="16923" spans="1:3">
      <c r="A16923" t="s">
        <v>788</v>
      </c>
      <c r="B16923" t="str">
        <f>VLOOKUP(C16923,替换表!$A:$B,2,0)</f>
        <v>pit</v>
      </c>
      <c r="C16923" t="s">
        <v>13424</v>
      </c>
    </row>
    <row r="16924" spans="1:3">
      <c r="A16924" t="s">
        <v>13438</v>
      </c>
      <c r="B16924" t="str">
        <f>VLOOKUP(C16924,替换表!$A:$B,2,0)</f>
        <v>pit</v>
      </c>
      <c r="C16924" t="s">
        <v>13424</v>
      </c>
    </row>
    <row r="16925" spans="1:3">
      <c r="A16925" t="s">
        <v>13439</v>
      </c>
      <c r="B16925" t="str">
        <f>VLOOKUP(C16925,替换表!$A:$B,2,0)</f>
        <v>pit</v>
      </c>
      <c r="C16925" t="s">
        <v>13424</v>
      </c>
    </row>
    <row r="16926" spans="1:3">
      <c r="A16926" t="s">
        <v>13440</v>
      </c>
      <c r="B16926" t="str">
        <f>VLOOKUP(C16926,替换表!$A:$B,2,0)</f>
        <v>pit</v>
      </c>
      <c r="C16926" t="s">
        <v>13424</v>
      </c>
    </row>
    <row r="16927" spans="1:3">
      <c r="A16927" t="s">
        <v>13441</v>
      </c>
      <c r="B16927" t="str">
        <f>VLOOKUP(C16927,替换表!$A:$B,2,0)</f>
        <v>pit</v>
      </c>
      <c r="C16927" t="s">
        <v>13424</v>
      </c>
    </row>
    <row r="16928" spans="1:3">
      <c r="A16928" t="s">
        <v>13442</v>
      </c>
      <c r="B16928" t="str">
        <f>VLOOKUP(C16928,替换表!$A:$B,2,0)</f>
        <v>pit</v>
      </c>
      <c r="C16928" t="s">
        <v>13424</v>
      </c>
    </row>
    <row r="16929" spans="1:3">
      <c r="A16929" t="s">
        <v>13443</v>
      </c>
      <c r="B16929" t="str">
        <f>VLOOKUP(C16929,替换表!$A:$B,2,0)</f>
        <v>pit</v>
      </c>
      <c r="C16929" t="s">
        <v>13424</v>
      </c>
    </row>
    <row r="16930" spans="1:3">
      <c r="A16930" t="s">
        <v>13444</v>
      </c>
      <c r="B16930" t="str">
        <f>VLOOKUP(C16930,替换表!$A:$B,2,0)</f>
        <v>pit</v>
      </c>
      <c r="C16930" t="s">
        <v>13424</v>
      </c>
    </row>
    <row r="16931" spans="1:3">
      <c r="A16931" t="s">
        <v>13445</v>
      </c>
      <c r="B16931" t="str">
        <f>VLOOKUP(C16931,替换表!$A:$B,2,0)</f>
        <v>pit</v>
      </c>
      <c r="C16931" t="s">
        <v>13424</v>
      </c>
    </row>
    <row r="16932" spans="1:3">
      <c r="A16932" t="s">
        <v>13446</v>
      </c>
      <c r="B16932" t="str">
        <f>VLOOKUP(C16932,替换表!$A:$B,2,0)</f>
        <v>pit</v>
      </c>
      <c r="C16932" t="s">
        <v>13424</v>
      </c>
    </row>
    <row r="16933" spans="1:3">
      <c r="A16933" t="s">
        <v>13447</v>
      </c>
      <c r="B16933" t="str">
        <f>VLOOKUP(C16933,替换表!$A:$B,2,0)</f>
        <v>pit</v>
      </c>
      <c r="C16933" t="s">
        <v>13424</v>
      </c>
    </row>
    <row r="16934" spans="1:3">
      <c r="A16934" t="s">
        <v>13448</v>
      </c>
      <c r="B16934" t="str">
        <f>VLOOKUP(C16934,替换表!$A:$B,2,0)</f>
        <v>pit</v>
      </c>
      <c r="C16934" t="s">
        <v>13424</v>
      </c>
    </row>
    <row r="16935" spans="1:3">
      <c r="A16935" t="s">
        <v>13449</v>
      </c>
      <c r="B16935" t="str">
        <f>VLOOKUP(C16935,替换表!$A:$B,2,0)</f>
        <v>pit</v>
      </c>
      <c r="C16935" t="s">
        <v>13424</v>
      </c>
    </row>
    <row r="16936" spans="1:3">
      <c r="A16936" t="s">
        <v>13450</v>
      </c>
      <c r="B16936" t="str">
        <f>VLOOKUP(C16936,替换表!$A:$B,2,0)</f>
        <v>pit</v>
      </c>
      <c r="C16936" t="s">
        <v>13424</v>
      </c>
    </row>
    <row r="16937" spans="1:3">
      <c r="A16937" t="s">
        <v>642</v>
      </c>
      <c r="B16937" t="str">
        <f>VLOOKUP(C16937,替换表!$A:$B,2,0)</f>
        <v>pit</v>
      </c>
      <c r="C16937" t="s">
        <v>13424</v>
      </c>
    </row>
    <row r="16938" spans="1:3">
      <c r="A16938" t="s">
        <v>13451</v>
      </c>
      <c r="B16938" t="str">
        <f>VLOOKUP(C16938,替换表!$A:$B,2,0)</f>
        <v>pit</v>
      </c>
      <c r="C16938" t="s">
        <v>13424</v>
      </c>
    </row>
    <row r="16939" spans="1:3">
      <c r="A16939" t="s">
        <v>13452</v>
      </c>
      <c r="B16939" t="str">
        <f>VLOOKUP(C16939,替换表!$A:$B,2,0)</f>
        <v>pit</v>
      </c>
      <c r="C16939" t="s">
        <v>13424</v>
      </c>
    </row>
    <row r="16940" spans="1:3">
      <c r="A16940" t="s">
        <v>13453</v>
      </c>
      <c r="B16940" t="str">
        <f>VLOOKUP(C16940,替换表!$A:$B,2,0)</f>
        <v>pit</v>
      </c>
      <c r="C16940" t="s">
        <v>13424</v>
      </c>
    </row>
    <row r="16941" spans="1:3">
      <c r="A16941" t="s">
        <v>13454</v>
      </c>
      <c r="B16941" t="str">
        <f>VLOOKUP(C16941,替换表!$A:$B,2,0)</f>
        <v>pit</v>
      </c>
      <c r="C16941" t="s">
        <v>13424</v>
      </c>
    </row>
    <row r="16942" spans="1:3">
      <c r="A16942" t="s">
        <v>13455</v>
      </c>
      <c r="B16942" t="str">
        <f>VLOOKUP(C16942,替换表!$A:$B,2,0)</f>
        <v>pit</v>
      </c>
      <c r="C16942" t="s">
        <v>13424</v>
      </c>
    </row>
    <row r="16943" spans="1:3">
      <c r="A16943" t="s">
        <v>665</v>
      </c>
      <c r="B16943" t="str">
        <f>VLOOKUP(C16943,替换表!$A:$B,2,0)</f>
        <v>pit</v>
      </c>
      <c r="C16943" t="s">
        <v>13424</v>
      </c>
    </row>
    <row r="16944" spans="1:3">
      <c r="A16944" t="s">
        <v>932</v>
      </c>
      <c r="B16944" t="str">
        <f>VLOOKUP(C16944,替换表!$A:$B,2,0)</f>
        <v>pit</v>
      </c>
      <c r="C16944" t="s">
        <v>13424</v>
      </c>
    </row>
    <row r="16945" spans="1:3">
      <c r="A16945" t="s">
        <v>898</v>
      </c>
      <c r="B16945" t="str">
        <f>VLOOKUP(C16945,替换表!$A:$B,2,0)</f>
        <v>pit</v>
      </c>
      <c r="C16945" t="s">
        <v>13424</v>
      </c>
    </row>
    <row r="16946" spans="1:3">
      <c r="A16946" t="s">
        <v>7134</v>
      </c>
      <c r="B16946" t="str">
        <f>VLOOKUP(C16946,替换表!$A:$B,2,0)</f>
        <v>pit</v>
      </c>
      <c r="C16946" t="s">
        <v>13424</v>
      </c>
    </row>
    <row r="16947" spans="1:3">
      <c r="A16947" t="s">
        <v>13456</v>
      </c>
      <c r="B16947" t="str">
        <f>VLOOKUP(C16947,替换表!$A:$B,2,0)</f>
        <v>pit</v>
      </c>
      <c r="C16947" t="s">
        <v>13424</v>
      </c>
    </row>
    <row r="16948" spans="1:3">
      <c r="A16948" t="s">
        <v>13457</v>
      </c>
      <c r="B16948" t="str">
        <f>VLOOKUP(C16948,替换表!$A:$B,2,0)</f>
        <v>pit</v>
      </c>
      <c r="C16948" t="s">
        <v>13424</v>
      </c>
    </row>
    <row r="16949" spans="1:3">
      <c r="A16949" t="s">
        <v>13458</v>
      </c>
      <c r="B16949" t="str">
        <f>VLOOKUP(C16949,替换表!$A:$B,2,0)</f>
        <v>pit</v>
      </c>
      <c r="C16949" t="s">
        <v>13424</v>
      </c>
    </row>
    <row r="16950" spans="1:3">
      <c r="A16950" t="s">
        <v>950</v>
      </c>
      <c r="B16950" t="str">
        <f>VLOOKUP(C16950,替换表!$A:$B,2,0)</f>
        <v>pit</v>
      </c>
      <c r="C16950" t="s">
        <v>13424</v>
      </c>
    </row>
    <row r="16951" spans="1:3">
      <c r="A16951" t="s">
        <v>9195</v>
      </c>
      <c r="B16951" t="str">
        <f>VLOOKUP(C16951,替换表!$A:$B,2,0)</f>
        <v>pit</v>
      </c>
      <c r="C16951" t="s">
        <v>13424</v>
      </c>
    </row>
    <row r="16952" spans="1:3">
      <c r="A16952" t="s">
        <v>13459</v>
      </c>
      <c r="B16952" t="str">
        <f>VLOOKUP(C16952,替换表!$A:$B,2,0)</f>
        <v>pit</v>
      </c>
      <c r="C16952" t="s">
        <v>13424</v>
      </c>
    </row>
    <row r="16953" spans="1:3">
      <c r="A16953" t="s">
        <v>13460</v>
      </c>
      <c r="B16953" t="str">
        <f>VLOOKUP(C16953,替换表!$A:$B,2,0)</f>
        <v>pit</v>
      </c>
      <c r="C16953" t="s">
        <v>13424</v>
      </c>
    </row>
    <row r="16954" spans="1:3">
      <c r="A16954" t="s">
        <v>13461</v>
      </c>
      <c r="B16954" t="str">
        <f>VLOOKUP(C16954,替换表!$A:$B,2,0)</f>
        <v>pit</v>
      </c>
      <c r="C16954" t="s">
        <v>13424</v>
      </c>
    </row>
    <row r="16955" spans="1:3">
      <c r="A16955" t="s">
        <v>13462</v>
      </c>
      <c r="B16955" t="str">
        <f>VLOOKUP(C16955,替换表!$A:$B,2,0)</f>
        <v>pit</v>
      </c>
      <c r="C16955" t="s">
        <v>13424</v>
      </c>
    </row>
    <row r="16956" spans="1:3">
      <c r="A16956" t="s">
        <v>13463</v>
      </c>
      <c r="B16956" t="str">
        <f>VLOOKUP(C16956,替换表!$A:$B,2,0)</f>
        <v>pit</v>
      </c>
      <c r="C16956" t="s">
        <v>13424</v>
      </c>
    </row>
    <row r="16957" spans="1:3">
      <c r="A16957" t="s">
        <v>307</v>
      </c>
      <c r="B16957" t="str">
        <f>VLOOKUP(C16957,替换表!$A:$B,2,0)</f>
        <v>pid</v>
      </c>
      <c r="C16957" t="s">
        <v>13464</v>
      </c>
    </row>
    <row r="16958" spans="1:3">
      <c r="A16958" t="s">
        <v>374</v>
      </c>
      <c r="B16958" t="str">
        <f>VLOOKUP(C16958,替换表!$A:$B,2,0)</f>
        <v>pid</v>
      </c>
      <c r="C16958" t="s">
        <v>13464</v>
      </c>
    </row>
    <row r="16959" spans="1:3">
      <c r="A16959" t="s">
        <v>781</v>
      </c>
      <c r="B16959" t="str">
        <f>VLOOKUP(C16959,替换表!$A:$B,2,0)</f>
        <v>pid</v>
      </c>
      <c r="C16959" t="s">
        <v>13464</v>
      </c>
    </row>
    <row r="16960" spans="1:3">
      <c r="A16960" t="s">
        <v>635</v>
      </c>
      <c r="B16960" t="str">
        <f>VLOOKUP(C16960,替换表!$A:$B,2,0)</f>
        <v>pid</v>
      </c>
      <c r="C16960" t="s">
        <v>13464</v>
      </c>
    </row>
    <row r="16961" spans="1:3">
      <c r="A16961" t="s">
        <v>934</v>
      </c>
      <c r="B16961" t="str">
        <f>VLOOKUP(C16961,替换表!$A:$B,2,0)</f>
        <v>pid</v>
      </c>
      <c r="C16961" t="s">
        <v>13464</v>
      </c>
    </row>
    <row r="16962" spans="1:3">
      <c r="A16962" t="s">
        <v>1343</v>
      </c>
      <c r="B16962" t="str">
        <f>VLOOKUP(C16962,替换表!$A:$B,2,0)</f>
        <v>pid</v>
      </c>
      <c r="C16962" t="s">
        <v>13464</v>
      </c>
    </row>
    <row r="16963" spans="1:3">
      <c r="A16963" t="s">
        <v>13456</v>
      </c>
      <c r="B16963" t="str">
        <f>VLOOKUP(C16963,替换表!$A:$B,2,0)</f>
        <v>pid</v>
      </c>
      <c r="C16963" t="s">
        <v>13464</v>
      </c>
    </row>
    <row r="16964" spans="1:3">
      <c r="A16964" t="s">
        <v>13457</v>
      </c>
      <c r="B16964" t="str">
        <f>VLOOKUP(C16964,替换表!$A:$B,2,0)</f>
        <v>pid</v>
      </c>
      <c r="C16964" t="s">
        <v>13464</v>
      </c>
    </row>
    <row r="16965" spans="1:3">
      <c r="A16965" t="s">
        <v>13458</v>
      </c>
      <c r="B16965" t="str">
        <f>VLOOKUP(C16965,替换表!$A:$B,2,0)</f>
        <v>pid</v>
      </c>
      <c r="C16965" t="s">
        <v>13464</v>
      </c>
    </row>
    <row r="16966" spans="1:3">
      <c r="A16966" t="s">
        <v>13465</v>
      </c>
      <c r="B16966" t="str">
        <f>VLOOKUP(C16966,替换表!$A:$B,2,0)</f>
        <v>pid</v>
      </c>
      <c r="C16966" t="s">
        <v>13464</v>
      </c>
    </row>
    <row r="16967" spans="1:3">
      <c r="A16967" t="s">
        <v>13466</v>
      </c>
      <c r="B16967" t="str">
        <f>VLOOKUP(C16967,替换表!$A:$B,2,0)</f>
        <v>pid</v>
      </c>
      <c r="C16967" t="s">
        <v>13464</v>
      </c>
    </row>
    <row r="16968" spans="1:3">
      <c r="A16968" t="s">
        <v>789</v>
      </c>
      <c r="B16968" t="str">
        <f>VLOOKUP(C16968,替换表!$A:$B,2,0)</f>
        <v>pid</v>
      </c>
      <c r="C16968" t="s">
        <v>13464</v>
      </c>
    </row>
    <row r="16969" spans="1:3">
      <c r="A16969" t="s">
        <v>13322</v>
      </c>
      <c r="B16969" t="str">
        <f>VLOOKUP(C16969,替换表!$A:$B,2,0)</f>
        <v>pid</v>
      </c>
      <c r="C16969" t="s">
        <v>13464</v>
      </c>
    </row>
    <row r="16970" spans="1:3">
      <c r="A16970" t="s">
        <v>811</v>
      </c>
      <c r="B16970" t="str">
        <f>VLOOKUP(C16970,替换表!$A:$B,2,0)</f>
        <v>pid</v>
      </c>
      <c r="C16970" t="s">
        <v>13464</v>
      </c>
    </row>
    <row r="16971" spans="1:3">
      <c r="A16971" t="s">
        <v>13467</v>
      </c>
      <c r="B16971" t="str">
        <f>VLOOKUP(C16971,替换表!$A:$B,2,0)</f>
        <v>pid</v>
      </c>
      <c r="C16971" t="s">
        <v>13464</v>
      </c>
    </row>
    <row r="16972" spans="1:3">
      <c r="A16972" t="s">
        <v>13468</v>
      </c>
      <c r="B16972" t="str">
        <f>VLOOKUP(C16972,替换表!$A:$B,2,0)</f>
        <v>pid</v>
      </c>
      <c r="C16972" t="s">
        <v>13464</v>
      </c>
    </row>
    <row r="16973" spans="1:3">
      <c r="A16973" t="s">
        <v>13469</v>
      </c>
      <c r="B16973" t="str">
        <f>VLOOKUP(C16973,替换表!$A:$B,2,0)</f>
        <v>pid</v>
      </c>
      <c r="C16973" t="s">
        <v>13464</v>
      </c>
    </row>
    <row r="16974" spans="1:3">
      <c r="A16974" t="s">
        <v>13470</v>
      </c>
      <c r="B16974" t="str">
        <f>VLOOKUP(C16974,替换表!$A:$B,2,0)</f>
        <v>pid</v>
      </c>
      <c r="C16974" t="s">
        <v>13464</v>
      </c>
    </row>
    <row r="16975" spans="1:3">
      <c r="A16975" t="s">
        <v>13471</v>
      </c>
      <c r="B16975" t="str">
        <f>VLOOKUP(C16975,替换表!$A:$B,2,0)</f>
        <v>pid</v>
      </c>
      <c r="C16975" t="s">
        <v>13464</v>
      </c>
    </row>
    <row r="16976" spans="1:3">
      <c r="A16976" t="s">
        <v>951</v>
      </c>
      <c r="B16976" t="str">
        <f>VLOOKUP(C16976,替换表!$A:$B,2,0)</f>
        <v>pid</v>
      </c>
      <c r="C16976" t="s">
        <v>13464</v>
      </c>
    </row>
    <row r="16977" spans="1:3">
      <c r="A16977" t="s">
        <v>812</v>
      </c>
      <c r="B16977" t="str">
        <f>VLOOKUP(C16977,替换表!$A:$B,2,0)</f>
        <v>pid</v>
      </c>
      <c r="C16977" t="s">
        <v>13464</v>
      </c>
    </row>
    <row r="16978" spans="1:3">
      <c r="A16978" t="s">
        <v>13472</v>
      </c>
      <c r="B16978" t="str">
        <f>VLOOKUP(C16978,替换表!$A:$B,2,0)</f>
        <v>pid</v>
      </c>
      <c r="C16978" t="s">
        <v>13464</v>
      </c>
    </row>
    <row r="16979" spans="1:3">
      <c r="A16979" t="s">
        <v>952</v>
      </c>
      <c r="B16979" t="str">
        <f>VLOOKUP(C16979,替换表!$A:$B,2,0)</f>
        <v>pid</v>
      </c>
      <c r="C16979" t="s">
        <v>13464</v>
      </c>
    </row>
    <row r="16980" spans="1:3">
      <c r="A16980" t="s">
        <v>13473</v>
      </c>
      <c r="B16980" t="str">
        <f>VLOOKUP(C16980,替换表!$A:$B,2,0)</f>
        <v>pid</v>
      </c>
      <c r="C16980" t="s">
        <v>13464</v>
      </c>
    </row>
    <row r="16981" spans="1:3">
      <c r="A16981" t="s">
        <v>643</v>
      </c>
      <c r="B16981" t="str">
        <f>VLOOKUP(C16981,替换表!$A:$B,2,0)</f>
        <v>pid</v>
      </c>
      <c r="C16981" t="s">
        <v>13464</v>
      </c>
    </row>
    <row r="16982" spans="1:3">
      <c r="A16982" t="s">
        <v>813</v>
      </c>
      <c r="B16982" t="str">
        <f>VLOOKUP(C16982,替换表!$A:$B,2,0)</f>
        <v>pid</v>
      </c>
      <c r="C16982" t="s">
        <v>13464</v>
      </c>
    </row>
    <row r="16983" spans="1:3">
      <c r="A16983" t="s">
        <v>13474</v>
      </c>
      <c r="B16983" t="str">
        <f>VLOOKUP(C16983,替换表!$A:$B,2,0)</f>
        <v>pid</v>
      </c>
      <c r="C16983" t="s">
        <v>13464</v>
      </c>
    </row>
    <row r="16984" spans="1:3">
      <c r="A16984" t="s">
        <v>13475</v>
      </c>
      <c r="B16984" t="str">
        <f>VLOOKUP(C16984,替换表!$A:$B,2,0)</f>
        <v>pid</v>
      </c>
      <c r="C16984" t="s">
        <v>13464</v>
      </c>
    </row>
    <row r="16985" spans="1:3">
      <c r="A16985" t="s">
        <v>644</v>
      </c>
      <c r="B16985" t="str">
        <f>VLOOKUP(C16985,替换表!$A:$B,2,0)</f>
        <v>pid</v>
      </c>
      <c r="C16985" t="s">
        <v>13464</v>
      </c>
    </row>
    <row r="16986" spans="1:3">
      <c r="A16986" t="s">
        <v>13476</v>
      </c>
      <c r="B16986" t="str">
        <f>VLOOKUP(C16986,替换表!$A:$B,2,0)</f>
        <v>pid</v>
      </c>
      <c r="C16986" t="s">
        <v>13464</v>
      </c>
    </row>
    <row r="16987" spans="1:3">
      <c r="A16987" t="s">
        <v>13477</v>
      </c>
      <c r="B16987" t="str">
        <f>VLOOKUP(C16987,替换表!$A:$B,2,0)</f>
        <v>pid</v>
      </c>
      <c r="C16987" t="s">
        <v>13464</v>
      </c>
    </row>
    <row r="16988" spans="1:3">
      <c r="A16988" t="s">
        <v>953</v>
      </c>
      <c r="B16988" t="str">
        <f>VLOOKUP(C16988,替换表!$A:$B,2,0)</f>
        <v>pid</v>
      </c>
      <c r="C16988" t="s">
        <v>13464</v>
      </c>
    </row>
    <row r="16989" spans="1:3">
      <c r="A16989" t="s">
        <v>13207</v>
      </c>
      <c r="B16989" t="str">
        <f>VLOOKUP(C16989,替换表!$A:$B,2,0)</f>
        <v>pid</v>
      </c>
      <c r="C16989" t="s">
        <v>13464</v>
      </c>
    </row>
    <row r="16990" spans="1:3">
      <c r="A16990" t="s">
        <v>9195</v>
      </c>
      <c r="B16990" t="str">
        <f>VLOOKUP(C16990,替换表!$A:$B,2,0)</f>
        <v>pid</v>
      </c>
      <c r="C16990" t="s">
        <v>13464</v>
      </c>
    </row>
    <row r="16991" spans="1:3">
      <c r="A16991" t="s">
        <v>13478</v>
      </c>
      <c r="B16991" t="str">
        <f>VLOOKUP(C16991,替换表!$A:$B,2,0)</f>
        <v>pid</v>
      </c>
      <c r="C16991" t="s">
        <v>13464</v>
      </c>
    </row>
    <row r="16992" spans="1:3">
      <c r="A16992" t="s">
        <v>13479</v>
      </c>
      <c r="B16992" t="str">
        <f>VLOOKUP(C16992,替换表!$A:$B,2,0)</f>
        <v>pid</v>
      </c>
      <c r="C16992" t="s">
        <v>13464</v>
      </c>
    </row>
    <row r="16993" spans="1:3">
      <c r="A16993" t="s">
        <v>12274</v>
      </c>
      <c r="B16993" t="str">
        <f>VLOOKUP(C16993,替换表!$A:$B,2,0)</f>
        <v>pid</v>
      </c>
      <c r="C16993" t="s">
        <v>13464</v>
      </c>
    </row>
    <row r="16994" spans="1:3">
      <c r="A16994" t="s">
        <v>13480</v>
      </c>
      <c r="B16994" t="str">
        <f>VLOOKUP(C16994,替换表!$A:$B,2,0)</f>
        <v>pid</v>
      </c>
      <c r="C16994" t="s">
        <v>13464</v>
      </c>
    </row>
    <row r="16995" spans="1:3">
      <c r="A16995" t="s">
        <v>800</v>
      </c>
      <c r="B16995" t="str">
        <f>VLOOKUP(C16995,替换表!$A:$B,2,0)</f>
        <v>pid</v>
      </c>
      <c r="C16995" t="s">
        <v>13464</v>
      </c>
    </row>
    <row r="16996" spans="1:3">
      <c r="A16996" t="s">
        <v>645</v>
      </c>
      <c r="B16996" t="str">
        <f>VLOOKUP(C16996,替换表!$A:$B,2,0)</f>
        <v>pid</v>
      </c>
      <c r="C16996" t="s">
        <v>13464</v>
      </c>
    </row>
    <row r="16997" spans="1:3">
      <c r="A16997" t="s">
        <v>13459</v>
      </c>
      <c r="B16997" t="str">
        <f>VLOOKUP(C16997,替换表!$A:$B,2,0)</f>
        <v>pid</v>
      </c>
      <c r="C16997" t="s">
        <v>13464</v>
      </c>
    </row>
    <row r="16998" spans="1:3">
      <c r="A16998" t="s">
        <v>13208</v>
      </c>
      <c r="B16998" t="str">
        <f>VLOOKUP(C16998,替换表!$A:$B,2,0)</f>
        <v>pid</v>
      </c>
      <c r="C16998" t="s">
        <v>13464</v>
      </c>
    </row>
    <row r="16999" spans="1:3">
      <c r="A16999" t="s">
        <v>767</v>
      </c>
      <c r="B16999" t="str">
        <f>VLOOKUP(C16999,替换表!$A:$B,2,0)</f>
        <v>pid</v>
      </c>
      <c r="C16999" t="s">
        <v>13464</v>
      </c>
    </row>
    <row r="17000" spans="1:3">
      <c r="A17000" t="s">
        <v>13481</v>
      </c>
      <c r="B17000" t="str">
        <f>VLOOKUP(C17000,替换表!$A:$B,2,0)</f>
        <v>pid</v>
      </c>
      <c r="C17000" t="s">
        <v>13464</v>
      </c>
    </row>
    <row r="17001" spans="1:3">
      <c r="A17001" t="s">
        <v>13482</v>
      </c>
      <c r="B17001" t="str">
        <f>VLOOKUP(C17001,替换表!$A:$B,2,0)</f>
        <v>pid</v>
      </c>
      <c r="C17001" t="s">
        <v>13464</v>
      </c>
    </row>
    <row r="17002" spans="1:3">
      <c r="A17002" t="s">
        <v>13483</v>
      </c>
      <c r="B17002" t="str">
        <f>VLOOKUP(C17002,替换表!$A:$B,2,0)</f>
        <v>pid</v>
      </c>
      <c r="C17002" t="s">
        <v>13464</v>
      </c>
    </row>
    <row r="17003" spans="1:3">
      <c r="A17003" t="s">
        <v>13484</v>
      </c>
      <c r="B17003" t="str">
        <f>VLOOKUP(C17003,替换表!$A:$B,2,0)</f>
        <v>pid</v>
      </c>
      <c r="C17003" t="s">
        <v>13464</v>
      </c>
    </row>
    <row r="17004" spans="1:3">
      <c r="A17004" t="s">
        <v>768</v>
      </c>
      <c r="B17004" t="str">
        <f>VLOOKUP(C17004,替换表!$A:$B,2,0)</f>
        <v>pid</v>
      </c>
      <c r="C17004" t="s">
        <v>13464</v>
      </c>
    </row>
    <row r="17005" spans="1:3">
      <c r="A17005" t="s">
        <v>306</v>
      </c>
      <c r="B17005" t="str">
        <f>VLOOKUP(C17005,替换表!$A:$B,2,0)</f>
        <v>pid</v>
      </c>
      <c r="C17005" t="s">
        <v>13464</v>
      </c>
    </row>
    <row r="17006" spans="1:3">
      <c r="A17006" t="s">
        <v>508</v>
      </c>
      <c r="B17006" t="str">
        <f>VLOOKUP(C17006,替换表!$A:$B,2,0)</f>
        <v>pid</v>
      </c>
      <c r="C17006" t="s">
        <v>13464</v>
      </c>
    </row>
    <row r="17007" spans="1:3">
      <c r="A17007" t="s">
        <v>630</v>
      </c>
      <c r="B17007" t="str">
        <f>VLOOKUP(C17007,替换表!$A:$B,2,0)</f>
        <v>pid</v>
      </c>
      <c r="C17007" t="s">
        <v>13464</v>
      </c>
    </row>
    <row r="17008" spans="1:3">
      <c r="A17008" t="s">
        <v>436</v>
      </c>
      <c r="B17008" t="str">
        <f>VLOOKUP(C17008,替换表!$A:$B,2,0)</f>
        <v>pid</v>
      </c>
      <c r="C17008" t="s">
        <v>13464</v>
      </c>
    </row>
    <row r="17009" spans="1:3">
      <c r="A17009" t="s">
        <v>627</v>
      </c>
      <c r="B17009" t="str">
        <f>VLOOKUP(C17009,替换表!$A:$B,2,0)</f>
        <v>pid</v>
      </c>
      <c r="C17009" t="s">
        <v>13464</v>
      </c>
    </row>
    <row r="17010" spans="1:3">
      <c r="A17010" t="s">
        <v>815</v>
      </c>
      <c r="B17010" t="str">
        <f>VLOOKUP(C17010,替换表!$A:$B,2,0)</f>
        <v>pid</v>
      </c>
      <c r="C17010" t="s">
        <v>13464</v>
      </c>
    </row>
    <row r="17011" spans="1:3">
      <c r="A17011" t="s">
        <v>881</v>
      </c>
      <c r="B17011" t="str">
        <f>VLOOKUP(C17011,替换表!$A:$B,2,0)</f>
        <v>pid</v>
      </c>
      <c r="C17011" t="s">
        <v>13464</v>
      </c>
    </row>
    <row r="17012" spans="1:3">
      <c r="A17012" t="s">
        <v>902</v>
      </c>
      <c r="B17012" t="str">
        <f>VLOOKUP(C17012,替换表!$A:$B,2,0)</f>
        <v>pid</v>
      </c>
      <c r="C17012" t="s">
        <v>13464</v>
      </c>
    </row>
    <row r="17013" spans="1:3">
      <c r="A17013" t="s">
        <v>808</v>
      </c>
      <c r="B17013" t="str">
        <f>VLOOKUP(C17013,替换表!$A:$B,2,0)</f>
        <v>pid</v>
      </c>
      <c r="C17013" t="s">
        <v>13464</v>
      </c>
    </row>
    <row r="17014" spans="1:3">
      <c r="A17014" t="s">
        <v>1261</v>
      </c>
      <c r="B17014" t="str">
        <f>VLOOKUP(C17014,替换表!$A:$B,2,0)</f>
        <v>pid</v>
      </c>
      <c r="C17014" t="s">
        <v>13464</v>
      </c>
    </row>
    <row r="17015" spans="1:3">
      <c r="A17015" t="s">
        <v>1262</v>
      </c>
      <c r="B17015" t="str">
        <f>VLOOKUP(C17015,替换表!$A:$B,2,0)</f>
        <v>pid</v>
      </c>
      <c r="C17015" t="s">
        <v>13464</v>
      </c>
    </row>
    <row r="17016" spans="1:3">
      <c r="A17016" t="s">
        <v>640</v>
      </c>
      <c r="B17016" t="str">
        <f>VLOOKUP(C17016,替换表!$A:$B,2,0)</f>
        <v>pid</v>
      </c>
      <c r="C17016" t="s">
        <v>13464</v>
      </c>
    </row>
    <row r="17017" spans="1:3">
      <c r="A17017" t="s">
        <v>810</v>
      </c>
      <c r="B17017" t="str">
        <f>VLOOKUP(C17017,替换表!$A:$B,2,0)</f>
        <v>pid</v>
      </c>
      <c r="C17017" t="s">
        <v>13464</v>
      </c>
    </row>
    <row r="17018" spans="1:3">
      <c r="A17018" t="s">
        <v>13433</v>
      </c>
      <c r="B17018" t="str">
        <f>VLOOKUP(C17018,替换表!$A:$B,2,0)</f>
        <v>pid</v>
      </c>
      <c r="C17018" t="s">
        <v>13464</v>
      </c>
    </row>
    <row r="17019" spans="1:3">
      <c r="A17019" t="s">
        <v>788</v>
      </c>
      <c r="B17019" t="str">
        <f>VLOOKUP(C17019,替换表!$A:$B,2,0)</f>
        <v>pid</v>
      </c>
      <c r="C17019" t="s">
        <v>13464</v>
      </c>
    </row>
    <row r="17020" spans="1:3">
      <c r="A17020" t="s">
        <v>13443</v>
      </c>
      <c r="B17020" t="str">
        <f>VLOOKUP(C17020,替换表!$A:$B,2,0)</f>
        <v>pid</v>
      </c>
      <c r="C17020" t="s">
        <v>13464</v>
      </c>
    </row>
    <row r="17021" spans="1:3">
      <c r="A17021" t="s">
        <v>13448</v>
      </c>
      <c r="B17021" t="str">
        <f>VLOOKUP(C17021,替换表!$A:$B,2,0)</f>
        <v>pid</v>
      </c>
      <c r="C17021" t="s">
        <v>13464</v>
      </c>
    </row>
    <row r="17022" spans="1:3">
      <c r="A17022" t="s">
        <v>13451</v>
      </c>
      <c r="B17022" t="str">
        <f>VLOOKUP(C17022,替换表!$A:$B,2,0)</f>
        <v>pid</v>
      </c>
      <c r="C17022" t="s">
        <v>13464</v>
      </c>
    </row>
    <row r="17023" spans="1:3">
      <c r="A17023" t="s">
        <v>13485</v>
      </c>
      <c r="B17023" t="str">
        <f>VLOOKUP(C17023,替换表!$A:$B,2,0)</f>
        <v>pid</v>
      </c>
      <c r="C17023" t="s">
        <v>13464</v>
      </c>
    </row>
    <row r="17024" spans="1:3">
      <c r="A17024" t="s">
        <v>13486</v>
      </c>
      <c r="B17024" t="str">
        <f>VLOOKUP(C17024,替换表!$A:$B,2,0)</f>
        <v>pid</v>
      </c>
      <c r="C17024" t="s">
        <v>13464</v>
      </c>
    </row>
    <row r="17025" spans="1:3">
      <c r="A17025" t="s">
        <v>13487</v>
      </c>
      <c r="B17025" t="str">
        <f>VLOOKUP(C17025,替换表!$A:$B,2,0)</f>
        <v>pid</v>
      </c>
      <c r="C17025" t="s">
        <v>13464</v>
      </c>
    </row>
    <row r="17026" spans="1:3">
      <c r="A17026" t="s">
        <v>646</v>
      </c>
      <c r="B17026" t="str">
        <f>VLOOKUP(C17026,替换表!$A:$B,2,0)</f>
        <v>pid</v>
      </c>
      <c r="C17026" t="s">
        <v>13464</v>
      </c>
    </row>
    <row r="17027" spans="1:3">
      <c r="A17027" t="s">
        <v>13246</v>
      </c>
      <c r="B17027" t="str">
        <f>VLOOKUP(C17027,替换表!$A:$B,2,0)</f>
        <v>pid</v>
      </c>
      <c r="C17027" t="s">
        <v>13464</v>
      </c>
    </row>
    <row r="17028" spans="1:3">
      <c r="A17028" t="s">
        <v>13488</v>
      </c>
      <c r="B17028" t="str">
        <f>VLOOKUP(C17028,替换表!$A:$B,2,0)</f>
        <v>pid</v>
      </c>
      <c r="C17028" t="s">
        <v>13464</v>
      </c>
    </row>
    <row r="17029" spans="1:3">
      <c r="A17029" t="s">
        <v>1334</v>
      </c>
      <c r="B17029" t="str">
        <f>VLOOKUP(C17029,替换表!$A:$B,2,0)</f>
        <v>pis</v>
      </c>
      <c r="C17029" t="s">
        <v>13489</v>
      </c>
    </row>
    <row r="17030" spans="1:3">
      <c r="A17030" t="s">
        <v>13490</v>
      </c>
      <c r="B17030" t="str">
        <f>VLOOKUP(C17030,替换表!$A:$B,2,0)</f>
        <v>pis</v>
      </c>
      <c r="C17030" t="s">
        <v>13489</v>
      </c>
    </row>
    <row r="17031" spans="1:3">
      <c r="A17031" t="s">
        <v>13491</v>
      </c>
      <c r="B17031" t="str">
        <f>VLOOKUP(C17031,替换表!$A:$B,2,0)</f>
        <v>pis</v>
      </c>
      <c r="C17031" t="s">
        <v>13489</v>
      </c>
    </row>
    <row r="17032" spans="1:3">
      <c r="A17032" t="s">
        <v>13485</v>
      </c>
      <c r="B17032" t="str">
        <f>VLOOKUP(C17032,替换表!$A:$B,2,0)</f>
        <v>pis</v>
      </c>
      <c r="C17032" t="s">
        <v>13489</v>
      </c>
    </row>
    <row r="17033" spans="1:3">
      <c r="A17033" t="s">
        <v>13492</v>
      </c>
      <c r="B17033" t="str">
        <f>VLOOKUP(C17033,替换表!$A:$B,2,0)</f>
        <v>pis</v>
      </c>
      <c r="C17033" t="s">
        <v>13489</v>
      </c>
    </row>
    <row r="17034" spans="1:3">
      <c r="A17034" t="s">
        <v>13493</v>
      </c>
      <c r="B17034" t="str">
        <f>VLOOKUP(C17034,替换表!$A:$B,2,0)</f>
        <v>pis</v>
      </c>
      <c r="C17034" t="s">
        <v>13489</v>
      </c>
    </row>
    <row r="17035" spans="1:3">
      <c r="A17035" t="s">
        <v>13494</v>
      </c>
      <c r="B17035" t="str">
        <f>VLOOKUP(C17035,替换表!$A:$B,2,0)</f>
        <v>pis</v>
      </c>
      <c r="C17035" t="s">
        <v>13489</v>
      </c>
    </row>
    <row r="17036" spans="1:3">
      <c r="A17036" t="s">
        <v>13495</v>
      </c>
      <c r="B17036" t="str">
        <f>VLOOKUP(C17036,替换表!$A:$B,2,0)</f>
        <v>pis</v>
      </c>
      <c r="C17036" t="s">
        <v>13489</v>
      </c>
    </row>
    <row r="17037" spans="1:3">
      <c r="A17037" t="s">
        <v>13496</v>
      </c>
      <c r="B17037" t="str">
        <f>VLOOKUP(C17037,替换表!$A:$B,2,0)</f>
        <v>pis</v>
      </c>
      <c r="C17037" t="s">
        <v>13489</v>
      </c>
    </row>
    <row r="17038" spans="1:3">
      <c r="A17038" t="s">
        <v>13497</v>
      </c>
      <c r="B17038" t="str">
        <f>VLOOKUP(C17038,替换表!$A:$B,2,0)</f>
        <v>pis</v>
      </c>
      <c r="C17038" t="s">
        <v>13489</v>
      </c>
    </row>
    <row r="17039" spans="1:3">
      <c r="A17039" t="s">
        <v>13460</v>
      </c>
      <c r="B17039" t="str">
        <f>VLOOKUP(C17039,替换表!$A:$B,2,0)</f>
        <v>pis</v>
      </c>
      <c r="C17039" t="s">
        <v>13489</v>
      </c>
    </row>
    <row r="17040" spans="1:3">
      <c r="A17040" t="s">
        <v>13498</v>
      </c>
      <c r="B17040" t="str">
        <f>VLOOKUP(C17040,替换表!$A:$B,2,0)</f>
        <v>pis</v>
      </c>
      <c r="C17040" t="s">
        <v>13489</v>
      </c>
    </row>
    <row r="17041" spans="1:3">
      <c r="A17041" t="s">
        <v>13499</v>
      </c>
      <c r="B17041" t="str">
        <f>VLOOKUP(C17041,替换表!$A:$B,2,0)</f>
        <v>pis</v>
      </c>
      <c r="C17041" t="s">
        <v>13489</v>
      </c>
    </row>
    <row r="17042" spans="1:3">
      <c r="A17042" t="s">
        <v>13500</v>
      </c>
      <c r="B17042" t="str">
        <f>VLOOKUP(C17042,替换表!$A:$B,2,0)</f>
        <v>pis</v>
      </c>
      <c r="C17042" t="s">
        <v>13489</v>
      </c>
    </row>
    <row r="17043" spans="1:3">
      <c r="A17043" t="s">
        <v>13501</v>
      </c>
      <c r="B17043" t="str">
        <f>VLOOKUP(C17043,替换表!$A:$B,2,0)</f>
        <v>pis</v>
      </c>
      <c r="C17043" t="s">
        <v>13489</v>
      </c>
    </row>
    <row r="17044" spans="1:3">
      <c r="A17044" t="s">
        <v>815</v>
      </c>
      <c r="B17044" t="str">
        <f>VLOOKUP(C17044,替换表!$A:$B,2,0)</f>
        <v>pis</v>
      </c>
      <c r="C17044" t="s">
        <v>13489</v>
      </c>
    </row>
    <row r="17045" spans="1:3">
      <c r="A17045" t="s">
        <v>819</v>
      </c>
      <c r="B17045" t="str">
        <f>VLOOKUP(C17045,替换表!$A:$B,2,0)</f>
        <v>pis</v>
      </c>
      <c r="C17045" t="s">
        <v>13489</v>
      </c>
    </row>
    <row r="17046" spans="1:3">
      <c r="A17046" t="s">
        <v>5097</v>
      </c>
      <c r="B17046" t="str">
        <f>VLOOKUP(C17046,替换表!$A:$B,2,0)</f>
        <v>pis</v>
      </c>
      <c r="C17046" t="s">
        <v>13489</v>
      </c>
    </row>
    <row r="17047" spans="1:3">
      <c r="A17047" t="s">
        <v>13446</v>
      </c>
      <c r="B17047" t="str">
        <f>VLOOKUP(C17047,替换表!$A:$B,2,0)</f>
        <v>pis</v>
      </c>
      <c r="C17047" t="s">
        <v>13489</v>
      </c>
    </row>
    <row r="17048" spans="1:3">
      <c r="A17048" t="s">
        <v>813</v>
      </c>
      <c r="B17048" t="str">
        <f>VLOOKUP(C17048,替换表!$A:$B,2,0)</f>
        <v>pis</v>
      </c>
      <c r="C17048" t="s">
        <v>13489</v>
      </c>
    </row>
    <row r="17049" spans="1:3">
      <c r="A17049" t="s">
        <v>13480</v>
      </c>
      <c r="B17049" t="str">
        <f>VLOOKUP(C17049,替换表!$A:$B,2,0)</f>
        <v>pis</v>
      </c>
      <c r="C17049" t="s">
        <v>13489</v>
      </c>
    </row>
    <row r="17050" spans="1:3">
      <c r="A17050" t="s">
        <v>13461</v>
      </c>
      <c r="B17050" t="str">
        <f>VLOOKUP(C17050,替换表!$A:$B,2,0)</f>
        <v>pis</v>
      </c>
      <c r="C17050" t="s">
        <v>13489</v>
      </c>
    </row>
    <row r="17051" spans="1:3">
      <c r="A17051" t="s">
        <v>13463</v>
      </c>
      <c r="B17051" t="str">
        <f>VLOOKUP(C17051,替换表!$A:$B,2,0)</f>
        <v>pis</v>
      </c>
      <c r="C17051" t="s">
        <v>13489</v>
      </c>
    </row>
    <row r="17052" spans="1:3">
      <c r="A17052" t="s">
        <v>932</v>
      </c>
      <c r="B17052" t="str">
        <f>VLOOKUP(C17052,替换表!$A:$B,2,0)</f>
        <v>pi</v>
      </c>
      <c r="C17052" t="s">
        <v>13502</v>
      </c>
    </row>
    <row r="17053" spans="1:3">
      <c r="A17053" t="s">
        <v>785</v>
      </c>
      <c r="B17053" t="str">
        <f>VLOOKUP(C17053,替换表!$A:$B,2,0)</f>
        <v>pi</v>
      </c>
      <c r="C17053" t="s">
        <v>13502</v>
      </c>
    </row>
    <row r="17054" spans="1:3">
      <c r="A17054" t="s">
        <v>5908</v>
      </c>
      <c r="B17054" t="str">
        <f>VLOOKUP(C17054,替换表!$A:$B,2,0)</f>
        <v>pi</v>
      </c>
      <c r="C17054" t="s">
        <v>13502</v>
      </c>
    </row>
    <row r="17055" spans="1:3">
      <c r="A17055" t="s">
        <v>950</v>
      </c>
      <c r="B17055" t="str">
        <f>VLOOKUP(C17055,替换表!$A:$B,2,0)</f>
        <v>pi</v>
      </c>
      <c r="C17055" t="s">
        <v>13502</v>
      </c>
    </row>
    <row r="17056" spans="1:3">
      <c r="A17056" t="s">
        <v>13503</v>
      </c>
      <c r="B17056" t="str">
        <f>VLOOKUP(C17056,替换表!$A:$B,2,0)</f>
        <v>pi</v>
      </c>
      <c r="C17056" t="s">
        <v>13502</v>
      </c>
    </row>
    <row r="17057" spans="1:3">
      <c r="A17057" t="s">
        <v>13504</v>
      </c>
      <c r="B17057" t="str">
        <f>VLOOKUP(C17057,替换表!$A:$B,2,0)</f>
        <v>pi</v>
      </c>
      <c r="C17057" t="s">
        <v>13502</v>
      </c>
    </row>
    <row r="17058" spans="1:3">
      <c r="A17058" t="s">
        <v>13505</v>
      </c>
      <c r="B17058" t="str">
        <f>VLOOKUP(C17058,替换表!$A:$B,2,0)</f>
        <v>pi</v>
      </c>
      <c r="C17058" t="s">
        <v>13502</v>
      </c>
    </row>
    <row r="17059" spans="1:3">
      <c r="A17059" t="s">
        <v>13506</v>
      </c>
      <c r="B17059" t="str">
        <f>VLOOKUP(C17059,替换表!$A:$B,2,0)</f>
        <v>pi</v>
      </c>
      <c r="C17059" t="s">
        <v>13502</v>
      </c>
    </row>
    <row r="17060" spans="1:3">
      <c r="A17060" t="s">
        <v>954</v>
      </c>
      <c r="B17060" t="str">
        <f>VLOOKUP(C17060,替换表!$A:$B,2,0)</f>
        <v>pi</v>
      </c>
      <c r="C17060" t="s">
        <v>13502</v>
      </c>
    </row>
    <row r="17061" spans="1:3">
      <c r="A17061" t="s">
        <v>955</v>
      </c>
      <c r="B17061" t="str">
        <f>VLOOKUP(C17061,替换表!$A:$B,2,0)</f>
        <v>pi</v>
      </c>
      <c r="C17061" t="s">
        <v>13502</v>
      </c>
    </row>
    <row r="17062" spans="1:3">
      <c r="A17062" t="s">
        <v>701</v>
      </c>
      <c r="B17062" t="str">
        <f>VLOOKUP(C17062,替换表!$A:$B,2,0)</f>
        <v>pi</v>
      </c>
      <c r="C17062" t="s">
        <v>13502</v>
      </c>
    </row>
    <row r="17063" spans="1:3">
      <c r="A17063" t="s">
        <v>13507</v>
      </c>
      <c r="B17063" t="str">
        <f>VLOOKUP(C17063,替换表!$A:$B,2,0)</f>
        <v>pi</v>
      </c>
      <c r="C17063" t="s">
        <v>13502</v>
      </c>
    </row>
    <row r="17064" spans="1:3">
      <c r="A17064" t="s">
        <v>13508</v>
      </c>
      <c r="B17064" t="str">
        <f>VLOOKUP(C17064,替换表!$A:$B,2,0)</f>
        <v>pi</v>
      </c>
      <c r="C17064" t="s">
        <v>13502</v>
      </c>
    </row>
    <row r="17065" spans="1:3">
      <c r="A17065" t="s">
        <v>1350</v>
      </c>
      <c r="B17065" t="str">
        <f>VLOOKUP(C17065,替换表!$A:$B,2,0)</f>
        <v>pi</v>
      </c>
      <c r="C17065" t="s">
        <v>13502</v>
      </c>
    </row>
    <row r="17066" spans="1:3">
      <c r="A17066" t="s">
        <v>13509</v>
      </c>
      <c r="B17066" t="str">
        <f>VLOOKUP(C17066,替换表!$A:$B,2,0)</f>
        <v>pi</v>
      </c>
      <c r="C17066" t="s">
        <v>13502</v>
      </c>
    </row>
    <row r="17067" spans="1:3">
      <c r="A17067" t="s">
        <v>13510</v>
      </c>
      <c r="B17067" t="str">
        <f>VLOOKUP(C17067,替换表!$A:$B,2,0)</f>
        <v>pi</v>
      </c>
      <c r="C17067" t="s">
        <v>13502</v>
      </c>
    </row>
    <row r="17068" spans="1:3">
      <c r="A17068" t="s">
        <v>13511</v>
      </c>
      <c r="B17068" t="str">
        <f>VLOOKUP(C17068,替换表!$A:$B,2,0)</f>
        <v>pi</v>
      </c>
      <c r="C17068" t="s">
        <v>13502</v>
      </c>
    </row>
    <row r="17069" spans="1:3">
      <c r="A17069" t="s">
        <v>307</v>
      </c>
      <c r="B17069" t="str">
        <f>VLOOKUP(C17069,替换表!$A:$B,2,0)</f>
        <v>pi</v>
      </c>
      <c r="C17069" t="s">
        <v>13502</v>
      </c>
    </row>
    <row r="17070" spans="1:3">
      <c r="A17070" t="s">
        <v>665</v>
      </c>
      <c r="B17070" t="str">
        <f>VLOOKUP(C17070,替换表!$A:$B,2,0)</f>
        <v>pi</v>
      </c>
      <c r="C17070" t="s">
        <v>13502</v>
      </c>
    </row>
    <row r="17071" spans="1:3">
      <c r="A17071" t="s">
        <v>632</v>
      </c>
      <c r="B17071" t="str">
        <f>VLOOKUP(C17071,替换表!$A:$B,2,0)</f>
        <v>pi</v>
      </c>
      <c r="C17071" t="s">
        <v>13502</v>
      </c>
    </row>
    <row r="17072" spans="1:3">
      <c r="A17072" t="s">
        <v>336</v>
      </c>
      <c r="B17072" t="str">
        <f>VLOOKUP(C17072,替换表!$A:$B,2,0)</f>
        <v>pi</v>
      </c>
      <c r="C17072" t="s">
        <v>13502</v>
      </c>
    </row>
    <row r="17073" spans="1:3">
      <c r="A17073" t="s">
        <v>415</v>
      </c>
      <c r="B17073" t="str">
        <f>VLOOKUP(C17073,替换表!$A:$B,2,0)</f>
        <v>pi</v>
      </c>
      <c r="C17073" t="s">
        <v>13502</v>
      </c>
    </row>
    <row r="17074" spans="1:3">
      <c r="A17074" t="s">
        <v>909</v>
      </c>
      <c r="B17074" t="str">
        <f>VLOOKUP(C17074,替换表!$A:$B,2,0)</f>
        <v>pi</v>
      </c>
      <c r="C17074" t="s">
        <v>13502</v>
      </c>
    </row>
    <row r="17075" spans="1:3">
      <c r="A17075" t="s">
        <v>13442</v>
      </c>
      <c r="B17075" t="str">
        <f>VLOOKUP(C17075,替换表!$A:$B,2,0)</f>
        <v>pi</v>
      </c>
      <c r="C17075" t="s">
        <v>13502</v>
      </c>
    </row>
    <row r="17076" spans="1:3">
      <c r="A17076" t="s">
        <v>13453</v>
      </c>
      <c r="B17076" t="str">
        <f>VLOOKUP(C17076,替换表!$A:$B,2,0)</f>
        <v>pi</v>
      </c>
      <c r="C17076" t="s">
        <v>13502</v>
      </c>
    </row>
    <row r="17077" spans="1:3">
      <c r="A17077" t="s">
        <v>643</v>
      </c>
      <c r="B17077" t="str">
        <f>VLOOKUP(C17077,替换表!$A:$B,2,0)</f>
        <v>pi</v>
      </c>
      <c r="C17077" t="s">
        <v>13502</v>
      </c>
    </row>
    <row r="17078" spans="1:3">
      <c r="A17078" t="s">
        <v>644</v>
      </c>
      <c r="B17078" t="str">
        <f>VLOOKUP(C17078,替换表!$A:$B,2,0)</f>
        <v>pi</v>
      </c>
      <c r="C17078" t="s">
        <v>13502</v>
      </c>
    </row>
    <row r="17079" spans="1:3">
      <c r="A17079" t="s">
        <v>953</v>
      </c>
      <c r="B17079" t="str">
        <f>VLOOKUP(C17079,替换表!$A:$B,2,0)</f>
        <v>pi</v>
      </c>
      <c r="C17079" t="s">
        <v>13502</v>
      </c>
    </row>
    <row r="17080" spans="1:3">
      <c r="A17080" t="s">
        <v>13207</v>
      </c>
      <c r="B17080" t="str">
        <f>VLOOKUP(C17080,替换表!$A:$B,2,0)</f>
        <v>pi</v>
      </c>
      <c r="C17080" t="s">
        <v>13502</v>
      </c>
    </row>
    <row r="17081" spans="1:3">
      <c r="A17081" t="s">
        <v>645</v>
      </c>
      <c r="B17081" t="str">
        <f>VLOOKUP(C17081,替换表!$A:$B,2,0)</f>
        <v>pi</v>
      </c>
      <c r="C17081" t="s">
        <v>13502</v>
      </c>
    </row>
    <row r="17082" spans="1:3">
      <c r="A17082" t="s">
        <v>13498</v>
      </c>
      <c r="B17082" t="str">
        <f>VLOOKUP(C17082,替换表!$A:$B,2,0)</f>
        <v>pi</v>
      </c>
      <c r="C17082" t="s">
        <v>13502</v>
      </c>
    </row>
    <row r="17083" spans="1:3">
      <c r="A17083" t="s">
        <v>13351</v>
      </c>
      <c r="B17083" t="str">
        <f>VLOOKUP(C17083,替换表!$A:$B,2,0)</f>
        <v>pi</v>
      </c>
      <c r="C17083" t="s">
        <v>13502</v>
      </c>
    </row>
    <row r="17084" spans="1:3">
      <c r="A17084" t="s">
        <v>13223</v>
      </c>
      <c r="B17084" t="str">
        <f>VLOOKUP(C17084,替换表!$A:$B,2,0)</f>
        <v>pi</v>
      </c>
      <c r="C17084" t="s">
        <v>13502</v>
      </c>
    </row>
    <row r="17085" spans="1:3">
      <c r="A17085" t="s">
        <v>13512</v>
      </c>
      <c r="B17085" t="str">
        <f>VLOOKUP(C17085,替换表!$A:$B,2,0)</f>
        <v>pi</v>
      </c>
      <c r="C17085" t="s">
        <v>13502</v>
      </c>
    </row>
    <row r="17086" spans="1:3">
      <c r="A17086" t="s">
        <v>927</v>
      </c>
      <c r="B17086" t="str">
        <f>VLOOKUP(C17086,替换表!$A:$B,2,0)</f>
        <v>pi</v>
      </c>
      <c r="C17086" t="s">
        <v>13502</v>
      </c>
    </row>
    <row r="17087" spans="1:3">
      <c r="A17087" t="s">
        <v>983</v>
      </c>
      <c r="B17087" t="str">
        <f>VLOOKUP(C17087,替换表!$A:$B,2,0)</f>
        <v>poe</v>
      </c>
      <c r="C17087" t="s">
        <v>13513</v>
      </c>
    </row>
    <row r="17088" spans="1:3">
      <c r="A17088" t="s">
        <v>13514</v>
      </c>
      <c r="B17088" t="str">
        <f>VLOOKUP(C17088,替换表!$A:$B,2,0)</f>
        <v>poe</v>
      </c>
      <c r="C17088" t="s">
        <v>13513</v>
      </c>
    </row>
    <row r="17089" spans="1:3">
      <c r="A17089" t="s">
        <v>13515</v>
      </c>
      <c r="B17089" t="str">
        <f>VLOOKUP(C17089,替换表!$A:$B,2,0)</f>
        <v>poe</v>
      </c>
      <c r="C17089" t="s">
        <v>13513</v>
      </c>
    </row>
    <row r="17090" spans="1:3">
      <c r="A17090" t="s">
        <v>13516</v>
      </c>
      <c r="B17090" t="str">
        <f>VLOOKUP(C17090,替换表!$A:$B,2,0)</f>
        <v>poe</v>
      </c>
      <c r="C17090" t="s">
        <v>13513</v>
      </c>
    </row>
    <row r="17091" spans="1:3">
      <c r="A17091" t="s">
        <v>13517</v>
      </c>
      <c r="B17091" t="str">
        <f>VLOOKUP(C17091,替换表!$A:$B,2,0)</f>
        <v>poe</v>
      </c>
      <c r="C17091" t="s">
        <v>13513</v>
      </c>
    </row>
    <row r="17092" spans="1:3">
      <c r="A17092" t="s">
        <v>13518</v>
      </c>
      <c r="B17092" t="str">
        <f>VLOOKUP(C17092,替换表!$A:$B,2,0)</f>
        <v>poe</v>
      </c>
      <c r="C17092" t="s">
        <v>13513</v>
      </c>
    </row>
    <row r="17093" spans="1:3">
      <c r="A17093" t="s">
        <v>13519</v>
      </c>
      <c r="B17093" t="str">
        <f>VLOOKUP(C17093,替换表!$A:$B,2,0)</f>
        <v>poe</v>
      </c>
      <c r="C17093" t="s">
        <v>13513</v>
      </c>
    </row>
    <row r="17094" spans="1:3">
      <c r="A17094" t="s">
        <v>13520</v>
      </c>
      <c r="B17094" t="str">
        <f>VLOOKUP(C17094,替换表!$A:$B,2,0)</f>
        <v>poe</v>
      </c>
      <c r="C17094" t="s">
        <v>13513</v>
      </c>
    </row>
    <row r="17095" spans="1:3">
      <c r="A17095" t="s">
        <v>13521</v>
      </c>
      <c r="B17095" t="str">
        <f>VLOOKUP(C17095,替换表!$A:$B,2,0)</f>
        <v>poe</v>
      </c>
      <c r="C17095" t="s">
        <v>13513</v>
      </c>
    </row>
    <row r="17096" spans="1:3">
      <c r="A17096" t="s">
        <v>981</v>
      </c>
      <c r="B17096" t="str">
        <f>VLOOKUP(C17096,替换表!$A:$B,2,0)</f>
        <v>poe</v>
      </c>
      <c r="C17096" t="s">
        <v>13513</v>
      </c>
    </row>
    <row r="17097" spans="1:3">
      <c r="A17097" t="s">
        <v>985</v>
      </c>
      <c r="B17097" t="str">
        <f>VLOOKUP(C17097,替换表!$A:$B,2,0)</f>
        <v>poe</v>
      </c>
      <c r="C17097" t="s">
        <v>13513</v>
      </c>
    </row>
    <row r="17098" spans="1:3">
      <c r="A17098" t="s">
        <v>996</v>
      </c>
      <c r="B17098" t="str">
        <f>VLOOKUP(C17098,替换表!$A:$B,2,0)</f>
        <v>poe</v>
      </c>
      <c r="C17098" t="s">
        <v>13513</v>
      </c>
    </row>
    <row r="17099" spans="1:3">
      <c r="A17099" t="s">
        <v>13522</v>
      </c>
      <c r="B17099" t="str">
        <f>VLOOKUP(C17099,替换表!$A:$B,2,0)</f>
        <v>poe</v>
      </c>
      <c r="C17099" t="s">
        <v>13513</v>
      </c>
    </row>
    <row r="17100" spans="1:3">
      <c r="A17100" t="s">
        <v>13251</v>
      </c>
      <c r="B17100" t="str">
        <f>VLOOKUP(C17100,替换表!$A:$B,2,0)</f>
        <v>poe</v>
      </c>
      <c r="C17100" t="s">
        <v>13513</v>
      </c>
    </row>
    <row r="17101" spans="1:3">
      <c r="A17101" t="s">
        <v>763</v>
      </c>
      <c r="B17101" t="str">
        <f>VLOOKUP(C17101,替换表!$A:$B,2,0)</f>
        <v>pol</v>
      </c>
      <c r="C17101" t="s">
        <v>13523</v>
      </c>
    </row>
    <row r="17102" spans="1:3">
      <c r="A17102" t="s">
        <v>1004</v>
      </c>
      <c r="B17102" t="str">
        <f>VLOOKUP(C17102,替换表!$A:$B,2,0)</f>
        <v>pol</v>
      </c>
      <c r="C17102" t="s">
        <v>13523</v>
      </c>
    </row>
    <row r="17103" spans="1:3">
      <c r="A17103" t="s">
        <v>1001</v>
      </c>
      <c r="B17103" t="str">
        <f>VLOOKUP(C17103,替换表!$A:$B,2,0)</f>
        <v>pol</v>
      </c>
      <c r="C17103" t="s">
        <v>13523</v>
      </c>
    </row>
    <row r="17104" spans="1:3">
      <c r="A17104" t="s">
        <v>461</v>
      </c>
      <c r="B17104" t="str">
        <f>VLOOKUP(C17104,替换表!$A:$B,2,0)</f>
        <v>pol</v>
      </c>
      <c r="C17104" t="s">
        <v>13523</v>
      </c>
    </row>
    <row r="17105" spans="1:3">
      <c r="A17105" t="s">
        <v>1145</v>
      </c>
      <c r="B17105" t="str">
        <f>VLOOKUP(C17105,替换表!$A:$B,2,0)</f>
        <v>pol</v>
      </c>
      <c r="C17105" t="s">
        <v>13523</v>
      </c>
    </row>
    <row r="17106" spans="1:3">
      <c r="A17106" t="s">
        <v>13524</v>
      </c>
      <c r="B17106" t="str">
        <f>VLOOKUP(C17106,替换表!$A:$B,2,0)</f>
        <v>pol</v>
      </c>
      <c r="C17106" t="s">
        <v>13523</v>
      </c>
    </row>
    <row r="17107" spans="1:3">
      <c r="A17107" t="s">
        <v>13525</v>
      </c>
      <c r="B17107" t="str">
        <f>VLOOKUP(C17107,替换表!$A:$B,2,0)</f>
        <v>pol</v>
      </c>
      <c r="C17107" t="s">
        <v>13523</v>
      </c>
    </row>
    <row r="17108" spans="1:3">
      <c r="A17108" t="s">
        <v>13526</v>
      </c>
      <c r="B17108" t="str">
        <f>VLOOKUP(C17108,替换表!$A:$B,2,0)</f>
        <v>pol</v>
      </c>
      <c r="C17108" t="s">
        <v>13523</v>
      </c>
    </row>
    <row r="17109" spans="1:3">
      <c r="A17109" t="s">
        <v>13527</v>
      </c>
      <c r="B17109" t="str">
        <f>VLOOKUP(C17109,替换表!$A:$B,2,0)</f>
        <v>pol</v>
      </c>
      <c r="C17109" t="s">
        <v>13523</v>
      </c>
    </row>
    <row r="17110" spans="1:3">
      <c r="A17110" t="s">
        <v>13528</v>
      </c>
      <c r="B17110" t="str">
        <f>VLOOKUP(C17110,替换表!$A:$B,2,0)</f>
        <v>pol</v>
      </c>
      <c r="C17110" t="s">
        <v>13523</v>
      </c>
    </row>
    <row r="17111" spans="1:3">
      <c r="A17111" t="s">
        <v>13529</v>
      </c>
      <c r="B17111" t="str">
        <f>VLOOKUP(C17111,替换表!$A:$B,2,0)</f>
        <v>pol</v>
      </c>
      <c r="C17111" t="s">
        <v>13523</v>
      </c>
    </row>
    <row r="17112" spans="1:3">
      <c r="A17112" t="s">
        <v>13530</v>
      </c>
      <c r="B17112" t="str">
        <f>VLOOKUP(C17112,替换表!$A:$B,2,0)</f>
        <v>pol</v>
      </c>
      <c r="C17112" t="s">
        <v>13523</v>
      </c>
    </row>
    <row r="17113" spans="1:3">
      <c r="A17113" t="s">
        <v>13531</v>
      </c>
      <c r="B17113" t="str">
        <f>VLOOKUP(C17113,替换表!$A:$B,2,0)</f>
        <v>pol</v>
      </c>
      <c r="C17113" t="s">
        <v>13523</v>
      </c>
    </row>
    <row r="17114" spans="1:3">
      <c r="A17114" t="s">
        <v>13532</v>
      </c>
      <c r="B17114" t="str">
        <f>VLOOKUP(C17114,替换表!$A:$B,2,0)</f>
        <v>pol</v>
      </c>
      <c r="C17114" t="s">
        <v>13523</v>
      </c>
    </row>
    <row r="17115" spans="1:3">
      <c r="A17115" t="s">
        <v>13533</v>
      </c>
      <c r="B17115" t="str">
        <f>VLOOKUP(C17115,替换表!$A:$B,2,0)</f>
        <v>pol</v>
      </c>
      <c r="C17115" t="s">
        <v>13523</v>
      </c>
    </row>
    <row r="17116" spans="1:3">
      <c r="A17116" t="s">
        <v>13534</v>
      </c>
      <c r="B17116" t="str">
        <f>VLOOKUP(C17116,替换表!$A:$B,2,0)</f>
        <v>pol</v>
      </c>
      <c r="C17116" t="s">
        <v>13523</v>
      </c>
    </row>
    <row r="17117" spans="1:3">
      <c r="A17117" t="s">
        <v>970</v>
      </c>
      <c r="B17117" t="str">
        <f>VLOOKUP(C17117,替换表!$A:$B,2,0)</f>
        <v>pol</v>
      </c>
      <c r="C17117" t="s">
        <v>13523</v>
      </c>
    </row>
    <row r="17118" spans="1:3">
      <c r="A17118" t="s">
        <v>988</v>
      </c>
      <c r="B17118" t="str">
        <f>VLOOKUP(C17118,替换表!$A:$B,2,0)</f>
        <v>pol</v>
      </c>
      <c r="C17118" t="s">
        <v>13523</v>
      </c>
    </row>
    <row r="17119" spans="1:3">
      <c r="A17119" t="s">
        <v>1024</v>
      </c>
      <c r="B17119" t="str">
        <f>VLOOKUP(C17119,替换表!$A:$B,2,0)</f>
        <v>pol</v>
      </c>
      <c r="C17119" t="s">
        <v>13523</v>
      </c>
    </row>
    <row r="17120" spans="1:3">
      <c r="A17120" t="s">
        <v>13535</v>
      </c>
      <c r="B17120" t="str">
        <f>VLOOKUP(C17120,替换表!$A:$B,2,0)</f>
        <v>pol</v>
      </c>
      <c r="C17120" t="s">
        <v>13523</v>
      </c>
    </row>
    <row r="17121" spans="1:3">
      <c r="A17121" t="s">
        <v>13536</v>
      </c>
      <c r="B17121" t="str">
        <f>VLOOKUP(C17121,替换表!$A:$B,2,0)</f>
        <v>pol</v>
      </c>
      <c r="C17121" t="s">
        <v>13523</v>
      </c>
    </row>
    <row r="17122" spans="1:3">
      <c r="A17122" t="s">
        <v>13487</v>
      </c>
      <c r="B17122" t="str">
        <f>VLOOKUP(C17122,替换表!$A:$B,2,0)</f>
        <v>pol</v>
      </c>
      <c r="C17122" t="s">
        <v>13523</v>
      </c>
    </row>
    <row r="17123" spans="1:3">
      <c r="A17123" t="s">
        <v>13537</v>
      </c>
      <c r="B17123" t="str">
        <f>VLOOKUP(C17123,替换表!$A:$B,2,0)</f>
        <v>pol</v>
      </c>
      <c r="C17123" t="s">
        <v>13523</v>
      </c>
    </row>
    <row r="17124" spans="1:3">
      <c r="A17124" t="s">
        <v>13538</v>
      </c>
      <c r="B17124" t="str">
        <f>VLOOKUP(C17124,替换表!$A:$B,2,0)</f>
        <v>pol</v>
      </c>
      <c r="C17124" t="s">
        <v>13523</v>
      </c>
    </row>
    <row r="17125" spans="1:3">
      <c r="A17125" t="s">
        <v>13539</v>
      </c>
      <c r="B17125" t="str">
        <f>VLOOKUP(C17125,替换表!$A:$B,2,0)</f>
        <v>poy</v>
      </c>
      <c r="C17125" t="s">
        <v>13540</v>
      </c>
    </row>
    <row r="17126" spans="1:3">
      <c r="A17126" t="s">
        <v>13535</v>
      </c>
      <c r="B17126" t="str">
        <f>VLOOKUP(C17126,替换表!$A:$B,2,0)</f>
        <v>poy</v>
      </c>
      <c r="C17126" t="s">
        <v>13540</v>
      </c>
    </row>
    <row r="17127" spans="1:3">
      <c r="A17127" t="s">
        <v>13541</v>
      </c>
      <c r="B17127" t="str">
        <f>VLOOKUP(C17127,替换表!$A:$B,2,0)</f>
        <v>poy</v>
      </c>
      <c r="C17127" t="s">
        <v>13540</v>
      </c>
    </row>
    <row r="17128" spans="1:3">
      <c r="A17128" t="s">
        <v>13536</v>
      </c>
      <c r="B17128" t="str">
        <f>VLOOKUP(C17128,替换表!$A:$B,2,0)</f>
        <v>poy</v>
      </c>
      <c r="C17128" t="s">
        <v>13540</v>
      </c>
    </row>
    <row r="17129" spans="1:3">
      <c r="A17129" t="s">
        <v>980</v>
      </c>
      <c r="B17129" t="str">
        <f>VLOOKUP(C17129,替换表!$A:$B,2,0)</f>
        <v>poi</v>
      </c>
      <c r="C17129" t="s">
        <v>13542</v>
      </c>
    </row>
    <row r="17130" spans="1:3">
      <c r="A17130" t="s">
        <v>13251</v>
      </c>
      <c r="B17130" t="str">
        <f>VLOOKUP(C17130,替换表!$A:$B,2,0)</f>
        <v>poi</v>
      </c>
      <c r="C17130" t="s">
        <v>13542</v>
      </c>
    </row>
    <row r="17131" spans="1:3">
      <c r="A17131" t="s">
        <v>9360</v>
      </c>
      <c r="B17131" t="str">
        <f>VLOOKUP(C17131,替换表!$A:$B,2,0)</f>
        <v>poi</v>
      </c>
      <c r="C17131" t="s">
        <v>13542</v>
      </c>
    </row>
    <row r="17132" spans="1:3">
      <c r="A17132" t="s">
        <v>13543</v>
      </c>
      <c r="B17132" t="str">
        <f>VLOOKUP(C17132,替换表!$A:$B,2,0)</f>
        <v>poi</v>
      </c>
      <c r="C17132" t="s">
        <v>13542</v>
      </c>
    </row>
    <row r="17133" spans="1:3">
      <c r="A17133" t="s">
        <v>13544</v>
      </c>
      <c r="B17133" t="str">
        <f>VLOOKUP(C17133,替换表!$A:$B,2,0)</f>
        <v>poi</v>
      </c>
      <c r="C17133" t="s">
        <v>13542</v>
      </c>
    </row>
    <row r="17134" spans="1:3">
      <c r="A17134" t="s">
        <v>437</v>
      </c>
      <c r="B17134" t="str">
        <f>VLOOKUP(C17134,替换表!$A:$B,2,0)</f>
        <v>poi</v>
      </c>
      <c r="C17134" t="s">
        <v>13542</v>
      </c>
    </row>
    <row r="17135" spans="1:3">
      <c r="A17135" t="s">
        <v>1032</v>
      </c>
      <c r="B17135" t="str">
        <f>VLOOKUP(C17135,替换表!$A:$B,2,0)</f>
        <v>peo</v>
      </c>
      <c r="C17135" t="s">
        <v>13545</v>
      </c>
    </row>
    <row r="17136" spans="1:3">
      <c r="A17136" t="s">
        <v>1040</v>
      </c>
      <c r="B17136" t="str">
        <f>VLOOKUP(C17136,替换表!$A:$B,2,0)</f>
        <v>peo</v>
      </c>
      <c r="C17136" t="s">
        <v>13545</v>
      </c>
    </row>
    <row r="17137" spans="1:3">
      <c r="A17137" t="s">
        <v>1043</v>
      </c>
      <c r="B17137" t="str">
        <f>VLOOKUP(C17137,替换表!$A:$B,2,0)</f>
        <v>peo</v>
      </c>
      <c r="C17137" t="s">
        <v>13545</v>
      </c>
    </row>
    <row r="17138" spans="1:3">
      <c r="A17138" t="s">
        <v>1047</v>
      </c>
      <c r="B17138" t="str">
        <f>VLOOKUP(C17138,替换表!$A:$B,2,0)</f>
        <v>peo</v>
      </c>
      <c r="C17138" t="s">
        <v>13545</v>
      </c>
    </row>
    <row r="17139" spans="1:3">
      <c r="A17139" t="s">
        <v>13546</v>
      </c>
      <c r="B17139" t="str">
        <f>VLOOKUP(C17139,替换表!$A:$B,2,0)</f>
        <v>peo</v>
      </c>
      <c r="C17139" t="s">
        <v>13545</v>
      </c>
    </row>
    <row r="17140" spans="1:3">
      <c r="A17140" t="s">
        <v>1048</v>
      </c>
      <c r="B17140" t="str">
        <f>VLOOKUP(C17140,替换表!$A:$B,2,0)</f>
        <v>peo</v>
      </c>
      <c r="C17140" t="s">
        <v>13545</v>
      </c>
    </row>
    <row r="17141" spans="1:3">
      <c r="A17141" t="s">
        <v>13547</v>
      </c>
      <c r="B17141" t="str">
        <f>VLOOKUP(C17141,替换表!$A:$B,2,0)</f>
        <v>peo</v>
      </c>
      <c r="C17141" t="s">
        <v>13545</v>
      </c>
    </row>
    <row r="17142" spans="1:3">
      <c r="A17142" t="s">
        <v>13548</v>
      </c>
      <c r="B17142" t="str">
        <f>VLOOKUP(C17142,替换表!$A:$B,2,0)</f>
        <v>peo</v>
      </c>
      <c r="C17142" t="s">
        <v>13545</v>
      </c>
    </row>
    <row r="17143" spans="1:3">
      <c r="A17143" t="s">
        <v>13549</v>
      </c>
      <c r="B17143" t="str">
        <f>VLOOKUP(C17143,替换表!$A:$B,2,0)</f>
        <v>peo</v>
      </c>
      <c r="C17143" t="s">
        <v>13545</v>
      </c>
    </row>
    <row r="17144" spans="1:3">
      <c r="A17144" t="s">
        <v>13550</v>
      </c>
      <c r="B17144" t="str">
        <f>VLOOKUP(C17144,替换表!$A:$B,2,0)</f>
        <v>peo</v>
      </c>
      <c r="C17144" t="s">
        <v>13545</v>
      </c>
    </row>
    <row r="17145" spans="1:3">
      <c r="A17145" t="s">
        <v>13486</v>
      </c>
      <c r="B17145" t="str">
        <f>VLOOKUP(C17145,替换表!$A:$B,2,0)</f>
        <v>peo</v>
      </c>
      <c r="C17145" t="s">
        <v>13545</v>
      </c>
    </row>
    <row r="17146" spans="1:3">
      <c r="A17146" t="s">
        <v>13551</v>
      </c>
      <c r="B17146" t="str">
        <f>VLOOKUP(C17146,替换表!$A:$B,2,0)</f>
        <v>peo</v>
      </c>
      <c r="C17146" t="s">
        <v>13545</v>
      </c>
    </row>
    <row r="17147" spans="1:3">
      <c r="A17147" t="s">
        <v>13552</v>
      </c>
      <c r="B17147" t="str">
        <f>VLOOKUP(C17147,替换表!$A:$B,2,0)</f>
        <v>peo</v>
      </c>
      <c r="C17147" t="s">
        <v>13545</v>
      </c>
    </row>
    <row r="17148" spans="1:3">
      <c r="A17148" t="s">
        <v>13553</v>
      </c>
      <c r="B17148" t="str">
        <f>VLOOKUP(C17148,替换表!$A:$B,2,0)</f>
        <v>peo</v>
      </c>
      <c r="C17148" t="s">
        <v>13545</v>
      </c>
    </row>
    <row r="17149" spans="1:3">
      <c r="A17149" t="s">
        <v>13554</v>
      </c>
      <c r="B17149" t="str">
        <f>VLOOKUP(C17149,替换表!$A:$B,2,0)</f>
        <v>peo</v>
      </c>
      <c r="C17149" t="s">
        <v>13545</v>
      </c>
    </row>
    <row r="17150" spans="1:3">
      <c r="A17150" t="s">
        <v>1044</v>
      </c>
      <c r="B17150" t="str">
        <f>VLOOKUP(C17150,替换表!$A:$B,2,0)</f>
        <v>peo</v>
      </c>
      <c r="C17150" t="s">
        <v>13545</v>
      </c>
    </row>
    <row r="17151" spans="1:3">
      <c r="A17151" t="s">
        <v>13555</v>
      </c>
      <c r="B17151" t="str">
        <f>VLOOKUP(C17151,替换表!$A:$B,2,0)</f>
        <v>peo</v>
      </c>
      <c r="C17151" t="s">
        <v>13545</v>
      </c>
    </row>
    <row r="17152" spans="1:3">
      <c r="A17152" t="s">
        <v>13556</v>
      </c>
      <c r="B17152" t="str">
        <f>VLOOKUP(C17152,替换表!$A:$B,2,0)</f>
        <v>peo</v>
      </c>
      <c r="C17152" t="s">
        <v>13545</v>
      </c>
    </row>
    <row r="17153" spans="1:3">
      <c r="A17153" t="s">
        <v>13557</v>
      </c>
      <c r="B17153" t="str">
        <f>VLOOKUP(C17153,替换表!$A:$B,2,0)</f>
        <v>peo</v>
      </c>
      <c r="C17153" t="s">
        <v>13545</v>
      </c>
    </row>
    <row r="17154" spans="1:3">
      <c r="A17154" t="s">
        <v>13558</v>
      </c>
      <c r="B17154" t="str">
        <f>VLOOKUP(C17154,替换表!$A:$B,2,0)</f>
        <v>peo</v>
      </c>
      <c r="C17154" t="s">
        <v>13545</v>
      </c>
    </row>
    <row r="17155" spans="1:3">
      <c r="A17155" t="s">
        <v>1049</v>
      </c>
      <c r="B17155" t="str">
        <f>VLOOKUP(C17155,替换表!$A:$B,2,0)</f>
        <v>peo</v>
      </c>
      <c r="C17155" t="s">
        <v>13545</v>
      </c>
    </row>
    <row r="17156" spans="1:3">
      <c r="A17156" t="s">
        <v>13559</v>
      </c>
      <c r="B17156" t="str">
        <f>VLOOKUP(C17156,替换表!$A:$B,2,0)</f>
        <v>peo</v>
      </c>
      <c r="C17156" t="s">
        <v>13545</v>
      </c>
    </row>
    <row r="17157" spans="1:3">
      <c r="A17157" t="s">
        <v>1050</v>
      </c>
      <c r="B17157" t="str">
        <f>VLOOKUP(C17157,替换表!$A:$B,2,0)</f>
        <v>peo</v>
      </c>
      <c r="C17157" t="s">
        <v>13545</v>
      </c>
    </row>
    <row r="17158" spans="1:3">
      <c r="A17158" t="s">
        <v>13560</v>
      </c>
      <c r="B17158" t="str">
        <f>VLOOKUP(C17158,替换表!$A:$B,2,0)</f>
        <v>peo</v>
      </c>
      <c r="C17158" t="s">
        <v>13545</v>
      </c>
    </row>
    <row r="17159" spans="1:3">
      <c r="A17159" t="s">
        <v>13561</v>
      </c>
      <c r="B17159" t="str">
        <f>VLOOKUP(C17159,替换表!$A:$B,2,0)</f>
        <v>pev</v>
      </c>
      <c r="C17159" t="s">
        <v>13562</v>
      </c>
    </row>
    <row r="17160" spans="1:3">
      <c r="A17160" t="s">
        <v>13556</v>
      </c>
      <c r="B17160" t="str">
        <f>VLOOKUP(C17160,替换表!$A:$B,2,0)</f>
        <v>pev</v>
      </c>
      <c r="C17160" t="s">
        <v>13562</v>
      </c>
    </row>
    <row r="17161" spans="1:3">
      <c r="A17161" t="s">
        <v>13563</v>
      </c>
      <c r="B17161" t="str">
        <f>VLOOKUP(C17161,替换表!$A:$B,2,0)</f>
        <v>pev</v>
      </c>
      <c r="C17161" t="s">
        <v>13562</v>
      </c>
    </row>
    <row r="17162" spans="1:3">
      <c r="A17162" t="s">
        <v>1050</v>
      </c>
      <c r="B17162" t="str">
        <f>VLOOKUP(C17162,替换表!$A:$B,2,0)</f>
        <v>pev</v>
      </c>
      <c r="C17162" t="s">
        <v>13562</v>
      </c>
    </row>
    <row r="17163" spans="1:3">
      <c r="A17163" t="s">
        <v>1033</v>
      </c>
      <c r="B17163" t="str">
        <f>VLOOKUP(C17163,替换表!$A:$B,2,0)</f>
        <v>pev</v>
      </c>
      <c r="C17163" t="s">
        <v>13562</v>
      </c>
    </row>
    <row r="17164" spans="1:3">
      <c r="A17164" t="s">
        <v>10887</v>
      </c>
      <c r="B17164" t="str">
        <f>VLOOKUP(C17164,替换表!$A:$B,2,0)</f>
        <v>pev</v>
      </c>
      <c r="C17164" t="s">
        <v>13562</v>
      </c>
    </row>
    <row r="17165" spans="1:3">
      <c r="A17165" t="s">
        <v>601</v>
      </c>
      <c r="B17165" t="str">
        <f>VLOOKUP(C17165,替换表!$A:$B,2,0)</f>
        <v>pev</v>
      </c>
      <c r="C17165" t="s">
        <v>13562</v>
      </c>
    </row>
    <row r="17166" spans="1:3">
      <c r="A17166" t="s">
        <v>1047</v>
      </c>
      <c r="B17166" t="str">
        <f>VLOOKUP(C17166,替换表!$A:$B,2,0)</f>
        <v>pev</v>
      </c>
      <c r="C17166" t="s">
        <v>13562</v>
      </c>
    </row>
    <row r="17167" spans="1:3">
      <c r="A17167" t="s">
        <v>13564</v>
      </c>
      <c r="B17167" t="str">
        <f>VLOOKUP(C17167,替换表!$A:$B,2,0)</f>
        <v>pev</v>
      </c>
      <c r="C17167" t="s">
        <v>13562</v>
      </c>
    </row>
    <row r="17168" spans="1:3">
      <c r="A17168" t="s">
        <v>1035</v>
      </c>
      <c r="B17168" t="str">
        <f>VLOOKUP(C17168,替换表!$A:$B,2,0)</f>
        <v>pew</v>
      </c>
      <c r="C17168" t="s">
        <v>13565</v>
      </c>
    </row>
    <row r="17169" spans="1:3">
      <c r="A17169" t="s">
        <v>13555</v>
      </c>
      <c r="B17169" t="str">
        <f>VLOOKUP(C17169,替换表!$A:$B,2,0)</f>
        <v>pew</v>
      </c>
      <c r="C17169" t="s">
        <v>13565</v>
      </c>
    </row>
    <row r="17170" spans="1:3">
      <c r="A17170" t="s">
        <v>956</v>
      </c>
      <c r="B17170" t="str">
        <f>VLOOKUP(C17170,替换表!$A:$B,2,0)</f>
        <v>pew</v>
      </c>
      <c r="C17170" t="s">
        <v>13565</v>
      </c>
    </row>
    <row r="17171" spans="1:3">
      <c r="A17171" t="s">
        <v>13557</v>
      </c>
      <c r="B17171" t="str">
        <f>VLOOKUP(C17171,替换表!$A:$B,2,0)</f>
        <v>pew</v>
      </c>
      <c r="C17171" t="s">
        <v>13565</v>
      </c>
    </row>
    <row r="17172" spans="1:3">
      <c r="A17172" t="s">
        <v>13566</v>
      </c>
      <c r="B17172" t="str">
        <f>VLOOKUP(C17172,替换表!$A:$B,2,0)</f>
        <v>pew</v>
      </c>
      <c r="C17172" t="s">
        <v>13565</v>
      </c>
    </row>
    <row r="17173" spans="1:3">
      <c r="A17173" t="s">
        <v>13567</v>
      </c>
      <c r="B17173" t="str">
        <f>VLOOKUP(C17173,替换表!$A:$B,2,0)</f>
        <v>pew</v>
      </c>
      <c r="C17173" t="s">
        <v>13565</v>
      </c>
    </row>
    <row r="17174" spans="1:3">
      <c r="A17174" t="s">
        <v>13568</v>
      </c>
      <c r="B17174" t="str">
        <f>VLOOKUP(C17174,替换表!$A:$B,2,0)</f>
        <v>pew</v>
      </c>
      <c r="C17174" t="s">
        <v>13565</v>
      </c>
    </row>
    <row r="17175" spans="1:3">
      <c r="A17175" t="s">
        <v>13558</v>
      </c>
      <c r="B17175" t="str">
        <f>VLOOKUP(C17175,替换表!$A:$B,2,0)</f>
        <v>pew</v>
      </c>
      <c r="C17175" t="s">
        <v>13565</v>
      </c>
    </row>
    <row r="17176" spans="1:3">
      <c r="A17176" t="s">
        <v>1064</v>
      </c>
      <c r="B17176" t="str">
        <f>VLOOKUP(C17176,替换表!$A:$B,2,0)</f>
        <v>pew</v>
      </c>
      <c r="C17176" t="s">
        <v>13565</v>
      </c>
    </row>
    <row r="17177" spans="1:3">
      <c r="A17177" t="s">
        <v>1038</v>
      </c>
      <c r="B17177" t="str">
        <f>VLOOKUP(C17177,替换表!$A:$B,2,0)</f>
        <v>pew</v>
      </c>
      <c r="C17177" t="s">
        <v>13565</v>
      </c>
    </row>
    <row r="17178" spans="1:3">
      <c r="A17178" t="s">
        <v>1039</v>
      </c>
      <c r="B17178" t="str">
        <f>VLOOKUP(C17178,替换表!$A:$B,2,0)</f>
        <v>pew</v>
      </c>
      <c r="C17178" t="s">
        <v>13565</v>
      </c>
    </row>
    <row r="17179" spans="1:3">
      <c r="A17179" t="s">
        <v>1072</v>
      </c>
      <c r="B17179" t="str">
        <f>VLOOKUP(C17179,替换表!$A:$B,2,0)</f>
        <v>pew</v>
      </c>
      <c r="C17179" t="s">
        <v>13565</v>
      </c>
    </row>
    <row r="17180" spans="1:3">
      <c r="A17180" t="s">
        <v>1044</v>
      </c>
      <c r="B17180" t="str">
        <f>VLOOKUP(C17180,替换表!$A:$B,2,0)</f>
        <v>pew</v>
      </c>
      <c r="C17180" t="s">
        <v>13565</v>
      </c>
    </row>
    <row r="17181" spans="1:3">
      <c r="A17181" t="s">
        <v>5189</v>
      </c>
      <c r="B17181" t="str">
        <f>VLOOKUP(C17181,替换表!$A:$B,2,0)</f>
        <v>pew</v>
      </c>
      <c r="C17181" t="s">
        <v>13565</v>
      </c>
    </row>
    <row r="17182" spans="1:3">
      <c r="A17182" t="s">
        <v>1048</v>
      </c>
      <c r="B17182" t="str">
        <f>VLOOKUP(C17182,替换表!$A:$B,2,0)</f>
        <v>pew</v>
      </c>
      <c r="C17182" t="s">
        <v>13565</v>
      </c>
    </row>
    <row r="17183" spans="1:3">
      <c r="A17183" t="s">
        <v>13547</v>
      </c>
      <c r="B17183" t="str">
        <f>VLOOKUP(C17183,替换表!$A:$B,2,0)</f>
        <v>pew</v>
      </c>
      <c r="C17183" t="s">
        <v>13565</v>
      </c>
    </row>
    <row r="17184" spans="1:3">
      <c r="A17184" t="s">
        <v>13551</v>
      </c>
      <c r="B17184" t="str">
        <f>VLOOKUP(C17184,替换表!$A:$B,2,0)</f>
        <v>pew</v>
      </c>
      <c r="C17184" t="s">
        <v>13565</v>
      </c>
    </row>
    <row r="17185" spans="1:3">
      <c r="A17185" t="s">
        <v>1042</v>
      </c>
      <c r="B17185" t="str">
        <f>VLOOKUP(C17185,替换表!$A:$B,2,0)</f>
        <v>peu</v>
      </c>
      <c r="C17185" t="s">
        <v>13569</v>
      </c>
    </row>
    <row r="17186" spans="1:3">
      <c r="A17186" t="s">
        <v>1049</v>
      </c>
      <c r="B17186" t="str">
        <f>VLOOKUP(C17186,替换表!$A:$B,2,0)</f>
        <v>peu</v>
      </c>
      <c r="C17186" t="s">
        <v>13569</v>
      </c>
    </row>
    <row r="17187" spans="1:3">
      <c r="A17187" t="s">
        <v>13570</v>
      </c>
      <c r="B17187" t="str">
        <f>VLOOKUP(C17187,替换表!$A:$B,2,0)</f>
        <v>peu</v>
      </c>
      <c r="C17187" t="s">
        <v>13569</v>
      </c>
    </row>
    <row r="17188" spans="1:3">
      <c r="A17188" t="s">
        <v>13571</v>
      </c>
      <c r="B17188" t="str">
        <f>VLOOKUP(C17188,替换表!$A:$B,2,0)</f>
        <v>peu</v>
      </c>
      <c r="C17188" t="s">
        <v>13569</v>
      </c>
    </row>
    <row r="17189" spans="1:3">
      <c r="A17189" t="s">
        <v>13559</v>
      </c>
      <c r="B17189" t="str">
        <f>VLOOKUP(C17189,替换表!$A:$B,2,0)</f>
        <v>peu</v>
      </c>
      <c r="C17189" t="s">
        <v>13569</v>
      </c>
    </row>
    <row r="17190" spans="1:3">
      <c r="A17190" t="s">
        <v>1051</v>
      </c>
      <c r="B17190" t="str">
        <f>VLOOKUP(C17190,替换表!$A:$B,2,0)</f>
        <v>peu</v>
      </c>
      <c r="C17190" t="s">
        <v>13569</v>
      </c>
    </row>
    <row r="17191" spans="1:3">
      <c r="A17191" t="s">
        <v>13560</v>
      </c>
      <c r="B17191" t="str">
        <f>VLOOKUP(C17191,替换表!$A:$B,2,0)</f>
        <v>peu</v>
      </c>
      <c r="C17191" t="s">
        <v>13569</v>
      </c>
    </row>
    <row r="17192" spans="1:3">
      <c r="A17192" t="s">
        <v>1057</v>
      </c>
      <c r="B17192" t="str">
        <f>VLOOKUP(C17192,替换表!$A:$B,2,0)</f>
        <v>peu</v>
      </c>
      <c r="C17192" t="s">
        <v>13569</v>
      </c>
    </row>
    <row r="17193" spans="1:3">
      <c r="A17193" t="s">
        <v>1062</v>
      </c>
      <c r="B17193" t="str">
        <f>VLOOKUP(C17193,替换表!$A:$B,2,0)</f>
        <v>peu</v>
      </c>
      <c r="C17193" t="s">
        <v>13569</v>
      </c>
    </row>
    <row r="17194" spans="1:3">
      <c r="A17194" t="s">
        <v>1047</v>
      </c>
      <c r="B17194" t="str">
        <f>VLOOKUP(C17194,替换表!$A:$B,2,0)</f>
        <v>peu</v>
      </c>
      <c r="C17194" t="s">
        <v>13569</v>
      </c>
    </row>
    <row r="17195" spans="1:3">
      <c r="A17195" t="s">
        <v>1048</v>
      </c>
      <c r="B17195" t="str">
        <f>VLOOKUP(C17195,替换表!$A:$B,2,0)</f>
        <v>peu</v>
      </c>
      <c r="C17195" t="s">
        <v>13569</v>
      </c>
    </row>
    <row r="17196" spans="1:3">
      <c r="A17196" t="s">
        <v>13557</v>
      </c>
      <c r="B17196" t="str">
        <f>VLOOKUP(C17196,替换表!$A:$B,2,0)</f>
        <v>peu</v>
      </c>
      <c r="C17196" t="s">
        <v>13569</v>
      </c>
    </row>
    <row r="17197" spans="1:3">
      <c r="A17197" t="s">
        <v>13566</v>
      </c>
      <c r="B17197" t="str">
        <f>VLOOKUP(C17197,替换表!$A:$B,2,0)</f>
        <v>peu</v>
      </c>
      <c r="C17197" t="s">
        <v>13569</v>
      </c>
    </row>
    <row r="17198" spans="1:3">
      <c r="A17198" t="s">
        <v>13558</v>
      </c>
      <c r="B17198" t="str">
        <f>VLOOKUP(C17198,替换表!$A:$B,2,0)</f>
        <v>peu</v>
      </c>
      <c r="C17198" t="s">
        <v>13569</v>
      </c>
    </row>
    <row r="17199" spans="1:3">
      <c r="A17199" t="s">
        <v>1050</v>
      </c>
      <c r="B17199" t="str">
        <f>VLOOKUP(C17199,替换表!$A:$B,2,0)</f>
        <v>peu</v>
      </c>
      <c r="C17199" t="s">
        <v>13569</v>
      </c>
    </row>
    <row r="17200" spans="1:3">
      <c r="A17200" t="s">
        <v>12301</v>
      </c>
      <c r="B17200" t="str">
        <f>VLOOKUP(C17200,替换表!$A:$B,2,0)</f>
        <v>pie</v>
      </c>
      <c r="C17200" t="s">
        <v>13572</v>
      </c>
    </row>
    <row r="17201" spans="1:3">
      <c r="A17201" t="s">
        <v>13512</v>
      </c>
      <c r="B17201" t="str">
        <f>VLOOKUP(C17201,替换表!$A:$B,2,0)</f>
        <v>pie</v>
      </c>
      <c r="C17201" t="s">
        <v>13572</v>
      </c>
    </row>
    <row r="17202" spans="1:3">
      <c r="A17202" t="s">
        <v>13573</v>
      </c>
      <c r="B17202" t="str">
        <f>VLOOKUP(C17202,替换表!$A:$B,2,0)</f>
        <v>pie</v>
      </c>
      <c r="C17202" t="s">
        <v>13572</v>
      </c>
    </row>
    <row r="17203" spans="1:3">
      <c r="A17203" t="s">
        <v>13574</v>
      </c>
      <c r="B17203" t="str">
        <f>VLOOKUP(C17203,替换表!$A:$B,2,0)</f>
        <v>pie</v>
      </c>
      <c r="C17203" t="s">
        <v>13572</v>
      </c>
    </row>
    <row r="17204" spans="1:3">
      <c r="A17204" t="s">
        <v>957</v>
      </c>
      <c r="B17204" t="str">
        <f>VLOOKUP(C17204,替换表!$A:$B,2,0)</f>
        <v>pie</v>
      </c>
      <c r="C17204" t="s">
        <v>13572</v>
      </c>
    </row>
    <row r="17205" spans="1:3">
      <c r="A17205" t="s">
        <v>1105</v>
      </c>
      <c r="B17205" t="str">
        <f>VLOOKUP(C17205,替换表!$A:$B,2,0)</f>
        <v>pie</v>
      </c>
      <c r="C17205" t="s">
        <v>13572</v>
      </c>
    </row>
    <row r="17206" spans="1:3">
      <c r="A17206" t="s">
        <v>1106</v>
      </c>
      <c r="B17206" t="str">
        <f>VLOOKUP(C17206,替换表!$A:$B,2,0)</f>
        <v>pie</v>
      </c>
      <c r="C17206" t="s">
        <v>13572</v>
      </c>
    </row>
    <row r="17207" spans="1:3">
      <c r="A17207" t="s">
        <v>13575</v>
      </c>
      <c r="B17207" t="str">
        <f>VLOOKUP(C17207,替换表!$A:$B,2,0)</f>
        <v>pie</v>
      </c>
      <c r="C17207" t="s">
        <v>13572</v>
      </c>
    </row>
    <row r="17208" spans="1:3">
      <c r="A17208" t="s">
        <v>13576</v>
      </c>
      <c r="B17208" t="str">
        <f>VLOOKUP(C17208,替换表!$A:$B,2,0)</f>
        <v>pie</v>
      </c>
      <c r="C17208" t="s">
        <v>13572</v>
      </c>
    </row>
    <row r="17209" spans="1:3">
      <c r="A17209" t="s">
        <v>13575</v>
      </c>
      <c r="B17209" t="str">
        <f>VLOOKUP(C17209,替换表!$A:$B,2,0)</f>
        <v>piy</v>
      </c>
      <c r="C17209" t="s">
        <v>13577</v>
      </c>
    </row>
    <row r="17210" spans="1:3">
      <c r="A17210" t="s">
        <v>13576</v>
      </c>
      <c r="B17210" t="str">
        <f>VLOOKUP(C17210,替换表!$A:$B,2,0)</f>
        <v>piy</v>
      </c>
      <c r="C17210" t="s">
        <v>13577</v>
      </c>
    </row>
    <row r="17211" spans="1:3">
      <c r="A17211" t="s">
        <v>13578</v>
      </c>
      <c r="B17211" t="str">
        <f>VLOOKUP(C17211,替换表!$A:$B,2,0)</f>
        <v>piy</v>
      </c>
      <c r="C17211" t="s">
        <v>13577</v>
      </c>
    </row>
    <row r="17212" spans="1:3">
      <c r="A17212" t="s">
        <v>13461</v>
      </c>
      <c r="B17212" t="str">
        <f>VLOOKUP(C17212,替换表!$A:$B,2,0)</f>
        <v>piy</v>
      </c>
      <c r="C17212" t="s">
        <v>13577</v>
      </c>
    </row>
    <row r="17213" spans="1:3">
      <c r="A17213" t="s">
        <v>13579</v>
      </c>
      <c r="B17213" t="str">
        <f>VLOOKUP(C17213,替换表!$A:$B,2,0)</f>
        <v>piy</v>
      </c>
      <c r="C17213" t="s">
        <v>13577</v>
      </c>
    </row>
    <row r="17214" spans="1:3">
      <c r="A17214" t="s">
        <v>13580</v>
      </c>
      <c r="B17214" t="str">
        <f>VLOOKUP(C17214,替换表!$A:$B,2,0)</f>
        <v>pii</v>
      </c>
      <c r="C17214" t="s">
        <v>13581</v>
      </c>
    </row>
    <row r="17215" spans="1:3">
      <c r="A17215" t="s">
        <v>13582</v>
      </c>
      <c r="B17215" t="str">
        <f>VLOOKUP(C17215,替换表!$A:$B,2,0)</f>
        <v>pir</v>
      </c>
      <c r="C17215" t="s">
        <v>13583</v>
      </c>
    </row>
    <row r="17216" spans="1:3">
      <c r="A17216" t="s">
        <v>1003</v>
      </c>
      <c r="B17216" t="str">
        <f>VLOOKUP(C17216,替换表!$A:$B,2,0)</f>
        <v>pir</v>
      </c>
      <c r="C17216" t="s">
        <v>13583</v>
      </c>
    </row>
    <row r="17217" spans="1:3">
      <c r="A17217" t="s">
        <v>4940</v>
      </c>
      <c r="B17217" t="str">
        <f>VLOOKUP(C17217,替换表!$A:$B,2,0)</f>
        <v>pir</v>
      </c>
      <c r="C17217" t="s">
        <v>13583</v>
      </c>
    </row>
    <row r="17218" spans="1:3">
      <c r="A17218" t="s">
        <v>13584</v>
      </c>
      <c r="B17218" t="str">
        <f>VLOOKUP(C17218,替换表!$A:$B,2,0)</f>
        <v>pir</v>
      </c>
      <c r="C17218" t="s">
        <v>13583</v>
      </c>
    </row>
    <row r="17219" spans="1:3">
      <c r="A17219" t="s">
        <v>13585</v>
      </c>
      <c r="B17219" t="str">
        <f>VLOOKUP(C17219,替换表!$A:$B,2,0)</f>
        <v>pir</v>
      </c>
      <c r="C17219" t="s">
        <v>13583</v>
      </c>
    </row>
    <row r="17220" spans="1:3">
      <c r="A17220" t="s">
        <v>13586</v>
      </c>
      <c r="B17220" t="str">
        <f>VLOOKUP(C17220,替换表!$A:$B,2,0)</f>
        <v>pir</v>
      </c>
      <c r="C17220" t="s">
        <v>13583</v>
      </c>
    </row>
    <row r="17221" spans="1:3">
      <c r="A17221" t="s">
        <v>13587</v>
      </c>
      <c r="B17221" t="str">
        <f>VLOOKUP(C17221,替换表!$A:$B,2,0)</f>
        <v>pir</v>
      </c>
      <c r="C17221" t="s">
        <v>13583</v>
      </c>
    </row>
    <row r="17222" spans="1:3">
      <c r="A17222" t="s">
        <v>1151</v>
      </c>
      <c r="B17222" t="str">
        <f>VLOOKUP(C17222,替换表!$A:$B,2,0)</f>
        <v>pir</v>
      </c>
      <c r="C17222" t="s">
        <v>13583</v>
      </c>
    </row>
    <row r="17223" spans="1:3">
      <c r="A17223" t="s">
        <v>1152</v>
      </c>
      <c r="B17223" t="str">
        <f>VLOOKUP(C17223,替换表!$A:$B,2,0)</f>
        <v>pir</v>
      </c>
      <c r="C17223" t="s">
        <v>13583</v>
      </c>
    </row>
    <row r="17224" spans="1:3">
      <c r="A17224" t="s">
        <v>1146</v>
      </c>
      <c r="B17224" t="str">
        <f>VLOOKUP(C17224,替换表!$A:$B,2,0)</f>
        <v>pih</v>
      </c>
      <c r="C17224" t="s">
        <v>13588</v>
      </c>
    </row>
    <row r="17225" spans="1:3">
      <c r="A17225" t="s">
        <v>13487</v>
      </c>
      <c r="B17225" t="str">
        <f>VLOOKUP(C17225,替换表!$A:$B,2,0)</f>
        <v>pih</v>
      </c>
      <c r="C17225" t="s">
        <v>13588</v>
      </c>
    </row>
    <row r="17226" spans="1:3">
      <c r="A17226" t="s">
        <v>13589</v>
      </c>
      <c r="B17226" t="str">
        <f>VLOOKUP(C17226,替换表!$A:$B,2,0)</f>
        <v>pih</v>
      </c>
      <c r="C17226" t="s">
        <v>13588</v>
      </c>
    </row>
    <row r="17227" spans="1:3">
      <c r="A17227" t="s">
        <v>13590</v>
      </c>
      <c r="B17227" t="str">
        <f>VLOOKUP(C17227,替换表!$A:$B,2,0)</f>
        <v>pih</v>
      </c>
      <c r="C17227" t="s">
        <v>13588</v>
      </c>
    </row>
    <row r="17228" spans="1:3">
      <c r="A17228" t="s">
        <v>1214</v>
      </c>
      <c r="B17228" t="str">
        <f>VLOOKUP(C17228,替换表!$A:$B,2,0)</f>
        <v>pih</v>
      </c>
      <c r="C17228" t="s">
        <v>13588</v>
      </c>
    </row>
    <row r="17229" spans="1:3">
      <c r="A17229" t="s">
        <v>13591</v>
      </c>
      <c r="B17229" t="str">
        <f>VLOOKUP(C17229,替换表!$A:$B,2,0)</f>
        <v>pih</v>
      </c>
      <c r="C17229" t="s">
        <v>13588</v>
      </c>
    </row>
    <row r="17230" spans="1:3">
      <c r="A17230" t="s">
        <v>1153</v>
      </c>
      <c r="B17230" t="str">
        <f>VLOOKUP(C17230,替换表!$A:$B,2,0)</f>
        <v>pih</v>
      </c>
      <c r="C17230" t="s">
        <v>13588</v>
      </c>
    </row>
    <row r="17231" spans="1:3">
      <c r="A17231" t="s">
        <v>1154</v>
      </c>
      <c r="B17231" t="str">
        <f>VLOOKUP(C17231,替换表!$A:$B,2,0)</f>
        <v>pih</v>
      </c>
      <c r="C17231" t="s">
        <v>13588</v>
      </c>
    </row>
    <row r="17232" spans="1:3">
      <c r="A17232" t="s">
        <v>13592</v>
      </c>
      <c r="B17232" t="str">
        <f>VLOOKUP(C17232,替换表!$A:$B,2,0)</f>
        <v>pih</v>
      </c>
      <c r="C17232" t="s">
        <v>13588</v>
      </c>
    </row>
    <row r="17233" spans="1:3">
      <c r="A17233" t="s">
        <v>13593</v>
      </c>
      <c r="B17233" t="str">
        <f>VLOOKUP(C17233,替换表!$A:$B,2,0)</f>
        <v>pih</v>
      </c>
      <c r="C17233" t="s">
        <v>13588</v>
      </c>
    </row>
    <row r="17234" spans="1:3">
      <c r="A17234" t="s">
        <v>13594</v>
      </c>
      <c r="B17234" t="str">
        <f>VLOOKUP(C17234,替换表!$A:$B,2,0)</f>
        <v>pih</v>
      </c>
      <c r="C17234" t="s">
        <v>13588</v>
      </c>
    </row>
    <row r="17235" spans="1:3">
      <c r="A17235" t="s">
        <v>1155</v>
      </c>
      <c r="B17235" t="str">
        <f>VLOOKUP(C17235,替换表!$A:$B,2,0)</f>
        <v>pih</v>
      </c>
      <c r="C17235" t="s">
        <v>13588</v>
      </c>
    </row>
    <row r="17236" spans="1:3">
      <c r="A17236" t="s">
        <v>13595</v>
      </c>
      <c r="B17236" t="str">
        <f>VLOOKUP(C17236,替换表!$A:$B,2,0)</f>
        <v>pih</v>
      </c>
      <c r="C17236" t="s">
        <v>13588</v>
      </c>
    </row>
    <row r="17237" spans="1:3">
      <c r="A17237" t="s">
        <v>13596</v>
      </c>
      <c r="B17237" t="str">
        <f>VLOOKUP(C17237,替换表!$A:$B,2,0)</f>
        <v>pih</v>
      </c>
      <c r="C17237" t="s">
        <v>13588</v>
      </c>
    </row>
    <row r="17238" spans="1:3">
      <c r="A17238" t="s">
        <v>13597</v>
      </c>
      <c r="B17238" t="str">
        <f>VLOOKUP(C17238,替换表!$A:$B,2,0)</f>
        <v>pih</v>
      </c>
      <c r="C17238" t="s">
        <v>13588</v>
      </c>
    </row>
    <row r="17239" spans="1:3">
      <c r="A17239" t="s">
        <v>971</v>
      </c>
      <c r="B17239" t="str">
        <f>VLOOKUP(C17239,替换表!$A:$B,2,0)</f>
        <v>pih</v>
      </c>
      <c r="C17239" t="s">
        <v>13588</v>
      </c>
    </row>
    <row r="17240" spans="1:3">
      <c r="A17240" t="s">
        <v>13384</v>
      </c>
      <c r="B17240" t="str">
        <f>VLOOKUP(C17240,替换表!$A:$B,2,0)</f>
        <v>pih</v>
      </c>
      <c r="C17240" t="s">
        <v>13588</v>
      </c>
    </row>
    <row r="17241" spans="1:3">
      <c r="A17241" t="s">
        <v>13598</v>
      </c>
      <c r="B17241" t="str">
        <f>VLOOKUP(C17241,替换表!$A:$B,2,0)</f>
        <v>pih</v>
      </c>
      <c r="C17241" t="s">
        <v>13588</v>
      </c>
    </row>
    <row r="17242" spans="1:3">
      <c r="A17242" t="s">
        <v>13599</v>
      </c>
      <c r="B17242" t="str">
        <f>VLOOKUP(C17242,替换表!$A:$B,2,0)</f>
        <v>pim</v>
      </c>
      <c r="C17242" t="s">
        <v>13600</v>
      </c>
    </row>
    <row r="17243" spans="1:3">
      <c r="A17243" t="s">
        <v>13601</v>
      </c>
      <c r="B17243" t="str">
        <f>VLOOKUP(C17243,替换表!$A:$B,2,0)</f>
        <v>pim</v>
      </c>
      <c r="C17243" t="s">
        <v>13600</v>
      </c>
    </row>
    <row r="17244" spans="1:3">
      <c r="A17244" t="s">
        <v>13602</v>
      </c>
      <c r="B17244" t="str">
        <f>VLOOKUP(C17244,替换表!$A:$B,2,0)</f>
        <v>pin</v>
      </c>
      <c r="C17244" t="s">
        <v>13603</v>
      </c>
    </row>
    <row r="17245" spans="1:3">
      <c r="A17245" t="s">
        <v>5326</v>
      </c>
      <c r="B17245" t="str">
        <f>VLOOKUP(C17245,替换表!$A:$B,2,0)</f>
        <v>pin</v>
      </c>
      <c r="C17245" t="s">
        <v>13603</v>
      </c>
    </row>
    <row r="17246" spans="1:3">
      <c r="A17246" t="s">
        <v>13604</v>
      </c>
      <c r="B17246" t="str">
        <f>VLOOKUP(C17246,替换表!$A:$B,2,0)</f>
        <v>pin</v>
      </c>
      <c r="C17246" t="s">
        <v>13603</v>
      </c>
    </row>
    <row r="17247" spans="1:3">
      <c r="A17247" t="s">
        <v>769</v>
      </c>
      <c r="B17247" t="str">
        <f>VLOOKUP(C17247,替换表!$A:$B,2,0)</f>
        <v>pin</v>
      </c>
      <c r="C17247" t="s">
        <v>13603</v>
      </c>
    </row>
    <row r="17248" spans="1:3">
      <c r="A17248" t="s">
        <v>13605</v>
      </c>
      <c r="B17248" t="str">
        <f>VLOOKUP(C17248,替换表!$A:$B,2,0)</f>
        <v>pic</v>
      </c>
      <c r="C17248" t="s">
        <v>13606</v>
      </c>
    </row>
    <row r="17249" spans="1:3">
      <c r="A17249" t="s">
        <v>13607</v>
      </c>
      <c r="B17249" t="str">
        <f>VLOOKUP(C17249,替换表!$A:$B,2,0)</f>
        <v>pic</v>
      </c>
      <c r="C17249" t="s">
        <v>13606</v>
      </c>
    </row>
    <row r="17250" spans="1:3">
      <c r="A17250" t="s">
        <v>13608</v>
      </c>
      <c r="B17250" t="str">
        <f>VLOOKUP(C17250,替换表!$A:$B,2,0)</f>
        <v>pic</v>
      </c>
      <c r="C17250" t="s">
        <v>13606</v>
      </c>
    </row>
    <row r="17251" spans="1:3">
      <c r="A17251" t="s">
        <v>13609</v>
      </c>
      <c r="B17251" t="str">
        <f>VLOOKUP(C17251,替换表!$A:$B,2,0)</f>
        <v>pic</v>
      </c>
      <c r="C17251" t="s">
        <v>13606</v>
      </c>
    </row>
    <row r="17252" spans="1:3">
      <c r="A17252" t="s">
        <v>13582</v>
      </c>
      <c r="B17252" t="str">
        <f>VLOOKUP(C17252,替换表!$A:$B,2,0)</f>
        <v>pic</v>
      </c>
      <c r="C17252" t="s">
        <v>13606</v>
      </c>
    </row>
    <row r="17253" spans="1:3">
      <c r="A17253" t="s">
        <v>13610</v>
      </c>
      <c r="B17253" t="str">
        <f>VLOOKUP(C17253,替换表!$A:$B,2,0)</f>
        <v>pic</v>
      </c>
      <c r="C17253" t="s">
        <v>13606</v>
      </c>
    </row>
    <row r="17254" spans="1:3">
      <c r="A17254" t="s">
        <v>13611</v>
      </c>
      <c r="B17254" t="str">
        <f>VLOOKUP(C17254,替换表!$A:$B,2,0)</f>
        <v>pic</v>
      </c>
      <c r="C17254" t="s">
        <v>13606</v>
      </c>
    </row>
    <row r="17255" spans="1:3">
      <c r="A17255" t="s">
        <v>13612</v>
      </c>
      <c r="B17255" t="str">
        <f>VLOOKUP(C17255,替换表!$A:$B,2,0)</f>
        <v>pic</v>
      </c>
      <c r="C17255" t="s">
        <v>13606</v>
      </c>
    </row>
    <row r="17256" spans="1:3">
      <c r="A17256" t="s">
        <v>13371</v>
      </c>
      <c r="B17256" t="str">
        <f>VLOOKUP(C17256,替换表!$A:$B,2,0)</f>
        <v>pic</v>
      </c>
      <c r="C17256" t="s">
        <v>13606</v>
      </c>
    </row>
    <row r="17257" spans="1:3">
      <c r="A17257" t="s">
        <v>13613</v>
      </c>
      <c r="B17257" t="str">
        <f>VLOOKUP(C17257,替换表!$A:$B,2,0)</f>
        <v>pic</v>
      </c>
      <c r="C17257" t="s">
        <v>13606</v>
      </c>
    </row>
    <row r="17258" spans="1:3">
      <c r="A17258" t="s">
        <v>13614</v>
      </c>
      <c r="B17258" t="str">
        <f>VLOOKUP(C17258,替换表!$A:$B,2,0)</f>
        <v>pic</v>
      </c>
      <c r="C17258" t="s">
        <v>13606</v>
      </c>
    </row>
    <row r="17259" spans="1:3">
      <c r="A17259" t="s">
        <v>13615</v>
      </c>
      <c r="B17259" t="str">
        <f>VLOOKUP(C17259,替换表!$A:$B,2,0)</f>
        <v>pic</v>
      </c>
      <c r="C17259" t="s">
        <v>13606</v>
      </c>
    </row>
    <row r="17260" spans="1:3">
      <c r="A17260" t="s">
        <v>2111</v>
      </c>
      <c r="B17260" t="str">
        <f>VLOOKUP(C17260,替换表!$A:$B,2,0)</f>
        <v>pik</v>
      </c>
      <c r="C17260" t="s">
        <v>13616</v>
      </c>
    </row>
    <row r="17261" spans="1:3">
      <c r="A17261" t="s">
        <v>5056</v>
      </c>
      <c r="B17261" t="str">
        <f>VLOOKUP(C17261,替换表!$A:$B,2,0)</f>
        <v>pik</v>
      </c>
      <c r="C17261" t="s">
        <v>13616</v>
      </c>
    </row>
    <row r="17262" spans="1:3">
      <c r="A17262" t="s">
        <v>11928</v>
      </c>
      <c r="B17262" t="str">
        <f>VLOOKUP(C17262,替换表!$A:$B,2,0)</f>
        <v>pik</v>
      </c>
      <c r="C17262" t="s">
        <v>13616</v>
      </c>
    </row>
    <row r="17263" spans="1:3">
      <c r="A17263" t="s">
        <v>13608</v>
      </c>
      <c r="B17263" t="str">
        <f>VLOOKUP(C17263,替换表!$A:$B,2,0)</f>
        <v>pik</v>
      </c>
      <c r="C17263" t="s">
        <v>13616</v>
      </c>
    </row>
    <row r="17264" spans="1:3">
      <c r="A17264" t="s">
        <v>13611</v>
      </c>
      <c r="B17264" t="str">
        <f>VLOOKUP(C17264,替换表!$A:$B,2,0)</f>
        <v>pik</v>
      </c>
      <c r="C17264" t="s">
        <v>13616</v>
      </c>
    </row>
    <row r="17265" spans="1:3">
      <c r="A17265" t="s">
        <v>13612</v>
      </c>
      <c r="B17265" t="str">
        <f>VLOOKUP(C17265,替换表!$A:$B,2,0)</f>
        <v>pik</v>
      </c>
      <c r="C17265" t="s">
        <v>13616</v>
      </c>
    </row>
    <row r="17266" spans="1:3">
      <c r="A17266" t="s">
        <v>1204</v>
      </c>
      <c r="B17266" t="str">
        <f>VLOOKUP(C17266,替换表!$A:$B,2,0)</f>
        <v>pik</v>
      </c>
      <c r="C17266" t="s">
        <v>13616</v>
      </c>
    </row>
    <row r="17267" spans="1:3">
      <c r="A17267" t="s">
        <v>5062</v>
      </c>
      <c r="B17267" t="str">
        <f>VLOOKUP(C17267,替换表!$A:$B,2,0)</f>
        <v>pik</v>
      </c>
      <c r="C17267" t="s">
        <v>13616</v>
      </c>
    </row>
    <row r="17268" spans="1:3">
      <c r="A17268" t="s">
        <v>13380</v>
      </c>
      <c r="B17268" t="str">
        <f>VLOOKUP(C17268,替换表!$A:$B,2,0)</f>
        <v>pik</v>
      </c>
      <c r="C17268" t="s">
        <v>13616</v>
      </c>
    </row>
    <row r="17269" spans="1:3">
      <c r="A17269" t="s">
        <v>13617</v>
      </c>
      <c r="B17269" t="str">
        <f>VLOOKUP(C17269,替换表!$A:$B,2,0)</f>
        <v>pik</v>
      </c>
      <c r="C17269" t="s">
        <v>13616</v>
      </c>
    </row>
    <row r="17270" spans="1:3">
      <c r="A17270" t="s">
        <v>13381</v>
      </c>
      <c r="B17270" t="str">
        <f>VLOOKUP(C17270,替换表!$A:$B,2,0)</f>
        <v>pik</v>
      </c>
      <c r="C17270" t="s">
        <v>13616</v>
      </c>
    </row>
    <row r="17271" spans="1:3">
      <c r="A17271" t="s">
        <v>1216</v>
      </c>
      <c r="B17271" t="str">
        <f>VLOOKUP(C17271,替换表!$A:$B,2,0)</f>
        <v>pik</v>
      </c>
      <c r="C17271" t="s">
        <v>13616</v>
      </c>
    </row>
    <row r="17272" spans="1:3">
      <c r="A17272" t="s">
        <v>13618</v>
      </c>
      <c r="B17272" t="str">
        <f>VLOOKUP(C17272,替换表!$A:$B,2,0)</f>
        <v>pik</v>
      </c>
      <c r="C17272" t="s">
        <v>13616</v>
      </c>
    </row>
    <row r="17273" spans="1:3">
      <c r="A17273" t="s">
        <v>13537</v>
      </c>
      <c r="B17273" t="str">
        <f>VLOOKUP(C17273,替换表!$A:$B,2,0)</f>
        <v>pik</v>
      </c>
      <c r="C17273" t="s">
        <v>13616</v>
      </c>
    </row>
    <row r="17274" spans="1:3">
      <c r="A17274" t="s">
        <v>13619</v>
      </c>
      <c r="B17274" t="str">
        <f>VLOOKUP(C17274,替换表!$A:$B,2,0)</f>
        <v>pik</v>
      </c>
      <c r="C17274" t="s">
        <v>13616</v>
      </c>
    </row>
    <row r="17275" spans="1:3">
      <c r="A17275" t="s">
        <v>13620</v>
      </c>
      <c r="B17275" t="str">
        <f>VLOOKUP(C17275,替换表!$A:$B,2,0)</f>
        <v>pik</v>
      </c>
      <c r="C17275" t="s">
        <v>13616</v>
      </c>
    </row>
    <row r="17276" spans="1:3">
      <c r="A17276" t="s">
        <v>13621</v>
      </c>
      <c r="B17276" t="str">
        <f>VLOOKUP(C17276,替换表!$A:$B,2,0)</f>
        <v>pik</v>
      </c>
      <c r="C17276" t="s">
        <v>13616</v>
      </c>
    </row>
    <row r="17277" spans="1:3">
      <c r="A17277" t="s">
        <v>13622</v>
      </c>
      <c r="B17277" t="str">
        <f>VLOOKUP(C17277,替换表!$A:$B,2,0)</f>
        <v>pik</v>
      </c>
      <c r="C17277" t="s">
        <v>13616</v>
      </c>
    </row>
    <row r="17278" spans="1:3">
      <c r="A17278" t="s">
        <v>13384</v>
      </c>
      <c r="B17278" t="str">
        <f>VLOOKUP(C17278,替换表!$A:$B,2,0)</f>
        <v>pik</v>
      </c>
      <c r="C17278" t="s">
        <v>13616</v>
      </c>
    </row>
    <row r="17279" spans="1:3">
      <c r="A17279" t="s">
        <v>13623</v>
      </c>
      <c r="B17279" t="str">
        <f>VLOOKUP(C17279,替换表!$A:$B,2,0)</f>
        <v>pik</v>
      </c>
      <c r="C17279" t="s">
        <v>13616</v>
      </c>
    </row>
    <row r="17280" spans="1:3">
      <c r="A17280" t="s">
        <v>1184</v>
      </c>
      <c r="B17280" t="str">
        <f>VLOOKUP(C17280,替换表!$A:$B,2,0)</f>
        <v>pik</v>
      </c>
      <c r="C17280" t="s">
        <v>13616</v>
      </c>
    </row>
    <row r="17281" spans="1:3">
      <c r="A17281" t="s">
        <v>13624</v>
      </c>
      <c r="B17281" t="str">
        <f>VLOOKUP(C17281,替换表!$A:$B,2,0)</f>
        <v>pik</v>
      </c>
      <c r="C17281" t="s">
        <v>13616</v>
      </c>
    </row>
    <row r="17282" spans="1:3">
      <c r="A17282" t="s">
        <v>13625</v>
      </c>
      <c r="B17282" t="str">
        <f>VLOOKUP(C17282,替换表!$A:$B,2,0)</f>
        <v>pik</v>
      </c>
      <c r="C17282" t="s">
        <v>13616</v>
      </c>
    </row>
    <row r="17283" spans="1:3">
      <c r="A17283" t="s">
        <v>13626</v>
      </c>
      <c r="B17283" t="str">
        <f>VLOOKUP(C17283,替换表!$A:$B,2,0)</f>
        <v>pik</v>
      </c>
      <c r="C17283" t="s">
        <v>13616</v>
      </c>
    </row>
    <row r="17284" spans="1:3">
      <c r="A17284" t="s">
        <v>13627</v>
      </c>
      <c r="B17284" t="str">
        <f>VLOOKUP(C17284,替换表!$A:$B,2,0)</f>
        <v>pik</v>
      </c>
      <c r="C17284" t="s">
        <v>13616</v>
      </c>
    </row>
    <row r="17285" spans="1:3">
      <c r="A17285" t="s">
        <v>13614</v>
      </c>
      <c r="B17285" t="str">
        <f>VLOOKUP(C17285,替换表!$A:$B,2,0)</f>
        <v>pik</v>
      </c>
      <c r="C17285" t="s">
        <v>13616</v>
      </c>
    </row>
    <row r="17286" spans="1:3">
      <c r="A17286" t="s">
        <v>13628</v>
      </c>
      <c r="B17286" t="str">
        <f>VLOOKUP(C17286,替换表!$A:$B,2,0)</f>
        <v>pik</v>
      </c>
      <c r="C17286" t="s">
        <v>13616</v>
      </c>
    </row>
    <row r="17287" spans="1:3">
      <c r="A17287" t="s">
        <v>1185</v>
      </c>
      <c r="B17287" t="str">
        <f>VLOOKUP(C17287,替换表!$A:$B,2,0)</f>
        <v>pik</v>
      </c>
      <c r="C17287" t="s">
        <v>13616</v>
      </c>
    </row>
    <row r="17288" spans="1:3">
      <c r="A17288" t="s">
        <v>13629</v>
      </c>
      <c r="B17288" t="str">
        <f>VLOOKUP(C17288,替换表!$A:$B,2,0)</f>
        <v>pik</v>
      </c>
      <c r="C17288" t="s">
        <v>13616</v>
      </c>
    </row>
    <row r="17289" spans="1:3">
      <c r="A17289" t="s">
        <v>13415</v>
      </c>
      <c r="B17289" t="str">
        <f>VLOOKUP(C17289,替换表!$A:$B,2,0)</f>
        <v>pik</v>
      </c>
      <c r="C17289" t="s">
        <v>13616</v>
      </c>
    </row>
    <row r="17290" spans="1:3">
      <c r="A17290" t="s">
        <v>13630</v>
      </c>
      <c r="B17290" t="str">
        <f>VLOOKUP(C17290,替换表!$A:$B,2,0)</f>
        <v>pik</v>
      </c>
      <c r="C17290" t="s">
        <v>13616</v>
      </c>
    </row>
    <row r="17291" spans="1:3">
      <c r="A17291" t="s">
        <v>13631</v>
      </c>
      <c r="B17291" t="str">
        <f>VLOOKUP(C17291,替换表!$A:$B,2,0)</f>
        <v>pik</v>
      </c>
      <c r="C17291" t="s">
        <v>13616</v>
      </c>
    </row>
    <row r="17292" spans="1:3">
      <c r="A17292" t="s">
        <v>13632</v>
      </c>
      <c r="B17292" t="str">
        <f>VLOOKUP(C17292,替换表!$A:$B,2,0)</f>
        <v>pik</v>
      </c>
      <c r="C17292" t="s">
        <v>13616</v>
      </c>
    </row>
    <row r="17293" spans="1:3">
      <c r="A17293" t="s">
        <v>13615</v>
      </c>
      <c r="B17293" t="str">
        <f>VLOOKUP(C17293,替换表!$A:$B,2,0)</f>
        <v>pik</v>
      </c>
      <c r="C17293" t="s">
        <v>13616</v>
      </c>
    </row>
    <row r="17294" spans="1:3">
      <c r="A17294" t="s">
        <v>13633</v>
      </c>
      <c r="B17294" t="str">
        <f>VLOOKUP(C17294,替换表!$A:$B,2,0)</f>
        <v>pik</v>
      </c>
      <c r="C17294" t="s">
        <v>13616</v>
      </c>
    </row>
    <row r="17295" spans="1:3">
      <c r="A17295" t="s">
        <v>13634</v>
      </c>
      <c r="B17295" t="str">
        <f>VLOOKUP(C17295,替换表!$A:$B,2,0)</f>
        <v>pik</v>
      </c>
      <c r="C17295" t="s">
        <v>13616</v>
      </c>
    </row>
    <row r="17296" spans="1:3">
      <c r="A17296" t="s">
        <v>13635</v>
      </c>
      <c r="B17296" t="str">
        <f>VLOOKUP(C17296,替换表!$A:$B,2,0)</f>
        <v>pik</v>
      </c>
      <c r="C17296" t="s">
        <v>13616</v>
      </c>
    </row>
    <row r="17297" spans="1:3">
      <c r="A17297" t="s">
        <v>13636</v>
      </c>
      <c r="B17297" t="str">
        <f>VLOOKUP(C17297,替换表!$A:$B,2,0)</f>
        <v>pik</v>
      </c>
      <c r="C17297" t="s">
        <v>13616</v>
      </c>
    </row>
    <row r="17298" spans="1:3">
      <c r="A17298" t="s">
        <v>13637</v>
      </c>
      <c r="B17298" t="str">
        <f>VLOOKUP(C17298,替换表!$A:$B,2,0)</f>
        <v>pik</v>
      </c>
      <c r="C17298" t="s">
        <v>13616</v>
      </c>
    </row>
    <row r="17299" spans="1:3">
      <c r="A17299" t="s">
        <v>13385</v>
      </c>
      <c r="B17299" t="str">
        <f>VLOOKUP(C17299,替换表!$A:$B,2,0)</f>
        <v>pik</v>
      </c>
      <c r="C17299" t="s">
        <v>13616</v>
      </c>
    </row>
    <row r="17300" spans="1:3">
      <c r="A17300" t="s">
        <v>13638</v>
      </c>
      <c r="B17300" t="str">
        <f>VLOOKUP(C17300,替换表!$A:$B,2,0)</f>
        <v>pik</v>
      </c>
      <c r="C17300" t="s">
        <v>13616</v>
      </c>
    </row>
    <row r="17301" spans="1:3">
      <c r="A17301" t="s">
        <v>13639</v>
      </c>
      <c r="B17301" t="str">
        <f>VLOOKUP(C17301,替换表!$A:$B,2,0)</f>
        <v>pik</v>
      </c>
      <c r="C17301" t="s">
        <v>13616</v>
      </c>
    </row>
    <row r="17302" spans="1:3">
      <c r="A17302" t="s">
        <v>13640</v>
      </c>
      <c r="B17302" t="str">
        <f>VLOOKUP(C17302,替换表!$A:$B,2,0)</f>
        <v>pik</v>
      </c>
      <c r="C17302" t="s">
        <v>13616</v>
      </c>
    </row>
    <row r="17303" spans="1:3">
      <c r="A17303" t="s">
        <v>13641</v>
      </c>
      <c r="B17303" t="str">
        <f>VLOOKUP(C17303,替换表!$A:$B,2,0)</f>
        <v>pik</v>
      </c>
      <c r="C17303" t="s">
        <v>13616</v>
      </c>
    </row>
    <row r="17304" spans="1:3">
      <c r="A17304" t="s">
        <v>13538</v>
      </c>
      <c r="B17304" t="str">
        <f>VLOOKUP(C17304,替换表!$A:$B,2,0)</f>
        <v>pik</v>
      </c>
      <c r="C17304" t="s">
        <v>13616</v>
      </c>
    </row>
    <row r="17305" spans="1:3">
      <c r="A17305" t="s">
        <v>13642</v>
      </c>
      <c r="B17305" t="str">
        <f>VLOOKUP(C17305,替换表!$A:$B,2,0)</f>
        <v>pik</v>
      </c>
      <c r="C17305" t="s">
        <v>13616</v>
      </c>
    </row>
    <row r="17306" spans="1:3">
      <c r="A17306" t="s">
        <v>13643</v>
      </c>
      <c r="B17306" t="str">
        <f>VLOOKUP(C17306,替换表!$A:$B,2,0)</f>
        <v>pik</v>
      </c>
      <c r="C17306" t="s">
        <v>13616</v>
      </c>
    </row>
    <row r="17307" spans="1:3">
      <c r="A17307" t="s">
        <v>958</v>
      </c>
      <c r="B17307" t="str">
        <f>VLOOKUP(C17307,替换表!$A:$B,2,0)</f>
        <v>pik</v>
      </c>
      <c r="C17307" t="s">
        <v>13616</v>
      </c>
    </row>
    <row r="17308" spans="1:3">
      <c r="A17308" t="s">
        <v>13644</v>
      </c>
      <c r="B17308" t="str">
        <f>VLOOKUP(C17308,替换表!$A:$B,2,0)</f>
        <v>pik</v>
      </c>
      <c r="C17308" t="s">
        <v>13616</v>
      </c>
    </row>
    <row r="17309" spans="1:3">
      <c r="A17309" t="s">
        <v>13598</v>
      </c>
      <c r="B17309" t="str">
        <f>VLOOKUP(C17309,替换表!$A:$B,2,0)</f>
        <v>pik</v>
      </c>
      <c r="C17309" t="s">
        <v>13616</v>
      </c>
    </row>
    <row r="17310" spans="1:3">
      <c r="A17310" t="s">
        <v>13613</v>
      </c>
      <c r="B17310" t="str">
        <f>VLOOKUP(C17310,替换表!$A:$B,2,0)</f>
        <v>pix</v>
      </c>
      <c r="C17310" t="s">
        <v>13645</v>
      </c>
    </row>
    <row r="17311" spans="1:3">
      <c r="A17311" t="s">
        <v>13604</v>
      </c>
      <c r="B17311" t="str">
        <f>VLOOKUP(C17311,替换表!$A:$B,2,0)</f>
        <v>pig</v>
      </c>
      <c r="C17311" t="s">
        <v>13646</v>
      </c>
    </row>
    <row r="17312" spans="1:3">
      <c r="A17312" t="s">
        <v>1283</v>
      </c>
      <c r="B17312" t="str">
        <f>VLOOKUP(C17312,替换表!$A:$B,2,0)</f>
        <v>pof</v>
      </c>
      <c r="C17312" t="s">
        <v>13647</v>
      </c>
    </row>
    <row r="17313" spans="1:3">
      <c r="A17313" t="s">
        <v>630</v>
      </c>
      <c r="B17313" t="str">
        <f>VLOOKUP(C17313,替换表!$A:$B,2,0)</f>
        <v>pot</v>
      </c>
      <c r="C17313" t="s">
        <v>13648</v>
      </c>
    </row>
    <row r="17314" spans="1:3">
      <c r="A17314" t="s">
        <v>12173</v>
      </c>
      <c r="B17314" t="str">
        <f>VLOOKUP(C17314,替换表!$A:$B,2,0)</f>
        <v>pot</v>
      </c>
      <c r="C17314" t="s">
        <v>13648</v>
      </c>
    </row>
    <row r="17315" spans="1:3">
      <c r="A17315" t="s">
        <v>1330</v>
      </c>
      <c r="B17315" t="str">
        <f>VLOOKUP(C17315,替换表!$A:$B,2,0)</f>
        <v>pot</v>
      </c>
      <c r="C17315" t="s">
        <v>13648</v>
      </c>
    </row>
    <row r="17316" spans="1:3">
      <c r="A17316" t="s">
        <v>13649</v>
      </c>
      <c r="B17316" t="str">
        <f>VLOOKUP(C17316,替换表!$A:$B,2,0)</f>
        <v>pot</v>
      </c>
      <c r="C17316" t="s">
        <v>13648</v>
      </c>
    </row>
    <row r="17317" spans="1:3">
      <c r="A17317" t="s">
        <v>13650</v>
      </c>
      <c r="B17317" t="str">
        <f>VLOOKUP(C17317,替换表!$A:$B,2,0)</f>
        <v>pot</v>
      </c>
      <c r="C17317" t="s">
        <v>13648</v>
      </c>
    </row>
    <row r="17318" spans="1:3">
      <c r="A17318" t="s">
        <v>646</v>
      </c>
      <c r="B17318" t="str">
        <f>VLOOKUP(C17318,替换表!$A:$B,2,0)</f>
        <v>pot</v>
      </c>
      <c r="C17318" t="s">
        <v>13648</v>
      </c>
    </row>
    <row r="17319" spans="1:3">
      <c r="A17319" t="s">
        <v>1264</v>
      </c>
      <c r="B17319" t="str">
        <f>VLOOKUP(C17319,替换表!$A:$B,2,0)</f>
        <v>pot</v>
      </c>
      <c r="C17319" t="s">
        <v>13648</v>
      </c>
    </row>
    <row r="17320" spans="1:3">
      <c r="A17320" t="s">
        <v>13651</v>
      </c>
      <c r="B17320" t="str">
        <f>VLOOKUP(C17320,替换表!$A:$B,2,0)</f>
        <v>pot</v>
      </c>
      <c r="C17320" t="s">
        <v>13648</v>
      </c>
    </row>
    <row r="17321" spans="1:3">
      <c r="A17321" t="s">
        <v>13652</v>
      </c>
      <c r="B17321" t="str">
        <f>VLOOKUP(C17321,替换表!$A:$B,2,0)</f>
        <v>pot</v>
      </c>
      <c r="C17321" t="s">
        <v>13648</v>
      </c>
    </row>
    <row r="17322" spans="1:3">
      <c r="A17322" t="s">
        <v>4680</v>
      </c>
      <c r="B17322" t="str">
        <f>VLOOKUP(C17322,替换表!$A:$B,2,0)</f>
        <v>pot</v>
      </c>
      <c r="C17322" t="s">
        <v>13648</v>
      </c>
    </row>
    <row r="17323" spans="1:3">
      <c r="A17323" t="s">
        <v>1265</v>
      </c>
      <c r="B17323" t="str">
        <f>VLOOKUP(C17323,替换表!$A:$B,2,0)</f>
        <v>pot</v>
      </c>
      <c r="C17323" t="s">
        <v>13648</v>
      </c>
    </row>
    <row r="17324" spans="1:3">
      <c r="A17324" t="s">
        <v>4681</v>
      </c>
      <c r="B17324" t="str">
        <f>VLOOKUP(C17324,替换表!$A:$B,2,0)</f>
        <v>pot</v>
      </c>
      <c r="C17324" t="s">
        <v>13648</v>
      </c>
    </row>
    <row r="17325" spans="1:3">
      <c r="A17325" t="s">
        <v>13653</v>
      </c>
      <c r="B17325" t="str">
        <f>VLOOKUP(C17325,替换表!$A:$B,2,0)</f>
        <v>pot</v>
      </c>
      <c r="C17325" t="s">
        <v>13648</v>
      </c>
    </row>
    <row r="17326" spans="1:3">
      <c r="A17326" t="s">
        <v>13488</v>
      </c>
      <c r="B17326" t="str">
        <f>VLOOKUP(C17326,替换表!$A:$B,2,0)</f>
        <v>pot</v>
      </c>
      <c r="C17326" t="s">
        <v>13648</v>
      </c>
    </row>
    <row r="17327" spans="1:3">
      <c r="A17327" t="s">
        <v>13654</v>
      </c>
      <c r="B17327" t="str">
        <f>VLOOKUP(C17327,替换表!$A:$B,2,0)</f>
        <v>pot</v>
      </c>
      <c r="C17327" t="s">
        <v>13648</v>
      </c>
    </row>
    <row r="17328" spans="1:3">
      <c r="A17328" t="s">
        <v>13655</v>
      </c>
      <c r="B17328" t="str">
        <f>VLOOKUP(C17328,替换表!$A:$B,2,0)</f>
        <v>pot</v>
      </c>
      <c r="C17328" t="s">
        <v>13648</v>
      </c>
    </row>
    <row r="17329" spans="1:3">
      <c r="A17329" t="s">
        <v>351</v>
      </c>
      <c r="B17329" t="str">
        <f>VLOOKUP(C17329,替换表!$A:$B,2,0)</f>
        <v>pot</v>
      </c>
      <c r="C17329" t="s">
        <v>13648</v>
      </c>
    </row>
    <row r="17330" spans="1:3">
      <c r="A17330" t="s">
        <v>1273</v>
      </c>
      <c r="B17330" t="str">
        <f>VLOOKUP(C17330,替换表!$A:$B,2,0)</f>
        <v>pot</v>
      </c>
      <c r="C17330" t="s">
        <v>13648</v>
      </c>
    </row>
    <row r="17331" spans="1:3">
      <c r="A17331" t="s">
        <v>937</v>
      </c>
      <c r="B17331" t="str">
        <f>VLOOKUP(C17331,替换表!$A:$B,2,0)</f>
        <v>pot</v>
      </c>
      <c r="C17331" t="s">
        <v>13648</v>
      </c>
    </row>
    <row r="17332" spans="1:3">
      <c r="A17332" t="s">
        <v>1261</v>
      </c>
      <c r="B17332" t="str">
        <f>VLOOKUP(C17332,替换表!$A:$B,2,0)</f>
        <v>pot</v>
      </c>
      <c r="C17332" t="s">
        <v>13648</v>
      </c>
    </row>
    <row r="17333" spans="1:3">
      <c r="A17333" t="s">
        <v>1329</v>
      </c>
      <c r="B17333" t="str">
        <f>VLOOKUP(C17333,替换表!$A:$B,2,0)</f>
        <v>pot</v>
      </c>
      <c r="C17333" t="s">
        <v>13648</v>
      </c>
    </row>
    <row r="17334" spans="1:3">
      <c r="A17334" t="s">
        <v>13656</v>
      </c>
      <c r="B17334" t="str">
        <f>VLOOKUP(C17334,替换表!$A:$B,2,0)</f>
        <v>pot</v>
      </c>
      <c r="C17334" t="s">
        <v>13648</v>
      </c>
    </row>
    <row r="17335" spans="1:3">
      <c r="A17335" t="s">
        <v>13657</v>
      </c>
      <c r="B17335" t="str">
        <f>VLOOKUP(C17335,替换表!$A:$B,2,0)</f>
        <v>pot</v>
      </c>
      <c r="C17335" t="s">
        <v>13648</v>
      </c>
    </row>
    <row r="17336" spans="1:3">
      <c r="A17336" t="s">
        <v>13658</v>
      </c>
      <c r="B17336" t="str">
        <f>VLOOKUP(C17336,替换表!$A:$B,2,0)</f>
        <v>pot</v>
      </c>
      <c r="C17336" t="s">
        <v>13648</v>
      </c>
    </row>
    <row r="17337" spans="1:3">
      <c r="A17337" t="s">
        <v>13564</v>
      </c>
      <c r="B17337" t="str">
        <f>VLOOKUP(C17337,替换表!$A:$B,2,0)</f>
        <v>pot</v>
      </c>
      <c r="C17337" t="s">
        <v>13648</v>
      </c>
    </row>
    <row r="17338" spans="1:3">
      <c r="A17338" t="s">
        <v>5225</v>
      </c>
      <c r="B17338" t="str">
        <f>VLOOKUP(C17338,替换表!$A:$B,2,0)</f>
        <v>pod</v>
      </c>
      <c r="C17338" t="s">
        <v>13659</v>
      </c>
    </row>
    <row r="17339" spans="1:3">
      <c r="A17339" t="s">
        <v>13243</v>
      </c>
      <c r="B17339" t="str">
        <f>VLOOKUP(C17339,替换表!$A:$B,2,0)</f>
        <v>pod</v>
      </c>
      <c r="C17339" t="s">
        <v>13659</v>
      </c>
    </row>
    <row r="17340" spans="1:3">
      <c r="A17340" t="s">
        <v>13660</v>
      </c>
      <c r="B17340" t="str">
        <f>VLOOKUP(C17340,替换表!$A:$B,2,0)</f>
        <v>pod</v>
      </c>
      <c r="C17340" t="s">
        <v>13659</v>
      </c>
    </row>
    <row r="17341" spans="1:3">
      <c r="A17341" t="s">
        <v>13661</v>
      </c>
      <c r="B17341" t="str">
        <f>VLOOKUP(C17341,替换表!$A:$B,2,0)</f>
        <v>pod</v>
      </c>
      <c r="C17341" t="s">
        <v>13659</v>
      </c>
    </row>
    <row r="17342" spans="1:3">
      <c r="A17342" t="s">
        <v>13662</v>
      </c>
      <c r="B17342" t="str">
        <f>VLOOKUP(C17342,替换表!$A:$B,2,0)</f>
        <v>pod</v>
      </c>
      <c r="C17342" t="s">
        <v>13659</v>
      </c>
    </row>
    <row r="17343" spans="1:3">
      <c r="A17343" t="s">
        <v>13246</v>
      </c>
      <c r="B17343" t="str">
        <f>VLOOKUP(C17343,替换表!$A:$B,2,0)</f>
        <v>pod</v>
      </c>
      <c r="C17343" t="s">
        <v>13659</v>
      </c>
    </row>
    <row r="17344" spans="1:3">
      <c r="A17344" t="s">
        <v>13247</v>
      </c>
      <c r="B17344" t="str">
        <f>VLOOKUP(C17344,替换表!$A:$B,2,0)</f>
        <v>pod</v>
      </c>
      <c r="C17344" t="s">
        <v>13659</v>
      </c>
    </row>
    <row r="17345" spans="1:3">
      <c r="A17345" t="s">
        <v>1335</v>
      </c>
      <c r="B17345" t="str">
        <f>VLOOKUP(C17345,替换表!$A:$B,2,0)</f>
        <v>pod</v>
      </c>
      <c r="C17345" t="s">
        <v>13659</v>
      </c>
    </row>
    <row r="17346" spans="1:3">
      <c r="A17346" t="s">
        <v>13663</v>
      </c>
      <c r="B17346" t="str">
        <f>VLOOKUP(C17346,替换表!$A:$B,2,0)</f>
        <v>pod</v>
      </c>
      <c r="C17346" t="s">
        <v>13659</v>
      </c>
    </row>
    <row r="17347" spans="1:3">
      <c r="A17347" t="s">
        <v>1273</v>
      </c>
      <c r="B17347" t="str">
        <f>VLOOKUP(C17347,替换表!$A:$B,2,0)</f>
        <v>pod</v>
      </c>
      <c r="C17347" t="s">
        <v>13659</v>
      </c>
    </row>
    <row r="17348" spans="1:3">
      <c r="A17348" t="s">
        <v>1261</v>
      </c>
      <c r="B17348" t="str">
        <f>VLOOKUP(C17348,替换表!$A:$B,2,0)</f>
        <v>pod</v>
      </c>
      <c r="C17348" t="s">
        <v>13659</v>
      </c>
    </row>
    <row r="17349" spans="1:3">
      <c r="A17349" t="s">
        <v>4750</v>
      </c>
      <c r="B17349" t="str">
        <f>VLOOKUP(C17349,替换表!$A:$B,2,0)</f>
        <v>pod</v>
      </c>
      <c r="C17349" t="s">
        <v>13659</v>
      </c>
    </row>
    <row r="17350" spans="1:3">
      <c r="A17350" t="s">
        <v>4756</v>
      </c>
      <c r="B17350" t="str">
        <f>VLOOKUP(C17350,替换表!$A:$B,2,0)</f>
        <v>pod</v>
      </c>
      <c r="C17350" t="s">
        <v>13659</v>
      </c>
    </row>
    <row r="17351" spans="1:3">
      <c r="A17351" t="s">
        <v>5235</v>
      </c>
      <c r="B17351" t="str">
        <f>VLOOKUP(C17351,替换表!$A:$B,2,0)</f>
        <v>pod</v>
      </c>
      <c r="C17351" t="s">
        <v>13659</v>
      </c>
    </row>
    <row r="17352" spans="1:3">
      <c r="A17352" t="s">
        <v>13664</v>
      </c>
      <c r="B17352" t="str">
        <f>VLOOKUP(C17352,替换表!$A:$B,2,0)</f>
        <v>pos</v>
      </c>
      <c r="C17352" t="s">
        <v>13665</v>
      </c>
    </row>
    <row r="17353" spans="1:3">
      <c r="A17353" t="s">
        <v>13666</v>
      </c>
      <c r="B17353" t="str">
        <f>VLOOKUP(C17353,替换表!$A:$B,2,0)</f>
        <v>pos</v>
      </c>
      <c r="C17353" t="s">
        <v>13665</v>
      </c>
    </row>
    <row r="17354" spans="1:3">
      <c r="A17354" t="s">
        <v>13657</v>
      </c>
      <c r="B17354" t="str">
        <f>VLOOKUP(C17354,替换表!$A:$B,2,0)</f>
        <v>pos</v>
      </c>
      <c r="C17354" t="s">
        <v>13665</v>
      </c>
    </row>
    <row r="17355" spans="1:3">
      <c r="A17355" t="s">
        <v>13667</v>
      </c>
      <c r="B17355" t="str">
        <f>VLOOKUP(C17355,替换表!$A:$B,2,0)</f>
        <v>pos</v>
      </c>
      <c r="C17355" t="s">
        <v>13665</v>
      </c>
    </row>
    <row r="17356" spans="1:3">
      <c r="A17356" t="s">
        <v>13658</v>
      </c>
      <c r="B17356" t="str">
        <f>VLOOKUP(C17356,替换表!$A:$B,2,0)</f>
        <v>pos</v>
      </c>
      <c r="C17356" t="s">
        <v>13665</v>
      </c>
    </row>
    <row r="17357" spans="1:3">
      <c r="A17357" t="s">
        <v>1345</v>
      </c>
      <c r="B17357" t="str">
        <f>VLOOKUP(C17357,替换表!$A:$B,2,0)</f>
        <v>pos</v>
      </c>
      <c r="C17357" t="s">
        <v>13665</v>
      </c>
    </row>
    <row r="17358" spans="1:3">
      <c r="A17358" t="s">
        <v>13651</v>
      </c>
      <c r="B17358" t="str">
        <f>VLOOKUP(C17358,替换表!$A:$B,2,0)</f>
        <v>pos</v>
      </c>
      <c r="C17358" t="s">
        <v>13665</v>
      </c>
    </row>
    <row r="17359" spans="1:3">
      <c r="A17359" t="s">
        <v>13488</v>
      </c>
      <c r="B17359" t="str">
        <f>VLOOKUP(C17359,替换表!$A:$B,2,0)</f>
        <v>pos</v>
      </c>
      <c r="C17359" t="s">
        <v>13665</v>
      </c>
    </row>
    <row r="17360" spans="1:3">
      <c r="A17360" t="s">
        <v>12436</v>
      </c>
      <c r="B17360" t="str">
        <f>VLOOKUP(C17360,替换表!$A:$B,2,0)</f>
        <v>po</v>
      </c>
      <c r="C17360" t="s">
        <v>13668</v>
      </c>
    </row>
    <row r="17361" spans="1:3">
      <c r="A17361" t="s">
        <v>1315</v>
      </c>
      <c r="B17361" t="str">
        <f>VLOOKUP(C17361,替换表!$A:$B,2,0)</f>
        <v>po</v>
      </c>
      <c r="C17361" t="s">
        <v>13668</v>
      </c>
    </row>
    <row r="17362" spans="1:3">
      <c r="A17362" t="s">
        <v>1317</v>
      </c>
      <c r="B17362" t="str">
        <f>VLOOKUP(C17362,替换表!$A:$B,2,0)</f>
        <v>po</v>
      </c>
      <c r="C17362" t="s">
        <v>13668</v>
      </c>
    </row>
    <row r="17363" spans="1:3">
      <c r="A17363" t="s">
        <v>1321</v>
      </c>
      <c r="B17363" t="str">
        <f>VLOOKUP(C17363,替换表!$A:$B,2,0)</f>
        <v>po</v>
      </c>
      <c r="C17363" t="s">
        <v>13668</v>
      </c>
    </row>
    <row r="17364" spans="1:3">
      <c r="A17364" t="s">
        <v>13669</v>
      </c>
      <c r="B17364" t="str">
        <f>VLOOKUP(C17364,替换表!$A:$B,2,0)</f>
        <v>po</v>
      </c>
      <c r="C17364" t="s">
        <v>13668</v>
      </c>
    </row>
    <row r="17365" spans="1:3">
      <c r="A17365" t="s">
        <v>13656</v>
      </c>
      <c r="B17365" t="str">
        <f>VLOOKUP(C17365,替换表!$A:$B,2,0)</f>
        <v>po</v>
      </c>
      <c r="C17365" t="s">
        <v>13668</v>
      </c>
    </row>
    <row r="17366" spans="1:3">
      <c r="A17366" t="s">
        <v>13217</v>
      </c>
      <c r="B17366" t="str">
        <f>VLOOKUP(C17366,替换表!$A:$B,2,0)</f>
        <v>po</v>
      </c>
      <c r="C17366" t="s">
        <v>13668</v>
      </c>
    </row>
    <row r="17367" spans="1:3">
      <c r="A17367" t="s">
        <v>13670</v>
      </c>
      <c r="B17367" t="str">
        <f>VLOOKUP(C17367,替换表!$A:$B,2,0)</f>
        <v>po</v>
      </c>
      <c r="C17367" t="s">
        <v>13668</v>
      </c>
    </row>
    <row r="17368" spans="1:3">
      <c r="A17368" t="s">
        <v>13218</v>
      </c>
      <c r="B17368" t="str">
        <f>VLOOKUP(C17368,替换表!$A:$B,2,0)</f>
        <v>po</v>
      </c>
      <c r="C17368" t="s">
        <v>13668</v>
      </c>
    </row>
    <row r="17369" spans="1:3">
      <c r="A17369" t="s">
        <v>1336</v>
      </c>
      <c r="B17369" t="str">
        <f>VLOOKUP(C17369,替换表!$A:$B,2,0)</f>
        <v>po</v>
      </c>
      <c r="C17369" t="s">
        <v>13668</v>
      </c>
    </row>
    <row r="17370" spans="1:3">
      <c r="A17370" t="s">
        <v>13335</v>
      </c>
      <c r="B17370" t="str">
        <f>VLOOKUP(C17370,替换表!$A:$B,2,0)</f>
        <v>po</v>
      </c>
      <c r="C17370" t="s">
        <v>13668</v>
      </c>
    </row>
    <row r="17371" spans="1:3">
      <c r="A17371" t="s">
        <v>12441</v>
      </c>
      <c r="B17371" t="str">
        <f>VLOOKUP(C17371,替换表!$A:$B,2,0)</f>
        <v>po</v>
      </c>
      <c r="C17371" t="s">
        <v>13668</v>
      </c>
    </row>
    <row r="17372" spans="1:3">
      <c r="A17372" t="s">
        <v>13671</v>
      </c>
      <c r="B17372" t="str">
        <f>VLOOKUP(C17372,替换表!$A:$B,2,0)</f>
        <v>po</v>
      </c>
      <c r="C17372" t="s">
        <v>13668</v>
      </c>
    </row>
    <row r="17373" spans="1:3">
      <c r="A17373" t="s">
        <v>1266</v>
      </c>
      <c r="B17373" t="str">
        <f>VLOOKUP(C17373,替换表!$A:$B,2,0)</f>
        <v>po</v>
      </c>
      <c r="C17373" t="s">
        <v>13668</v>
      </c>
    </row>
    <row r="17374" spans="1:3">
      <c r="A17374" t="s">
        <v>13672</v>
      </c>
      <c r="B17374" t="str">
        <f>VLOOKUP(C17374,替换表!$A:$B,2,0)</f>
        <v>po</v>
      </c>
      <c r="C17374" t="s">
        <v>13668</v>
      </c>
    </row>
    <row r="17375" spans="1:3">
      <c r="A17375" t="s">
        <v>13673</v>
      </c>
      <c r="B17375" t="str">
        <f>VLOOKUP(C17375,替换表!$A:$B,2,0)</f>
        <v>po</v>
      </c>
      <c r="C17375" t="s">
        <v>13668</v>
      </c>
    </row>
    <row r="17376" spans="1:3">
      <c r="A17376" t="s">
        <v>13674</v>
      </c>
      <c r="B17376" t="str">
        <f>VLOOKUP(C17376,替换表!$A:$B,2,0)</f>
        <v>po</v>
      </c>
      <c r="C17376" t="s">
        <v>13668</v>
      </c>
    </row>
    <row r="17377" spans="1:3">
      <c r="A17377" t="s">
        <v>13675</v>
      </c>
      <c r="B17377" t="str">
        <f>VLOOKUP(C17377,替换表!$A:$B,2,0)</f>
        <v>po</v>
      </c>
      <c r="C17377" t="s">
        <v>13668</v>
      </c>
    </row>
    <row r="17378" spans="1:3">
      <c r="A17378" t="s">
        <v>13676</v>
      </c>
      <c r="B17378" t="str">
        <f>VLOOKUP(C17378,替换表!$A:$B,2,0)</f>
        <v>po</v>
      </c>
      <c r="C17378" t="s">
        <v>13668</v>
      </c>
    </row>
    <row r="17379" spans="1:3">
      <c r="A17379" t="s">
        <v>1337</v>
      </c>
      <c r="B17379" t="str">
        <f>VLOOKUP(C17379,替换表!$A:$B,2,0)</f>
        <v>po</v>
      </c>
      <c r="C17379" t="s">
        <v>13668</v>
      </c>
    </row>
    <row r="17380" spans="1:3">
      <c r="A17380" t="s">
        <v>365</v>
      </c>
      <c r="B17380" t="str">
        <f>VLOOKUP(C17380,替换表!$A:$B,2,0)</f>
        <v>po</v>
      </c>
      <c r="C17380" t="s">
        <v>13668</v>
      </c>
    </row>
    <row r="17381" spans="1:3">
      <c r="A17381" t="s">
        <v>367</v>
      </c>
      <c r="B17381" t="str">
        <f>VLOOKUP(C17381,替换表!$A:$B,2,0)</f>
        <v>po</v>
      </c>
      <c r="C17381" t="s">
        <v>13668</v>
      </c>
    </row>
    <row r="17382" spans="1:3">
      <c r="A17382" t="s">
        <v>375</v>
      </c>
      <c r="B17382" t="str">
        <f>VLOOKUP(C17382,替换表!$A:$B,2,0)</f>
        <v>po</v>
      </c>
      <c r="C17382" t="s">
        <v>13668</v>
      </c>
    </row>
    <row r="17383" spans="1:3">
      <c r="A17383" t="s">
        <v>1273</v>
      </c>
      <c r="B17383" t="str">
        <f>VLOOKUP(C17383,替换表!$A:$B,2,0)</f>
        <v>po</v>
      </c>
      <c r="C17383" t="s">
        <v>13668</v>
      </c>
    </row>
    <row r="17384" spans="1:3">
      <c r="A17384" t="s">
        <v>1274</v>
      </c>
      <c r="B17384" t="str">
        <f>VLOOKUP(C17384,替换表!$A:$B,2,0)</f>
        <v>po</v>
      </c>
      <c r="C17384" t="s">
        <v>13668</v>
      </c>
    </row>
    <row r="17385" spans="1:3">
      <c r="A17385" t="s">
        <v>1232</v>
      </c>
      <c r="B17385" t="str">
        <f>VLOOKUP(C17385,替换表!$A:$B,2,0)</f>
        <v>po</v>
      </c>
      <c r="C17385" t="s">
        <v>13668</v>
      </c>
    </row>
    <row r="17386" spans="1:3">
      <c r="A17386" t="s">
        <v>1332</v>
      </c>
      <c r="B17386" t="str">
        <f>VLOOKUP(C17386,替换表!$A:$B,2,0)</f>
        <v>po</v>
      </c>
      <c r="C17386" t="s">
        <v>13668</v>
      </c>
    </row>
    <row r="17387" spans="1:3">
      <c r="A17387" t="s">
        <v>13649</v>
      </c>
      <c r="B17387" t="str">
        <f>VLOOKUP(C17387,替换表!$A:$B,2,0)</f>
        <v>po</v>
      </c>
      <c r="C17387" t="s">
        <v>13668</v>
      </c>
    </row>
    <row r="17388" spans="1:3">
      <c r="A17388" t="s">
        <v>4680</v>
      </c>
      <c r="B17388" t="str">
        <f>VLOOKUP(C17388,替换表!$A:$B,2,0)</f>
        <v>po</v>
      </c>
      <c r="C17388" t="s">
        <v>13668</v>
      </c>
    </row>
    <row r="17389" spans="1:3">
      <c r="A17389" t="s">
        <v>4681</v>
      </c>
      <c r="B17389" t="str">
        <f>VLOOKUP(C17389,替换表!$A:$B,2,0)</f>
        <v>po</v>
      </c>
      <c r="C17389" t="s">
        <v>13668</v>
      </c>
    </row>
    <row r="17390" spans="1:3">
      <c r="A17390" t="s">
        <v>13488</v>
      </c>
      <c r="B17390" t="str">
        <f>VLOOKUP(C17390,替换表!$A:$B,2,0)</f>
        <v>po</v>
      </c>
      <c r="C17390" t="s">
        <v>13668</v>
      </c>
    </row>
    <row r="17391" spans="1:3">
      <c r="A17391" t="s">
        <v>13677</v>
      </c>
      <c r="B17391" t="str">
        <f>VLOOKUP(C17391,替换表!$A:$B,2,0)</f>
        <v>po</v>
      </c>
      <c r="C17391" t="s">
        <v>13668</v>
      </c>
    </row>
    <row r="17392" spans="1:3">
      <c r="A17392" t="s">
        <v>13564</v>
      </c>
      <c r="B17392" t="str">
        <f>VLOOKUP(C17392,替换表!$A:$B,2,0)</f>
        <v>po</v>
      </c>
      <c r="C17392" t="s">
        <v>13668</v>
      </c>
    </row>
    <row r="17393" spans="1:3">
      <c r="A17393" t="s">
        <v>1339</v>
      </c>
      <c r="B17393" t="str">
        <f>VLOOKUP(C17393,替换表!$A:$B,2,0)</f>
        <v>po</v>
      </c>
      <c r="C17393" t="s">
        <v>13668</v>
      </c>
    </row>
    <row r="17394" spans="1:3">
      <c r="A17394" t="s">
        <v>5136</v>
      </c>
      <c r="B17394" t="str">
        <f>VLOOKUP(C17394,替换表!$A:$B,2,0)</f>
        <v>poo</v>
      </c>
      <c r="C17394" t="s">
        <v>13678</v>
      </c>
    </row>
    <row r="17395" spans="1:3">
      <c r="A17395" t="s">
        <v>1377</v>
      </c>
      <c r="B17395" t="str">
        <f>VLOOKUP(C17395,替换表!$A:$B,2,0)</f>
        <v>poo</v>
      </c>
      <c r="C17395" t="s">
        <v>13678</v>
      </c>
    </row>
    <row r="17396" spans="1:3">
      <c r="A17396" t="s">
        <v>7459</v>
      </c>
      <c r="B17396" t="str">
        <f>VLOOKUP(C17396,替换表!$A:$B,2,0)</f>
        <v>poo</v>
      </c>
      <c r="C17396" t="s">
        <v>13678</v>
      </c>
    </row>
    <row r="17397" spans="1:3">
      <c r="A17397" t="s">
        <v>13323</v>
      </c>
      <c r="B17397" t="str">
        <f>VLOOKUP(C17397,替换表!$A:$B,2,0)</f>
        <v>poo</v>
      </c>
      <c r="C17397" t="s">
        <v>13678</v>
      </c>
    </row>
    <row r="17398" spans="1:3">
      <c r="A17398" t="s">
        <v>13679</v>
      </c>
      <c r="B17398" t="str">
        <f>VLOOKUP(C17398,替换表!$A:$B,2,0)</f>
        <v>poo</v>
      </c>
      <c r="C17398" t="s">
        <v>13678</v>
      </c>
    </row>
    <row r="17399" spans="1:3">
      <c r="A17399" t="s">
        <v>518</v>
      </c>
      <c r="B17399" t="str">
        <f>VLOOKUP(C17399,替换表!$A:$B,2,0)</f>
        <v>pov</v>
      </c>
      <c r="C17399" t="s">
        <v>13680</v>
      </c>
    </row>
    <row r="17400" spans="1:3">
      <c r="A17400" t="s">
        <v>5193</v>
      </c>
      <c r="B17400" t="str">
        <f>VLOOKUP(C17400,替换表!$A:$B,2,0)</f>
        <v>pov</v>
      </c>
      <c r="C17400" t="s">
        <v>13680</v>
      </c>
    </row>
    <row r="17401" spans="1:3">
      <c r="A17401" t="s">
        <v>13329</v>
      </c>
      <c r="B17401" t="str">
        <f>VLOOKUP(C17401,替换表!$A:$B,2,0)</f>
        <v>pov</v>
      </c>
      <c r="C17401" t="s">
        <v>13680</v>
      </c>
    </row>
    <row r="17402" spans="1:3">
      <c r="A17402" t="s">
        <v>5236</v>
      </c>
      <c r="B17402" t="str">
        <f>VLOOKUP(C17402,替换表!$A:$B,2,0)</f>
        <v>pov</v>
      </c>
      <c r="C17402" t="s">
        <v>13680</v>
      </c>
    </row>
    <row r="17403" spans="1:3">
      <c r="A17403" t="s">
        <v>5136</v>
      </c>
      <c r="B17403" t="str">
        <f>VLOOKUP(C17403,替换表!$A:$B,2,0)</f>
        <v>pov</v>
      </c>
      <c r="C17403" t="s">
        <v>13680</v>
      </c>
    </row>
    <row r="17404" spans="1:3">
      <c r="A17404" t="s">
        <v>614</v>
      </c>
      <c r="B17404" t="str">
        <f>VLOOKUP(C17404,替换表!$A:$B,2,0)</f>
        <v>pov</v>
      </c>
      <c r="C17404" t="s">
        <v>13680</v>
      </c>
    </row>
    <row r="17405" spans="1:3">
      <c r="A17405" t="s">
        <v>528</v>
      </c>
      <c r="B17405" t="str">
        <f>VLOOKUP(C17405,替换表!$A:$B,2,0)</f>
        <v>pov</v>
      </c>
      <c r="C17405" t="s">
        <v>13680</v>
      </c>
    </row>
    <row r="17406" spans="1:3">
      <c r="A17406" t="s">
        <v>5224</v>
      </c>
      <c r="B17406" t="str">
        <f>VLOOKUP(C17406,替换表!$A:$B,2,0)</f>
        <v>pov</v>
      </c>
      <c r="C17406" t="s">
        <v>13680</v>
      </c>
    </row>
    <row r="17407" spans="1:3">
      <c r="A17407" t="s">
        <v>613</v>
      </c>
      <c r="B17407" t="str">
        <f>VLOOKUP(C17407,替换表!$A:$B,2,0)</f>
        <v>pov</v>
      </c>
      <c r="C17407" t="s">
        <v>13680</v>
      </c>
    </row>
    <row r="17408" spans="1:3">
      <c r="A17408" t="s">
        <v>13681</v>
      </c>
      <c r="B17408" t="str">
        <f>VLOOKUP(C17408,替换表!$A:$B,2,0)</f>
        <v>pov</v>
      </c>
      <c r="C17408" t="s">
        <v>13680</v>
      </c>
    </row>
    <row r="17409" spans="1:3">
      <c r="A17409" t="s">
        <v>537</v>
      </c>
      <c r="B17409" t="str">
        <f>VLOOKUP(C17409,替换表!$A:$B,2,0)</f>
        <v>pov</v>
      </c>
      <c r="C17409" t="s">
        <v>13680</v>
      </c>
    </row>
    <row r="17410" spans="1:3">
      <c r="A17410" t="s">
        <v>13682</v>
      </c>
      <c r="B17410" t="str">
        <f>VLOOKUP(C17410,替换表!$A:$B,2,0)</f>
        <v>pov</v>
      </c>
      <c r="C17410" t="s">
        <v>13680</v>
      </c>
    </row>
    <row r="17411" spans="1:3">
      <c r="A17411" t="s">
        <v>518</v>
      </c>
      <c r="B17411" t="str">
        <f>VLOOKUP(C17411,替换表!$A:$B,2,0)</f>
        <v>pow</v>
      </c>
      <c r="C17411" t="s">
        <v>13683</v>
      </c>
    </row>
    <row r="17412" spans="1:3">
      <c r="A17412" t="s">
        <v>1381</v>
      </c>
      <c r="B17412" t="str">
        <f>VLOOKUP(C17412,替换表!$A:$B,2,0)</f>
        <v>pow</v>
      </c>
      <c r="C17412" t="s">
        <v>13683</v>
      </c>
    </row>
    <row r="17413" spans="1:3">
      <c r="A17413" t="s">
        <v>614</v>
      </c>
      <c r="B17413" t="str">
        <f>VLOOKUP(C17413,替换表!$A:$B,2,0)</f>
        <v>pow</v>
      </c>
      <c r="C17413" t="s">
        <v>13683</v>
      </c>
    </row>
    <row r="17414" spans="1:3">
      <c r="A17414" t="s">
        <v>13684</v>
      </c>
      <c r="B17414" t="str">
        <f>VLOOKUP(C17414,替换表!$A:$B,2,0)</f>
        <v>pow</v>
      </c>
      <c r="C17414" t="s">
        <v>13683</v>
      </c>
    </row>
    <row r="17415" spans="1:3">
      <c r="A17415" t="s">
        <v>13685</v>
      </c>
      <c r="B17415" t="str">
        <f>VLOOKUP(C17415,替换表!$A:$B,2,0)</f>
        <v>pow</v>
      </c>
      <c r="C17415" t="s">
        <v>13683</v>
      </c>
    </row>
    <row r="17416" spans="1:3">
      <c r="A17416" t="s">
        <v>13686</v>
      </c>
      <c r="B17416" t="str">
        <f>VLOOKUP(C17416,替换表!$A:$B,2,0)</f>
        <v>pow</v>
      </c>
      <c r="C17416" t="s">
        <v>13683</v>
      </c>
    </row>
    <row r="17417" spans="1:3">
      <c r="A17417" t="s">
        <v>1395</v>
      </c>
      <c r="B17417" t="str">
        <f>VLOOKUP(C17417,替换表!$A:$B,2,0)</f>
        <v>pow</v>
      </c>
      <c r="C17417" t="s">
        <v>13683</v>
      </c>
    </row>
    <row r="17418" spans="1:3">
      <c r="A17418" t="s">
        <v>1398</v>
      </c>
      <c r="B17418" t="str">
        <f>VLOOKUP(C17418,替换表!$A:$B,2,0)</f>
        <v>pow</v>
      </c>
      <c r="C17418" t="s">
        <v>13683</v>
      </c>
    </row>
    <row r="17419" spans="1:3">
      <c r="A17419" t="s">
        <v>1400</v>
      </c>
      <c r="B17419" t="str">
        <f>VLOOKUP(C17419,替换表!$A:$B,2,0)</f>
        <v>pow</v>
      </c>
      <c r="C17419" t="s">
        <v>13683</v>
      </c>
    </row>
    <row r="17420" spans="1:3">
      <c r="A17420" t="s">
        <v>1401</v>
      </c>
      <c r="B17420" t="str">
        <f>VLOOKUP(C17420,替换表!$A:$B,2,0)</f>
        <v>pow</v>
      </c>
      <c r="C17420" t="s">
        <v>13683</v>
      </c>
    </row>
    <row r="17421" spans="1:3">
      <c r="A17421" t="s">
        <v>1402</v>
      </c>
      <c r="B17421" t="str">
        <f>VLOOKUP(C17421,替换表!$A:$B,2,0)</f>
        <v>pow</v>
      </c>
      <c r="C17421" t="s">
        <v>13683</v>
      </c>
    </row>
    <row r="17422" spans="1:3">
      <c r="A17422" t="s">
        <v>1382</v>
      </c>
      <c r="B17422" t="str">
        <f>VLOOKUP(C17422,替换表!$A:$B,2,0)</f>
        <v>pow</v>
      </c>
      <c r="C17422" t="s">
        <v>13683</v>
      </c>
    </row>
    <row r="17423" spans="1:3">
      <c r="A17423" t="s">
        <v>13326</v>
      </c>
      <c r="B17423" t="str">
        <f>VLOOKUP(C17423,替换表!$A:$B,2,0)</f>
        <v>pow</v>
      </c>
      <c r="C17423" t="s">
        <v>13683</v>
      </c>
    </row>
    <row r="17424" spans="1:3">
      <c r="A17424" t="s">
        <v>13687</v>
      </c>
      <c r="B17424" t="str">
        <f>VLOOKUP(C17424,替换表!$A:$B,2,0)</f>
        <v>pow</v>
      </c>
      <c r="C17424" t="s">
        <v>13683</v>
      </c>
    </row>
    <row r="17425" spans="1:3">
      <c r="A17425" t="s">
        <v>179</v>
      </c>
      <c r="B17425" t="str">
        <f>VLOOKUP(C17425,替换表!$A:$B,2,0)</f>
        <v>pow</v>
      </c>
      <c r="C17425" t="s">
        <v>13683</v>
      </c>
    </row>
    <row r="17426" spans="1:3">
      <c r="A17426" t="s">
        <v>1299</v>
      </c>
      <c r="B17426" t="str">
        <f>VLOOKUP(C17426,替换表!$A:$B,2,0)</f>
        <v>pou</v>
      </c>
      <c r="C17426" t="s">
        <v>13688</v>
      </c>
    </row>
    <row r="17427" spans="1:3">
      <c r="A17427" t="s">
        <v>13684</v>
      </c>
      <c r="B17427" t="str">
        <f>VLOOKUP(C17427,替换表!$A:$B,2,0)</f>
        <v>pou</v>
      </c>
      <c r="C17427" t="s">
        <v>13688</v>
      </c>
    </row>
    <row r="17428" spans="1:3">
      <c r="A17428" t="s">
        <v>526</v>
      </c>
      <c r="B17428" t="str">
        <f>VLOOKUP(C17428,替换表!$A:$B,2,0)</f>
        <v>put</v>
      </c>
      <c r="C17428" t="s">
        <v>13689</v>
      </c>
    </row>
    <row r="17429" spans="1:3">
      <c r="A17429" t="s">
        <v>1356</v>
      </c>
      <c r="B17429" t="str">
        <f>VLOOKUP(C17429,替换表!$A:$B,2,0)</f>
        <v>put</v>
      </c>
      <c r="C17429" t="s">
        <v>13689</v>
      </c>
    </row>
    <row r="17430" spans="1:3">
      <c r="A17430" t="s">
        <v>13677</v>
      </c>
      <c r="B17430" t="str">
        <f>VLOOKUP(C17430,替换表!$A:$B,2,0)</f>
        <v>put</v>
      </c>
      <c r="C17430" t="s">
        <v>13689</v>
      </c>
    </row>
    <row r="17431" spans="1:3">
      <c r="A17431" t="s">
        <v>13690</v>
      </c>
      <c r="B17431" t="str">
        <f>VLOOKUP(C17431,替换表!$A:$B,2,0)</f>
        <v>put</v>
      </c>
      <c r="C17431" t="s">
        <v>13689</v>
      </c>
    </row>
    <row r="17432" spans="1:3">
      <c r="A17432" t="s">
        <v>13691</v>
      </c>
      <c r="B17432" t="str">
        <f>VLOOKUP(C17432,替换表!$A:$B,2,0)</f>
        <v>put</v>
      </c>
      <c r="C17432" t="s">
        <v>13689</v>
      </c>
    </row>
    <row r="17433" spans="1:3">
      <c r="A17433" t="s">
        <v>13692</v>
      </c>
      <c r="B17433" t="str">
        <f>VLOOKUP(C17433,替换表!$A:$B,2,0)</f>
        <v>put</v>
      </c>
      <c r="C17433" t="s">
        <v>13689</v>
      </c>
    </row>
    <row r="17434" spans="1:3">
      <c r="A17434" t="s">
        <v>5157</v>
      </c>
      <c r="B17434" t="str">
        <f>VLOOKUP(C17434,替换表!$A:$B,2,0)</f>
        <v>put</v>
      </c>
      <c r="C17434" t="s">
        <v>13689</v>
      </c>
    </row>
    <row r="17435" spans="1:3">
      <c r="A17435" t="s">
        <v>13693</v>
      </c>
      <c r="B17435" t="str">
        <f>VLOOKUP(C17435,替换表!$A:$B,2,0)</f>
        <v>put</v>
      </c>
      <c r="C17435" t="s">
        <v>13689</v>
      </c>
    </row>
    <row r="17436" spans="1:3">
      <c r="A17436" t="s">
        <v>13694</v>
      </c>
      <c r="B17436" t="str">
        <f>VLOOKUP(C17436,替换表!$A:$B,2,0)</f>
        <v>put</v>
      </c>
      <c r="C17436" t="s">
        <v>13689</v>
      </c>
    </row>
    <row r="17437" spans="1:3">
      <c r="A17437" t="s">
        <v>13695</v>
      </c>
      <c r="B17437" t="str">
        <f>VLOOKUP(C17437,替换表!$A:$B,2,0)</f>
        <v>put</v>
      </c>
      <c r="C17437" t="s">
        <v>13689</v>
      </c>
    </row>
    <row r="17438" spans="1:3">
      <c r="A17438" t="s">
        <v>1370</v>
      </c>
      <c r="B17438" t="str">
        <f>VLOOKUP(C17438,替换表!$A:$B,2,0)</f>
        <v>put</v>
      </c>
      <c r="C17438" t="s">
        <v>13689</v>
      </c>
    </row>
    <row r="17439" spans="1:3">
      <c r="A17439" t="s">
        <v>5272</v>
      </c>
      <c r="B17439" t="str">
        <f>VLOOKUP(C17439,替换表!$A:$B,2,0)</f>
        <v>put</v>
      </c>
      <c r="C17439" t="s">
        <v>13689</v>
      </c>
    </row>
    <row r="17440" spans="1:3">
      <c r="A17440" t="s">
        <v>13696</v>
      </c>
      <c r="B17440" t="str">
        <f>VLOOKUP(C17440,替换表!$A:$B,2,0)</f>
        <v>put</v>
      </c>
      <c r="C17440" t="s">
        <v>13689</v>
      </c>
    </row>
    <row r="17441" spans="1:3">
      <c r="A17441" t="s">
        <v>551</v>
      </c>
      <c r="B17441" t="str">
        <f>VLOOKUP(C17441,替换表!$A:$B,2,0)</f>
        <v>put</v>
      </c>
      <c r="C17441" t="s">
        <v>13689</v>
      </c>
    </row>
    <row r="17442" spans="1:3">
      <c r="A17442" t="s">
        <v>1365</v>
      </c>
      <c r="B17442" t="str">
        <f>VLOOKUP(C17442,替换表!$A:$B,2,0)</f>
        <v>put</v>
      </c>
      <c r="C17442" t="s">
        <v>13689</v>
      </c>
    </row>
    <row r="17443" spans="1:3">
      <c r="A17443" t="s">
        <v>5327</v>
      </c>
      <c r="B17443" t="str">
        <f>VLOOKUP(C17443,替换表!$A:$B,2,0)</f>
        <v>put</v>
      </c>
      <c r="C17443" t="s">
        <v>13689</v>
      </c>
    </row>
    <row r="17444" spans="1:3">
      <c r="A17444" t="s">
        <v>13654</v>
      </c>
      <c r="B17444" t="str">
        <f>VLOOKUP(C17444,替换表!$A:$B,2,0)</f>
        <v>put</v>
      </c>
      <c r="C17444" t="s">
        <v>13689</v>
      </c>
    </row>
    <row r="17445" spans="1:3">
      <c r="A17445" t="s">
        <v>1405</v>
      </c>
      <c r="B17445" t="str">
        <f>VLOOKUP(C17445,替换表!$A:$B,2,0)</f>
        <v>put</v>
      </c>
      <c r="C17445" t="s">
        <v>13689</v>
      </c>
    </row>
    <row r="17446" spans="1:3">
      <c r="A17446" t="s">
        <v>13697</v>
      </c>
      <c r="B17446" t="str">
        <f>VLOOKUP(C17446,替换表!$A:$B,2,0)</f>
        <v>put</v>
      </c>
      <c r="C17446" t="s">
        <v>13689</v>
      </c>
    </row>
    <row r="17447" spans="1:3">
      <c r="A17447" t="s">
        <v>13698</v>
      </c>
      <c r="B17447" t="str">
        <f>VLOOKUP(C17447,替换表!$A:$B,2,0)</f>
        <v>put</v>
      </c>
      <c r="C17447" t="s">
        <v>13689</v>
      </c>
    </row>
    <row r="17448" spans="1:3">
      <c r="A17448" t="s">
        <v>13699</v>
      </c>
      <c r="B17448" t="str">
        <f>VLOOKUP(C17448,替换表!$A:$B,2,0)</f>
        <v>put</v>
      </c>
      <c r="C17448" t="s">
        <v>13689</v>
      </c>
    </row>
    <row r="17449" spans="1:3">
      <c r="A17449" t="s">
        <v>13700</v>
      </c>
      <c r="B17449" t="str">
        <f>VLOOKUP(C17449,替换表!$A:$B,2,0)</f>
        <v>put</v>
      </c>
      <c r="C17449" t="s">
        <v>13689</v>
      </c>
    </row>
    <row r="17450" spans="1:3">
      <c r="A17450" t="s">
        <v>13701</v>
      </c>
      <c r="B17450" t="str">
        <f>VLOOKUP(C17450,替换表!$A:$B,2,0)</f>
        <v>put</v>
      </c>
      <c r="C17450" t="s">
        <v>13689</v>
      </c>
    </row>
    <row r="17451" spans="1:3">
      <c r="A17451" t="s">
        <v>13702</v>
      </c>
      <c r="B17451" t="str">
        <f>VLOOKUP(C17451,替换表!$A:$B,2,0)</f>
        <v>pud</v>
      </c>
      <c r="C17451" t="s">
        <v>13703</v>
      </c>
    </row>
    <row r="17452" spans="1:3">
      <c r="A17452" t="s">
        <v>1379</v>
      </c>
      <c r="B17452" t="str">
        <f>VLOOKUP(C17452,替换表!$A:$B,2,0)</f>
        <v>pud</v>
      </c>
      <c r="C17452" t="s">
        <v>13703</v>
      </c>
    </row>
    <row r="17453" spans="1:3">
      <c r="A17453" t="s">
        <v>5229</v>
      </c>
      <c r="B17453" t="str">
        <f>VLOOKUP(C17453,替换表!$A:$B,2,0)</f>
        <v>pud</v>
      </c>
      <c r="C17453" t="s">
        <v>13703</v>
      </c>
    </row>
    <row r="17454" spans="1:3">
      <c r="A17454" t="s">
        <v>13704</v>
      </c>
      <c r="B17454" t="str">
        <f>VLOOKUP(C17454,替换表!$A:$B,2,0)</f>
        <v>pud</v>
      </c>
      <c r="C17454" t="s">
        <v>13703</v>
      </c>
    </row>
    <row r="17455" spans="1:3">
      <c r="A17455" t="s">
        <v>5264</v>
      </c>
      <c r="B17455" t="str">
        <f>VLOOKUP(C17455,替换表!$A:$B,2,0)</f>
        <v>pud</v>
      </c>
      <c r="C17455" t="s">
        <v>13703</v>
      </c>
    </row>
    <row r="17456" spans="1:3">
      <c r="A17456" t="s">
        <v>5265</v>
      </c>
      <c r="B17456" t="str">
        <f>VLOOKUP(C17456,替换表!$A:$B,2,0)</f>
        <v>pud</v>
      </c>
      <c r="C17456" t="s">
        <v>13703</v>
      </c>
    </row>
    <row r="17457" spans="1:3">
      <c r="A17457" t="s">
        <v>5327</v>
      </c>
      <c r="B17457" t="str">
        <f>VLOOKUP(C17457,替换表!$A:$B,2,0)</f>
        <v>pud</v>
      </c>
      <c r="C17457" t="s">
        <v>13703</v>
      </c>
    </row>
    <row r="17458" spans="1:3">
      <c r="A17458" t="s">
        <v>13705</v>
      </c>
      <c r="B17458" t="str">
        <f>VLOOKUP(C17458,替换表!$A:$B,2,0)</f>
        <v>pud</v>
      </c>
      <c r="C17458" t="s">
        <v>13703</v>
      </c>
    </row>
    <row r="17459" spans="1:3">
      <c r="A17459" t="s">
        <v>13706</v>
      </c>
      <c r="B17459" t="str">
        <f>VLOOKUP(C17459,替换表!$A:$B,2,0)</f>
        <v>pud</v>
      </c>
      <c r="C17459" t="s">
        <v>13703</v>
      </c>
    </row>
    <row r="17460" spans="1:3">
      <c r="A17460" t="s">
        <v>5273</v>
      </c>
      <c r="B17460" t="str">
        <f>VLOOKUP(C17460,替换表!$A:$B,2,0)</f>
        <v>pud</v>
      </c>
      <c r="C17460" t="s">
        <v>13703</v>
      </c>
    </row>
    <row r="17461" spans="1:3">
      <c r="A17461" t="s">
        <v>702</v>
      </c>
      <c r="B17461" t="str">
        <f>VLOOKUP(C17461,替换表!$A:$B,2,0)</f>
        <v>pud</v>
      </c>
      <c r="C17461" t="s">
        <v>13703</v>
      </c>
    </row>
    <row r="17462" spans="1:3">
      <c r="A17462" t="s">
        <v>13707</v>
      </c>
      <c r="B17462" t="str">
        <f>VLOOKUP(C17462,替换表!$A:$B,2,0)</f>
        <v>pud</v>
      </c>
      <c r="C17462" t="s">
        <v>13703</v>
      </c>
    </row>
    <row r="17463" spans="1:3">
      <c r="A17463" t="s">
        <v>703</v>
      </c>
      <c r="B17463" t="str">
        <f>VLOOKUP(C17463,替换表!$A:$B,2,0)</f>
        <v>pud</v>
      </c>
      <c r="C17463" t="s">
        <v>13703</v>
      </c>
    </row>
    <row r="17464" spans="1:3">
      <c r="A17464" t="s">
        <v>13708</v>
      </c>
      <c r="B17464" t="str">
        <f>VLOOKUP(C17464,替换表!$A:$B,2,0)</f>
        <v>pud</v>
      </c>
      <c r="C17464" t="s">
        <v>13703</v>
      </c>
    </row>
    <row r="17465" spans="1:3">
      <c r="A17465" t="s">
        <v>1338</v>
      </c>
      <c r="B17465" t="str">
        <f>VLOOKUP(C17465,替换表!$A:$B,2,0)</f>
        <v>pud</v>
      </c>
      <c r="C17465" t="s">
        <v>13703</v>
      </c>
    </row>
    <row r="17466" spans="1:3">
      <c r="A17466" t="s">
        <v>13709</v>
      </c>
      <c r="B17466" t="str">
        <f>VLOOKUP(C17466,替换表!$A:$B,2,0)</f>
        <v>pud</v>
      </c>
      <c r="C17466" t="s">
        <v>13703</v>
      </c>
    </row>
    <row r="17467" spans="1:3">
      <c r="A17467" t="s">
        <v>13710</v>
      </c>
      <c r="B17467" t="str">
        <f>VLOOKUP(C17467,替换表!$A:$B,2,0)</f>
        <v>pud</v>
      </c>
      <c r="C17467" t="s">
        <v>13703</v>
      </c>
    </row>
    <row r="17468" spans="1:3">
      <c r="A17468" t="s">
        <v>13698</v>
      </c>
      <c r="B17468" t="str">
        <f>VLOOKUP(C17468,替换表!$A:$B,2,0)</f>
        <v>pud</v>
      </c>
      <c r="C17468" t="s">
        <v>13703</v>
      </c>
    </row>
    <row r="17469" spans="1:3">
      <c r="A17469" t="s">
        <v>13711</v>
      </c>
      <c r="B17469" t="str">
        <f>VLOOKUP(C17469,替换表!$A:$B,2,0)</f>
        <v>pud</v>
      </c>
      <c r="C17469" t="s">
        <v>13703</v>
      </c>
    </row>
    <row r="17470" spans="1:3">
      <c r="A17470" t="s">
        <v>13699</v>
      </c>
      <c r="B17470" t="str">
        <f>VLOOKUP(C17470,替换表!$A:$B,2,0)</f>
        <v>pud</v>
      </c>
      <c r="C17470" t="s">
        <v>13703</v>
      </c>
    </row>
    <row r="17471" spans="1:3">
      <c r="A17471" t="s">
        <v>13712</v>
      </c>
      <c r="B17471" t="str">
        <f>VLOOKUP(C17471,替换表!$A:$B,2,0)</f>
        <v>pud</v>
      </c>
      <c r="C17471" t="s">
        <v>13703</v>
      </c>
    </row>
    <row r="17472" spans="1:3">
      <c r="A17472" t="s">
        <v>13713</v>
      </c>
      <c r="B17472" t="str">
        <f>VLOOKUP(C17472,替换表!$A:$B,2,0)</f>
        <v>pud</v>
      </c>
      <c r="C17472" t="s">
        <v>13703</v>
      </c>
    </row>
    <row r="17473" spans="1:3">
      <c r="A17473" t="s">
        <v>13714</v>
      </c>
      <c r="B17473" t="str">
        <f>VLOOKUP(C17473,替换表!$A:$B,2,0)</f>
        <v>pud</v>
      </c>
      <c r="C17473" t="s">
        <v>13703</v>
      </c>
    </row>
    <row r="17474" spans="1:3">
      <c r="A17474" t="s">
        <v>13715</v>
      </c>
      <c r="B17474" t="str">
        <f>VLOOKUP(C17474,替换表!$A:$B,2,0)</f>
        <v>pud</v>
      </c>
      <c r="C17474" t="s">
        <v>13703</v>
      </c>
    </row>
    <row r="17475" spans="1:3">
      <c r="A17475" t="s">
        <v>1367</v>
      </c>
      <c r="B17475" t="str">
        <f>VLOOKUP(C17475,替换表!$A:$B,2,0)</f>
        <v>pud</v>
      </c>
      <c r="C17475" t="s">
        <v>13703</v>
      </c>
    </row>
    <row r="17476" spans="1:3">
      <c r="A17476" t="s">
        <v>13716</v>
      </c>
      <c r="B17476" t="str">
        <f>VLOOKUP(C17476,替换表!$A:$B,2,0)</f>
        <v>pud</v>
      </c>
      <c r="C17476" t="s">
        <v>13703</v>
      </c>
    </row>
    <row r="17477" spans="1:3">
      <c r="A17477" t="s">
        <v>1368</v>
      </c>
      <c r="B17477" t="str">
        <f>VLOOKUP(C17477,替换表!$A:$B,2,0)</f>
        <v>pud</v>
      </c>
      <c r="C17477" t="s">
        <v>13703</v>
      </c>
    </row>
    <row r="17478" spans="1:3">
      <c r="A17478" t="s">
        <v>1365</v>
      </c>
      <c r="B17478" t="str">
        <f>VLOOKUP(C17478,替换表!$A:$B,2,0)</f>
        <v>pud</v>
      </c>
      <c r="C17478" t="s">
        <v>13703</v>
      </c>
    </row>
    <row r="17479" spans="1:3">
      <c r="A17479" t="s">
        <v>1233</v>
      </c>
      <c r="B17479" t="str">
        <f>VLOOKUP(C17479,替换表!$A:$B,2,0)</f>
        <v>pud</v>
      </c>
      <c r="C17479" t="s">
        <v>13703</v>
      </c>
    </row>
    <row r="17480" spans="1:3">
      <c r="A17480" t="s">
        <v>5167</v>
      </c>
      <c r="B17480" t="str">
        <f>VLOOKUP(C17480,替换表!$A:$B,2,0)</f>
        <v>pud</v>
      </c>
      <c r="C17480" t="s">
        <v>13703</v>
      </c>
    </row>
    <row r="17481" spans="1:3">
      <c r="A17481" t="s">
        <v>5174</v>
      </c>
      <c r="B17481" t="str">
        <f>VLOOKUP(C17481,替换表!$A:$B,2,0)</f>
        <v>pud</v>
      </c>
      <c r="C17481" t="s">
        <v>13703</v>
      </c>
    </row>
    <row r="17482" spans="1:3">
      <c r="A17482" t="s">
        <v>13467</v>
      </c>
      <c r="B17482" t="str">
        <f>VLOOKUP(C17482,替换表!$A:$B,2,0)</f>
        <v>pud</v>
      </c>
      <c r="C17482" t="s">
        <v>13703</v>
      </c>
    </row>
    <row r="17483" spans="1:3">
      <c r="A17483" t="s">
        <v>13682</v>
      </c>
      <c r="B17483" t="str">
        <f>VLOOKUP(C17483,替换表!$A:$B,2,0)</f>
        <v>pud</v>
      </c>
      <c r="C17483" t="s">
        <v>13703</v>
      </c>
    </row>
    <row r="17484" spans="1:3">
      <c r="A17484" t="s">
        <v>13564</v>
      </c>
      <c r="B17484" t="str">
        <f>VLOOKUP(C17484,替换表!$A:$B,2,0)</f>
        <v>pud</v>
      </c>
      <c r="C17484" t="s">
        <v>13703</v>
      </c>
    </row>
    <row r="17485" spans="1:3">
      <c r="A17485" t="s">
        <v>13717</v>
      </c>
      <c r="B17485" t="str">
        <f>VLOOKUP(C17485,替换表!$A:$B,2,0)</f>
        <v>pud</v>
      </c>
      <c r="C17485" t="s">
        <v>13703</v>
      </c>
    </row>
    <row r="17486" spans="1:3">
      <c r="A17486" t="s">
        <v>13718</v>
      </c>
      <c r="B17486" t="str">
        <f>VLOOKUP(C17486,替换表!$A:$B,2,0)</f>
        <v>pud</v>
      </c>
      <c r="C17486" t="s">
        <v>13703</v>
      </c>
    </row>
    <row r="17487" spans="1:3">
      <c r="A17487" t="s">
        <v>13719</v>
      </c>
      <c r="B17487" t="str">
        <f>VLOOKUP(C17487,替换表!$A:$B,2,0)</f>
        <v>pud</v>
      </c>
      <c r="C17487" t="s">
        <v>13703</v>
      </c>
    </row>
    <row r="17488" spans="1:3">
      <c r="A17488" t="s">
        <v>13564</v>
      </c>
      <c r="B17488" t="str">
        <f>VLOOKUP(C17488,替换表!$A:$B,2,0)</f>
        <v>pus</v>
      </c>
      <c r="C17488" t="s">
        <v>13720</v>
      </c>
    </row>
    <row r="17489" spans="1:3">
      <c r="A17489" t="s">
        <v>13721</v>
      </c>
      <c r="B17489" t="str">
        <f>VLOOKUP(C17489,替换表!$A:$B,2,0)</f>
        <v>pus</v>
      </c>
      <c r="C17489" t="s">
        <v>13720</v>
      </c>
    </row>
    <row r="17490" spans="1:3">
      <c r="A17490" t="s">
        <v>1386</v>
      </c>
      <c r="B17490" t="str">
        <f>VLOOKUP(C17490,替换表!$A:$B,2,0)</f>
        <v>pus</v>
      </c>
      <c r="C17490" t="s">
        <v>13720</v>
      </c>
    </row>
    <row r="17491" spans="1:3">
      <c r="A17491" t="s">
        <v>13722</v>
      </c>
      <c r="B17491" t="str">
        <f>VLOOKUP(C17491,替换表!$A:$B,2,0)</f>
        <v>pus</v>
      </c>
      <c r="C17491" t="s">
        <v>13720</v>
      </c>
    </row>
    <row r="17492" spans="1:3">
      <c r="A17492" t="s">
        <v>13723</v>
      </c>
      <c r="B17492" t="str">
        <f>VLOOKUP(C17492,替换表!$A:$B,2,0)</f>
        <v>pus</v>
      </c>
      <c r="C17492" t="s">
        <v>13720</v>
      </c>
    </row>
    <row r="17493" spans="1:3">
      <c r="A17493" t="s">
        <v>13724</v>
      </c>
      <c r="B17493" t="str">
        <f>VLOOKUP(C17493,替换表!$A:$B,2,0)</f>
        <v>pus</v>
      </c>
      <c r="C17493" t="s">
        <v>13720</v>
      </c>
    </row>
    <row r="17494" spans="1:3">
      <c r="A17494" t="s">
        <v>5328</v>
      </c>
      <c r="B17494" t="str">
        <f>VLOOKUP(C17494,替换表!$A:$B,2,0)</f>
        <v>pus</v>
      </c>
      <c r="C17494" t="s">
        <v>13720</v>
      </c>
    </row>
    <row r="17495" spans="1:3">
      <c r="A17495" t="s">
        <v>1339</v>
      </c>
      <c r="B17495" t="str">
        <f>VLOOKUP(C17495,替换表!$A:$B,2,0)</f>
        <v>pus</v>
      </c>
      <c r="C17495" t="s">
        <v>13720</v>
      </c>
    </row>
    <row r="17496" spans="1:3">
      <c r="A17496" t="s">
        <v>8781</v>
      </c>
      <c r="B17496" t="str">
        <f>VLOOKUP(C17496,替换表!$A:$B,2,0)</f>
        <v>pus</v>
      </c>
      <c r="C17496" t="s">
        <v>13720</v>
      </c>
    </row>
    <row r="17497" spans="1:3">
      <c r="A17497" t="s">
        <v>13725</v>
      </c>
      <c r="B17497" t="str">
        <f>VLOOKUP(C17497,替换表!$A:$B,2,0)</f>
        <v>pus</v>
      </c>
      <c r="C17497" t="s">
        <v>13720</v>
      </c>
    </row>
    <row r="17498" spans="1:3">
      <c r="A17498" t="s">
        <v>13700</v>
      </c>
      <c r="B17498" t="str">
        <f>VLOOKUP(C17498,替换表!$A:$B,2,0)</f>
        <v>pus</v>
      </c>
      <c r="C17498" t="s">
        <v>13720</v>
      </c>
    </row>
    <row r="17499" spans="1:3">
      <c r="A17499" t="s">
        <v>13717</v>
      </c>
      <c r="B17499" t="str">
        <f>VLOOKUP(C17499,替换表!$A:$B,2,0)</f>
        <v>pus</v>
      </c>
      <c r="C17499" t="s">
        <v>13720</v>
      </c>
    </row>
    <row r="17500" spans="1:3">
      <c r="A17500" t="s">
        <v>502</v>
      </c>
      <c r="B17500" t="str">
        <f>VLOOKUP(C17500,替换表!$A:$B,2,0)</f>
        <v>pus</v>
      </c>
      <c r="C17500" t="s">
        <v>13720</v>
      </c>
    </row>
    <row r="17501" spans="1:3">
      <c r="A17501" t="s">
        <v>13726</v>
      </c>
      <c r="B17501" t="str">
        <f>VLOOKUP(C17501,替换表!$A:$B,2,0)</f>
        <v>pus</v>
      </c>
      <c r="C17501" t="s">
        <v>13720</v>
      </c>
    </row>
    <row r="17502" spans="1:3">
      <c r="A17502" t="s">
        <v>13718</v>
      </c>
      <c r="B17502" t="str">
        <f>VLOOKUP(C17502,替换表!$A:$B,2,0)</f>
        <v>pus</v>
      </c>
      <c r="C17502" t="s">
        <v>13720</v>
      </c>
    </row>
    <row r="17503" spans="1:3">
      <c r="A17503" t="s">
        <v>13727</v>
      </c>
      <c r="B17503" t="str">
        <f>VLOOKUP(C17503,替换表!$A:$B,2,0)</f>
        <v>pus</v>
      </c>
      <c r="C17503" t="s">
        <v>13720</v>
      </c>
    </row>
    <row r="17504" spans="1:3">
      <c r="A17504" t="s">
        <v>13728</v>
      </c>
      <c r="B17504" t="str">
        <f>VLOOKUP(C17504,替换表!$A:$B,2,0)</f>
        <v>pus</v>
      </c>
      <c r="C17504" t="s">
        <v>13720</v>
      </c>
    </row>
    <row r="17505" spans="1:3">
      <c r="A17505" t="s">
        <v>13719</v>
      </c>
      <c r="B17505" t="str">
        <f>VLOOKUP(C17505,替换表!$A:$B,2,0)</f>
        <v>pus</v>
      </c>
      <c r="C17505" t="s">
        <v>13720</v>
      </c>
    </row>
    <row r="17506" spans="1:3">
      <c r="A17506" t="s">
        <v>13729</v>
      </c>
      <c r="B17506" t="str">
        <f>VLOOKUP(C17506,替换表!$A:$B,2,0)</f>
        <v>pus</v>
      </c>
      <c r="C17506" t="s">
        <v>13720</v>
      </c>
    </row>
    <row r="17507" spans="1:3">
      <c r="A17507" t="s">
        <v>1363</v>
      </c>
      <c r="B17507" t="str">
        <f>VLOOKUP(C17507,替换表!$A:$B,2,0)</f>
        <v>pus</v>
      </c>
      <c r="C17507" t="s">
        <v>13720</v>
      </c>
    </row>
    <row r="17508" spans="1:3">
      <c r="A17508" t="s">
        <v>5242</v>
      </c>
      <c r="B17508" t="str">
        <f>VLOOKUP(C17508,替换表!$A:$B,2,0)</f>
        <v>pus</v>
      </c>
      <c r="C17508" t="s">
        <v>13720</v>
      </c>
    </row>
    <row r="17509" spans="1:3">
      <c r="A17509" t="s">
        <v>13705</v>
      </c>
      <c r="B17509" t="str">
        <f>VLOOKUP(C17509,替换表!$A:$B,2,0)</f>
        <v>pus</v>
      </c>
      <c r="C17509" t="s">
        <v>13720</v>
      </c>
    </row>
    <row r="17510" spans="1:3">
      <c r="A17510" t="s">
        <v>13697</v>
      </c>
      <c r="B17510" t="str">
        <f>VLOOKUP(C17510,替换表!$A:$B,2,0)</f>
        <v>pu</v>
      </c>
      <c r="C17510" t="s">
        <v>13730</v>
      </c>
    </row>
    <row r="17511" spans="1:3">
      <c r="A17511" t="s">
        <v>13701</v>
      </c>
      <c r="B17511" t="str">
        <f>VLOOKUP(C17511,替换表!$A:$B,2,0)</f>
        <v>pu</v>
      </c>
      <c r="C17511" t="s">
        <v>13730</v>
      </c>
    </row>
    <row r="17512" spans="1:3">
      <c r="A17512" t="s">
        <v>615</v>
      </c>
      <c r="B17512" t="str">
        <f>VLOOKUP(C17512,替换表!$A:$B,2,0)</f>
        <v>pu</v>
      </c>
      <c r="C17512" t="s">
        <v>13730</v>
      </c>
    </row>
    <row r="17513" spans="1:3">
      <c r="A17513" t="s">
        <v>565</v>
      </c>
      <c r="B17513" t="str">
        <f>VLOOKUP(C17513,替换表!$A:$B,2,0)</f>
        <v>pu</v>
      </c>
      <c r="C17513" t="s">
        <v>13730</v>
      </c>
    </row>
    <row r="17514" spans="1:3">
      <c r="A17514" t="s">
        <v>593</v>
      </c>
      <c r="B17514" t="str">
        <f>VLOOKUP(C17514,替换表!$A:$B,2,0)</f>
        <v>pu</v>
      </c>
      <c r="C17514" t="s">
        <v>13730</v>
      </c>
    </row>
    <row r="17515" spans="1:3">
      <c r="A17515" t="s">
        <v>5242</v>
      </c>
      <c r="B17515" t="str">
        <f>VLOOKUP(C17515,替换表!$A:$B,2,0)</f>
        <v>pu</v>
      </c>
      <c r="C17515" t="s">
        <v>13730</v>
      </c>
    </row>
    <row r="17516" spans="1:3">
      <c r="A17516" t="s">
        <v>13693</v>
      </c>
      <c r="B17516" t="str">
        <f>VLOOKUP(C17516,替换表!$A:$B,2,0)</f>
        <v>pu</v>
      </c>
      <c r="C17516" t="s">
        <v>13730</v>
      </c>
    </row>
    <row r="17517" spans="1:3">
      <c r="A17517" t="s">
        <v>13696</v>
      </c>
      <c r="B17517" t="str">
        <f>VLOOKUP(C17517,替换表!$A:$B,2,0)</f>
        <v>pu</v>
      </c>
      <c r="C17517" t="s">
        <v>13730</v>
      </c>
    </row>
    <row r="17518" spans="1:3">
      <c r="A17518" t="s">
        <v>602</v>
      </c>
      <c r="B17518" t="str">
        <f>VLOOKUP(C17518,替换表!$A:$B,2,0)</f>
        <v>pu</v>
      </c>
      <c r="C17518" t="s">
        <v>13730</v>
      </c>
    </row>
    <row r="17519" spans="1:3">
      <c r="A17519" t="s">
        <v>13731</v>
      </c>
      <c r="B17519" t="str">
        <f>VLOOKUP(C17519,替换表!$A:$B,2,0)</f>
        <v>qif</v>
      </c>
      <c r="C17519" t="s">
        <v>13732</v>
      </c>
    </row>
    <row r="17520" spans="1:3">
      <c r="A17520" t="s">
        <v>3134</v>
      </c>
      <c r="B17520" t="str">
        <f>VLOOKUP(C17520,替换表!$A:$B,2,0)</f>
        <v>qif</v>
      </c>
      <c r="C17520" t="s">
        <v>13732</v>
      </c>
    </row>
    <row r="17521" spans="1:3">
      <c r="A17521" t="s">
        <v>13733</v>
      </c>
      <c r="B17521" t="str">
        <f>VLOOKUP(C17521,替换表!$A:$B,2,0)</f>
        <v>qif</v>
      </c>
      <c r="C17521" t="s">
        <v>13732</v>
      </c>
    </row>
    <row r="17522" spans="1:3">
      <c r="A17522" t="s">
        <v>13734</v>
      </c>
      <c r="B17522" t="str">
        <f>VLOOKUP(C17522,替换表!$A:$B,2,0)</f>
        <v>qif</v>
      </c>
      <c r="C17522" t="s">
        <v>13732</v>
      </c>
    </row>
    <row r="17523" spans="1:3">
      <c r="A17523" t="s">
        <v>13735</v>
      </c>
      <c r="B17523" t="str">
        <f>VLOOKUP(C17523,替换表!$A:$B,2,0)</f>
        <v>qif</v>
      </c>
      <c r="C17523" t="s">
        <v>13732</v>
      </c>
    </row>
    <row r="17524" spans="1:3">
      <c r="A17524" t="s">
        <v>2921</v>
      </c>
      <c r="B17524" t="str">
        <f>VLOOKUP(C17524,替换表!$A:$B,2,0)</f>
        <v>qif</v>
      </c>
      <c r="C17524" t="s">
        <v>13732</v>
      </c>
    </row>
    <row r="17525" spans="1:3">
      <c r="A17525" t="s">
        <v>2922</v>
      </c>
      <c r="B17525" t="str">
        <f>VLOOKUP(C17525,替换表!$A:$B,2,0)</f>
        <v>qif</v>
      </c>
      <c r="C17525" t="s">
        <v>13732</v>
      </c>
    </row>
    <row r="17526" spans="1:3">
      <c r="A17526" t="s">
        <v>1582</v>
      </c>
      <c r="B17526" t="str">
        <f>VLOOKUP(C17526,替换表!$A:$B,2,0)</f>
        <v>qit</v>
      </c>
      <c r="C17526" t="s">
        <v>3</v>
      </c>
    </row>
    <row r="17527" spans="1:3">
      <c r="A17527" t="s">
        <v>3072</v>
      </c>
      <c r="B17527" t="str">
        <f>VLOOKUP(C17527,替换表!$A:$B,2,0)</f>
        <v>qit</v>
      </c>
      <c r="C17527" t="s">
        <v>3</v>
      </c>
    </row>
    <row r="17528" spans="1:3">
      <c r="A17528" t="s">
        <v>7683</v>
      </c>
      <c r="B17528" t="str">
        <f>VLOOKUP(C17528,替换表!$A:$B,2,0)</f>
        <v>qit</v>
      </c>
      <c r="C17528" t="s">
        <v>3</v>
      </c>
    </row>
    <row r="17529" spans="1:3">
      <c r="A17529" t="s">
        <v>7914</v>
      </c>
      <c r="B17529" t="str">
        <f>VLOOKUP(C17529,替换表!$A:$B,2,0)</f>
        <v>qit</v>
      </c>
      <c r="C17529" t="s">
        <v>3</v>
      </c>
    </row>
    <row r="17530" spans="1:3">
      <c r="A17530" t="s">
        <v>7631</v>
      </c>
      <c r="B17530" t="str">
        <f>VLOOKUP(C17530,替换表!$A:$B,2,0)</f>
        <v>qit</v>
      </c>
      <c r="C17530" t="s">
        <v>3</v>
      </c>
    </row>
    <row r="17531" spans="1:3">
      <c r="A17531" t="s">
        <v>13736</v>
      </c>
      <c r="B17531" t="str">
        <f>VLOOKUP(C17531,替换表!$A:$B,2,0)</f>
        <v>qit</v>
      </c>
      <c r="C17531" t="s">
        <v>3</v>
      </c>
    </row>
    <row r="17532" spans="1:3">
      <c r="A17532" t="s">
        <v>3053</v>
      </c>
      <c r="B17532" t="str">
        <f>VLOOKUP(C17532,替换表!$A:$B,2,0)</f>
        <v>qit</v>
      </c>
      <c r="C17532" t="s">
        <v>3</v>
      </c>
    </row>
    <row r="17533" spans="1:3">
      <c r="A17533" t="s">
        <v>13737</v>
      </c>
      <c r="B17533" t="str">
        <f>VLOOKUP(C17533,替换表!$A:$B,2,0)</f>
        <v>qit</v>
      </c>
      <c r="C17533" t="s">
        <v>3</v>
      </c>
    </row>
    <row r="17534" spans="1:3">
      <c r="A17534" t="s">
        <v>13738</v>
      </c>
      <c r="B17534" t="str">
        <f>VLOOKUP(C17534,替换表!$A:$B,2,0)</f>
        <v>qit</v>
      </c>
      <c r="C17534" t="s">
        <v>3</v>
      </c>
    </row>
    <row r="17535" spans="1:3">
      <c r="A17535" t="s">
        <v>13739</v>
      </c>
      <c r="B17535" t="str">
        <f>VLOOKUP(C17535,替换表!$A:$B,2,0)</f>
        <v>qit</v>
      </c>
      <c r="C17535" t="s">
        <v>3</v>
      </c>
    </row>
    <row r="17536" spans="1:3">
      <c r="A17536" t="s">
        <v>13740</v>
      </c>
      <c r="B17536" t="str">
        <f>VLOOKUP(C17536,替换表!$A:$B,2,0)</f>
        <v>qit</v>
      </c>
      <c r="C17536" t="s">
        <v>3</v>
      </c>
    </row>
    <row r="17537" spans="1:3">
      <c r="A17537" t="s">
        <v>7648</v>
      </c>
      <c r="B17537" t="str">
        <f>VLOOKUP(C17537,替换表!$A:$B,2,0)</f>
        <v>qit</v>
      </c>
      <c r="C17537" t="s">
        <v>3</v>
      </c>
    </row>
    <row r="17538" spans="1:3">
      <c r="A17538" t="s">
        <v>13741</v>
      </c>
      <c r="B17538" t="str">
        <f>VLOOKUP(C17538,替换表!$A:$B,2,0)</f>
        <v>qit</v>
      </c>
      <c r="C17538" t="s">
        <v>3</v>
      </c>
    </row>
    <row r="17539" spans="1:3">
      <c r="A17539" t="s">
        <v>13742</v>
      </c>
      <c r="B17539" t="str">
        <f>VLOOKUP(C17539,替换表!$A:$B,2,0)</f>
        <v>qit</v>
      </c>
      <c r="C17539" t="s">
        <v>3</v>
      </c>
    </row>
    <row r="17540" spans="1:3">
      <c r="A17540" t="s">
        <v>7649</v>
      </c>
      <c r="B17540" t="str">
        <f>VLOOKUP(C17540,替换表!$A:$B,2,0)</f>
        <v>qit</v>
      </c>
      <c r="C17540" t="s">
        <v>3</v>
      </c>
    </row>
    <row r="17541" spans="1:3">
      <c r="A17541" t="s">
        <v>13743</v>
      </c>
      <c r="B17541" t="str">
        <f>VLOOKUP(C17541,替换表!$A:$B,2,0)</f>
        <v>qit</v>
      </c>
      <c r="C17541" t="s">
        <v>3</v>
      </c>
    </row>
    <row r="17542" spans="1:3">
      <c r="A17542" t="s">
        <v>7650</v>
      </c>
      <c r="B17542" t="str">
        <f>VLOOKUP(C17542,替换表!$A:$B,2,0)</f>
        <v>qit</v>
      </c>
      <c r="C17542" t="s">
        <v>3</v>
      </c>
    </row>
    <row r="17543" spans="1:3">
      <c r="A17543" t="s">
        <v>13744</v>
      </c>
      <c r="B17543" t="str">
        <f>VLOOKUP(C17543,替换表!$A:$B,2,0)</f>
        <v>qit</v>
      </c>
      <c r="C17543" t="s">
        <v>3</v>
      </c>
    </row>
    <row r="17544" spans="1:3">
      <c r="A17544" t="s">
        <v>13745</v>
      </c>
      <c r="B17544" t="str">
        <f>VLOOKUP(C17544,替换表!$A:$B,2,0)</f>
        <v>qit</v>
      </c>
      <c r="C17544" t="s">
        <v>3</v>
      </c>
    </row>
    <row r="17545" spans="1:3">
      <c r="A17545" t="s">
        <v>7608</v>
      </c>
      <c r="B17545" t="str">
        <f>VLOOKUP(C17545,替换表!$A:$B,2,0)</f>
        <v>qit</v>
      </c>
      <c r="C17545" t="s">
        <v>3</v>
      </c>
    </row>
    <row r="17546" spans="1:3">
      <c r="A17546" t="s">
        <v>13746</v>
      </c>
      <c r="B17546" t="str">
        <f>VLOOKUP(C17546,替换表!$A:$B,2,0)</f>
        <v>qit</v>
      </c>
      <c r="C17546" t="s">
        <v>3</v>
      </c>
    </row>
    <row r="17547" spans="1:3">
      <c r="A17547" t="s">
        <v>7612</v>
      </c>
      <c r="B17547" t="str">
        <f>VLOOKUP(C17547,替换表!$A:$B,2,0)</f>
        <v>qit</v>
      </c>
      <c r="C17547" t="s">
        <v>3</v>
      </c>
    </row>
    <row r="17548" spans="1:3">
      <c r="A17548" t="s">
        <v>13747</v>
      </c>
      <c r="B17548" t="str">
        <f>VLOOKUP(C17548,替换表!$A:$B,2,0)</f>
        <v>qit</v>
      </c>
      <c r="C17548" t="s">
        <v>3</v>
      </c>
    </row>
    <row r="17549" spans="1:3">
      <c r="A17549" t="s">
        <v>13748</v>
      </c>
      <c r="B17549" t="str">
        <f>VLOOKUP(C17549,替换表!$A:$B,2,0)</f>
        <v>qit</v>
      </c>
      <c r="C17549" t="s">
        <v>3</v>
      </c>
    </row>
    <row r="17550" spans="1:3">
      <c r="A17550" t="s">
        <v>13749</v>
      </c>
      <c r="B17550" t="str">
        <f>VLOOKUP(C17550,替换表!$A:$B,2,0)</f>
        <v>qit</v>
      </c>
      <c r="C17550" t="s">
        <v>3</v>
      </c>
    </row>
    <row r="17551" spans="1:3">
      <c r="A17551" t="s">
        <v>13750</v>
      </c>
      <c r="B17551" t="str">
        <f>VLOOKUP(C17551,替换表!$A:$B,2,0)</f>
        <v>qit</v>
      </c>
      <c r="C17551" t="s">
        <v>3</v>
      </c>
    </row>
    <row r="17552" spans="1:3">
      <c r="A17552" t="s">
        <v>13751</v>
      </c>
      <c r="B17552" t="str">
        <f>VLOOKUP(C17552,替换表!$A:$B,2,0)</f>
        <v>qit</v>
      </c>
      <c r="C17552" t="s">
        <v>3</v>
      </c>
    </row>
    <row r="17553" spans="1:3">
      <c r="A17553" t="s">
        <v>13752</v>
      </c>
      <c r="B17553" t="str">
        <f>VLOOKUP(C17553,替换表!$A:$B,2,0)</f>
        <v>qit</v>
      </c>
      <c r="C17553" t="s">
        <v>3</v>
      </c>
    </row>
    <row r="17554" spans="1:3">
      <c r="A17554" t="s">
        <v>13753</v>
      </c>
      <c r="B17554" t="str">
        <f>VLOOKUP(C17554,替换表!$A:$B,2,0)</f>
        <v>qit</v>
      </c>
      <c r="C17554" t="s">
        <v>3</v>
      </c>
    </row>
    <row r="17555" spans="1:3">
      <c r="A17555" t="s">
        <v>2883</v>
      </c>
      <c r="B17555" t="str">
        <f>VLOOKUP(C17555,替换表!$A:$B,2,0)</f>
        <v>qit</v>
      </c>
      <c r="C17555" t="s">
        <v>3</v>
      </c>
    </row>
    <row r="17556" spans="1:3">
      <c r="A17556" t="s">
        <v>13754</v>
      </c>
      <c r="B17556" t="str">
        <f>VLOOKUP(C17556,替换表!$A:$B,2,0)</f>
        <v>qit</v>
      </c>
      <c r="C17556" t="s">
        <v>3</v>
      </c>
    </row>
    <row r="17557" spans="1:3">
      <c r="A17557" t="s">
        <v>13755</v>
      </c>
      <c r="B17557" t="str">
        <f>VLOOKUP(C17557,替换表!$A:$B,2,0)</f>
        <v>qit</v>
      </c>
      <c r="C17557" t="s">
        <v>3</v>
      </c>
    </row>
    <row r="17558" spans="1:3">
      <c r="A17558" t="s">
        <v>13733</v>
      </c>
      <c r="B17558" t="str">
        <f>VLOOKUP(C17558,替换表!$A:$B,2,0)</f>
        <v>qit</v>
      </c>
      <c r="C17558" t="s">
        <v>3</v>
      </c>
    </row>
    <row r="17559" spans="1:3">
      <c r="A17559" t="s">
        <v>13756</v>
      </c>
      <c r="B17559" t="str">
        <f>VLOOKUP(C17559,替换表!$A:$B,2,0)</f>
        <v>qit</v>
      </c>
      <c r="C17559" t="s">
        <v>3</v>
      </c>
    </row>
    <row r="17560" spans="1:3">
      <c r="A17560" t="s">
        <v>13757</v>
      </c>
      <c r="B17560" t="str">
        <f>VLOOKUP(C17560,替换表!$A:$B,2,0)</f>
        <v>qit</v>
      </c>
      <c r="C17560" t="s">
        <v>3</v>
      </c>
    </row>
    <row r="17561" spans="1:3">
      <c r="A17561" t="s">
        <v>13758</v>
      </c>
      <c r="B17561" t="str">
        <f>VLOOKUP(C17561,替换表!$A:$B,2,0)</f>
        <v>qit</v>
      </c>
      <c r="C17561" t="s">
        <v>3</v>
      </c>
    </row>
    <row r="17562" spans="1:3">
      <c r="A17562" t="s">
        <v>13759</v>
      </c>
      <c r="B17562" t="str">
        <f>VLOOKUP(C17562,替换表!$A:$B,2,0)</f>
        <v>qit</v>
      </c>
      <c r="C17562" t="s">
        <v>3</v>
      </c>
    </row>
    <row r="17563" spans="1:3">
      <c r="A17563" t="s">
        <v>7634</v>
      </c>
      <c r="B17563" t="str">
        <f>VLOOKUP(C17563,替换表!$A:$B,2,0)</f>
        <v>qit</v>
      </c>
      <c r="C17563" t="s">
        <v>3</v>
      </c>
    </row>
    <row r="17564" spans="1:3">
      <c r="A17564" t="s">
        <v>7635</v>
      </c>
      <c r="B17564" t="str">
        <f>VLOOKUP(C17564,替换表!$A:$B,2,0)</f>
        <v>qit</v>
      </c>
      <c r="C17564" t="s">
        <v>3</v>
      </c>
    </row>
    <row r="17565" spans="1:3">
      <c r="A17565" t="s">
        <v>13760</v>
      </c>
      <c r="B17565" t="str">
        <f>VLOOKUP(C17565,替换表!$A:$B,2,0)</f>
        <v>qit</v>
      </c>
      <c r="C17565" t="s">
        <v>3</v>
      </c>
    </row>
    <row r="17566" spans="1:3">
      <c r="A17566" t="s">
        <v>13761</v>
      </c>
      <c r="B17566" t="str">
        <f>VLOOKUP(C17566,替换表!$A:$B,2,0)</f>
        <v>qit</v>
      </c>
      <c r="C17566" t="s">
        <v>3</v>
      </c>
    </row>
    <row r="17567" spans="1:3">
      <c r="A17567" t="s">
        <v>2930</v>
      </c>
      <c r="B17567" t="str">
        <f>VLOOKUP(C17567,替换表!$A:$B,2,0)</f>
        <v>qit</v>
      </c>
      <c r="C17567" t="s">
        <v>3</v>
      </c>
    </row>
    <row r="17568" spans="1:3">
      <c r="A17568" t="s">
        <v>13762</v>
      </c>
      <c r="B17568" t="str">
        <f>VLOOKUP(C17568,替换表!$A:$B,2,0)</f>
        <v>qit</v>
      </c>
      <c r="C17568" t="s">
        <v>3</v>
      </c>
    </row>
    <row r="17569" spans="1:3">
      <c r="A17569" t="s">
        <v>13763</v>
      </c>
      <c r="B17569" t="str">
        <f>VLOOKUP(C17569,替换表!$A:$B,2,0)</f>
        <v>qit</v>
      </c>
      <c r="C17569" t="s">
        <v>3</v>
      </c>
    </row>
    <row r="17570" spans="1:3">
      <c r="A17570" t="s">
        <v>13764</v>
      </c>
      <c r="B17570" t="str">
        <f>VLOOKUP(C17570,替换表!$A:$B,2,0)</f>
        <v>qit</v>
      </c>
      <c r="C17570" t="s">
        <v>3</v>
      </c>
    </row>
    <row r="17571" spans="1:3">
      <c r="A17571" t="s">
        <v>13765</v>
      </c>
      <c r="B17571" t="str">
        <f>VLOOKUP(C17571,替换表!$A:$B,2,0)</f>
        <v>qit</v>
      </c>
      <c r="C17571" t="s">
        <v>3</v>
      </c>
    </row>
    <row r="17572" spans="1:3">
      <c r="A17572" t="s">
        <v>13766</v>
      </c>
      <c r="B17572" t="str">
        <f>VLOOKUP(C17572,替换表!$A:$B,2,0)</f>
        <v>qit</v>
      </c>
      <c r="C17572" t="s">
        <v>3</v>
      </c>
    </row>
    <row r="17573" spans="1:3">
      <c r="A17573" t="s">
        <v>13767</v>
      </c>
      <c r="B17573" t="str">
        <f>VLOOKUP(C17573,替换表!$A:$B,2,0)</f>
        <v>qit</v>
      </c>
      <c r="C17573" t="s">
        <v>3</v>
      </c>
    </row>
    <row r="17574" spans="1:3">
      <c r="A17574" t="s">
        <v>13768</v>
      </c>
      <c r="B17574" t="str">
        <f>VLOOKUP(C17574,替换表!$A:$B,2,0)</f>
        <v>qit</v>
      </c>
      <c r="C17574" t="s">
        <v>3</v>
      </c>
    </row>
    <row r="17575" spans="1:3">
      <c r="A17575" t="s">
        <v>7636</v>
      </c>
      <c r="B17575" t="str">
        <f>VLOOKUP(C17575,替换表!$A:$B,2,0)</f>
        <v>qit</v>
      </c>
      <c r="C17575" t="s">
        <v>3</v>
      </c>
    </row>
    <row r="17576" spans="1:3">
      <c r="A17576" t="s">
        <v>7637</v>
      </c>
      <c r="B17576" t="str">
        <f>VLOOKUP(C17576,替换表!$A:$B,2,0)</f>
        <v>qit</v>
      </c>
      <c r="C17576" t="s">
        <v>3</v>
      </c>
    </row>
    <row r="17577" spans="1:3">
      <c r="A17577" t="s">
        <v>13769</v>
      </c>
      <c r="B17577" t="str">
        <f>VLOOKUP(C17577,替换表!$A:$B,2,0)</f>
        <v>qit</v>
      </c>
      <c r="C17577" t="s">
        <v>3</v>
      </c>
    </row>
    <row r="17578" spans="1:3">
      <c r="A17578" t="s">
        <v>13734</v>
      </c>
      <c r="B17578" t="str">
        <f>VLOOKUP(C17578,替换表!$A:$B,2,0)</f>
        <v>qit</v>
      </c>
      <c r="C17578" t="s">
        <v>3</v>
      </c>
    </row>
    <row r="17579" spans="1:3">
      <c r="A17579" t="s">
        <v>13770</v>
      </c>
      <c r="B17579" t="str">
        <f>VLOOKUP(C17579,替换表!$A:$B,2,0)</f>
        <v>qit</v>
      </c>
      <c r="C17579" t="s">
        <v>3</v>
      </c>
    </row>
    <row r="17580" spans="1:3">
      <c r="A17580" t="s">
        <v>13771</v>
      </c>
      <c r="B17580" t="str">
        <f>VLOOKUP(C17580,替换表!$A:$B,2,0)</f>
        <v>qit</v>
      </c>
      <c r="C17580" t="s">
        <v>3</v>
      </c>
    </row>
    <row r="17581" spans="1:3">
      <c r="A17581" t="s">
        <v>13772</v>
      </c>
      <c r="B17581" t="str">
        <f>VLOOKUP(C17581,替换表!$A:$B,2,0)</f>
        <v>qit</v>
      </c>
      <c r="C17581" t="s">
        <v>3</v>
      </c>
    </row>
    <row r="17582" spans="1:3">
      <c r="A17582" t="s">
        <v>13773</v>
      </c>
      <c r="B17582" t="str">
        <f>VLOOKUP(C17582,替换表!$A:$B,2,0)</f>
        <v>qit</v>
      </c>
      <c r="C17582" t="s">
        <v>3</v>
      </c>
    </row>
    <row r="17583" spans="1:3">
      <c r="A17583" t="s">
        <v>13774</v>
      </c>
      <c r="B17583" t="str">
        <f>VLOOKUP(C17583,替换表!$A:$B,2,0)</f>
        <v>qit</v>
      </c>
      <c r="C17583" t="s">
        <v>3</v>
      </c>
    </row>
    <row r="17584" spans="1:3">
      <c r="A17584" t="s">
        <v>845</v>
      </c>
      <c r="B17584" t="str">
        <f>VLOOKUP(C17584,替换表!$A:$B,2,0)</f>
        <v>qid</v>
      </c>
      <c r="C17584" t="s">
        <v>13775</v>
      </c>
    </row>
    <row r="17585" spans="1:3">
      <c r="A17585" t="s">
        <v>4162</v>
      </c>
      <c r="B17585" t="str">
        <f>VLOOKUP(C17585,替换表!$A:$B,2,0)</f>
        <v>qid</v>
      </c>
      <c r="C17585" t="s">
        <v>13775</v>
      </c>
    </row>
    <row r="17586" spans="1:3">
      <c r="A17586" t="s">
        <v>5367</v>
      </c>
      <c r="B17586" t="str">
        <f>VLOOKUP(C17586,替换表!$A:$B,2,0)</f>
        <v>qid</v>
      </c>
      <c r="C17586" t="s">
        <v>13775</v>
      </c>
    </row>
    <row r="17587" spans="1:3">
      <c r="A17587" t="s">
        <v>7684</v>
      </c>
      <c r="B17587" t="str">
        <f>VLOOKUP(C17587,替换表!$A:$B,2,0)</f>
        <v>qid</v>
      </c>
      <c r="C17587" t="s">
        <v>13775</v>
      </c>
    </row>
    <row r="17588" spans="1:3">
      <c r="A17588" t="s">
        <v>7686</v>
      </c>
      <c r="B17588" t="str">
        <f>VLOOKUP(C17588,替换表!$A:$B,2,0)</f>
        <v>qid</v>
      </c>
      <c r="C17588" t="s">
        <v>13775</v>
      </c>
    </row>
    <row r="17589" spans="1:3">
      <c r="A17589" t="s">
        <v>7613</v>
      </c>
      <c r="B17589" t="str">
        <f>VLOOKUP(C17589,替换表!$A:$B,2,0)</f>
        <v>qid</v>
      </c>
      <c r="C17589" t="s">
        <v>13775</v>
      </c>
    </row>
    <row r="17590" spans="1:3">
      <c r="A17590" t="s">
        <v>7696</v>
      </c>
      <c r="B17590" t="str">
        <f>VLOOKUP(C17590,替换表!$A:$B,2,0)</f>
        <v>qid</v>
      </c>
      <c r="C17590" t="s">
        <v>13775</v>
      </c>
    </row>
    <row r="17591" spans="1:3">
      <c r="A17591" t="s">
        <v>7704</v>
      </c>
      <c r="B17591" t="str">
        <f>VLOOKUP(C17591,替换表!$A:$B,2,0)</f>
        <v>qid</v>
      </c>
      <c r="C17591" t="s">
        <v>13775</v>
      </c>
    </row>
    <row r="17592" spans="1:3">
      <c r="A17592" t="s">
        <v>7710</v>
      </c>
      <c r="B17592" t="str">
        <f>VLOOKUP(C17592,替换表!$A:$B,2,0)</f>
        <v>qid</v>
      </c>
      <c r="C17592" t="s">
        <v>13775</v>
      </c>
    </row>
    <row r="17593" spans="1:3">
      <c r="A17593" t="s">
        <v>7717</v>
      </c>
      <c r="B17593" t="str">
        <f>VLOOKUP(C17593,替换表!$A:$B,2,0)</f>
        <v>qid</v>
      </c>
      <c r="C17593" t="s">
        <v>13775</v>
      </c>
    </row>
    <row r="17594" spans="1:3">
      <c r="A17594" t="s">
        <v>7722</v>
      </c>
      <c r="B17594" t="str">
        <f>VLOOKUP(C17594,替换表!$A:$B,2,0)</f>
        <v>qid</v>
      </c>
      <c r="C17594" t="s">
        <v>13775</v>
      </c>
    </row>
    <row r="17595" spans="1:3">
      <c r="A17595" t="s">
        <v>7620</v>
      </c>
      <c r="B17595" t="str">
        <f>VLOOKUP(C17595,替换表!$A:$B,2,0)</f>
        <v>qid</v>
      </c>
      <c r="C17595" t="s">
        <v>13775</v>
      </c>
    </row>
    <row r="17596" spans="1:3">
      <c r="A17596" t="s">
        <v>7845</v>
      </c>
      <c r="B17596" t="str">
        <f>VLOOKUP(C17596,替换表!$A:$B,2,0)</f>
        <v>qid</v>
      </c>
      <c r="C17596" t="s">
        <v>13775</v>
      </c>
    </row>
    <row r="17597" spans="1:3">
      <c r="A17597" t="s">
        <v>7859</v>
      </c>
      <c r="B17597" t="str">
        <f>VLOOKUP(C17597,替换表!$A:$B,2,0)</f>
        <v>qid</v>
      </c>
      <c r="C17597" t="s">
        <v>13775</v>
      </c>
    </row>
    <row r="17598" spans="1:3">
      <c r="A17598" t="s">
        <v>7848</v>
      </c>
      <c r="B17598" t="str">
        <f>VLOOKUP(C17598,替换表!$A:$B,2,0)</f>
        <v>qid</v>
      </c>
      <c r="C17598" t="s">
        <v>13775</v>
      </c>
    </row>
    <row r="17599" spans="1:3">
      <c r="A17599" t="s">
        <v>7849</v>
      </c>
      <c r="B17599" t="str">
        <f>VLOOKUP(C17599,替换表!$A:$B,2,0)</f>
        <v>qid</v>
      </c>
      <c r="C17599" t="s">
        <v>13775</v>
      </c>
    </row>
    <row r="17600" spans="1:3">
      <c r="A17600" t="s">
        <v>9611</v>
      </c>
      <c r="B17600" t="str">
        <f>VLOOKUP(C17600,替换表!$A:$B,2,0)</f>
        <v>qid</v>
      </c>
      <c r="C17600" t="s">
        <v>13775</v>
      </c>
    </row>
    <row r="17601" spans="1:3">
      <c r="A17601" t="s">
        <v>13747</v>
      </c>
      <c r="B17601" t="str">
        <f>VLOOKUP(C17601,替换表!$A:$B,2,0)</f>
        <v>qid</v>
      </c>
      <c r="C17601" t="s">
        <v>13775</v>
      </c>
    </row>
    <row r="17602" spans="1:3">
      <c r="A17602" t="s">
        <v>7634</v>
      </c>
      <c r="B17602" t="str">
        <f>VLOOKUP(C17602,替换表!$A:$B,2,0)</f>
        <v>qid</v>
      </c>
      <c r="C17602" t="s">
        <v>13775</v>
      </c>
    </row>
    <row r="17603" spans="1:3">
      <c r="A17603" t="s">
        <v>7635</v>
      </c>
      <c r="B17603" t="str">
        <f>VLOOKUP(C17603,替换表!$A:$B,2,0)</f>
        <v>qid</v>
      </c>
      <c r="C17603" t="s">
        <v>13775</v>
      </c>
    </row>
    <row r="17604" spans="1:3">
      <c r="A17604" t="s">
        <v>13776</v>
      </c>
      <c r="B17604" t="str">
        <f>VLOOKUP(C17604,替换表!$A:$B,2,0)</f>
        <v>qid</v>
      </c>
      <c r="C17604" t="s">
        <v>13775</v>
      </c>
    </row>
    <row r="17605" spans="1:3">
      <c r="A17605" t="s">
        <v>13777</v>
      </c>
      <c r="B17605" t="str">
        <f>VLOOKUP(C17605,替换表!$A:$B,2,0)</f>
        <v>qid</v>
      </c>
      <c r="C17605" t="s">
        <v>13775</v>
      </c>
    </row>
    <row r="17606" spans="1:3">
      <c r="A17606" t="s">
        <v>2310</v>
      </c>
      <c r="B17606" t="str">
        <f>VLOOKUP(C17606,替换表!$A:$B,2,0)</f>
        <v>qid</v>
      </c>
      <c r="C17606" t="s">
        <v>13775</v>
      </c>
    </row>
    <row r="17607" spans="1:3">
      <c r="A17607" t="s">
        <v>2311</v>
      </c>
      <c r="B17607" t="str">
        <f>VLOOKUP(C17607,替换表!$A:$B,2,0)</f>
        <v>qid</v>
      </c>
      <c r="C17607" t="s">
        <v>13775</v>
      </c>
    </row>
    <row r="17608" spans="1:3">
      <c r="A17608" t="s">
        <v>7930</v>
      </c>
      <c r="B17608" t="str">
        <f>VLOOKUP(C17608,替换表!$A:$B,2,0)</f>
        <v>qid</v>
      </c>
      <c r="C17608" t="s">
        <v>13775</v>
      </c>
    </row>
    <row r="17609" spans="1:3">
      <c r="A17609" t="s">
        <v>13778</v>
      </c>
      <c r="B17609" t="str">
        <f>VLOOKUP(C17609,替换表!$A:$B,2,0)</f>
        <v>qid</v>
      </c>
      <c r="C17609" t="s">
        <v>13775</v>
      </c>
    </row>
    <row r="17610" spans="1:3">
      <c r="A17610" t="s">
        <v>13779</v>
      </c>
      <c r="B17610" t="str">
        <f>VLOOKUP(C17610,替换表!$A:$B,2,0)</f>
        <v>qid</v>
      </c>
      <c r="C17610" t="s">
        <v>13775</v>
      </c>
    </row>
    <row r="17611" spans="1:3">
      <c r="A17611" t="s">
        <v>13780</v>
      </c>
      <c r="B17611" t="str">
        <f>VLOOKUP(C17611,替换表!$A:$B,2,0)</f>
        <v>qid</v>
      </c>
      <c r="C17611" t="s">
        <v>13775</v>
      </c>
    </row>
    <row r="17612" spans="1:3">
      <c r="A17612" t="s">
        <v>13773</v>
      </c>
      <c r="B17612" t="str">
        <f>VLOOKUP(C17612,替换表!$A:$B,2,0)</f>
        <v>qid</v>
      </c>
      <c r="C17612" t="s">
        <v>13775</v>
      </c>
    </row>
    <row r="17613" spans="1:3">
      <c r="A17613" t="s">
        <v>13781</v>
      </c>
      <c r="B17613" t="str">
        <f>VLOOKUP(C17613,替换表!$A:$B,2,0)</f>
        <v>qid</v>
      </c>
      <c r="C17613" t="s">
        <v>13775</v>
      </c>
    </row>
    <row r="17614" spans="1:3">
      <c r="A17614" t="s">
        <v>13782</v>
      </c>
      <c r="B17614" t="str">
        <f>VLOOKUP(C17614,替换表!$A:$B,2,0)</f>
        <v>qid</v>
      </c>
      <c r="C17614" t="s">
        <v>13775</v>
      </c>
    </row>
    <row r="17615" spans="1:3">
      <c r="A17615" t="s">
        <v>13783</v>
      </c>
      <c r="B17615" t="str">
        <f>VLOOKUP(C17615,替换表!$A:$B,2,0)</f>
        <v>qid</v>
      </c>
      <c r="C17615" t="s">
        <v>13775</v>
      </c>
    </row>
    <row r="17616" spans="1:3">
      <c r="A17616" t="s">
        <v>13784</v>
      </c>
      <c r="B17616" t="str">
        <f>VLOOKUP(C17616,替换表!$A:$B,2,0)</f>
        <v>qid</v>
      </c>
      <c r="C17616" t="s">
        <v>13775</v>
      </c>
    </row>
    <row r="17617" spans="1:3">
      <c r="A17617" t="s">
        <v>13785</v>
      </c>
      <c r="B17617" t="str">
        <f>VLOOKUP(C17617,替换表!$A:$B,2,0)</f>
        <v>qid</v>
      </c>
      <c r="C17617" t="s">
        <v>13775</v>
      </c>
    </row>
    <row r="17618" spans="1:3">
      <c r="A17618" t="s">
        <v>13786</v>
      </c>
      <c r="B17618" t="str">
        <f>VLOOKUP(C17618,替换表!$A:$B,2,0)</f>
        <v>qid</v>
      </c>
      <c r="C17618" t="s">
        <v>13775</v>
      </c>
    </row>
    <row r="17619" spans="1:3">
      <c r="A17619" t="s">
        <v>2049</v>
      </c>
      <c r="B17619" t="str">
        <f>VLOOKUP(C17619,替换表!$A:$B,2,0)</f>
        <v>qid</v>
      </c>
      <c r="C17619" t="s">
        <v>13775</v>
      </c>
    </row>
    <row r="17620" spans="1:3">
      <c r="A17620" t="s">
        <v>2292</v>
      </c>
      <c r="B17620" t="str">
        <f>VLOOKUP(C17620,替换表!$A:$B,2,0)</f>
        <v>qid</v>
      </c>
      <c r="C17620" t="s">
        <v>13775</v>
      </c>
    </row>
    <row r="17621" spans="1:3">
      <c r="A17621" t="s">
        <v>7610</v>
      </c>
      <c r="B17621" t="str">
        <f>VLOOKUP(C17621,替换表!$A:$B,2,0)</f>
        <v>qid</v>
      </c>
      <c r="C17621" t="s">
        <v>13775</v>
      </c>
    </row>
    <row r="17622" spans="1:3">
      <c r="A17622" t="s">
        <v>13787</v>
      </c>
      <c r="B17622" t="str">
        <f>VLOOKUP(C17622,替换表!$A:$B,2,0)</f>
        <v>qid</v>
      </c>
      <c r="C17622" t="s">
        <v>13775</v>
      </c>
    </row>
    <row r="17623" spans="1:3">
      <c r="A17623" t="s">
        <v>7618</v>
      </c>
      <c r="B17623" t="str">
        <f>VLOOKUP(C17623,替换表!$A:$B,2,0)</f>
        <v>qid</v>
      </c>
      <c r="C17623" t="s">
        <v>13775</v>
      </c>
    </row>
    <row r="17624" spans="1:3">
      <c r="A17624" t="s">
        <v>13788</v>
      </c>
      <c r="B17624" t="str">
        <f>VLOOKUP(C17624,替换表!$A:$B,2,0)</f>
        <v>qid</v>
      </c>
      <c r="C17624" t="s">
        <v>13775</v>
      </c>
    </row>
    <row r="17625" spans="1:3">
      <c r="A17625" t="s">
        <v>13736</v>
      </c>
      <c r="B17625" t="str">
        <f>VLOOKUP(C17625,替换表!$A:$B,2,0)</f>
        <v>qid</v>
      </c>
      <c r="C17625" t="s">
        <v>13775</v>
      </c>
    </row>
    <row r="17626" spans="1:3">
      <c r="A17626" t="s">
        <v>1107</v>
      </c>
      <c r="B17626" t="str">
        <f>VLOOKUP(C17626,替换表!$A:$B,2,0)</f>
        <v>qid</v>
      </c>
      <c r="C17626" t="s">
        <v>13775</v>
      </c>
    </row>
    <row r="17627" spans="1:3">
      <c r="A17627" t="s">
        <v>13789</v>
      </c>
      <c r="B17627" t="str">
        <f>VLOOKUP(C17627,替换表!$A:$B,2,0)</f>
        <v>qid</v>
      </c>
      <c r="C17627" t="s">
        <v>13775</v>
      </c>
    </row>
    <row r="17628" spans="1:3">
      <c r="A17628" t="s">
        <v>7638</v>
      </c>
      <c r="B17628" t="str">
        <f>VLOOKUP(C17628,替换表!$A:$B,2,0)</f>
        <v>qid</v>
      </c>
      <c r="C17628" t="s">
        <v>13775</v>
      </c>
    </row>
    <row r="17629" spans="1:3">
      <c r="A17629" t="s">
        <v>13790</v>
      </c>
      <c r="B17629" t="str">
        <f>VLOOKUP(C17629,替换表!$A:$B,2,0)</f>
        <v>qid</v>
      </c>
      <c r="C17629" t="s">
        <v>13775</v>
      </c>
    </row>
    <row r="17630" spans="1:3">
      <c r="A17630" t="s">
        <v>13791</v>
      </c>
      <c r="B17630" t="str">
        <f>VLOOKUP(C17630,替换表!$A:$B,2,0)</f>
        <v>qid</v>
      </c>
      <c r="C17630" t="s">
        <v>13775</v>
      </c>
    </row>
    <row r="17631" spans="1:3">
      <c r="A17631" t="s">
        <v>13792</v>
      </c>
      <c r="B17631" t="str">
        <f>VLOOKUP(C17631,替换表!$A:$B,2,0)</f>
        <v>qid</v>
      </c>
      <c r="C17631" t="s">
        <v>13775</v>
      </c>
    </row>
    <row r="17632" spans="1:3">
      <c r="A17632" t="s">
        <v>2309</v>
      </c>
      <c r="B17632" t="str">
        <f>VLOOKUP(C17632,替换表!$A:$B,2,0)</f>
        <v>qid</v>
      </c>
      <c r="C17632" t="s">
        <v>13775</v>
      </c>
    </row>
    <row r="17633" spans="1:3">
      <c r="A17633" t="s">
        <v>7639</v>
      </c>
      <c r="B17633" t="str">
        <f>VLOOKUP(C17633,替换表!$A:$B,2,0)</f>
        <v>qid</v>
      </c>
      <c r="C17633" t="s">
        <v>13775</v>
      </c>
    </row>
    <row r="17634" spans="1:3">
      <c r="A17634" t="s">
        <v>7640</v>
      </c>
      <c r="B17634" t="str">
        <f>VLOOKUP(C17634,替换表!$A:$B,2,0)</f>
        <v>qid</v>
      </c>
      <c r="C17634" t="s">
        <v>13775</v>
      </c>
    </row>
    <row r="17635" spans="1:3">
      <c r="A17635" t="s">
        <v>13793</v>
      </c>
      <c r="B17635" t="str">
        <f>VLOOKUP(C17635,替换表!$A:$B,2,0)</f>
        <v>qid</v>
      </c>
      <c r="C17635" t="s">
        <v>13775</v>
      </c>
    </row>
    <row r="17636" spans="1:3">
      <c r="A17636" t="s">
        <v>13794</v>
      </c>
      <c r="B17636" t="str">
        <f>VLOOKUP(C17636,替换表!$A:$B,2,0)</f>
        <v>qid</v>
      </c>
      <c r="C17636" t="s">
        <v>13775</v>
      </c>
    </row>
    <row r="17637" spans="1:3">
      <c r="A17637" t="s">
        <v>6279</v>
      </c>
      <c r="B17637" t="str">
        <f>VLOOKUP(C17637,替换表!$A:$B,2,0)</f>
        <v>qid</v>
      </c>
      <c r="C17637" t="s">
        <v>13775</v>
      </c>
    </row>
    <row r="17638" spans="1:3">
      <c r="A17638" t="s">
        <v>8782</v>
      </c>
      <c r="B17638" t="str">
        <f>VLOOKUP(C17638,替换表!$A:$B,2,0)</f>
        <v>qid</v>
      </c>
      <c r="C17638" t="s">
        <v>13775</v>
      </c>
    </row>
    <row r="17639" spans="1:3">
      <c r="A17639" t="s">
        <v>13795</v>
      </c>
      <c r="B17639" t="str">
        <f>VLOOKUP(C17639,替换表!$A:$B,2,0)</f>
        <v>qid</v>
      </c>
      <c r="C17639" t="s">
        <v>13775</v>
      </c>
    </row>
    <row r="17640" spans="1:3">
      <c r="A17640" t="s">
        <v>13796</v>
      </c>
      <c r="B17640" t="str">
        <f>VLOOKUP(C17640,替换表!$A:$B,2,0)</f>
        <v>qid</v>
      </c>
      <c r="C17640" t="s">
        <v>13775</v>
      </c>
    </row>
    <row r="17641" spans="1:3">
      <c r="A17641" t="s">
        <v>13797</v>
      </c>
      <c r="B17641" t="str">
        <f>VLOOKUP(C17641,替换表!$A:$B,2,0)</f>
        <v>qid</v>
      </c>
      <c r="C17641" t="s">
        <v>13775</v>
      </c>
    </row>
    <row r="17642" spans="1:3">
      <c r="A17642" t="s">
        <v>13798</v>
      </c>
      <c r="B17642" t="str">
        <f>VLOOKUP(C17642,替换表!$A:$B,2,0)</f>
        <v>qid</v>
      </c>
      <c r="C17642" t="s">
        <v>13775</v>
      </c>
    </row>
    <row r="17643" spans="1:3">
      <c r="A17643" t="s">
        <v>13799</v>
      </c>
      <c r="B17643" t="str">
        <f>VLOOKUP(C17643,替换表!$A:$B,2,0)</f>
        <v>qid</v>
      </c>
      <c r="C17643" t="s">
        <v>13775</v>
      </c>
    </row>
    <row r="17644" spans="1:3">
      <c r="A17644" t="s">
        <v>13800</v>
      </c>
      <c r="B17644" t="str">
        <f>VLOOKUP(C17644,替换表!$A:$B,2,0)</f>
        <v>qid</v>
      </c>
      <c r="C17644" t="s">
        <v>13775</v>
      </c>
    </row>
    <row r="17645" spans="1:3">
      <c r="A17645" t="s">
        <v>13801</v>
      </c>
      <c r="B17645" t="str">
        <f>VLOOKUP(C17645,替换表!$A:$B,2,0)</f>
        <v>qid</v>
      </c>
      <c r="C17645" t="s">
        <v>13775</v>
      </c>
    </row>
    <row r="17646" spans="1:3">
      <c r="A17646" t="s">
        <v>13802</v>
      </c>
      <c r="B17646" t="str">
        <f>VLOOKUP(C17646,替换表!$A:$B,2,0)</f>
        <v>qid</v>
      </c>
      <c r="C17646" t="s">
        <v>13775</v>
      </c>
    </row>
    <row r="17647" spans="1:3">
      <c r="A17647" t="s">
        <v>13803</v>
      </c>
      <c r="B17647" t="str">
        <f>VLOOKUP(C17647,替换表!$A:$B,2,0)</f>
        <v>qid</v>
      </c>
      <c r="C17647" t="s">
        <v>13775</v>
      </c>
    </row>
    <row r="17648" spans="1:3">
      <c r="A17648" t="s">
        <v>9659</v>
      </c>
      <c r="B17648" t="str">
        <f>VLOOKUP(C17648,替换表!$A:$B,2,0)</f>
        <v>qid</v>
      </c>
      <c r="C17648" t="s">
        <v>13775</v>
      </c>
    </row>
    <row r="17649" spans="1:3">
      <c r="A17649" t="s">
        <v>13804</v>
      </c>
      <c r="B17649" t="str">
        <f>VLOOKUP(C17649,替换表!$A:$B,2,0)</f>
        <v>qid</v>
      </c>
      <c r="C17649" t="s">
        <v>13775</v>
      </c>
    </row>
    <row r="17650" spans="1:3">
      <c r="A17650" t="s">
        <v>13805</v>
      </c>
      <c r="B17650" t="str">
        <f>VLOOKUP(C17650,替换表!$A:$B,2,0)</f>
        <v>qid</v>
      </c>
      <c r="C17650" t="s">
        <v>13775</v>
      </c>
    </row>
    <row r="17651" spans="1:3">
      <c r="A17651" t="s">
        <v>13806</v>
      </c>
      <c r="B17651" t="str">
        <f>VLOOKUP(C17651,替换表!$A:$B,2,0)</f>
        <v>qid</v>
      </c>
      <c r="C17651" t="s">
        <v>13775</v>
      </c>
    </row>
    <row r="17652" spans="1:3">
      <c r="A17652" t="s">
        <v>13807</v>
      </c>
      <c r="B17652" t="str">
        <f>VLOOKUP(C17652,替换表!$A:$B,2,0)</f>
        <v>qid</v>
      </c>
      <c r="C17652" t="s">
        <v>13775</v>
      </c>
    </row>
    <row r="17653" spans="1:3">
      <c r="A17653" t="s">
        <v>13808</v>
      </c>
      <c r="B17653" t="str">
        <f>VLOOKUP(C17653,替换表!$A:$B,2,0)</f>
        <v>qid</v>
      </c>
      <c r="C17653" t="s">
        <v>13775</v>
      </c>
    </row>
    <row r="17654" spans="1:3">
      <c r="A17654" t="s">
        <v>13809</v>
      </c>
      <c r="B17654" t="str">
        <f>VLOOKUP(C17654,替换表!$A:$B,2,0)</f>
        <v>qid</v>
      </c>
      <c r="C17654" t="s">
        <v>13775</v>
      </c>
    </row>
    <row r="17655" spans="1:3">
      <c r="A17655" t="s">
        <v>7641</v>
      </c>
      <c r="B17655" t="str">
        <f>VLOOKUP(C17655,替换表!$A:$B,2,0)</f>
        <v>qid</v>
      </c>
      <c r="C17655" t="s">
        <v>13775</v>
      </c>
    </row>
    <row r="17656" spans="1:3">
      <c r="A17656" t="s">
        <v>13810</v>
      </c>
      <c r="B17656" t="str">
        <f>VLOOKUP(C17656,替换表!$A:$B,2,0)</f>
        <v>qid</v>
      </c>
      <c r="C17656" t="s">
        <v>13775</v>
      </c>
    </row>
    <row r="17657" spans="1:3">
      <c r="A17657" t="s">
        <v>13811</v>
      </c>
      <c r="B17657" t="str">
        <f>VLOOKUP(C17657,替换表!$A:$B,2,0)</f>
        <v>qid</v>
      </c>
      <c r="C17657" t="s">
        <v>13775</v>
      </c>
    </row>
    <row r="17658" spans="1:3">
      <c r="A17658" t="s">
        <v>13812</v>
      </c>
      <c r="B17658" t="str">
        <f>VLOOKUP(C17658,替换表!$A:$B,2,0)</f>
        <v>qid</v>
      </c>
      <c r="C17658" t="s">
        <v>13775</v>
      </c>
    </row>
    <row r="17659" spans="1:3">
      <c r="A17659" t="s">
        <v>7946</v>
      </c>
      <c r="B17659" t="str">
        <f>VLOOKUP(C17659,替换表!$A:$B,2,0)</f>
        <v>qid</v>
      </c>
      <c r="C17659" t="s">
        <v>13775</v>
      </c>
    </row>
    <row r="17660" spans="1:3">
      <c r="A17660" t="s">
        <v>13813</v>
      </c>
      <c r="B17660" t="str">
        <f>VLOOKUP(C17660,替换表!$A:$B,2,0)</f>
        <v>qid</v>
      </c>
      <c r="C17660" t="s">
        <v>13775</v>
      </c>
    </row>
    <row r="17661" spans="1:3">
      <c r="A17661" t="s">
        <v>7642</v>
      </c>
      <c r="B17661" t="str">
        <f>VLOOKUP(C17661,替换表!$A:$B,2,0)</f>
        <v>qid</v>
      </c>
      <c r="C17661" t="s">
        <v>13775</v>
      </c>
    </row>
    <row r="17662" spans="1:3">
      <c r="A17662" t="s">
        <v>13814</v>
      </c>
      <c r="B17662" t="str">
        <f>VLOOKUP(C17662,替换表!$A:$B,2,0)</f>
        <v>qid</v>
      </c>
      <c r="C17662" t="s">
        <v>13775</v>
      </c>
    </row>
    <row r="17663" spans="1:3">
      <c r="A17663" t="s">
        <v>13815</v>
      </c>
      <c r="B17663" t="str">
        <f>VLOOKUP(C17663,替换表!$A:$B,2,0)</f>
        <v>qid</v>
      </c>
      <c r="C17663" t="s">
        <v>13775</v>
      </c>
    </row>
    <row r="17664" spans="1:3">
      <c r="A17664" t="s">
        <v>13816</v>
      </c>
      <c r="B17664" t="str">
        <f>VLOOKUP(C17664,替换表!$A:$B,2,0)</f>
        <v>qid</v>
      </c>
      <c r="C17664" t="s">
        <v>13775</v>
      </c>
    </row>
    <row r="17665" spans="1:3">
      <c r="A17665" t="s">
        <v>13817</v>
      </c>
      <c r="B17665" t="str">
        <f>VLOOKUP(C17665,替换表!$A:$B,2,0)</f>
        <v>qid</v>
      </c>
      <c r="C17665" t="s">
        <v>13775</v>
      </c>
    </row>
    <row r="17666" spans="1:3">
      <c r="A17666" t="s">
        <v>13818</v>
      </c>
      <c r="B17666" t="str">
        <f>VLOOKUP(C17666,替换表!$A:$B,2,0)</f>
        <v>qid</v>
      </c>
      <c r="C17666" t="s">
        <v>13775</v>
      </c>
    </row>
    <row r="17667" spans="1:3">
      <c r="A17667" t="s">
        <v>13819</v>
      </c>
      <c r="B17667" t="str">
        <f>VLOOKUP(C17667,替换表!$A:$B,2,0)</f>
        <v>qid</v>
      </c>
      <c r="C17667" t="s">
        <v>13775</v>
      </c>
    </row>
    <row r="17668" spans="1:3">
      <c r="A17668" t="s">
        <v>13820</v>
      </c>
      <c r="B17668" t="str">
        <f>VLOOKUP(C17668,替换表!$A:$B,2,0)</f>
        <v>qid</v>
      </c>
      <c r="C17668" t="s">
        <v>13775</v>
      </c>
    </row>
    <row r="17669" spans="1:3">
      <c r="A17669" t="s">
        <v>7947</v>
      </c>
      <c r="B17669" t="str">
        <f>VLOOKUP(C17669,替换表!$A:$B,2,0)</f>
        <v>qid</v>
      </c>
      <c r="C17669" t="s">
        <v>13775</v>
      </c>
    </row>
    <row r="17670" spans="1:3">
      <c r="A17670" t="s">
        <v>9660</v>
      </c>
      <c r="B17670" t="str">
        <f>VLOOKUP(C17670,替换表!$A:$B,2,0)</f>
        <v>qid</v>
      </c>
      <c r="C17670" t="s">
        <v>13775</v>
      </c>
    </row>
    <row r="17671" spans="1:3">
      <c r="A17671" t="s">
        <v>7948</v>
      </c>
      <c r="B17671" t="str">
        <f>VLOOKUP(C17671,替换表!$A:$B,2,0)</f>
        <v>qid</v>
      </c>
      <c r="C17671" t="s">
        <v>13775</v>
      </c>
    </row>
    <row r="17672" spans="1:3">
      <c r="A17672" t="s">
        <v>13821</v>
      </c>
      <c r="B17672" t="str">
        <f>VLOOKUP(C17672,替换表!$A:$B,2,0)</f>
        <v>qid</v>
      </c>
      <c r="C17672" t="s">
        <v>13775</v>
      </c>
    </row>
    <row r="17673" spans="1:3">
      <c r="A17673" t="s">
        <v>13822</v>
      </c>
      <c r="B17673" t="str">
        <f>VLOOKUP(C17673,替换表!$A:$B,2,0)</f>
        <v>qid</v>
      </c>
      <c r="C17673" t="s">
        <v>13775</v>
      </c>
    </row>
    <row r="17674" spans="1:3">
      <c r="A17674" t="s">
        <v>13823</v>
      </c>
      <c r="B17674" t="str">
        <f>VLOOKUP(C17674,替换表!$A:$B,2,0)</f>
        <v>qid</v>
      </c>
      <c r="C17674" t="s">
        <v>13775</v>
      </c>
    </row>
    <row r="17675" spans="1:3">
      <c r="A17675" t="s">
        <v>13824</v>
      </c>
      <c r="B17675" t="str">
        <f>VLOOKUP(C17675,替换表!$A:$B,2,0)</f>
        <v>qid</v>
      </c>
      <c r="C17675" t="s">
        <v>13775</v>
      </c>
    </row>
    <row r="17676" spans="1:3">
      <c r="A17676" t="s">
        <v>13825</v>
      </c>
      <c r="B17676" t="str">
        <f>VLOOKUP(C17676,替换表!$A:$B,2,0)</f>
        <v>qid</v>
      </c>
      <c r="C17676" t="s">
        <v>13775</v>
      </c>
    </row>
    <row r="17677" spans="1:3">
      <c r="A17677" t="s">
        <v>13826</v>
      </c>
      <c r="B17677" t="str">
        <f>VLOOKUP(C17677,替换表!$A:$B,2,0)</f>
        <v>qid</v>
      </c>
      <c r="C17677" t="s">
        <v>13775</v>
      </c>
    </row>
    <row r="17678" spans="1:3">
      <c r="A17678" t="s">
        <v>13827</v>
      </c>
      <c r="B17678" t="str">
        <f>VLOOKUP(C17678,替换表!$A:$B,2,0)</f>
        <v>qid</v>
      </c>
      <c r="C17678" t="s">
        <v>13775</v>
      </c>
    </row>
    <row r="17679" spans="1:3">
      <c r="A17679" t="s">
        <v>13828</v>
      </c>
      <c r="B17679" t="str">
        <f>VLOOKUP(C17679,替换表!$A:$B,2,0)</f>
        <v>qid</v>
      </c>
      <c r="C17679" t="s">
        <v>13775</v>
      </c>
    </row>
    <row r="17680" spans="1:3">
      <c r="A17680" t="s">
        <v>7643</v>
      </c>
      <c r="B17680" t="str">
        <f>VLOOKUP(C17680,替换表!$A:$B,2,0)</f>
        <v>qid</v>
      </c>
      <c r="C17680" t="s">
        <v>13775</v>
      </c>
    </row>
    <row r="17681" spans="1:3">
      <c r="A17681" t="s">
        <v>13829</v>
      </c>
      <c r="B17681" t="str">
        <f>VLOOKUP(C17681,替换表!$A:$B,2,0)</f>
        <v>qid</v>
      </c>
      <c r="C17681" t="s">
        <v>13775</v>
      </c>
    </row>
    <row r="17682" spans="1:3">
      <c r="A17682" t="s">
        <v>13830</v>
      </c>
      <c r="B17682" t="str">
        <f>VLOOKUP(C17682,替换表!$A:$B,2,0)</f>
        <v>qid</v>
      </c>
      <c r="C17682" t="s">
        <v>13775</v>
      </c>
    </row>
    <row r="17683" spans="1:3">
      <c r="A17683" t="s">
        <v>13831</v>
      </c>
      <c r="B17683" t="str">
        <f>VLOOKUP(C17683,替换表!$A:$B,2,0)</f>
        <v>qid</v>
      </c>
      <c r="C17683" t="s">
        <v>13775</v>
      </c>
    </row>
    <row r="17684" spans="1:3">
      <c r="A17684" t="s">
        <v>7644</v>
      </c>
      <c r="B17684" t="str">
        <f>VLOOKUP(C17684,替换表!$A:$B,2,0)</f>
        <v>qid</v>
      </c>
      <c r="C17684" t="s">
        <v>13775</v>
      </c>
    </row>
    <row r="17685" spans="1:3">
      <c r="A17685" t="s">
        <v>13832</v>
      </c>
      <c r="B17685" t="str">
        <f>VLOOKUP(C17685,替换表!$A:$B,2,0)</f>
        <v>qid</v>
      </c>
      <c r="C17685" t="s">
        <v>13775</v>
      </c>
    </row>
    <row r="17686" spans="1:3">
      <c r="A17686" t="s">
        <v>13833</v>
      </c>
      <c r="B17686" t="str">
        <f>VLOOKUP(C17686,替换表!$A:$B,2,0)</f>
        <v>qid</v>
      </c>
      <c r="C17686" t="s">
        <v>13775</v>
      </c>
    </row>
    <row r="17687" spans="1:3">
      <c r="A17687" t="s">
        <v>13834</v>
      </c>
      <c r="B17687" t="str">
        <f>VLOOKUP(C17687,替换表!$A:$B,2,0)</f>
        <v>qid</v>
      </c>
      <c r="C17687" t="s">
        <v>13775</v>
      </c>
    </row>
    <row r="17688" spans="1:3">
      <c r="A17688" t="s">
        <v>13835</v>
      </c>
      <c r="B17688" t="str">
        <f>VLOOKUP(C17688,替换表!$A:$B,2,0)</f>
        <v>qid</v>
      </c>
      <c r="C17688" t="s">
        <v>13775</v>
      </c>
    </row>
    <row r="17689" spans="1:3">
      <c r="A17689" t="s">
        <v>7645</v>
      </c>
      <c r="B17689" t="str">
        <f>VLOOKUP(C17689,替换表!$A:$B,2,0)</f>
        <v>qid</v>
      </c>
      <c r="C17689" t="s">
        <v>13775</v>
      </c>
    </row>
    <row r="17690" spans="1:3">
      <c r="A17690" t="s">
        <v>13836</v>
      </c>
      <c r="B17690" t="str">
        <f>VLOOKUP(C17690,替换表!$A:$B,2,0)</f>
        <v>qid</v>
      </c>
      <c r="C17690" t="s">
        <v>13775</v>
      </c>
    </row>
    <row r="17691" spans="1:3">
      <c r="A17691" t="s">
        <v>13837</v>
      </c>
      <c r="B17691" t="str">
        <f>VLOOKUP(C17691,替换表!$A:$B,2,0)</f>
        <v>qid</v>
      </c>
      <c r="C17691" t="s">
        <v>13775</v>
      </c>
    </row>
    <row r="17692" spans="1:3">
      <c r="A17692" t="s">
        <v>7949</v>
      </c>
      <c r="B17692" t="str">
        <f>VLOOKUP(C17692,替换表!$A:$B,2,0)</f>
        <v>qid</v>
      </c>
      <c r="C17692" t="s">
        <v>13775</v>
      </c>
    </row>
    <row r="17693" spans="1:3">
      <c r="A17693" t="s">
        <v>13838</v>
      </c>
      <c r="B17693" t="str">
        <f>VLOOKUP(C17693,替换表!$A:$B,2,0)</f>
        <v>qid</v>
      </c>
      <c r="C17693" t="s">
        <v>13775</v>
      </c>
    </row>
    <row r="17694" spans="1:3">
      <c r="A17694" t="s">
        <v>13839</v>
      </c>
      <c r="B17694" t="str">
        <f>VLOOKUP(C17694,替换表!$A:$B,2,0)</f>
        <v>qid</v>
      </c>
      <c r="C17694" t="s">
        <v>13775</v>
      </c>
    </row>
    <row r="17695" spans="1:3">
      <c r="A17695" t="s">
        <v>7646</v>
      </c>
      <c r="B17695" t="str">
        <f>VLOOKUP(C17695,替换表!$A:$B,2,0)</f>
        <v>qid</v>
      </c>
      <c r="C17695" t="s">
        <v>13775</v>
      </c>
    </row>
    <row r="17696" spans="1:3">
      <c r="A17696" t="s">
        <v>13840</v>
      </c>
      <c r="B17696" t="str">
        <f>VLOOKUP(C17696,替换表!$A:$B,2,0)</f>
        <v>qid</v>
      </c>
      <c r="C17696" t="s">
        <v>13775</v>
      </c>
    </row>
    <row r="17697" spans="1:3">
      <c r="A17697" t="s">
        <v>13841</v>
      </c>
      <c r="B17697" t="str">
        <f>VLOOKUP(C17697,替换表!$A:$B,2,0)</f>
        <v>qid</v>
      </c>
      <c r="C17697" t="s">
        <v>13775</v>
      </c>
    </row>
    <row r="17698" spans="1:3">
      <c r="A17698" t="s">
        <v>13842</v>
      </c>
      <c r="B17698" t="str">
        <f>VLOOKUP(C17698,替换表!$A:$B,2,0)</f>
        <v>qid</v>
      </c>
      <c r="C17698" t="s">
        <v>13775</v>
      </c>
    </row>
    <row r="17699" spans="1:3">
      <c r="A17699" t="s">
        <v>13843</v>
      </c>
      <c r="B17699" t="str">
        <f>VLOOKUP(C17699,替换表!$A:$B,2,0)</f>
        <v>qid</v>
      </c>
      <c r="C17699" t="s">
        <v>13775</v>
      </c>
    </row>
    <row r="17700" spans="1:3">
      <c r="A17700" t="s">
        <v>13844</v>
      </c>
      <c r="B17700" t="str">
        <f>VLOOKUP(C17700,替换表!$A:$B,2,0)</f>
        <v>qid</v>
      </c>
      <c r="C17700" t="s">
        <v>13775</v>
      </c>
    </row>
    <row r="17701" spans="1:3">
      <c r="A17701" t="s">
        <v>13845</v>
      </c>
      <c r="B17701" t="str">
        <f>VLOOKUP(C17701,替换表!$A:$B,2,0)</f>
        <v>qid</v>
      </c>
      <c r="C17701" t="s">
        <v>13775</v>
      </c>
    </row>
    <row r="17702" spans="1:3">
      <c r="A17702" t="s">
        <v>13846</v>
      </c>
      <c r="B17702" t="str">
        <f>VLOOKUP(C17702,替换表!$A:$B,2,0)</f>
        <v>qid</v>
      </c>
      <c r="C17702" t="s">
        <v>13775</v>
      </c>
    </row>
    <row r="17703" spans="1:3">
      <c r="A17703" t="s">
        <v>10536</v>
      </c>
      <c r="B17703" t="str">
        <f>VLOOKUP(C17703,替换表!$A:$B,2,0)</f>
        <v>qid</v>
      </c>
      <c r="C17703" t="s">
        <v>13775</v>
      </c>
    </row>
    <row r="17704" spans="1:3">
      <c r="A17704" t="s">
        <v>7850</v>
      </c>
      <c r="B17704" t="str">
        <f>VLOOKUP(C17704,替换表!$A:$B,2,0)</f>
        <v>qid</v>
      </c>
      <c r="C17704" t="s">
        <v>13775</v>
      </c>
    </row>
    <row r="17705" spans="1:3">
      <c r="A17705" t="s">
        <v>13847</v>
      </c>
      <c r="B17705" t="str">
        <f>VLOOKUP(C17705,替换表!$A:$B,2,0)</f>
        <v>qid</v>
      </c>
      <c r="C17705" t="s">
        <v>13775</v>
      </c>
    </row>
    <row r="17706" spans="1:3">
      <c r="A17706" t="s">
        <v>13848</v>
      </c>
      <c r="B17706" t="str">
        <f>VLOOKUP(C17706,替换表!$A:$B,2,0)</f>
        <v>qid</v>
      </c>
      <c r="C17706" t="s">
        <v>13775</v>
      </c>
    </row>
    <row r="17707" spans="1:3">
      <c r="A17707" t="s">
        <v>7647</v>
      </c>
      <c r="B17707" t="str">
        <f>VLOOKUP(C17707,替换表!$A:$B,2,0)</f>
        <v>qid</v>
      </c>
      <c r="C17707" t="s">
        <v>13775</v>
      </c>
    </row>
    <row r="17708" spans="1:3">
      <c r="A17708" t="s">
        <v>2921</v>
      </c>
      <c r="B17708" t="str">
        <f>VLOOKUP(C17708,替换表!$A:$B,2,0)</f>
        <v>qid</v>
      </c>
      <c r="C17708" t="s">
        <v>13775</v>
      </c>
    </row>
    <row r="17709" spans="1:3">
      <c r="A17709" t="s">
        <v>2922</v>
      </c>
      <c r="B17709" t="str">
        <f>VLOOKUP(C17709,替换表!$A:$B,2,0)</f>
        <v>qid</v>
      </c>
      <c r="C17709" t="s">
        <v>13775</v>
      </c>
    </row>
    <row r="17710" spans="1:3">
      <c r="A17710" t="s">
        <v>13849</v>
      </c>
      <c r="B17710" t="str">
        <f>VLOOKUP(C17710,替换表!$A:$B,2,0)</f>
        <v>qid</v>
      </c>
      <c r="C17710" t="s">
        <v>13775</v>
      </c>
    </row>
    <row r="17711" spans="1:3">
      <c r="A17711" t="s">
        <v>2344</v>
      </c>
      <c r="B17711" t="str">
        <f>VLOOKUP(C17711,替换表!$A:$B,2,0)</f>
        <v>qis</v>
      </c>
      <c r="C17711" t="s">
        <v>13850</v>
      </c>
    </row>
    <row r="17712" spans="1:3">
      <c r="A17712" t="s">
        <v>7613</v>
      </c>
      <c r="B17712" t="str">
        <f>VLOOKUP(C17712,替换表!$A:$B,2,0)</f>
        <v>qis</v>
      </c>
      <c r="C17712" t="s">
        <v>13850</v>
      </c>
    </row>
    <row r="17713" spans="1:3">
      <c r="A17713" t="s">
        <v>13851</v>
      </c>
      <c r="B17713" t="str">
        <f>VLOOKUP(C17713,替换表!$A:$B,2,0)</f>
        <v>qis</v>
      </c>
      <c r="C17713" t="s">
        <v>13850</v>
      </c>
    </row>
    <row r="17714" spans="1:3">
      <c r="A17714" t="s">
        <v>13852</v>
      </c>
      <c r="B17714" t="str">
        <f>VLOOKUP(C17714,替换表!$A:$B,2,0)</f>
        <v>qis</v>
      </c>
      <c r="C17714" t="s">
        <v>13850</v>
      </c>
    </row>
    <row r="17715" spans="1:3">
      <c r="A17715" t="s">
        <v>7950</v>
      </c>
      <c r="B17715" t="str">
        <f>VLOOKUP(C17715,替换表!$A:$B,2,0)</f>
        <v>qis</v>
      </c>
      <c r="C17715" t="s">
        <v>13850</v>
      </c>
    </row>
    <row r="17716" spans="1:3">
      <c r="A17716" t="s">
        <v>13853</v>
      </c>
      <c r="B17716" t="str">
        <f>VLOOKUP(C17716,替换表!$A:$B,2,0)</f>
        <v>qis</v>
      </c>
      <c r="C17716" t="s">
        <v>13850</v>
      </c>
    </row>
    <row r="17717" spans="1:3">
      <c r="A17717" t="s">
        <v>13854</v>
      </c>
      <c r="B17717" t="str">
        <f>VLOOKUP(C17717,替换表!$A:$B,2,0)</f>
        <v>qis</v>
      </c>
      <c r="C17717" t="s">
        <v>13850</v>
      </c>
    </row>
    <row r="17718" spans="1:3">
      <c r="A17718" t="s">
        <v>9466</v>
      </c>
      <c r="B17718" t="str">
        <f>VLOOKUP(C17718,替换表!$A:$B,2,0)</f>
        <v>qis</v>
      </c>
      <c r="C17718" t="s">
        <v>13850</v>
      </c>
    </row>
    <row r="17719" spans="1:3">
      <c r="A17719" t="s">
        <v>13855</v>
      </c>
      <c r="B17719" t="str">
        <f>VLOOKUP(C17719,替换表!$A:$B,2,0)</f>
        <v>qis</v>
      </c>
      <c r="C17719" t="s">
        <v>13850</v>
      </c>
    </row>
    <row r="17720" spans="1:3">
      <c r="A17720" t="s">
        <v>13856</v>
      </c>
      <c r="B17720" t="str">
        <f>VLOOKUP(C17720,替换表!$A:$B,2,0)</f>
        <v>qis</v>
      </c>
      <c r="C17720" t="s">
        <v>13850</v>
      </c>
    </row>
    <row r="17721" spans="1:3">
      <c r="A17721" t="s">
        <v>13857</v>
      </c>
      <c r="B17721" t="str">
        <f>VLOOKUP(C17721,替换表!$A:$B,2,0)</f>
        <v>qis</v>
      </c>
      <c r="C17721" t="s">
        <v>13850</v>
      </c>
    </row>
    <row r="17722" spans="1:3">
      <c r="A17722" t="s">
        <v>13858</v>
      </c>
      <c r="B17722" t="str">
        <f>VLOOKUP(C17722,替换表!$A:$B,2,0)</f>
        <v>qis</v>
      </c>
      <c r="C17722" t="s">
        <v>13850</v>
      </c>
    </row>
    <row r="17723" spans="1:3">
      <c r="A17723" t="s">
        <v>7851</v>
      </c>
      <c r="B17723" t="str">
        <f>VLOOKUP(C17723,替换表!$A:$B,2,0)</f>
        <v>qis</v>
      </c>
      <c r="C17723" t="s">
        <v>13850</v>
      </c>
    </row>
    <row r="17724" spans="1:3">
      <c r="A17724" t="s">
        <v>13859</v>
      </c>
      <c r="B17724" t="str">
        <f>VLOOKUP(C17724,替换表!$A:$B,2,0)</f>
        <v>qis</v>
      </c>
      <c r="C17724" t="s">
        <v>13850</v>
      </c>
    </row>
    <row r="17725" spans="1:3">
      <c r="A17725" t="s">
        <v>13860</v>
      </c>
      <c r="B17725" t="str">
        <f>VLOOKUP(C17725,替换表!$A:$B,2,0)</f>
        <v>qis</v>
      </c>
      <c r="C17725" t="s">
        <v>13850</v>
      </c>
    </row>
    <row r="17726" spans="1:3">
      <c r="A17726" t="s">
        <v>9467</v>
      </c>
      <c r="B17726" t="str">
        <f>VLOOKUP(C17726,替换表!$A:$B,2,0)</f>
        <v>qis</v>
      </c>
      <c r="C17726" t="s">
        <v>13850</v>
      </c>
    </row>
    <row r="17727" spans="1:3">
      <c r="A17727" t="s">
        <v>13861</v>
      </c>
      <c r="B17727" t="str">
        <f>VLOOKUP(C17727,替换表!$A:$B,2,0)</f>
        <v>qis</v>
      </c>
      <c r="C17727" t="s">
        <v>13850</v>
      </c>
    </row>
    <row r="17728" spans="1:3">
      <c r="A17728" t="s">
        <v>13862</v>
      </c>
      <c r="B17728" t="str">
        <f>VLOOKUP(C17728,替换表!$A:$B,2,0)</f>
        <v>qis</v>
      </c>
      <c r="C17728" t="s">
        <v>13850</v>
      </c>
    </row>
    <row r="17729" spans="1:3">
      <c r="A17729" t="s">
        <v>13863</v>
      </c>
      <c r="B17729" t="str">
        <f>VLOOKUP(C17729,替换表!$A:$B,2,0)</f>
        <v>qis</v>
      </c>
      <c r="C17729" t="s">
        <v>13850</v>
      </c>
    </row>
    <row r="17730" spans="1:3">
      <c r="A17730" t="s">
        <v>13864</v>
      </c>
      <c r="B17730" t="str">
        <f>VLOOKUP(C17730,替换表!$A:$B,2,0)</f>
        <v>qis</v>
      </c>
      <c r="C17730" t="s">
        <v>13850</v>
      </c>
    </row>
    <row r="17731" spans="1:3">
      <c r="A17731" t="s">
        <v>13865</v>
      </c>
      <c r="B17731" t="str">
        <f>VLOOKUP(C17731,替换表!$A:$B,2,0)</f>
        <v>qis</v>
      </c>
      <c r="C17731" t="s">
        <v>13850</v>
      </c>
    </row>
    <row r="17732" spans="1:3">
      <c r="A17732" t="s">
        <v>13866</v>
      </c>
      <c r="B17732" t="str">
        <f>VLOOKUP(C17732,替换表!$A:$B,2,0)</f>
        <v>qis</v>
      </c>
      <c r="C17732" t="s">
        <v>13850</v>
      </c>
    </row>
    <row r="17733" spans="1:3">
      <c r="A17733" t="s">
        <v>13867</v>
      </c>
      <c r="B17733" t="str">
        <f>VLOOKUP(C17733,替换表!$A:$B,2,0)</f>
        <v>qis</v>
      </c>
      <c r="C17733" t="s">
        <v>13850</v>
      </c>
    </row>
    <row r="17734" spans="1:3">
      <c r="A17734" t="s">
        <v>13868</v>
      </c>
      <c r="B17734" t="str">
        <f>VLOOKUP(C17734,替换表!$A:$B,2,0)</f>
        <v>qis</v>
      </c>
      <c r="C17734" t="s">
        <v>13850</v>
      </c>
    </row>
    <row r="17735" spans="1:3">
      <c r="A17735" t="s">
        <v>13869</v>
      </c>
      <c r="B17735" t="str">
        <f>VLOOKUP(C17735,替换表!$A:$B,2,0)</f>
        <v>qis</v>
      </c>
      <c r="C17735" t="s">
        <v>13850</v>
      </c>
    </row>
    <row r="17736" spans="1:3">
      <c r="A17736" t="s">
        <v>13870</v>
      </c>
      <c r="B17736" t="str">
        <f>VLOOKUP(C17736,替换表!$A:$B,2,0)</f>
        <v>qis</v>
      </c>
      <c r="C17736" t="s">
        <v>13850</v>
      </c>
    </row>
    <row r="17737" spans="1:3">
      <c r="A17737" t="s">
        <v>13871</v>
      </c>
      <c r="B17737" t="str">
        <f>VLOOKUP(C17737,替换表!$A:$B,2,0)</f>
        <v>qis</v>
      </c>
      <c r="C17737" t="s">
        <v>13850</v>
      </c>
    </row>
    <row r="17738" spans="1:3">
      <c r="A17738" t="s">
        <v>13746</v>
      </c>
      <c r="B17738" t="str">
        <f>VLOOKUP(C17738,替换表!$A:$B,2,0)</f>
        <v>qis</v>
      </c>
      <c r="C17738" t="s">
        <v>13850</v>
      </c>
    </row>
    <row r="17739" spans="1:3">
      <c r="A17739" t="s">
        <v>7692</v>
      </c>
      <c r="B17739" t="str">
        <f>VLOOKUP(C17739,替换表!$A:$B,2,0)</f>
        <v>qis</v>
      </c>
      <c r="C17739" t="s">
        <v>13850</v>
      </c>
    </row>
    <row r="17740" spans="1:3">
      <c r="A17740" t="s">
        <v>7695</v>
      </c>
      <c r="B17740" t="str">
        <f>VLOOKUP(C17740,替换表!$A:$B,2,0)</f>
        <v>qis</v>
      </c>
      <c r="C17740" t="s">
        <v>13850</v>
      </c>
    </row>
    <row r="17741" spans="1:3">
      <c r="A17741" t="s">
        <v>7911</v>
      </c>
      <c r="B17741" t="str">
        <f>VLOOKUP(C17741,替换表!$A:$B,2,0)</f>
        <v>qis</v>
      </c>
      <c r="C17741" t="s">
        <v>13850</v>
      </c>
    </row>
    <row r="17742" spans="1:3">
      <c r="A17742" t="s">
        <v>13778</v>
      </c>
      <c r="B17742" t="str">
        <f>VLOOKUP(C17742,替换表!$A:$B,2,0)</f>
        <v>qis</v>
      </c>
      <c r="C17742" t="s">
        <v>13850</v>
      </c>
    </row>
    <row r="17743" spans="1:3">
      <c r="A17743" t="s">
        <v>13872</v>
      </c>
      <c r="B17743" t="str">
        <f>VLOOKUP(C17743,替换表!$A:$B,2,0)</f>
        <v>qis</v>
      </c>
      <c r="C17743" t="s">
        <v>13850</v>
      </c>
    </row>
    <row r="17744" spans="1:3">
      <c r="A17744" t="s">
        <v>13873</v>
      </c>
      <c r="B17744" t="str">
        <f>VLOOKUP(C17744,替换表!$A:$B,2,0)</f>
        <v>qis</v>
      </c>
      <c r="C17744" t="s">
        <v>13850</v>
      </c>
    </row>
    <row r="17745" spans="1:3">
      <c r="A17745" t="s">
        <v>13874</v>
      </c>
      <c r="B17745" t="str">
        <f>VLOOKUP(C17745,替换表!$A:$B,2,0)</f>
        <v>qis</v>
      </c>
      <c r="C17745" t="s">
        <v>13850</v>
      </c>
    </row>
    <row r="17746" spans="1:3">
      <c r="A17746" t="s">
        <v>13875</v>
      </c>
      <c r="B17746" t="str">
        <f>VLOOKUP(C17746,替换表!$A:$B,2,0)</f>
        <v>qi</v>
      </c>
      <c r="C17746" t="s">
        <v>13876</v>
      </c>
    </row>
    <row r="17747" spans="1:3">
      <c r="A17747" t="s">
        <v>5337</v>
      </c>
      <c r="B17747" t="str">
        <f>VLOOKUP(C17747,替换表!$A:$B,2,0)</f>
        <v>qi</v>
      </c>
      <c r="C17747" t="s">
        <v>13876</v>
      </c>
    </row>
    <row r="17748" spans="1:3">
      <c r="A17748" t="s">
        <v>5617</v>
      </c>
      <c r="B17748" t="str">
        <f>VLOOKUP(C17748,替换表!$A:$B,2,0)</f>
        <v>qi</v>
      </c>
      <c r="C17748" t="s">
        <v>13876</v>
      </c>
    </row>
    <row r="17749" spans="1:3">
      <c r="A17749" t="s">
        <v>7114</v>
      </c>
      <c r="B17749" t="str">
        <f>VLOOKUP(C17749,替换表!$A:$B,2,0)</f>
        <v>qi</v>
      </c>
      <c r="C17749" t="s">
        <v>13876</v>
      </c>
    </row>
    <row r="17750" spans="1:3">
      <c r="A17750" t="s">
        <v>7802</v>
      </c>
      <c r="B17750" t="str">
        <f>VLOOKUP(C17750,替换表!$A:$B,2,0)</f>
        <v>qi</v>
      </c>
      <c r="C17750" t="s">
        <v>13876</v>
      </c>
    </row>
    <row r="17751" spans="1:3">
      <c r="A17751" t="s">
        <v>7805</v>
      </c>
      <c r="B17751" t="str">
        <f>VLOOKUP(C17751,替换表!$A:$B,2,0)</f>
        <v>qi</v>
      </c>
      <c r="C17751" t="s">
        <v>13876</v>
      </c>
    </row>
    <row r="17752" spans="1:3">
      <c r="A17752" t="s">
        <v>7808</v>
      </c>
      <c r="B17752" t="str">
        <f>VLOOKUP(C17752,替换表!$A:$B,2,0)</f>
        <v>qi</v>
      </c>
      <c r="C17752" t="s">
        <v>13876</v>
      </c>
    </row>
    <row r="17753" spans="1:3">
      <c r="A17753" t="s">
        <v>9357</v>
      </c>
      <c r="B17753" t="str">
        <f>VLOOKUP(C17753,替换表!$A:$B,2,0)</f>
        <v>qi</v>
      </c>
      <c r="C17753" t="s">
        <v>13876</v>
      </c>
    </row>
    <row r="17754" spans="1:3">
      <c r="A17754" t="s">
        <v>3053</v>
      </c>
      <c r="B17754" t="str">
        <f>VLOOKUP(C17754,替换表!$A:$B,2,0)</f>
        <v>qi</v>
      </c>
      <c r="C17754" t="s">
        <v>13876</v>
      </c>
    </row>
    <row r="17755" spans="1:3">
      <c r="A17755" t="s">
        <v>13778</v>
      </c>
      <c r="B17755" t="str">
        <f>VLOOKUP(C17755,替换表!$A:$B,2,0)</f>
        <v>qi</v>
      </c>
      <c r="C17755" t="s">
        <v>13876</v>
      </c>
    </row>
    <row r="17756" spans="1:3">
      <c r="A17756" t="s">
        <v>13735</v>
      </c>
      <c r="B17756" t="str">
        <f>VLOOKUP(C17756,替换表!$A:$B,2,0)</f>
        <v>qi</v>
      </c>
      <c r="C17756" t="s">
        <v>13876</v>
      </c>
    </row>
    <row r="17757" spans="1:3">
      <c r="A17757" t="s">
        <v>13877</v>
      </c>
      <c r="B17757" t="str">
        <f>VLOOKUP(C17757,替换表!$A:$B,2,0)</f>
        <v>qi</v>
      </c>
      <c r="C17757" t="s">
        <v>13876</v>
      </c>
    </row>
    <row r="17758" spans="1:3">
      <c r="A17758" t="s">
        <v>13878</v>
      </c>
      <c r="B17758" t="str">
        <f>VLOOKUP(C17758,替换表!$A:$B,2,0)</f>
        <v>qi</v>
      </c>
      <c r="C17758" t="s">
        <v>13876</v>
      </c>
    </row>
    <row r="17759" spans="1:3">
      <c r="A17759" t="s">
        <v>13879</v>
      </c>
      <c r="B17759" t="str">
        <f>VLOOKUP(C17759,替换表!$A:$B,2,0)</f>
        <v>qi</v>
      </c>
      <c r="C17759" t="s">
        <v>13876</v>
      </c>
    </row>
    <row r="17760" spans="1:3">
      <c r="A17760" t="s">
        <v>13880</v>
      </c>
      <c r="B17760" t="str">
        <f>VLOOKUP(C17760,替换表!$A:$B,2,0)</f>
        <v>qi</v>
      </c>
      <c r="C17760" t="s">
        <v>13876</v>
      </c>
    </row>
    <row r="17761" spans="1:3">
      <c r="A17761" t="s">
        <v>13881</v>
      </c>
      <c r="B17761" t="str">
        <f>VLOOKUP(C17761,替换表!$A:$B,2,0)</f>
        <v>qi</v>
      </c>
      <c r="C17761" t="s">
        <v>13876</v>
      </c>
    </row>
    <row r="17762" spans="1:3">
      <c r="A17762" t="s">
        <v>5378</v>
      </c>
      <c r="B17762" t="str">
        <f>VLOOKUP(C17762,替换表!$A:$B,2,0)</f>
        <v>qi</v>
      </c>
      <c r="C17762" t="s">
        <v>13876</v>
      </c>
    </row>
    <row r="17763" spans="1:3">
      <c r="A17763" t="s">
        <v>3891</v>
      </c>
      <c r="B17763" t="str">
        <f>VLOOKUP(C17763,替换表!$A:$B,2,0)</f>
        <v>qi</v>
      </c>
      <c r="C17763" t="s">
        <v>13876</v>
      </c>
    </row>
    <row r="17764" spans="1:3">
      <c r="A17764" t="s">
        <v>13874</v>
      </c>
      <c r="B17764" t="str">
        <f>VLOOKUP(C17764,替换表!$A:$B,2,0)</f>
        <v>qi</v>
      </c>
      <c r="C17764" t="s">
        <v>13876</v>
      </c>
    </row>
    <row r="17765" spans="1:3">
      <c r="A17765" t="s">
        <v>10585</v>
      </c>
      <c r="B17765" t="str">
        <f>VLOOKUP(C17765,替换表!$A:$B,2,0)</f>
        <v>qi</v>
      </c>
      <c r="C17765" t="s">
        <v>13876</v>
      </c>
    </row>
    <row r="17766" spans="1:3">
      <c r="A17766" t="s">
        <v>13882</v>
      </c>
      <c r="B17766" t="str">
        <f>VLOOKUP(C17766,替换表!$A:$B,2,0)</f>
        <v>qi</v>
      </c>
      <c r="C17766" t="s">
        <v>13876</v>
      </c>
    </row>
    <row r="17767" spans="1:3">
      <c r="A17767" t="s">
        <v>13883</v>
      </c>
      <c r="B17767" t="str">
        <f>VLOOKUP(C17767,替换表!$A:$B,2,0)</f>
        <v>qi</v>
      </c>
      <c r="C17767" t="s">
        <v>13876</v>
      </c>
    </row>
    <row r="17768" spans="1:3">
      <c r="A17768" t="s">
        <v>13738</v>
      </c>
      <c r="B17768" t="str">
        <f>VLOOKUP(C17768,替换表!$A:$B,2,0)</f>
        <v>qi</v>
      </c>
      <c r="C17768" t="s">
        <v>13876</v>
      </c>
    </row>
    <row r="17769" spans="1:3">
      <c r="A17769" t="s">
        <v>13884</v>
      </c>
      <c r="B17769" t="str">
        <f>VLOOKUP(C17769,替换表!$A:$B,2,0)</f>
        <v>qi</v>
      </c>
      <c r="C17769" t="s">
        <v>13876</v>
      </c>
    </row>
    <row r="17770" spans="1:3">
      <c r="A17770" t="s">
        <v>13885</v>
      </c>
      <c r="B17770" t="str">
        <f>VLOOKUP(C17770,替换表!$A:$B,2,0)</f>
        <v>qi</v>
      </c>
      <c r="C17770" t="s">
        <v>13876</v>
      </c>
    </row>
    <row r="17771" spans="1:3">
      <c r="A17771" t="s">
        <v>13886</v>
      </c>
      <c r="B17771" t="str">
        <f>VLOOKUP(C17771,替换表!$A:$B,2,0)</f>
        <v>qi</v>
      </c>
      <c r="C17771" t="s">
        <v>13876</v>
      </c>
    </row>
    <row r="17772" spans="1:3">
      <c r="A17772" t="s">
        <v>13887</v>
      </c>
      <c r="B17772" t="str">
        <f>VLOOKUP(C17772,替换表!$A:$B,2,0)</f>
        <v>qi</v>
      </c>
      <c r="C17772" t="s">
        <v>13876</v>
      </c>
    </row>
    <row r="17773" spans="1:3">
      <c r="A17773" t="s">
        <v>13739</v>
      </c>
      <c r="B17773" t="str">
        <f>VLOOKUP(C17773,替换表!$A:$B,2,0)</f>
        <v>qi</v>
      </c>
      <c r="C17773" t="s">
        <v>13876</v>
      </c>
    </row>
    <row r="17774" spans="1:3">
      <c r="A17774" t="s">
        <v>2270</v>
      </c>
      <c r="B17774" t="str">
        <f>VLOOKUP(C17774,替换表!$A:$B,2,0)</f>
        <v>qi</v>
      </c>
      <c r="C17774" t="s">
        <v>13876</v>
      </c>
    </row>
    <row r="17775" spans="1:3">
      <c r="A17775" t="s">
        <v>13888</v>
      </c>
      <c r="B17775" t="str">
        <f>VLOOKUP(C17775,替换表!$A:$B,2,0)</f>
        <v>qi</v>
      </c>
      <c r="C17775" t="s">
        <v>13876</v>
      </c>
    </row>
    <row r="17776" spans="1:3">
      <c r="A17776" t="s">
        <v>6750</v>
      </c>
      <c r="B17776" t="str">
        <f>VLOOKUP(C17776,替换表!$A:$B,2,0)</f>
        <v>qi</v>
      </c>
      <c r="C17776" t="s">
        <v>13876</v>
      </c>
    </row>
    <row r="17777" spans="1:3">
      <c r="A17777" t="s">
        <v>13889</v>
      </c>
      <c r="B17777" t="str">
        <f>VLOOKUP(C17777,替换表!$A:$B,2,0)</f>
        <v>qi</v>
      </c>
      <c r="C17777" t="s">
        <v>13876</v>
      </c>
    </row>
    <row r="17778" spans="1:3">
      <c r="A17778" t="s">
        <v>13890</v>
      </c>
      <c r="B17778" t="str">
        <f>VLOOKUP(C17778,替换表!$A:$B,2,0)</f>
        <v>qi</v>
      </c>
      <c r="C17778" t="s">
        <v>13876</v>
      </c>
    </row>
    <row r="17779" spans="1:3">
      <c r="A17779" t="s">
        <v>13891</v>
      </c>
      <c r="B17779" t="str">
        <f>VLOOKUP(C17779,替换表!$A:$B,2,0)</f>
        <v>qi</v>
      </c>
      <c r="C17779" t="s">
        <v>13876</v>
      </c>
    </row>
    <row r="17780" spans="1:3">
      <c r="A17780" t="s">
        <v>13892</v>
      </c>
      <c r="B17780" t="str">
        <f>VLOOKUP(C17780,替换表!$A:$B,2,0)</f>
        <v>qi</v>
      </c>
      <c r="C17780" t="s">
        <v>13876</v>
      </c>
    </row>
    <row r="17781" spans="1:3">
      <c r="A17781" t="s">
        <v>13893</v>
      </c>
      <c r="B17781" t="str">
        <f>VLOOKUP(C17781,替换表!$A:$B,2,0)</f>
        <v>qi</v>
      </c>
      <c r="C17781" t="s">
        <v>13876</v>
      </c>
    </row>
    <row r="17782" spans="1:3">
      <c r="A17782" t="s">
        <v>13894</v>
      </c>
      <c r="B17782" t="str">
        <f>VLOOKUP(C17782,替换表!$A:$B,2,0)</f>
        <v>qi</v>
      </c>
      <c r="C17782" t="s">
        <v>13876</v>
      </c>
    </row>
    <row r="17783" spans="1:3">
      <c r="A17783" t="s">
        <v>13895</v>
      </c>
      <c r="B17783" t="str">
        <f>VLOOKUP(C17783,替换表!$A:$B,2,0)</f>
        <v>qi</v>
      </c>
      <c r="C17783" t="s">
        <v>13876</v>
      </c>
    </row>
    <row r="17784" spans="1:3">
      <c r="A17784" t="s">
        <v>13896</v>
      </c>
      <c r="B17784" t="str">
        <f>VLOOKUP(C17784,替换表!$A:$B,2,0)</f>
        <v>qi</v>
      </c>
      <c r="C17784" t="s">
        <v>13876</v>
      </c>
    </row>
    <row r="17785" spans="1:3">
      <c r="A17785" t="s">
        <v>13897</v>
      </c>
      <c r="B17785" t="str">
        <f>VLOOKUP(C17785,替换表!$A:$B,2,0)</f>
        <v>qi</v>
      </c>
      <c r="C17785" t="s">
        <v>13876</v>
      </c>
    </row>
    <row r="17786" spans="1:3">
      <c r="A17786" t="s">
        <v>13898</v>
      </c>
      <c r="B17786" t="str">
        <f>VLOOKUP(C17786,替换表!$A:$B,2,0)</f>
        <v>qi</v>
      </c>
      <c r="C17786" t="s">
        <v>13876</v>
      </c>
    </row>
    <row r="17787" spans="1:3">
      <c r="A17787" t="s">
        <v>13899</v>
      </c>
      <c r="B17787" t="str">
        <f>VLOOKUP(C17787,替换表!$A:$B,2,0)</f>
        <v>qi</v>
      </c>
      <c r="C17787" t="s">
        <v>13876</v>
      </c>
    </row>
    <row r="17788" spans="1:3">
      <c r="A17788" t="s">
        <v>13900</v>
      </c>
      <c r="B17788" t="str">
        <f>VLOOKUP(C17788,替换表!$A:$B,2,0)</f>
        <v>qi</v>
      </c>
      <c r="C17788" t="s">
        <v>13876</v>
      </c>
    </row>
    <row r="17789" spans="1:3">
      <c r="A17789" t="s">
        <v>13901</v>
      </c>
      <c r="B17789" t="str">
        <f>VLOOKUP(C17789,替换表!$A:$B,2,0)</f>
        <v>qi</v>
      </c>
      <c r="C17789" t="s">
        <v>13876</v>
      </c>
    </row>
    <row r="17790" spans="1:3">
      <c r="A17790" t="s">
        <v>13902</v>
      </c>
      <c r="B17790" t="str">
        <f>VLOOKUP(C17790,替换表!$A:$B,2,0)</f>
        <v>qi</v>
      </c>
      <c r="C17790" t="s">
        <v>13876</v>
      </c>
    </row>
    <row r="17791" spans="1:3">
      <c r="A17791" t="s">
        <v>13903</v>
      </c>
      <c r="B17791" t="str">
        <f>VLOOKUP(C17791,替换表!$A:$B,2,0)</f>
        <v>qi</v>
      </c>
      <c r="C17791" t="s">
        <v>13876</v>
      </c>
    </row>
    <row r="17792" spans="1:3">
      <c r="A17792" t="s">
        <v>13740</v>
      </c>
      <c r="B17792" t="str">
        <f>VLOOKUP(C17792,替换表!$A:$B,2,0)</f>
        <v>qi</v>
      </c>
      <c r="C17792" t="s">
        <v>13876</v>
      </c>
    </row>
    <row r="17793" spans="1:3">
      <c r="A17793" t="s">
        <v>13904</v>
      </c>
      <c r="B17793" t="str">
        <f>VLOOKUP(C17793,替换表!$A:$B,2,0)</f>
        <v>qi</v>
      </c>
      <c r="C17793" t="s">
        <v>13876</v>
      </c>
    </row>
    <row r="17794" spans="1:3">
      <c r="A17794" t="s">
        <v>13905</v>
      </c>
      <c r="B17794" t="str">
        <f>VLOOKUP(C17794,替换表!$A:$B,2,0)</f>
        <v>qi</v>
      </c>
      <c r="C17794" t="s">
        <v>13876</v>
      </c>
    </row>
    <row r="17795" spans="1:3">
      <c r="A17795" t="s">
        <v>7951</v>
      </c>
      <c r="B17795" t="str">
        <f>VLOOKUP(C17795,替换表!$A:$B,2,0)</f>
        <v>qi</v>
      </c>
      <c r="C17795" t="s">
        <v>13876</v>
      </c>
    </row>
    <row r="17796" spans="1:3">
      <c r="A17796" t="s">
        <v>753</v>
      </c>
      <c r="B17796" t="str">
        <f>VLOOKUP(C17796,替换表!$A:$B,2,0)</f>
        <v>qi</v>
      </c>
      <c r="C17796" t="s">
        <v>13876</v>
      </c>
    </row>
    <row r="17797" spans="1:3">
      <c r="A17797" t="s">
        <v>2641</v>
      </c>
      <c r="B17797" t="str">
        <f>VLOOKUP(C17797,替换表!$A:$B,2,0)</f>
        <v>qi</v>
      </c>
      <c r="C17797" t="s">
        <v>13876</v>
      </c>
    </row>
    <row r="17798" spans="1:3">
      <c r="A17798" t="s">
        <v>2878</v>
      </c>
      <c r="B17798" t="str">
        <f>VLOOKUP(C17798,替换表!$A:$B,2,0)</f>
        <v>qi</v>
      </c>
      <c r="C17798" t="s">
        <v>13876</v>
      </c>
    </row>
    <row r="17799" spans="1:3">
      <c r="A17799" t="s">
        <v>2938</v>
      </c>
      <c r="B17799" t="str">
        <f>VLOOKUP(C17799,替换表!$A:$B,2,0)</f>
        <v>qi</v>
      </c>
      <c r="C17799" t="s">
        <v>13876</v>
      </c>
    </row>
    <row r="17800" spans="1:3">
      <c r="A17800" t="s">
        <v>5609</v>
      </c>
      <c r="B17800" t="str">
        <f>VLOOKUP(C17800,替换表!$A:$B,2,0)</f>
        <v>qi</v>
      </c>
      <c r="C17800" t="s">
        <v>13876</v>
      </c>
    </row>
    <row r="17801" spans="1:3">
      <c r="A17801" t="s">
        <v>7683</v>
      </c>
      <c r="B17801" t="str">
        <f>VLOOKUP(C17801,替换表!$A:$B,2,0)</f>
        <v>qi</v>
      </c>
      <c r="C17801" t="s">
        <v>13876</v>
      </c>
    </row>
    <row r="17802" spans="1:3">
      <c r="A17802" t="s">
        <v>7612</v>
      </c>
      <c r="B17802" t="str">
        <f>VLOOKUP(C17802,替换表!$A:$B,2,0)</f>
        <v>qi</v>
      </c>
      <c r="C17802" t="s">
        <v>13876</v>
      </c>
    </row>
    <row r="17803" spans="1:3">
      <c r="A17803" t="s">
        <v>7745</v>
      </c>
      <c r="B17803" t="str">
        <f>VLOOKUP(C17803,替换表!$A:$B,2,0)</f>
        <v>qi</v>
      </c>
      <c r="C17803" t="s">
        <v>13876</v>
      </c>
    </row>
    <row r="17804" spans="1:3">
      <c r="A17804" t="s">
        <v>7874</v>
      </c>
      <c r="B17804" t="str">
        <f>VLOOKUP(C17804,替换表!$A:$B,2,0)</f>
        <v>qi</v>
      </c>
      <c r="C17804" t="s">
        <v>13876</v>
      </c>
    </row>
    <row r="17805" spans="1:3">
      <c r="A17805" t="s">
        <v>7877</v>
      </c>
      <c r="B17805" t="str">
        <f>VLOOKUP(C17805,替换表!$A:$B,2,0)</f>
        <v>qi</v>
      </c>
      <c r="C17805" t="s">
        <v>13876</v>
      </c>
    </row>
    <row r="17806" spans="1:3">
      <c r="A17806" t="s">
        <v>8539</v>
      </c>
      <c r="B17806" t="str">
        <f>VLOOKUP(C17806,替换表!$A:$B,2,0)</f>
        <v>qi</v>
      </c>
      <c r="C17806" t="s">
        <v>13876</v>
      </c>
    </row>
    <row r="17807" spans="1:3">
      <c r="A17807" t="s">
        <v>8546</v>
      </c>
      <c r="B17807" t="str">
        <f>VLOOKUP(C17807,替换表!$A:$B,2,0)</f>
        <v>qi</v>
      </c>
      <c r="C17807" t="s">
        <v>13876</v>
      </c>
    </row>
    <row r="17808" spans="1:3">
      <c r="A17808" t="s">
        <v>13749</v>
      </c>
      <c r="B17808" t="str">
        <f>VLOOKUP(C17808,替换表!$A:$B,2,0)</f>
        <v>qi</v>
      </c>
      <c r="C17808" t="s">
        <v>13876</v>
      </c>
    </row>
    <row r="17809" spans="1:3">
      <c r="A17809" t="s">
        <v>13906</v>
      </c>
      <c r="B17809" t="str">
        <f>VLOOKUP(C17809,替换表!$A:$B,2,0)</f>
        <v>qi</v>
      </c>
      <c r="C17809" t="s">
        <v>13876</v>
      </c>
    </row>
    <row r="17810" spans="1:3">
      <c r="A17810" t="s">
        <v>13771</v>
      </c>
      <c r="B17810" t="str">
        <f>VLOOKUP(C17810,替换表!$A:$B,2,0)</f>
        <v>qi</v>
      </c>
      <c r="C17810" t="s">
        <v>13876</v>
      </c>
    </row>
    <row r="17811" spans="1:3">
      <c r="A17811" t="s">
        <v>13824</v>
      </c>
      <c r="B17811" t="str">
        <f>VLOOKUP(C17811,替换表!$A:$B,2,0)</f>
        <v>qi</v>
      </c>
      <c r="C17811" t="s">
        <v>13876</v>
      </c>
    </row>
    <row r="17812" spans="1:3">
      <c r="A17812" t="s">
        <v>13907</v>
      </c>
      <c r="B17812" t="str">
        <f>VLOOKUP(C17812,替换表!$A:$B,2,0)</f>
        <v>qi</v>
      </c>
      <c r="C17812" t="s">
        <v>13876</v>
      </c>
    </row>
    <row r="17813" spans="1:3">
      <c r="A17813" t="s">
        <v>13731</v>
      </c>
      <c r="B17813" t="str">
        <f>VLOOKUP(C17813,替换表!$A:$B,2,0)</f>
        <v>qi</v>
      </c>
      <c r="C17813" t="s">
        <v>13876</v>
      </c>
    </row>
    <row r="17814" spans="1:3">
      <c r="A17814" t="s">
        <v>2922</v>
      </c>
      <c r="B17814" t="str">
        <f>VLOOKUP(C17814,替换表!$A:$B,2,0)</f>
        <v>qi</v>
      </c>
      <c r="C17814" t="s">
        <v>13876</v>
      </c>
    </row>
    <row r="17815" spans="1:3">
      <c r="A17815" t="s">
        <v>13908</v>
      </c>
      <c r="B17815" t="str">
        <f>VLOOKUP(C17815,替换表!$A:$B,2,0)</f>
        <v>qi</v>
      </c>
      <c r="C17815" t="s">
        <v>13876</v>
      </c>
    </row>
    <row r="17816" spans="1:3">
      <c r="A17816" t="s">
        <v>13909</v>
      </c>
      <c r="B17816" t="str">
        <f>VLOOKUP(C17816,替换表!$A:$B,2,0)</f>
        <v>qi</v>
      </c>
      <c r="C17816" t="s">
        <v>13876</v>
      </c>
    </row>
    <row r="17817" spans="1:3">
      <c r="A17817" t="s">
        <v>7648</v>
      </c>
      <c r="B17817" t="str">
        <f>VLOOKUP(C17817,替换表!$A:$B,2,0)</f>
        <v>qi</v>
      </c>
      <c r="C17817" t="s">
        <v>13876</v>
      </c>
    </row>
    <row r="17818" spans="1:3">
      <c r="A17818" t="s">
        <v>13910</v>
      </c>
      <c r="B17818" t="str">
        <f>VLOOKUP(C17818,替换表!$A:$B,2,0)</f>
        <v>qi</v>
      </c>
      <c r="C17818" t="s">
        <v>13876</v>
      </c>
    </row>
    <row r="17819" spans="1:3">
      <c r="A17819" t="s">
        <v>13911</v>
      </c>
      <c r="B17819" t="str">
        <f>VLOOKUP(C17819,替换表!$A:$B,2,0)</f>
        <v>qi</v>
      </c>
      <c r="C17819" t="s">
        <v>13876</v>
      </c>
    </row>
    <row r="17820" spans="1:3">
      <c r="A17820" t="s">
        <v>13912</v>
      </c>
      <c r="B17820" t="str">
        <f>VLOOKUP(C17820,替换表!$A:$B,2,0)</f>
        <v>qi</v>
      </c>
      <c r="C17820" t="s">
        <v>13876</v>
      </c>
    </row>
    <row r="17821" spans="1:3">
      <c r="A17821" t="s">
        <v>13913</v>
      </c>
      <c r="B17821" t="str">
        <f>VLOOKUP(C17821,替换表!$A:$B,2,0)</f>
        <v>qi</v>
      </c>
      <c r="C17821" t="s">
        <v>13876</v>
      </c>
    </row>
    <row r="17822" spans="1:3">
      <c r="A17822" t="s">
        <v>13914</v>
      </c>
      <c r="B17822" t="str">
        <f>VLOOKUP(C17822,替换表!$A:$B,2,0)</f>
        <v>qi</v>
      </c>
      <c r="C17822" t="s">
        <v>13876</v>
      </c>
    </row>
    <row r="17823" spans="1:3">
      <c r="A17823" t="s">
        <v>13915</v>
      </c>
      <c r="B17823" t="str">
        <f>VLOOKUP(C17823,替换表!$A:$B,2,0)</f>
        <v>qi</v>
      </c>
      <c r="C17823" t="s">
        <v>13876</v>
      </c>
    </row>
    <row r="17824" spans="1:3">
      <c r="A17824" t="s">
        <v>8017</v>
      </c>
      <c r="B17824" t="str">
        <f>VLOOKUP(C17824,替换表!$A:$B,2,0)</f>
        <v>qea</v>
      </c>
      <c r="C17824" t="s">
        <v>13916</v>
      </c>
    </row>
    <row r="17825" spans="1:3">
      <c r="A17825" t="s">
        <v>9613</v>
      </c>
      <c r="B17825" t="str">
        <f>VLOOKUP(C17825,替换表!$A:$B,2,0)</f>
        <v>qea</v>
      </c>
      <c r="C17825" t="s">
        <v>13916</v>
      </c>
    </row>
    <row r="17826" spans="1:3">
      <c r="A17826" t="s">
        <v>13917</v>
      </c>
      <c r="B17826" t="str">
        <f>VLOOKUP(C17826,替换表!$A:$B,2,0)</f>
        <v>qea</v>
      </c>
      <c r="C17826" t="s">
        <v>13916</v>
      </c>
    </row>
    <row r="17827" spans="1:3">
      <c r="A17827" t="s">
        <v>8623</v>
      </c>
      <c r="B17827" t="str">
        <f>VLOOKUP(C17827,替换表!$A:$B,2,0)</f>
        <v>qea</v>
      </c>
      <c r="C17827" t="s">
        <v>13916</v>
      </c>
    </row>
    <row r="17828" spans="1:3">
      <c r="A17828" t="s">
        <v>13918</v>
      </c>
      <c r="B17828" t="str">
        <f>VLOOKUP(C17828,替换表!$A:$B,2,0)</f>
        <v>qla</v>
      </c>
      <c r="C17828" t="s">
        <v>13919</v>
      </c>
    </row>
    <row r="17829" spans="1:3">
      <c r="A17829" t="s">
        <v>13920</v>
      </c>
      <c r="B17829" t="str">
        <f>VLOOKUP(C17829,替换表!$A:$B,2,0)</f>
        <v>qya</v>
      </c>
      <c r="C17829" t="s">
        <v>13921</v>
      </c>
    </row>
    <row r="17830" spans="1:3">
      <c r="A17830" t="s">
        <v>8053</v>
      </c>
      <c r="B17830" t="str">
        <f>VLOOKUP(C17830,替换表!$A:$B,2,0)</f>
        <v>qya</v>
      </c>
      <c r="C17830" t="s">
        <v>13921</v>
      </c>
    </row>
    <row r="17831" spans="1:3">
      <c r="A17831" t="s">
        <v>13922</v>
      </c>
      <c r="B17831" t="str">
        <f>VLOOKUP(C17831,替换表!$A:$B,2,0)</f>
        <v>qya</v>
      </c>
      <c r="C17831" t="s">
        <v>13921</v>
      </c>
    </row>
    <row r="17832" spans="1:3">
      <c r="A17832" t="s">
        <v>13923</v>
      </c>
      <c r="B17832" t="str">
        <f>VLOOKUP(C17832,替换表!$A:$B,2,0)</f>
        <v>qya</v>
      </c>
      <c r="C17832" t="s">
        <v>13921</v>
      </c>
    </row>
    <row r="17833" spans="1:3">
      <c r="A17833" t="s">
        <v>9448</v>
      </c>
      <c r="B17833" t="str">
        <f>VLOOKUP(C17833,替换表!$A:$B,2,0)</f>
        <v>qya</v>
      </c>
      <c r="C17833" t="s">
        <v>13921</v>
      </c>
    </row>
    <row r="17834" spans="1:3">
      <c r="A17834" t="s">
        <v>8614</v>
      </c>
      <c r="B17834" t="str">
        <f>VLOOKUP(C17834,替换表!$A:$B,2,0)</f>
        <v>qia</v>
      </c>
      <c r="C17834" t="s">
        <v>13924</v>
      </c>
    </row>
    <row r="17835" spans="1:3">
      <c r="A17835" t="s">
        <v>178</v>
      </c>
      <c r="B17835" t="str">
        <f>VLOOKUP(C17835,替换表!$A:$B,2,0)</f>
        <v>qia</v>
      </c>
      <c r="C17835" t="s">
        <v>13924</v>
      </c>
    </row>
    <row r="17836" spans="1:3">
      <c r="A17836" t="s">
        <v>4463</v>
      </c>
      <c r="B17836" t="str">
        <f>VLOOKUP(C17836,替换表!$A:$B,2,0)</f>
        <v>qia</v>
      </c>
      <c r="C17836" t="s">
        <v>13924</v>
      </c>
    </row>
    <row r="17837" spans="1:3">
      <c r="A17837" t="s">
        <v>8620</v>
      </c>
      <c r="B17837" t="str">
        <f>VLOOKUP(C17837,替换表!$A:$B,2,0)</f>
        <v>qia</v>
      </c>
      <c r="C17837" t="s">
        <v>13924</v>
      </c>
    </row>
    <row r="17838" spans="1:3">
      <c r="A17838" t="s">
        <v>9752</v>
      </c>
      <c r="B17838" t="str">
        <f>VLOOKUP(C17838,替换表!$A:$B,2,0)</f>
        <v>qia</v>
      </c>
      <c r="C17838" t="s">
        <v>13924</v>
      </c>
    </row>
    <row r="17839" spans="1:3">
      <c r="A17839" t="s">
        <v>13925</v>
      </c>
      <c r="B17839" t="str">
        <f>VLOOKUP(C17839,替换表!$A:$B,2,0)</f>
        <v>qia</v>
      </c>
      <c r="C17839" t="s">
        <v>13924</v>
      </c>
    </row>
    <row r="17840" spans="1:3">
      <c r="A17840" t="s">
        <v>13926</v>
      </c>
      <c r="B17840" t="str">
        <f>VLOOKUP(C17840,替换表!$A:$B,2,0)</f>
        <v>qia</v>
      </c>
      <c r="C17840" t="s">
        <v>13924</v>
      </c>
    </row>
    <row r="17841" spans="1:3">
      <c r="A17841" t="s">
        <v>13927</v>
      </c>
      <c r="B17841" t="str">
        <f>VLOOKUP(C17841,替换表!$A:$B,2,0)</f>
        <v>qia</v>
      </c>
      <c r="C17841" t="s">
        <v>13924</v>
      </c>
    </row>
    <row r="17842" spans="1:3">
      <c r="A17842" t="s">
        <v>13928</v>
      </c>
      <c r="B17842" t="str">
        <f>VLOOKUP(C17842,替换表!$A:$B,2,0)</f>
        <v>qia</v>
      </c>
      <c r="C17842" t="s">
        <v>13924</v>
      </c>
    </row>
    <row r="17843" spans="1:3">
      <c r="A17843" t="s">
        <v>6720</v>
      </c>
      <c r="B17843" t="str">
        <f>VLOOKUP(C17843,替换表!$A:$B,2,0)</f>
        <v>qia</v>
      </c>
      <c r="C17843" t="s">
        <v>13924</v>
      </c>
    </row>
    <row r="17844" spans="1:3">
      <c r="A17844" t="s">
        <v>13929</v>
      </c>
      <c r="B17844" t="str">
        <f>VLOOKUP(C17844,替换表!$A:$B,2,0)</f>
        <v>qia</v>
      </c>
      <c r="C17844" t="s">
        <v>13924</v>
      </c>
    </row>
    <row r="17845" spans="1:3">
      <c r="A17845" t="s">
        <v>8026</v>
      </c>
      <c r="B17845" t="str">
        <f>VLOOKUP(C17845,替换表!$A:$B,2,0)</f>
        <v>qia</v>
      </c>
      <c r="C17845" t="s">
        <v>13924</v>
      </c>
    </row>
    <row r="17846" spans="1:3">
      <c r="A17846" t="s">
        <v>9646</v>
      </c>
      <c r="B17846" t="str">
        <f>VLOOKUP(C17846,替换表!$A:$B,2,0)</f>
        <v>qia</v>
      </c>
      <c r="C17846" t="s">
        <v>13924</v>
      </c>
    </row>
    <row r="17847" spans="1:3">
      <c r="A17847" t="s">
        <v>5694</v>
      </c>
      <c r="B17847" t="str">
        <f>VLOOKUP(C17847,替换表!$A:$B,2,0)</f>
        <v>qia</v>
      </c>
      <c r="C17847" t="s">
        <v>13924</v>
      </c>
    </row>
    <row r="17848" spans="1:3">
      <c r="A17848" t="s">
        <v>8220</v>
      </c>
      <c r="B17848" t="str">
        <f>VLOOKUP(C17848,替换表!$A:$B,2,0)</f>
        <v>qoj</v>
      </c>
      <c r="C17848" t="s">
        <v>13930</v>
      </c>
    </row>
    <row r="17849" spans="1:3">
      <c r="A17849" t="s">
        <v>8219</v>
      </c>
      <c r="B17849" t="str">
        <f>VLOOKUP(C17849,替换表!$A:$B,2,0)</f>
        <v>qoj</v>
      </c>
      <c r="C17849" t="s">
        <v>13930</v>
      </c>
    </row>
    <row r="17850" spans="1:3">
      <c r="A17850" t="s">
        <v>13931</v>
      </c>
      <c r="B17850" t="str">
        <f>VLOOKUP(C17850,替换表!$A:$B,2,0)</f>
        <v>qoj</v>
      </c>
      <c r="C17850" t="s">
        <v>13930</v>
      </c>
    </row>
    <row r="17851" spans="1:3">
      <c r="A17851" t="s">
        <v>8125</v>
      </c>
      <c r="B17851" t="str">
        <f>VLOOKUP(C17851,替换表!$A:$B,2,0)</f>
        <v>qoe</v>
      </c>
      <c r="C17851" t="s">
        <v>13932</v>
      </c>
    </row>
    <row r="17852" spans="1:3">
      <c r="A17852" t="s">
        <v>8133</v>
      </c>
      <c r="B17852" t="str">
        <f>VLOOKUP(C17852,替换表!$A:$B,2,0)</f>
        <v>qoe</v>
      </c>
      <c r="C17852" t="s">
        <v>13932</v>
      </c>
    </row>
    <row r="17853" spans="1:3">
      <c r="A17853" t="s">
        <v>8135</v>
      </c>
      <c r="B17853" t="str">
        <f>VLOOKUP(C17853,替换表!$A:$B,2,0)</f>
        <v>qoe</v>
      </c>
      <c r="C17853" t="s">
        <v>13932</v>
      </c>
    </row>
    <row r="17854" spans="1:3">
      <c r="A17854" t="s">
        <v>9674</v>
      </c>
      <c r="B17854" t="str">
        <f>VLOOKUP(C17854,替换表!$A:$B,2,0)</f>
        <v>qoe</v>
      </c>
      <c r="C17854" t="s">
        <v>13932</v>
      </c>
    </row>
    <row r="17855" spans="1:3">
      <c r="A17855" t="s">
        <v>10134</v>
      </c>
      <c r="B17855" t="str">
        <f>VLOOKUP(C17855,替换表!$A:$B,2,0)</f>
        <v>qoe</v>
      </c>
      <c r="C17855" t="s">
        <v>13932</v>
      </c>
    </row>
    <row r="17856" spans="1:3">
      <c r="A17856" t="s">
        <v>10758</v>
      </c>
      <c r="B17856" t="str">
        <f>VLOOKUP(C17856,替换表!$A:$B,2,0)</f>
        <v>qoe</v>
      </c>
      <c r="C17856" t="s">
        <v>13932</v>
      </c>
    </row>
    <row r="17857" spans="1:3">
      <c r="A17857" t="s">
        <v>10759</v>
      </c>
      <c r="B17857" t="str">
        <f>VLOOKUP(C17857,替换表!$A:$B,2,0)</f>
        <v>qoe</v>
      </c>
      <c r="C17857" t="s">
        <v>13932</v>
      </c>
    </row>
    <row r="17858" spans="1:3">
      <c r="A17858" t="s">
        <v>13933</v>
      </c>
      <c r="B17858" t="str">
        <f>VLOOKUP(C17858,替换表!$A:$B,2,0)</f>
        <v>qoe</v>
      </c>
      <c r="C17858" t="s">
        <v>13932</v>
      </c>
    </row>
    <row r="17859" spans="1:3">
      <c r="A17859" t="s">
        <v>13934</v>
      </c>
      <c r="B17859" t="str">
        <f>VLOOKUP(C17859,替换表!$A:$B,2,0)</f>
        <v>qoe</v>
      </c>
      <c r="C17859" t="s">
        <v>13932</v>
      </c>
    </row>
    <row r="17860" spans="1:3">
      <c r="A17860" t="s">
        <v>13935</v>
      </c>
      <c r="B17860" t="str">
        <f>VLOOKUP(C17860,替换表!$A:$B,2,0)</f>
        <v>qoe</v>
      </c>
      <c r="C17860" t="s">
        <v>13932</v>
      </c>
    </row>
    <row r="17861" spans="1:3">
      <c r="A17861" t="s">
        <v>13936</v>
      </c>
      <c r="B17861" t="str">
        <f>VLOOKUP(C17861,替换表!$A:$B,2,0)</f>
        <v>qoe</v>
      </c>
      <c r="C17861" t="s">
        <v>13932</v>
      </c>
    </row>
    <row r="17862" spans="1:3">
      <c r="A17862" t="s">
        <v>13937</v>
      </c>
      <c r="B17862" t="str">
        <f>VLOOKUP(C17862,替换表!$A:$B,2,0)</f>
        <v>qoe</v>
      </c>
      <c r="C17862" t="s">
        <v>13932</v>
      </c>
    </row>
    <row r="17863" spans="1:3">
      <c r="A17863" t="s">
        <v>13938</v>
      </c>
      <c r="B17863" t="str">
        <f>VLOOKUP(C17863,替换表!$A:$B,2,0)</f>
        <v>qoe</v>
      </c>
      <c r="C17863" t="s">
        <v>13932</v>
      </c>
    </row>
    <row r="17864" spans="1:3">
      <c r="A17864" t="s">
        <v>13939</v>
      </c>
      <c r="B17864" t="str">
        <f>VLOOKUP(C17864,替换表!$A:$B,2,0)</f>
        <v>qoe</v>
      </c>
      <c r="C17864" t="s">
        <v>13932</v>
      </c>
    </row>
    <row r="17865" spans="1:3">
      <c r="A17865" t="s">
        <v>13940</v>
      </c>
      <c r="B17865" t="str">
        <f>VLOOKUP(C17865,替换表!$A:$B,2,0)</f>
        <v>qoe</v>
      </c>
      <c r="C17865" t="s">
        <v>13932</v>
      </c>
    </row>
    <row r="17866" spans="1:3">
      <c r="A17866" t="s">
        <v>13941</v>
      </c>
      <c r="B17866" t="str">
        <f>VLOOKUP(C17866,替换表!$A:$B,2,0)</f>
        <v>qoe</v>
      </c>
      <c r="C17866" t="s">
        <v>13932</v>
      </c>
    </row>
    <row r="17867" spans="1:3">
      <c r="A17867" t="s">
        <v>5422</v>
      </c>
      <c r="B17867" t="str">
        <f>VLOOKUP(C17867,替换表!$A:$B,2,0)</f>
        <v>qoe</v>
      </c>
      <c r="C17867" t="s">
        <v>13932</v>
      </c>
    </row>
    <row r="17868" spans="1:3">
      <c r="A17868" t="s">
        <v>13942</v>
      </c>
      <c r="B17868" t="str">
        <f>VLOOKUP(C17868,替换表!$A:$B,2,0)</f>
        <v>qoe</v>
      </c>
      <c r="C17868" t="s">
        <v>13932</v>
      </c>
    </row>
    <row r="17869" spans="1:3">
      <c r="A17869" t="s">
        <v>13943</v>
      </c>
      <c r="B17869" t="str">
        <f>VLOOKUP(C17869,替换表!$A:$B,2,0)</f>
        <v>qoe</v>
      </c>
      <c r="C17869" t="s">
        <v>13932</v>
      </c>
    </row>
    <row r="17870" spans="1:3">
      <c r="A17870" t="s">
        <v>13944</v>
      </c>
      <c r="B17870" t="str">
        <f>VLOOKUP(C17870,替换表!$A:$B,2,0)</f>
        <v>qoe</v>
      </c>
      <c r="C17870" t="s">
        <v>13932</v>
      </c>
    </row>
    <row r="17871" spans="1:3">
      <c r="A17871" t="s">
        <v>13945</v>
      </c>
      <c r="B17871" t="str">
        <f>VLOOKUP(C17871,替换表!$A:$B,2,0)</f>
        <v>qoe</v>
      </c>
      <c r="C17871" t="s">
        <v>13932</v>
      </c>
    </row>
    <row r="17872" spans="1:3">
      <c r="A17872" t="s">
        <v>13946</v>
      </c>
      <c r="B17872" t="str">
        <f>VLOOKUP(C17872,替换表!$A:$B,2,0)</f>
        <v>qoe</v>
      </c>
      <c r="C17872" t="s">
        <v>13932</v>
      </c>
    </row>
    <row r="17873" spans="1:3">
      <c r="A17873" t="s">
        <v>13947</v>
      </c>
      <c r="B17873" t="str">
        <f>VLOOKUP(C17873,替换表!$A:$B,2,0)</f>
        <v>qoe</v>
      </c>
      <c r="C17873" t="s">
        <v>13932</v>
      </c>
    </row>
    <row r="17874" spans="1:3">
      <c r="A17874" t="s">
        <v>13948</v>
      </c>
      <c r="B17874" t="str">
        <f>VLOOKUP(C17874,替换表!$A:$B,2,0)</f>
        <v>qoe</v>
      </c>
      <c r="C17874" t="s">
        <v>13932</v>
      </c>
    </row>
    <row r="17875" spans="1:3">
      <c r="A17875" t="s">
        <v>13949</v>
      </c>
      <c r="B17875" t="str">
        <f>VLOOKUP(C17875,替换表!$A:$B,2,0)</f>
        <v>qoe</v>
      </c>
      <c r="C17875" t="s">
        <v>13932</v>
      </c>
    </row>
    <row r="17876" spans="1:3">
      <c r="A17876" t="s">
        <v>13950</v>
      </c>
      <c r="B17876" t="str">
        <f>VLOOKUP(C17876,替换表!$A:$B,2,0)</f>
        <v>qoe</v>
      </c>
      <c r="C17876" t="s">
        <v>13932</v>
      </c>
    </row>
    <row r="17877" spans="1:3">
      <c r="A17877" t="s">
        <v>13951</v>
      </c>
      <c r="B17877" t="str">
        <f>VLOOKUP(C17877,替换表!$A:$B,2,0)</f>
        <v>qoe</v>
      </c>
      <c r="C17877" t="s">
        <v>13932</v>
      </c>
    </row>
    <row r="17878" spans="1:3">
      <c r="A17878" t="s">
        <v>13952</v>
      </c>
      <c r="B17878" t="str">
        <f>VLOOKUP(C17878,替换表!$A:$B,2,0)</f>
        <v>qoe</v>
      </c>
      <c r="C17878" t="s">
        <v>13932</v>
      </c>
    </row>
    <row r="17879" spans="1:3">
      <c r="A17879" t="s">
        <v>13953</v>
      </c>
      <c r="B17879" t="str">
        <f>VLOOKUP(C17879,替换表!$A:$B,2,0)</f>
        <v>qoe</v>
      </c>
      <c r="C17879" t="s">
        <v>13932</v>
      </c>
    </row>
    <row r="17880" spans="1:3">
      <c r="A17880" t="s">
        <v>13954</v>
      </c>
      <c r="B17880" t="str">
        <f>VLOOKUP(C17880,替换表!$A:$B,2,0)</f>
        <v>qoe</v>
      </c>
      <c r="C17880" t="s">
        <v>13932</v>
      </c>
    </row>
    <row r="17881" spans="1:3">
      <c r="A17881" t="s">
        <v>13955</v>
      </c>
      <c r="B17881" t="str">
        <f>VLOOKUP(C17881,替换表!$A:$B,2,0)</f>
        <v>qoe</v>
      </c>
      <c r="C17881" t="s">
        <v>13932</v>
      </c>
    </row>
    <row r="17882" spans="1:3">
      <c r="A17882" t="s">
        <v>13956</v>
      </c>
      <c r="B17882" t="str">
        <f>VLOOKUP(C17882,替换表!$A:$B,2,0)</f>
        <v>qoe</v>
      </c>
      <c r="C17882" t="s">
        <v>13932</v>
      </c>
    </row>
    <row r="17883" spans="1:3">
      <c r="A17883" t="s">
        <v>13957</v>
      </c>
      <c r="B17883" t="str">
        <f>VLOOKUP(C17883,替换表!$A:$B,2,0)</f>
        <v>qoe</v>
      </c>
      <c r="C17883" t="s">
        <v>13932</v>
      </c>
    </row>
    <row r="17884" spans="1:3">
      <c r="A17884" t="s">
        <v>13958</v>
      </c>
      <c r="B17884" t="str">
        <f>VLOOKUP(C17884,替换表!$A:$B,2,0)</f>
        <v>qoe</v>
      </c>
      <c r="C17884" t="s">
        <v>13932</v>
      </c>
    </row>
    <row r="17885" spans="1:3">
      <c r="A17885" t="s">
        <v>13959</v>
      </c>
      <c r="B17885" t="str">
        <f>VLOOKUP(C17885,替换表!$A:$B,2,0)</f>
        <v>qoe</v>
      </c>
      <c r="C17885" t="s">
        <v>13932</v>
      </c>
    </row>
    <row r="17886" spans="1:3">
      <c r="A17886" t="s">
        <v>13960</v>
      </c>
      <c r="B17886" t="str">
        <f>VLOOKUP(C17886,替换表!$A:$B,2,0)</f>
        <v>qoe</v>
      </c>
      <c r="C17886" t="s">
        <v>13932</v>
      </c>
    </row>
    <row r="17887" spans="1:3">
      <c r="A17887" t="s">
        <v>13961</v>
      </c>
      <c r="B17887" t="str">
        <f>VLOOKUP(C17887,替换表!$A:$B,2,0)</f>
        <v>qoe</v>
      </c>
      <c r="C17887" t="s">
        <v>13932</v>
      </c>
    </row>
    <row r="17888" spans="1:3">
      <c r="A17888" t="s">
        <v>13962</v>
      </c>
      <c r="B17888" t="str">
        <f>VLOOKUP(C17888,替换表!$A:$B,2,0)</f>
        <v>qoe</v>
      </c>
      <c r="C17888" t="s">
        <v>13932</v>
      </c>
    </row>
    <row r="17889" spans="1:3">
      <c r="A17889" t="s">
        <v>13963</v>
      </c>
      <c r="B17889" t="str">
        <f>VLOOKUP(C17889,替换表!$A:$B,2,0)</f>
        <v>qoe</v>
      </c>
      <c r="C17889" t="s">
        <v>13932</v>
      </c>
    </row>
    <row r="17890" spans="1:3">
      <c r="A17890" t="s">
        <v>13964</v>
      </c>
      <c r="B17890" t="str">
        <f>VLOOKUP(C17890,替换表!$A:$B,2,0)</f>
        <v>qoe</v>
      </c>
      <c r="C17890" t="s">
        <v>13932</v>
      </c>
    </row>
    <row r="17891" spans="1:3">
      <c r="A17891" t="s">
        <v>13965</v>
      </c>
      <c r="B17891" t="str">
        <f>VLOOKUP(C17891,替换表!$A:$B,2,0)</f>
        <v>qoe</v>
      </c>
      <c r="C17891" t="s">
        <v>13932</v>
      </c>
    </row>
    <row r="17892" spans="1:3">
      <c r="A17892" t="s">
        <v>13966</v>
      </c>
      <c r="B17892" t="str">
        <f>VLOOKUP(C17892,替换表!$A:$B,2,0)</f>
        <v>qoe</v>
      </c>
      <c r="C17892" t="s">
        <v>13932</v>
      </c>
    </row>
    <row r="17893" spans="1:3">
      <c r="A17893" t="s">
        <v>13967</v>
      </c>
      <c r="B17893" t="str">
        <f>VLOOKUP(C17893,替换表!$A:$B,2,0)</f>
        <v>qoe</v>
      </c>
      <c r="C17893" t="s">
        <v>13932</v>
      </c>
    </row>
    <row r="17894" spans="1:3">
      <c r="A17894" t="s">
        <v>13968</v>
      </c>
      <c r="B17894" t="str">
        <f>VLOOKUP(C17894,替换表!$A:$B,2,0)</f>
        <v>qoe</v>
      </c>
      <c r="C17894" t="s">
        <v>13932</v>
      </c>
    </row>
    <row r="17895" spans="1:3">
      <c r="A17895" t="s">
        <v>13969</v>
      </c>
      <c r="B17895" t="str">
        <f>VLOOKUP(C17895,替换表!$A:$B,2,0)</f>
        <v>qoe</v>
      </c>
      <c r="C17895" t="s">
        <v>13932</v>
      </c>
    </row>
    <row r="17896" spans="1:3">
      <c r="A17896" t="s">
        <v>9675</v>
      </c>
      <c r="B17896" t="str">
        <f>VLOOKUP(C17896,替换表!$A:$B,2,0)</f>
        <v>qoe</v>
      </c>
      <c r="C17896" t="s">
        <v>13932</v>
      </c>
    </row>
    <row r="17897" spans="1:3">
      <c r="A17897" t="s">
        <v>13970</v>
      </c>
      <c r="B17897" t="str">
        <f>VLOOKUP(C17897,替换表!$A:$B,2,0)</f>
        <v>qoe</v>
      </c>
      <c r="C17897" t="s">
        <v>13932</v>
      </c>
    </row>
    <row r="17898" spans="1:3">
      <c r="A17898" t="s">
        <v>13971</v>
      </c>
      <c r="B17898" t="str">
        <f>VLOOKUP(C17898,替换表!$A:$B,2,0)</f>
        <v>qoe</v>
      </c>
      <c r="C17898" t="s">
        <v>13932</v>
      </c>
    </row>
    <row r="17899" spans="1:3">
      <c r="A17899" t="s">
        <v>13972</v>
      </c>
      <c r="B17899" t="str">
        <f>VLOOKUP(C17899,替换表!$A:$B,2,0)</f>
        <v>qoe</v>
      </c>
      <c r="C17899" t="s">
        <v>13932</v>
      </c>
    </row>
    <row r="17900" spans="1:3">
      <c r="A17900" t="s">
        <v>13973</v>
      </c>
      <c r="B17900" t="str">
        <f>VLOOKUP(C17900,替换表!$A:$B,2,0)</f>
        <v>qoe</v>
      </c>
      <c r="C17900" t="s">
        <v>13932</v>
      </c>
    </row>
    <row r="17901" spans="1:3">
      <c r="A17901" t="s">
        <v>13974</v>
      </c>
      <c r="B17901" t="str">
        <f>VLOOKUP(C17901,替换表!$A:$B,2,0)</f>
        <v>qoe</v>
      </c>
      <c r="C17901" t="s">
        <v>13932</v>
      </c>
    </row>
    <row r="17902" spans="1:3">
      <c r="A17902" t="s">
        <v>8144</v>
      </c>
      <c r="B17902" t="str">
        <f>VLOOKUP(C17902,替换表!$A:$B,2,0)</f>
        <v>qoe</v>
      </c>
      <c r="C17902" t="s">
        <v>13932</v>
      </c>
    </row>
    <row r="17903" spans="1:3">
      <c r="A17903" t="s">
        <v>13975</v>
      </c>
      <c r="B17903" t="str">
        <f>VLOOKUP(C17903,替换表!$A:$B,2,0)</f>
        <v>qoe</v>
      </c>
      <c r="C17903" t="s">
        <v>13932</v>
      </c>
    </row>
    <row r="17904" spans="1:3">
      <c r="A17904" t="s">
        <v>13976</v>
      </c>
      <c r="B17904" t="str">
        <f>VLOOKUP(C17904,替换表!$A:$B,2,0)</f>
        <v>qoe</v>
      </c>
      <c r="C17904" t="s">
        <v>13932</v>
      </c>
    </row>
    <row r="17905" spans="1:3">
      <c r="A17905" t="s">
        <v>13977</v>
      </c>
      <c r="B17905" t="str">
        <f>VLOOKUP(C17905,替换表!$A:$B,2,0)</f>
        <v>qoe</v>
      </c>
      <c r="C17905" t="s">
        <v>13932</v>
      </c>
    </row>
    <row r="17906" spans="1:3">
      <c r="A17906" t="s">
        <v>13978</v>
      </c>
      <c r="B17906" t="str">
        <f>VLOOKUP(C17906,替换表!$A:$B,2,0)</f>
        <v>qoe</v>
      </c>
      <c r="C17906" t="s">
        <v>13932</v>
      </c>
    </row>
    <row r="17907" spans="1:3">
      <c r="A17907" t="s">
        <v>13979</v>
      </c>
      <c r="B17907" t="str">
        <f>VLOOKUP(C17907,替换表!$A:$B,2,0)</f>
        <v>qoe</v>
      </c>
      <c r="C17907" t="s">
        <v>13932</v>
      </c>
    </row>
    <row r="17908" spans="1:3">
      <c r="A17908" t="s">
        <v>13980</v>
      </c>
      <c r="B17908" t="str">
        <f>VLOOKUP(C17908,替换表!$A:$B,2,0)</f>
        <v>qoe</v>
      </c>
      <c r="C17908" t="s">
        <v>13932</v>
      </c>
    </row>
    <row r="17909" spans="1:3">
      <c r="A17909" t="s">
        <v>13981</v>
      </c>
      <c r="B17909" t="str">
        <f>VLOOKUP(C17909,替换表!$A:$B,2,0)</f>
        <v>qoe</v>
      </c>
      <c r="C17909" t="s">
        <v>13932</v>
      </c>
    </row>
    <row r="17910" spans="1:3">
      <c r="A17910" t="s">
        <v>8217</v>
      </c>
      <c r="B17910" t="str">
        <f>VLOOKUP(C17910,替换表!$A:$B,2,0)</f>
        <v>qoe</v>
      </c>
      <c r="C17910" t="s">
        <v>13932</v>
      </c>
    </row>
    <row r="17911" spans="1:3">
      <c r="A17911" t="s">
        <v>13982</v>
      </c>
      <c r="B17911" t="str">
        <f>VLOOKUP(C17911,替换表!$A:$B,2,0)</f>
        <v>qoe</v>
      </c>
      <c r="C17911" t="s">
        <v>13932</v>
      </c>
    </row>
    <row r="17912" spans="1:3">
      <c r="A17912" t="s">
        <v>13983</v>
      </c>
      <c r="B17912" t="str">
        <f>VLOOKUP(C17912,替换表!$A:$B,2,0)</f>
        <v>qoe</v>
      </c>
      <c r="C17912" t="s">
        <v>13932</v>
      </c>
    </row>
    <row r="17913" spans="1:3">
      <c r="A17913" t="s">
        <v>13984</v>
      </c>
      <c r="B17913" t="str">
        <f>VLOOKUP(C17913,替换表!$A:$B,2,0)</f>
        <v>qoe</v>
      </c>
      <c r="C17913" t="s">
        <v>13932</v>
      </c>
    </row>
    <row r="17914" spans="1:3">
      <c r="A17914" t="s">
        <v>13985</v>
      </c>
      <c r="B17914" t="str">
        <f>VLOOKUP(C17914,替换表!$A:$B,2,0)</f>
        <v>qoe</v>
      </c>
      <c r="C17914" t="s">
        <v>13932</v>
      </c>
    </row>
    <row r="17915" spans="1:3">
      <c r="A17915" t="s">
        <v>13986</v>
      </c>
      <c r="B17915" t="str">
        <f>VLOOKUP(C17915,替换表!$A:$B,2,0)</f>
        <v>qoe</v>
      </c>
      <c r="C17915" t="s">
        <v>13932</v>
      </c>
    </row>
    <row r="17916" spans="1:3">
      <c r="A17916" t="s">
        <v>13987</v>
      </c>
      <c r="B17916" t="str">
        <f>VLOOKUP(C17916,替换表!$A:$B,2,0)</f>
        <v>qoe</v>
      </c>
      <c r="C17916" t="s">
        <v>13932</v>
      </c>
    </row>
    <row r="17917" spans="1:3">
      <c r="A17917" t="s">
        <v>8062</v>
      </c>
      <c r="B17917" t="str">
        <f>VLOOKUP(C17917,替换表!$A:$B,2,0)</f>
        <v>qoe</v>
      </c>
      <c r="C17917" t="s">
        <v>13932</v>
      </c>
    </row>
    <row r="17918" spans="1:3">
      <c r="A17918" t="s">
        <v>8195</v>
      </c>
      <c r="B17918" t="str">
        <f>VLOOKUP(C17918,替换表!$A:$B,2,0)</f>
        <v>qoe</v>
      </c>
      <c r="C17918" t="s">
        <v>13932</v>
      </c>
    </row>
    <row r="17919" spans="1:3">
      <c r="A17919" t="s">
        <v>10731</v>
      </c>
      <c r="B17919" t="str">
        <f>VLOOKUP(C17919,替换表!$A:$B,2,0)</f>
        <v>qoe</v>
      </c>
      <c r="C17919" t="s">
        <v>13932</v>
      </c>
    </row>
    <row r="17920" spans="1:3">
      <c r="A17920" t="s">
        <v>13988</v>
      </c>
      <c r="B17920" t="str">
        <f>VLOOKUP(C17920,替换表!$A:$B,2,0)</f>
        <v>qoe</v>
      </c>
      <c r="C17920" t="s">
        <v>13932</v>
      </c>
    </row>
    <row r="17921" spans="1:3">
      <c r="A17921" t="s">
        <v>13989</v>
      </c>
      <c r="B17921" t="str">
        <f>VLOOKUP(C17921,替换表!$A:$B,2,0)</f>
        <v>qoe</v>
      </c>
      <c r="C17921" t="s">
        <v>13932</v>
      </c>
    </row>
    <row r="17922" spans="1:3">
      <c r="A17922" t="s">
        <v>13990</v>
      </c>
      <c r="B17922" t="str">
        <f>VLOOKUP(C17922,替换表!$A:$B,2,0)</f>
        <v>qoe</v>
      </c>
      <c r="C17922" t="s">
        <v>13932</v>
      </c>
    </row>
    <row r="17923" spans="1:3">
      <c r="A17923" t="s">
        <v>13991</v>
      </c>
      <c r="B17923" t="str">
        <f>VLOOKUP(C17923,替换表!$A:$B,2,0)</f>
        <v>qoe</v>
      </c>
      <c r="C17923" t="s">
        <v>13932</v>
      </c>
    </row>
    <row r="17924" spans="1:3">
      <c r="A17924" t="s">
        <v>13992</v>
      </c>
      <c r="B17924" t="str">
        <f>VLOOKUP(C17924,替换表!$A:$B,2,0)</f>
        <v>qoe</v>
      </c>
      <c r="C17924" t="s">
        <v>13932</v>
      </c>
    </row>
    <row r="17925" spans="1:3">
      <c r="A17925" t="s">
        <v>13993</v>
      </c>
      <c r="B17925" t="str">
        <f>VLOOKUP(C17925,替换表!$A:$B,2,0)</f>
        <v>qoe</v>
      </c>
      <c r="C17925" t="s">
        <v>13932</v>
      </c>
    </row>
    <row r="17926" spans="1:3">
      <c r="A17926" t="s">
        <v>10778</v>
      </c>
      <c r="B17926" t="str">
        <f>VLOOKUP(C17926,替换表!$A:$B,2,0)</f>
        <v>qoe</v>
      </c>
      <c r="C17926" t="s">
        <v>13932</v>
      </c>
    </row>
    <row r="17927" spans="1:3">
      <c r="A17927" t="s">
        <v>13994</v>
      </c>
      <c r="B17927" t="str">
        <f>VLOOKUP(C17927,替换表!$A:$B,2,0)</f>
        <v>qoe</v>
      </c>
      <c r="C17927" t="s">
        <v>13932</v>
      </c>
    </row>
    <row r="17928" spans="1:3">
      <c r="A17928" t="s">
        <v>9530</v>
      </c>
      <c r="B17928" t="str">
        <f>VLOOKUP(C17928,替换表!$A:$B,2,0)</f>
        <v>qoe</v>
      </c>
      <c r="C17928" t="s">
        <v>13932</v>
      </c>
    </row>
    <row r="17929" spans="1:3">
      <c r="A17929" t="s">
        <v>13995</v>
      </c>
      <c r="B17929" t="str">
        <f>VLOOKUP(C17929,替换表!$A:$B,2,0)</f>
        <v>qoe</v>
      </c>
      <c r="C17929" t="s">
        <v>13932</v>
      </c>
    </row>
    <row r="17930" spans="1:3">
      <c r="A17930" t="s">
        <v>13996</v>
      </c>
      <c r="B17930" t="str">
        <f>VLOOKUP(C17930,替换表!$A:$B,2,0)</f>
        <v>qoe</v>
      </c>
      <c r="C17930" t="s">
        <v>13932</v>
      </c>
    </row>
    <row r="17931" spans="1:3">
      <c r="A17931" t="s">
        <v>13997</v>
      </c>
      <c r="B17931" t="str">
        <f>VLOOKUP(C17931,替换表!$A:$B,2,0)</f>
        <v>qoe</v>
      </c>
      <c r="C17931" t="s">
        <v>13932</v>
      </c>
    </row>
    <row r="17932" spans="1:3">
      <c r="A17932" t="s">
        <v>13998</v>
      </c>
      <c r="B17932" t="str">
        <f>VLOOKUP(C17932,替换表!$A:$B,2,0)</f>
        <v>qoe</v>
      </c>
      <c r="C17932" t="s">
        <v>13932</v>
      </c>
    </row>
    <row r="17933" spans="1:3">
      <c r="A17933" t="s">
        <v>9644</v>
      </c>
      <c r="B17933" t="str">
        <f>VLOOKUP(C17933,替换表!$A:$B,2,0)</f>
        <v>qoe</v>
      </c>
      <c r="C17933" t="s">
        <v>13932</v>
      </c>
    </row>
    <row r="17934" spans="1:3">
      <c r="A17934" t="s">
        <v>13999</v>
      </c>
      <c r="B17934" t="str">
        <f>VLOOKUP(C17934,替换表!$A:$B,2,0)</f>
        <v>qoe</v>
      </c>
      <c r="C17934" t="s">
        <v>13932</v>
      </c>
    </row>
    <row r="17935" spans="1:3">
      <c r="A17935" t="s">
        <v>8785</v>
      </c>
      <c r="B17935" t="str">
        <f>VLOOKUP(C17935,替换表!$A:$B,2,0)</f>
        <v>qoe</v>
      </c>
      <c r="C17935" t="s">
        <v>13932</v>
      </c>
    </row>
    <row r="17936" spans="1:3">
      <c r="A17936" t="s">
        <v>14000</v>
      </c>
      <c r="B17936" t="str">
        <f>VLOOKUP(C17936,替换表!$A:$B,2,0)</f>
        <v>qoe</v>
      </c>
      <c r="C17936" t="s">
        <v>13932</v>
      </c>
    </row>
    <row r="17937" spans="1:3">
      <c r="A17937" t="s">
        <v>14001</v>
      </c>
      <c r="B17937" t="str">
        <f>VLOOKUP(C17937,替换表!$A:$B,2,0)</f>
        <v>qoe</v>
      </c>
      <c r="C17937" t="s">
        <v>13932</v>
      </c>
    </row>
    <row r="17938" spans="1:3">
      <c r="A17938" t="s">
        <v>14002</v>
      </c>
      <c r="B17938" t="str">
        <f>VLOOKUP(C17938,替换表!$A:$B,2,0)</f>
        <v>qoe</v>
      </c>
      <c r="C17938" t="s">
        <v>13932</v>
      </c>
    </row>
    <row r="17939" spans="1:3">
      <c r="A17939" t="s">
        <v>1488</v>
      </c>
      <c r="B17939" t="str">
        <f>VLOOKUP(C17939,替换表!$A:$B,2,0)</f>
        <v>qol</v>
      </c>
      <c r="C17939" t="s">
        <v>14003</v>
      </c>
    </row>
    <row r="17940" spans="1:3">
      <c r="A17940" t="s">
        <v>8122</v>
      </c>
      <c r="B17940" t="str">
        <f>VLOOKUP(C17940,替换表!$A:$B,2,0)</f>
        <v>qol</v>
      </c>
      <c r="C17940" t="s">
        <v>14003</v>
      </c>
    </row>
    <row r="17941" spans="1:3">
      <c r="A17941" t="s">
        <v>14004</v>
      </c>
      <c r="B17941" t="str">
        <f>VLOOKUP(C17941,替换表!$A:$B,2,0)</f>
        <v>qol</v>
      </c>
      <c r="C17941" t="s">
        <v>14003</v>
      </c>
    </row>
    <row r="17942" spans="1:3">
      <c r="A17942" t="s">
        <v>8700</v>
      </c>
      <c r="B17942" t="str">
        <f>VLOOKUP(C17942,替换表!$A:$B,2,0)</f>
        <v>qol</v>
      </c>
      <c r="C17942" t="s">
        <v>14003</v>
      </c>
    </row>
    <row r="17943" spans="1:3">
      <c r="A17943" t="s">
        <v>14005</v>
      </c>
      <c r="B17943" t="str">
        <f>VLOOKUP(C17943,替换表!$A:$B,2,0)</f>
        <v>qol</v>
      </c>
      <c r="C17943" t="s">
        <v>14003</v>
      </c>
    </row>
    <row r="17944" spans="1:3">
      <c r="A17944" t="s">
        <v>14006</v>
      </c>
      <c r="B17944" t="str">
        <f>VLOOKUP(C17944,替换表!$A:$B,2,0)</f>
        <v>qol</v>
      </c>
      <c r="C17944" t="s">
        <v>14003</v>
      </c>
    </row>
    <row r="17945" spans="1:3">
      <c r="A17945" t="s">
        <v>14007</v>
      </c>
      <c r="B17945" t="str">
        <f>VLOOKUP(C17945,替换表!$A:$B,2,0)</f>
        <v>qol</v>
      </c>
      <c r="C17945" t="s">
        <v>14003</v>
      </c>
    </row>
    <row r="17946" spans="1:3">
      <c r="A17946" t="s">
        <v>5423</v>
      </c>
      <c r="B17946" t="str">
        <f>VLOOKUP(C17946,替换表!$A:$B,2,0)</f>
        <v>qol</v>
      </c>
      <c r="C17946" t="s">
        <v>14003</v>
      </c>
    </row>
    <row r="17947" spans="1:3">
      <c r="A17947" t="s">
        <v>8218</v>
      </c>
      <c r="B17947" t="str">
        <f>VLOOKUP(C17947,替换表!$A:$B,2,0)</f>
        <v>qol</v>
      </c>
      <c r="C17947" t="s">
        <v>14003</v>
      </c>
    </row>
    <row r="17948" spans="1:3">
      <c r="A17948" t="s">
        <v>14008</v>
      </c>
      <c r="B17948" t="str">
        <f>VLOOKUP(C17948,替换表!$A:$B,2,0)</f>
        <v>qol</v>
      </c>
      <c r="C17948" t="s">
        <v>14003</v>
      </c>
    </row>
    <row r="17949" spans="1:3">
      <c r="A17949" t="s">
        <v>14009</v>
      </c>
      <c r="B17949" t="str">
        <f>VLOOKUP(C17949,替换表!$A:$B,2,0)</f>
        <v>qol</v>
      </c>
      <c r="C17949" t="s">
        <v>14003</v>
      </c>
    </row>
    <row r="17950" spans="1:3">
      <c r="A17950" t="s">
        <v>14010</v>
      </c>
      <c r="B17950" t="str">
        <f>VLOOKUP(C17950,替换表!$A:$B,2,0)</f>
        <v>qol</v>
      </c>
      <c r="C17950" t="s">
        <v>14003</v>
      </c>
    </row>
    <row r="17951" spans="1:3">
      <c r="A17951" t="s">
        <v>8219</v>
      </c>
      <c r="B17951" t="str">
        <f>VLOOKUP(C17951,替换表!$A:$B,2,0)</f>
        <v>qol</v>
      </c>
      <c r="C17951" t="s">
        <v>14003</v>
      </c>
    </row>
    <row r="17952" spans="1:3">
      <c r="A17952" t="s">
        <v>14011</v>
      </c>
      <c r="B17952" t="str">
        <f>VLOOKUP(C17952,替换表!$A:$B,2,0)</f>
        <v>qol</v>
      </c>
      <c r="C17952" t="s">
        <v>14003</v>
      </c>
    </row>
    <row r="17953" spans="1:3">
      <c r="A17953" t="s">
        <v>5424</v>
      </c>
      <c r="B17953" t="str">
        <f>VLOOKUP(C17953,替换表!$A:$B,2,0)</f>
        <v>qol</v>
      </c>
      <c r="C17953" t="s">
        <v>14003</v>
      </c>
    </row>
    <row r="17954" spans="1:3">
      <c r="A17954" t="s">
        <v>8145</v>
      </c>
      <c r="B17954" t="str">
        <f>VLOOKUP(C17954,替换表!$A:$B,2,0)</f>
        <v>qol</v>
      </c>
      <c r="C17954" t="s">
        <v>14003</v>
      </c>
    </row>
    <row r="17955" spans="1:3">
      <c r="A17955" t="s">
        <v>14012</v>
      </c>
      <c r="B17955" t="str">
        <f>VLOOKUP(C17955,替换表!$A:$B,2,0)</f>
        <v>qol</v>
      </c>
      <c r="C17955" t="s">
        <v>14003</v>
      </c>
    </row>
    <row r="17956" spans="1:3">
      <c r="A17956" t="s">
        <v>8293</v>
      </c>
      <c r="B17956" t="str">
        <f>VLOOKUP(C17956,替换表!$A:$B,2,0)</f>
        <v>qol</v>
      </c>
      <c r="C17956" t="s">
        <v>14003</v>
      </c>
    </row>
    <row r="17957" spans="1:3">
      <c r="A17957" t="s">
        <v>4779</v>
      </c>
      <c r="B17957" t="str">
        <f>VLOOKUP(C17957,替换表!$A:$B,2,0)</f>
        <v>qol</v>
      </c>
      <c r="C17957" t="s">
        <v>14003</v>
      </c>
    </row>
    <row r="17958" spans="1:3">
      <c r="A17958" t="s">
        <v>14013</v>
      </c>
      <c r="B17958" t="str">
        <f>VLOOKUP(C17958,替换表!$A:$B,2,0)</f>
        <v>qol</v>
      </c>
      <c r="C17958" t="s">
        <v>14003</v>
      </c>
    </row>
    <row r="17959" spans="1:3">
      <c r="A17959" t="s">
        <v>6505</v>
      </c>
      <c r="B17959" t="str">
        <f>VLOOKUP(C17959,替换表!$A:$B,2,0)</f>
        <v>qol</v>
      </c>
      <c r="C17959" t="s">
        <v>14003</v>
      </c>
    </row>
    <row r="17960" spans="1:3">
      <c r="A17960" t="s">
        <v>165</v>
      </c>
      <c r="B17960" t="str">
        <f>VLOOKUP(C17960,替换表!$A:$B,2,0)</f>
        <v>qol</v>
      </c>
      <c r="C17960" t="s">
        <v>14003</v>
      </c>
    </row>
    <row r="17961" spans="1:3">
      <c r="A17961" t="s">
        <v>13781</v>
      </c>
      <c r="B17961" t="str">
        <f>VLOOKUP(C17961,替换表!$A:$B,2,0)</f>
        <v>qol</v>
      </c>
      <c r="C17961" t="s">
        <v>14003</v>
      </c>
    </row>
    <row r="17962" spans="1:3">
      <c r="A17962" t="s">
        <v>14014</v>
      </c>
      <c r="B17962" t="str">
        <f>VLOOKUP(C17962,替换表!$A:$B,2,0)</f>
        <v>qol</v>
      </c>
      <c r="C17962" t="s">
        <v>14003</v>
      </c>
    </row>
    <row r="17963" spans="1:3">
      <c r="A17963" t="s">
        <v>14015</v>
      </c>
      <c r="B17963" t="str">
        <f>VLOOKUP(C17963,替换表!$A:$B,2,0)</f>
        <v>qol</v>
      </c>
      <c r="C17963" t="s">
        <v>14003</v>
      </c>
    </row>
    <row r="17964" spans="1:3">
      <c r="A17964" t="s">
        <v>14016</v>
      </c>
      <c r="B17964" t="str">
        <f>VLOOKUP(C17964,替换表!$A:$B,2,0)</f>
        <v>qol</v>
      </c>
      <c r="C17964" t="s">
        <v>14003</v>
      </c>
    </row>
    <row r="17965" spans="1:3">
      <c r="A17965" t="s">
        <v>14017</v>
      </c>
      <c r="B17965" t="str">
        <f>VLOOKUP(C17965,替换表!$A:$B,2,0)</f>
        <v>qol</v>
      </c>
      <c r="C17965" t="s">
        <v>14003</v>
      </c>
    </row>
    <row r="17966" spans="1:3">
      <c r="A17966" t="s">
        <v>14018</v>
      </c>
      <c r="B17966" t="str">
        <f>VLOOKUP(C17966,替换表!$A:$B,2,0)</f>
        <v>qol</v>
      </c>
      <c r="C17966" t="s">
        <v>14003</v>
      </c>
    </row>
    <row r="17967" spans="1:3">
      <c r="A17967" t="s">
        <v>14019</v>
      </c>
      <c r="B17967" t="str">
        <f>VLOOKUP(C17967,替换表!$A:$B,2,0)</f>
        <v>qol</v>
      </c>
      <c r="C17967" t="s">
        <v>14003</v>
      </c>
    </row>
    <row r="17968" spans="1:3">
      <c r="A17968" t="s">
        <v>8146</v>
      </c>
      <c r="B17968" t="str">
        <f>VLOOKUP(C17968,替换表!$A:$B,2,0)</f>
        <v>qol</v>
      </c>
      <c r="C17968" t="s">
        <v>14003</v>
      </c>
    </row>
    <row r="17969" spans="1:3">
      <c r="A17969" t="s">
        <v>14020</v>
      </c>
      <c r="B17969" t="str">
        <f>VLOOKUP(C17969,替换表!$A:$B,2,0)</f>
        <v>qol</v>
      </c>
      <c r="C17969" t="s">
        <v>14003</v>
      </c>
    </row>
    <row r="17970" spans="1:3">
      <c r="A17970" t="s">
        <v>14021</v>
      </c>
      <c r="B17970" t="str">
        <f>VLOOKUP(C17970,替换表!$A:$B,2,0)</f>
        <v>qol</v>
      </c>
      <c r="C17970" t="s">
        <v>14003</v>
      </c>
    </row>
    <row r="17971" spans="1:3">
      <c r="A17971" t="s">
        <v>14022</v>
      </c>
      <c r="B17971" t="str">
        <f>VLOOKUP(C17971,替换表!$A:$B,2,0)</f>
        <v>qol</v>
      </c>
      <c r="C17971" t="s">
        <v>14003</v>
      </c>
    </row>
    <row r="17972" spans="1:3">
      <c r="A17972" t="s">
        <v>14023</v>
      </c>
      <c r="B17972" t="str">
        <f>VLOOKUP(C17972,替换表!$A:$B,2,0)</f>
        <v>qol</v>
      </c>
      <c r="C17972" t="s">
        <v>14003</v>
      </c>
    </row>
    <row r="17973" spans="1:3">
      <c r="A17973" t="s">
        <v>14024</v>
      </c>
      <c r="B17973" t="str">
        <f>VLOOKUP(C17973,替换表!$A:$B,2,0)</f>
        <v>qol</v>
      </c>
      <c r="C17973" t="s">
        <v>14003</v>
      </c>
    </row>
    <row r="17974" spans="1:3">
      <c r="A17974" t="s">
        <v>1609</v>
      </c>
      <c r="B17974" t="str">
        <f>VLOOKUP(C17974,替换表!$A:$B,2,0)</f>
        <v>qol</v>
      </c>
      <c r="C17974" t="s">
        <v>14003</v>
      </c>
    </row>
    <row r="17975" spans="1:3">
      <c r="A17975" t="s">
        <v>5432</v>
      </c>
      <c r="B17975" t="str">
        <f>VLOOKUP(C17975,替换表!$A:$B,2,0)</f>
        <v>qol</v>
      </c>
      <c r="C17975" t="s">
        <v>14003</v>
      </c>
    </row>
    <row r="17976" spans="1:3">
      <c r="A17976" t="s">
        <v>5437</v>
      </c>
      <c r="B17976" t="str">
        <f>VLOOKUP(C17976,替换表!$A:$B,2,0)</f>
        <v>qol</v>
      </c>
      <c r="C17976" t="s">
        <v>14003</v>
      </c>
    </row>
    <row r="17977" spans="1:3">
      <c r="A17977" t="s">
        <v>5442</v>
      </c>
      <c r="B17977" t="str">
        <f>VLOOKUP(C17977,替换表!$A:$B,2,0)</f>
        <v>qol</v>
      </c>
      <c r="C17977" t="s">
        <v>14003</v>
      </c>
    </row>
    <row r="17978" spans="1:3">
      <c r="A17978" t="s">
        <v>5453</v>
      </c>
      <c r="B17978" t="str">
        <f>VLOOKUP(C17978,替换表!$A:$B,2,0)</f>
        <v>qol</v>
      </c>
      <c r="C17978" t="s">
        <v>14003</v>
      </c>
    </row>
    <row r="17979" spans="1:3">
      <c r="A17979" t="s">
        <v>8081</v>
      </c>
      <c r="B17979" t="str">
        <f>VLOOKUP(C17979,替换表!$A:$B,2,0)</f>
        <v>qol</v>
      </c>
      <c r="C17979" t="s">
        <v>14003</v>
      </c>
    </row>
    <row r="17980" spans="1:3">
      <c r="A17980" t="s">
        <v>8236</v>
      </c>
      <c r="B17980" t="str">
        <f>VLOOKUP(C17980,替换表!$A:$B,2,0)</f>
        <v>qol</v>
      </c>
      <c r="C17980" t="s">
        <v>14003</v>
      </c>
    </row>
    <row r="17981" spans="1:3">
      <c r="A17981" t="s">
        <v>1793</v>
      </c>
      <c r="B17981" t="str">
        <f>VLOOKUP(C17981,替换表!$A:$B,2,0)</f>
        <v>qol</v>
      </c>
      <c r="C17981" t="s">
        <v>14003</v>
      </c>
    </row>
    <row r="17982" spans="1:3">
      <c r="A17982" t="s">
        <v>8247</v>
      </c>
      <c r="B17982" t="str">
        <f>VLOOKUP(C17982,替换表!$A:$B,2,0)</f>
        <v>qol</v>
      </c>
      <c r="C17982" t="s">
        <v>14003</v>
      </c>
    </row>
    <row r="17983" spans="1:3">
      <c r="A17983" t="s">
        <v>1794</v>
      </c>
      <c r="B17983" t="str">
        <f>VLOOKUP(C17983,替换表!$A:$B,2,0)</f>
        <v>qol</v>
      </c>
      <c r="C17983" t="s">
        <v>14003</v>
      </c>
    </row>
    <row r="17984" spans="1:3">
      <c r="A17984" t="s">
        <v>8695</v>
      </c>
      <c r="B17984" t="str">
        <f>VLOOKUP(C17984,替换表!$A:$B,2,0)</f>
        <v>qol</v>
      </c>
      <c r="C17984" t="s">
        <v>14003</v>
      </c>
    </row>
    <row r="17985" spans="1:3">
      <c r="A17985" t="s">
        <v>14025</v>
      </c>
      <c r="B17985" t="str">
        <f>VLOOKUP(C17985,替换表!$A:$B,2,0)</f>
        <v>qol</v>
      </c>
      <c r="C17985" t="s">
        <v>14003</v>
      </c>
    </row>
    <row r="17986" spans="1:3">
      <c r="A17986" t="s">
        <v>14026</v>
      </c>
      <c r="B17986" t="str">
        <f>VLOOKUP(C17986,替换表!$A:$B,2,0)</f>
        <v>qol</v>
      </c>
      <c r="C17986" t="s">
        <v>14003</v>
      </c>
    </row>
    <row r="17987" spans="1:3">
      <c r="A17987" t="s">
        <v>14027</v>
      </c>
      <c r="B17987" t="str">
        <f>VLOOKUP(C17987,替换表!$A:$B,2,0)</f>
        <v>qol</v>
      </c>
      <c r="C17987" t="s">
        <v>14003</v>
      </c>
    </row>
    <row r="17988" spans="1:3">
      <c r="A17988" t="s">
        <v>1737</v>
      </c>
      <c r="B17988" t="str">
        <f>VLOOKUP(C17988,替换表!$A:$B,2,0)</f>
        <v>qol</v>
      </c>
      <c r="C17988" t="s">
        <v>14003</v>
      </c>
    </row>
    <row r="17989" spans="1:3">
      <c r="A17989" t="s">
        <v>14028</v>
      </c>
      <c r="B17989" t="str">
        <f>VLOOKUP(C17989,替换表!$A:$B,2,0)</f>
        <v>qol</v>
      </c>
      <c r="C17989" t="s">
        <v>14003</v>
      </c>
    </row>
    <row r="17990" spans="1:3">
      <c r="A17990" t="s">
        <v>8220</v>
      </c>
      <c r="B17990" t="str">
        <f>VLOOKUP(C17990,替换表!$A:$B,2,0)</f>
        <v>qol</v>
      </c>
      <c r="C17990" t="s">
        <v>14003</v>
      </c>
    </row>
    <row r="17991" spans="1:3">
      <c r="A17991" t="s">
        <v>14029</v>
      </c>
      <c r="B17991" t="str">
        <f>VLOOKUP(C17991,替换表!$A:$B,2,0)</f>
        <v>qol</v>
      </c>
      <c r="C17991" t="s">
        <v>14003</v>
      </c>
    </row>
    <row r="17992" spans="1:3">
      <c r="A17992" t="s">
        <v>14030</v>
      </c>
      <c r="B17992" t="str">
        <f>VLOOKUP(C17992,替换表!$A:$B,2,0)</f>
        <v>qol</v>
      </c>
      <c r="C17992" t="s">
        <v>14003</v>
      </c>
    </row>
    <row r="17993" spans="1:3">
      <c r="A17993" t="s">
        <v>14031</v>
      </c>
      <c r="B17993" t="str">
        <f>VLOOKUP(C17993,替换表!$A:$B,2,0)</f>
        <v>qol</v>
      </c>
      <c r="C17993" t="s">
        <v>14003</v>
      </c>
    </row>
    <row r="17994" spans="1:3">
      <c r="A17994" t="s">
        <v>14032</v>
      </c>
      <c r="B17994" t="str">
        <f>VLOOKUP(C17994,替换表!$A:$B,2,0)</f>
        <v>qol</v>
      </c>
      <c r="C17994" t="s">
        <v>14003</v>
      </c>
    </row>
    <row r="17995" spans="1:3">
      <c r="A17995" t="s">
        <v>14033</v>
      </c>
      <c r="B17995" t="str">
        <f>VLOOKUP(C17995,替换表!$A:$B,2,0)</f>
        <v>qol</v>
      </c>
      <c r="C17995" t="s">
        <v>14003</v>
      </c>
    </row>
    <row r="17996" spans="1:3">
      <c r="A17996" t="s">
        <v>14034</v>
      </c>
      <c r="B17996" t="str">
        <f>VLOOKUP(C17996,替换表!$A:$B,2,0)</f>
        <v>qol</v>
      </c>
      <c r="C17996" t="s">
        <v>14003</v>
      </c>
    </row>
    <row r="17997" spans="1:3">
      <c r="A17997" t="s">
        <v>14035</v>
      </c>
      <c r="B17997" t="str">
        <f>VLOOKUP(C17997,替换表!$A:$B,2,0)</f>
        <v>qol</v>
      </c>
      <c r="C17997" t="s">
        <v>14003</v>
      </c>
    </row>
    <row r="17998" spans="1:3">
      <c r="A17998" t="s">
        <v>14036</v>
      </c>
      <c r="B17998" t="str">
        <f>VLOOKUP(C17998,替换表!$A:$B,2,0)</f>
        <v>qol</v>
      </c>
      <c r="C17998" t="s">
        <v>14003</v>
      </c>
    </row>
    <row r="17999" spans="1:3">
      <c r="A17999" t="s">
        <v>3091</v>
      </c>
      <c r="B17999" t="str">
        <f>VLOOKUP(C17999,替换表!$A:$B,2,0)</f>
        <v>qol</v>
      </c>
      <c r="C17999" t="s">
        <v>14003</v>
      </c>
    </row>
    <row r="18000" spans="1:3">
      <c r="A18000" t="s">
        <v>14037</v>
      </c>
      <c r="B18000" t="str">
        <f>VLOOKUP(C18000,替换表!$A:$B,2,0)</f>
        <v>qol</v>
      </c>
      <c r="C18000" t="s">
        <v>14003</v>
      </c>
    </row>
    <row r="18001" spans="1:3">
      <c r="A18001" t="s">
        <v>14038</v>
      </c>
      <c r="B18001" t="str">
        <f>VLOOKUP(C18001,替换表!$A:$B,2,0)</f>
        <v>qol</v>
      </c>
      <c r="C18001" t="s">
        <v>14003</v>
      </c>
    </row>
    <row r="18002" spans="1:3">
      <c r="A18002" t="s">
        <v>8018</v>
      </c>
      <c r="B18002" t="str">
        <f>VLOOKUP(C18002,替换表!$A:$B,2,0)</f>
        <v>qoy</v>
      </c>
      <c r="C18002" t="s">
        <v>14039</v>
      </c>
    </row>
    <row r="18003" spans="1:3">
      <c r="A18003" t="s">
        <v>8019</v>
      </c>
      <c r="B18003" t="str">
        <f>VLOOKUP(C18003,替换表!$A:$B,2,0)</f>
        <v>qoy</v>
      </c>
      <c r="C18003" t="s">
        <v>14039</v>
      </c>
    </row>
    <row r="18004" spans="1:3">
      <c r="A18004" t="s">
        <v>14040</v>
      </c>
      <c r="B18004" t="str">
        <f>VLOOKUP(C18004,替换表!$A:$B,2,0)</f>
        <v>qoy</v>
      </c>
      <c r="C18004" t="s">
        <v>14039</v>
      </c>
    </row>
    <row r="18005" spans="1:3">
      <c r="A18005" t="s">
        <v>8147</v>
      </c>
      <c r="B18005" t="str">
        <f>VLOOKUP(C18005,替换表!$A:$B,2,0)</f>
        <v>qoy</v>
      </c>
      <c r="C18005" t="s">
        <v>14039</v>
      </c>
    </row>
    <row r="18006" spans="1:3">
      <c r="A18006" t="s">
        <v>13993</v>
      </c>
      <c r="B18006" t="str">
        <f>VLOOKUP(C18006,替换表!$A:$B,2,0)</f>
        <v>qoy</v>
      </c>
      <c r="C18006" t="s">
        <v>14039</v>
      </c>
    </row>
    <row r="18007" spans="1:3">
      <c r="A18007" t="s">
        <v>1470</v>
      </c>
      <c r="B18007" t="str">
        <f>VLOOKUP(C18007,替换表!$A:$B,2,0)</f>
        <v>qoy</v>
      </c>
      <c r="C18007" t="s">
        <v>14039</v>
      </c>
    </row>
    <row r="18008" spans="1:3">
      <c r="A18008" t="s">
        <v>14041</v>
      </c>
      <c r="B18008" t="str">
        <f>VLOOKUP(C18008,替换表!$A:$B,2,0)</f>
        <v>qoy</v>
      </c>
      <c r="C18008" t="s">
        <v>14039</v>
      </c>
    </row>
    <row r="18009" spans="1:3">
      <c r="A18009" t="s">
        <v>14042</v>
      </c>
      <c r="B18009" t="str">
        <f>VLOOKUP(C18009,替换表!$A:$B,2,0)</f>
        <v>qoy</v>
      </c>
      <c r="C18009" t="s">
        <v>14039</v>
      </c>
    </row>
    <row r="18010" spans="1:3">
      <c r="A18010" t="s">
        <v>14043</v>
      </c>
      <c r="B18010" t="str">
        <f>VLOOKUP(C18010,替换表!$A:$B,2,0)</f>
        <v>qoy</v>
      </c>
      <c r="C18010" t="s">
        <v>14039</v>
      </c>
    </row>
    <row r="18011" spans="1:3">
      <c r="A18011" t="s">
        <v>14044</v>
      </c>
      <c r="B18011" t="str">
        <f>VLOOKUP(C18011,替换表!$A:$B,2,0)</f>
        <v>qoy</v>
      </c>
      <c r="C18011" t="s">
        <v>14039</v>
      </c>
    </row>
    <row r="18012" spans="1:3">
      <c r="A18012" t="s">
        <v>14045</v>
      </c>
      <c r="B18012" t="str">
        <f>VLOOKUP(C18012,替换表!$A:$B,2,0)</f>
        <v>qoy</v>
      </c>
      <c r="C18012" t="s">
        <v>14039</v>
      </c>
    </row>
    <row r="18013" spans="1:3">
      <c r="A18013" t="s">
        <v>14046</v>
      </c>
      <c r="B18013" t="str">
        <f>VLOOKUP(C18013,替换表!$A:$B,2,0)</f>
        <v>qoy</v>
      </c>
      <c r="C18013" t="s">
        <v>14039</v>
      </c>
    </row>
    <row r="18014" spans="1:3">
      <c r="A18014" t="s">
        <v>14047</v>
      </c>
      <c r="B18014" t="str">
        <f>VLOOKUP(C18014,替换表!$A:$B,2,0)</f>
        <v>qoy</v>
      </c>
      <c r="C18014" t="s">
        <v>14039</v>
      </c>
    </row>
    <row r="18015" spans="1:3">
      <c r="A18015" t="s">
        <v>14048</v>
      </c>
      <c r="B18015" t="str">
        <f>VLOOKUP(C18015,替换表!$A:$B,2,0)</f>
        <v>qoy</v>
      </c>
      <c r="C18015" t="s">
        <v>14039</v>
      </c>
    </row>
    <row r="18016" spans="1:3">
      <c r="A18016" t="s">
        <v>6547</v>
      </c>
      <c r="B18016" t="str">
        <f>VLOOKUP(C18016,替换表!$A:$B,2,0)</f>
        <v>qoy</v>
      </c>
      <c r="C18016" t="s">
        <v>14039</v>
      </c>
    </row>
    <row r="18017" spans="1:3">
      <c r="A18017" t="s">
        <v>14049</v>
      </c>
      <c r="B18017" t="str">
        <f>VLOOKUP(C18017,替换表!$A:$B,2,0)</f>
        <v>qoy</v>
      </c>
      <c r="C18017" t="s">
        <v>14039</v>
      </c>
    </row>
    <row r="18018" spans="1:3">
      <c r="A18018" t="s">
        <v>10778</v>
      </c>
      <c r="B18018" t="str">
        <f>VLOOKUP(C18018,替换表!$A:$B,2,0)</f>
        <v>qoy</v>
      </c>
      <c r="C18018" t="s">
        <v>14039</v>
      </c>
    </row>
    <row r="18019" spans="1:3">
      <c r="A18019" t="s">
        <v>13995</v>
      </c>
      <c r="B18019" t="str">
        <f>VLOOKUP(C18019,替换表!$A:$B,2,0)</f>
        <v>qoy</v>
      </c>
      <c r="C18019" t="s">
        <v>14039</v>
      </c>
    </row>
    <row r="18020" spans="1:3">
      <c r="A18020" t="s">
        <v>9665</v>
      </c>
      <c r="B18020" t="str">
        <f>VLOOKUP(C18020,替换表!$A:$B,2,0)</f>
        <v>qoy</v>
      </c>
      <c r="C18020" t="s">
        <v>14039</v>
      </c>
    </row>
    <row r="18021" spans="1:3">
      <c r="A18021" t="s">
        <v>13941</v>
      </c>
      <c r="B18021" t="str">
        <f>VLOOKUP(C18021,替换表!$A:$B,2,0)</f>
        <v>qoi</v>
      </c>
      <c r="C18021" t="s">
        <v>14050</v>
      </c>
    </row>
    <row r="18022" spans="1:3">
      <c r="A18022" t="s">
        <v>13950</v>
      </c>
      <c r="B18022" t="str">
        <f>VLOOKUP(C18022,替换表!$A:$B,2,0)</f>
        <v>qoi</v>
      </c>
      <c r="C18022" t="s">
        <v>14050</v>
      </c>
    </row>
    <row r="18023" spans="1:3">
      <c r="A18023" t="s">
        <v>13958</v>
      </c>
      <c r="B18023" t="str">
        <f>VLOOKUP(C18023,替换表!$A:$B,2,0)</f>
        <v>qoi</v>
      </c>
      <c r="C18023" t="s">
        <v>14050</v>
      </c>
    </row>
    <row r="18024" spans="1:3">
      <c r="A18024" t="s">
        <v>13961</v>
      </c>
      <c r="B18024" t="str">
        <f>VLOOKUP(C18024,替换表!$A:$B,2,0)</f>
        <v>qoi</v>
      </c>
      <c r="C18024" t="s">
        <v>14050</v>
      </c>
    </row>
    <row r="18025" spans="1:3">
      <c r="A18025" t="s">
        <v>13974</v>
      </c>
      <c r="B18025" t="str">
        <f>VLOOKUP(C18025,替换表!$A:$B,2,0)</f>
        <v>qoi</v>
      </c>
      <c r="C18025" t="s">
        <v>14050</v>
      </c>
    </row>
    <row r="18026" spans="1:3">
      <c r="A18026" t="s">
        <v>14051</v>
      </c>
      <c r="B18026" t="str">
        <f>VLOOKUP(C18026,替换表!$A:$B,2,0)</f>
        <v>qoi</v>
      </c>
      <c r="C18026" t="s">
        <v>14050</v>
      </c>
    </row>
    <row r="18027" spans="1:3">
      <c r="A18027" t="s">
        <v>14042</v>
      </c>
      <c r="B18027" t="str">
        <f>VLOOKUP(C18027,替换表!$A:$B,2,0)</f>
        <v>qoi</v>
      </c>
      <c r="C18027" t="s">
        <v>14050</v>
      </c>
    </row>
    <row r="18028" spans="1:3">
      <c r="A18028" t="s">
        <v>13995</v>
      </c>
      <c r="B18028" t="str">
        <f>VLOOKUP(C18028,替换表!$A:$B,2,0)</f>
        <v>qoi</v>
      </c>
      <c r="C18028" t="s">
        <v>14050</v>
      </c>
    </row>
    <row r="18029" spans="1:3">
      <c r="A18029" t="s">
        <v>14052</v>
      </c>
      <c r="B18029" t="str">
        <f>VLOOKUP(C18029,替换表!$A:$B,2,0)</f>
        <v>qoi</v>
      </c>
      <c r="C18029" t="s">
        <v>14050</v>
      </c>
    </row>
    <row r="18030" spans="1:3">
      <c r="A18030" t="s">
        <v>8149</v>
      </c>
      <c r="B18030" t="str">
        <f>VLOOKUP(C18030,替换表!$A:$B,2,0)</f>
        <v>qoi</v>
      </c>
      <c r="C18030" t="s">
        <v>14050</v>
      </c>
    </row>
    <row r="18031" spans="1:3">
      <c r="A18031" t="s">
        <v>8129</v>
      </c>
      <c r="B18031" t="str">
        <f>VLOOKUP(C18031,替换表!$A:$B,2,0)</f>
        <v>qoi</v>
      </c>
      <c r="C18031" t="s">
        <v>14050</v>
      </c>
    </row>
    <row r="18032" spans="1:3">
      <c r="A18032" t="s">
        <v>8132</v>
      </c>
      <c r="B18032" t="str">
        <f>VLOOKUP(C18032,替换表!$A:$B,2,0)</f>
        <v>qoi</v>
      </c>
      <c r="C18032" t="s">
        <v>14050</v>
      </c>
    </row>
    <row r="18033" spans="1:3">
      <c r="A18033" t="s">
        <v>12878</v>
      </c>
      <c r="B18033" t="str">
        <f>VLOOKUP(C18033,替换表!$A:$B,2,0)</f>
        <v>qoi</v>
      </c>
      <c r="C18033" t="s">
        <v>14050</v>
      </c>
    </row>
    <row r="18034" spans="1:3">
      <c r="A18034" t="s">
        <v>13992</v>
      </c>
      <c r="B18034" t="str">
        <f>VLOOKUP(C18034,替换表!$A:$B,2,0)</f>
        <v>qoi</v>
      </c>
      <c r="C18034" t="s">
        <v>14050</v>
      </c>
    </row>
    <row r="18035" spans="1:3">
      <c r="A18035" t="s">
        <v>14053</v>
      </c>
      <c r="B18035" t="str">
        <f>VLOOKUP(C18035,替换表!$A:$B,2,0)</f>
        <v>qoi</v>
      </c>
      <c r="C18035" t="s">
        <v>14050</v>
      </c>
    </row>
    <row r="18036" spans="1:3">
      <c r="A18036" t="s">
        <v>13931</v>
      </c>
      <c r="B18036" t="str">
        <f>VLOOKUP(C18036,替换表!$A:$B,2,0)</f>
        <v>qoi</v>
      </c>
      <c r="C18036" t="s">
        <v>14050</v>
      </c>
    </row>
    <row r="18037" spans="1:3">
      <c r="A18037" t="s">
        <v>9505</v>
      </c>
      <c r="B18037" t="str">
        <f>VLOOKUP(C18037,替换表!$A:$B,2,0)</f>
        <v>qoi</v>
      </c>
      <c r="C18037" t="s">
        <v>14050</v>
      </c>
    </row>
    <row r="18038" spans="1:3">
      <c r="A18038" t="s">
        <v>14054</v>
      </c>
      <c r="B18038" t="str">
        <f>VLOOKUP(C18038,替换表!$A:$B,2,0)</f>
        <v>qoi</v>
      </c>
      <c r="C18038" t="s">
        <v>14050</v>
      </c>
    </row>
    <row r="18039" spans="1:3">
      <c r="A18039" t="s">
        <v>13994</v>
      </c>
      <c r="B18039" t="str">
        <f>VLOOKUP(C18039,替换表!$A:$B,2,0)</f>
        <v>qoi</v>
      </c>
      <c r="C18039" t="s">
        <v>14050</v>
      </c>
    </row>
    <row r="18040" spans="1:3">
      <c r="A18040" t="s">
        <v>14055</v>
      </c>
      <c r="B18040" t="str">
        <f>VLOOKUP(C18040,替换表!$A:$B,2,0)</f>
        <v>qoi</v>
      </c>
      <c r="C18040" t="s">
        <v>14050</v>
      </c>
    </row>
    <row r="18041" spans="1:3">
      <c r="A18041" t="s">
        <v>14056</v>
      </c>
      <c r="B18041" t="str">
        <f>VLOOKUP(C18041,替换表!$A:$B,2,0)</f>
        <v>qoi</v>
      </c>
      <c r="C18041" t="s">
        <v>14050</v>
      </c>
    </row>
    <row r="18042" spans="1:3">
      <c r="A18042" t="s">
        <v>14057</v>
      </c>
      <c r="B18042" t="str">
        <f>VLOOKUP(C18042,替换表!$A:$B,2,0)</f>
        <v>qoi</v>
      </c>
      <c r="C18042" t="s">
        <v>14050</v>
      </c>
    </row>
    <row r="18043" spans="1:3">
      <c r="A18043" t="s">
        <v>14058</v>
      </c>
      <c r="B18043" t="str">
        <f>VLOOKUP(C18043,替换表!$A:$B,2,0)</f>
        <v>qoi</v>
      </c>
      <c r="C18043" t="s">
        <v>14050</v>
      </c>
    </row>
    <row r="18044" spans="1:3">
      <c r="A18044" t="s">
        <v>9530</v>
      </c>
      <c r="B18044" t="str">
        <f>VLOOKUP(C18044,替换表!$A:$B,2,0)</f>
        <v>qoi</v>
      </c>
      <c r="C18044" t="s">
        <v>14050</v>
      </c>
    </row>
    <row r="18045" spans="1:3">
      <c r="A18045" t="s">
        <v>14059</v>
      </c>
      <c r="B18045" t="str">
        <f>VLOOKUP(C18045,替换表!$A:$B,2,0)</f>
        <v>qoi</v>
      </c>
      <c r="C18045" t="s">
        <v>14050</v>
      </c>
    </row>
    <row r="18046" spans="1:3">
      <c r="A18046" t="s">
        <v>14060</v>
      </c>
      <c r="B18046" t="str">
        <f>VLOOKUP(C18046,替换表!$A:$B,2,0)</f>
        <v>qoi</v>
      </c>
      <c r="C18046" t="s">
        <v>14050</v>
      </c>
    </row>
    <row r="18047" spans="1:3">
      <c r="A18047" t="s">
        <v>14061</v>
      </c>
      <c r="B18047" t="str">
        <f>VLOOKUP(C18047,替换表!$A:$B,2,0)</f>
        <v>qoi</v>
      </c>
      <c r="C18047" t="s">
        <v>14050</v>
      </c>
    </row>
    <row r="18048" spans="1:3">
      <c r="A18048" t="s">
        <v>14062</v>
      </c>
      <c r="B18048" t="str">
        <f>VLOOKUP(C18048,替换表!$A:$B,2,0)</f>
        <v>qoi</v>
      </c>
      <c r="C18048" t="s">
        <v>14050</v>
      </c>
    </row>
    <row r="18049" spans="1:3">
      <c r="A18049" t="s">
        <v>14063</v>
      </c>
      <c r="B18049" t="str">
        <f>VLOOKUP(C18049,替换表!$A:$B,2,0)</f>
        <v>qoi</v>
      </c>
      <c r="C18049" t="s">
        <v>14050</v>
      </c>
    </row>
    <row r="18050" spans="1:3">
      <c r="A18050" t="s">
        <v>14064</v>
      </c>
      <c r="B18050" t="str">
        <f>VLOOKUP(C18050,替换表!$A:$B,2,0)</f>
        <v>qoi</v>
      </c>
      <c r="C18050" t="s">
        <v>14050</v>
      </c>
    </row>
    <row r="18051" spans="1:3">
      <c r="A18051" t="s">
        <v>14065</v>
      </c>
      <c r="B18051" t="str">
        <f>VLOOKUP(C18051,替换表!$A:$B,2,0)</f>
        <v>qoi</v>
      </c>
      <c r="C18051" t="s">
        <v>14050</v>
      </c>
    </row>
    <row r="18052" spans="1:3">
      <c r="A18052" t="s">
        <v>14066</v>
      </c>
      <c r="B18052" t="str">
        <f>VLOOKUP(C18052,替换表!$A:$B,2,0)</f>
        <v>qoi</v>
      </c>
      <c r="C18052" t="s">
        <v>14050</v>
      </c>
    </row>
    <row r="18053" spans="1:3">
      <c r="A18053" t="s">
        <v>14067</v>
      </c>
      <c r="B18053" t="str">
        <f>VLOOKUP(C18053,替换表!$A:$B,2,0)</f>
        <v>qoi</v>
      </c>
      <c r="C18053" t="s">
        <v>14050</v>
      </c>
    </row>
    <row r="18054" spans="1:3">
      <c r="A18054" t="s">
        <v>14068</v>
      </c>
      <c r="B18054" t="str">
        <f>VLOOKUP(C18054,替换表!$A:$B,2,0)</f>
        <v>qoi</v>
      </c>
      <c r="C18054" t="s">
        <v>14050</v>
      </c>
    </row>
    <row r="18055" spans="1:3">
      <c r="A18055" t="s">
        <v>14069</v>
      </c>
      <c r="B18055" t="str">
        <f>VLOOKUP(C18055,替换表!$A:$B,2,0)</f>
        <v>qoi</v>
      </c>
      <c r="C18055" t="s">
        <v>14050</v>
      </c>
    </row>
    <row r="18056" spans="1:3">
      <c r="A18056" t="s">
        <v>14070</v>
      </c>
      <c r="B18056" t="str">
        <f>VLOOKUP(C18056,替换表!$A:$B,2,0)</f>
        <v>qoi</v>
      </c>
      <c r="C18056" t="s">
        <v>14050</v>
      </c>
    </row>
    <row r="18057" spans="1:3">
      <c r="A18057" t="s">
        <v>14071</v>
      </c>
      <c r="B18057" t="str">
        <f>VLOOKUP(C18057,替换表!$A:$B,2,0)</f>
        <v>qoi</v>
      </c>
      <c r="C18057" t="s">
        <v>14050</v>
      </c>
    </row>
    <row r="18058" spans="1:3">
      <c r="A18058" t="s">
        <v>1471</v>
      </c>
      <c r="B18058" t="str">
        <f>VLOOKUP(C18058,替换表!$A:$B,2,0)</f>
        <v>qoi</v>
      </c>
      <c r="C18058" t="s">
        <v>14050</v>
      </c>
    </row>
    <row r="18059" spans="1:3">
      <c r="A18059" t="s">
        <v>13996</v>
      </c>
      <c r="B18059" t="str">
        <f>VLOOKUP(C18059,替换表!$A:$B,2,0)</f>
        <v>qoi</v>
      </c>
      <c r="C18059" t="s">
        <v>14050</v>
      </c>
    </row>
    <row r="18060" spans="1:3">
      <c r="A18060" t="s">
        <v>14072</v>
      </c>
      <c r="B18060" t="str">
        <f>VLOOKUP(C18060,替换表!$A:$B,2,0)</f>
        <v>qoq</v>
      </c>
      <c r="C18060" t="s">
        <v>14073</v>
      </c>
    </row>
    <row r="18061" spans="1:3">
      <c r="A18061" t="s">
        <v>1520</v>
      </c>
      <c r="B18061" t="str">
        <f>VLOOKUP(C18061,替换表!$A:$B,2,0)</f>
        <v>qoc</v>
      </c>
      <c r="C18061" t="s">
        <v>14074</v>
      </c>
    </row>
    <row r="18062" spans="1:3">
      <c r="A18062" t="s">
        <v>1523</v>
      </c>
      <c r="B18062" t="str">
        <f>VLOOKUP(C18062,替换表!$A:$B,2,0)</f>
        <v>qoc</v>
      </c>
      <c r="C18062" t="s">
        <v>14074</v>
      </c>
    </row>
    <row r="18063" spans="1:3">
      <c r="A18063" t="s">
        <v>8333</v>
      </c>
      <c r="B18063" t="str">
        <f>VLOOKUP(C18063,替换表!$A:$B,2,0)</f>
        <v>qoc</v>
      </c>
      <c r="C18063" t="s">
        <v>14074</v>
      </c>
    </row>
    <row r="18064" spans="1:3">
      <c r="A18064" t="s">
        <v>14075</v>
      </c>
      <c r="B18064" t="str">
        <f>VLOOKUP(C18064,替换表!$A:$B,2,0)</f>
        <v>qoc</v>
      </c>
      <c r="C18064" t="s">
        <v>14074</v>
      </c>
    </row>
    <row r="18065" spans="1:3">
      <c r="A18065" t="s">
        <v>14076</v>
      </c>
      <c r="B18065" t="str">
        <f>VLOOKUP(C18065,替换表!$A:$B,2,0)</f>
        <v>qoc</v>
      </c>
      <c r="C18065" t="s">
        <v>14074</v>
      </c>
    </row>
    <row r="18066" spans="1:3">
      <c r="A18066" t="s">
        <v>2734</v>
      </c>
      <c r="B18066" t="str">
        <f>VLOOKUP(C18066,替换表!$A:$B,2,0)</f>
        <v>qoc</v>
      </c>
      <c r="C18066" t="s">
        <v>14074</v>
      </c>
    </row>
    <row r="18067" spans="1:3">
      <c r="A18067" t="s">
        <v>14077</v>
      </c>
      <c r="B18067" t="str">
        <f>VLOOKUP(C18067,替换表!$A:$B,2,0)</f>
        <v>qoc</v>
      </c>
      <c r="C18067" t="s">
        <v>14074</v>
      </c>
    </row>
    <row r="18068" spans="1:3">
      <c r="A18068" t="s">
        <v>2127</v>
      </c>
      <c r="B18068" t="str">
        <f>VLOOKUP(C18068,替换表!$A:$B,2,0)</f>
        <v>qoc</v>
      </c>
      <c r="C18068" t="s">
        <v>14074</v>
      </c>
    </row>
    <row r="18069" spans="1:3">
      <c r="A18069" t="s">
        <v>14078</v>
      </c>
      <c r="B18069" t="str">
        <f>VLOOKUP(C18069,替换表!$A:$B,2,0)</f>
        <v>qoc</v>
      </c>
      <c r="C18069" t="s">
        <v>14074</v>
      </c>
    </row>
    <row r="18070" spans="1:3">
      <c r="A18070" t="s">
        <v>14079</v>
      </c>
      <c r="B18070" t="str">
        <f>VLOOKUP(C18070,替换表!$A:$B,2,0)</f>
        <v>qoc</v>
      </c>
      <c r="C18070" t="s">
        <v>14074</v>
      </c>
    </row>
    <row r="18071" spans="1:3">
      <c r="A18071" t="s">
        <v>14080</v>
      </c>
      <c r="B18071" t="str">
        <f>VLOOKUP(C18071,替换表!$A:$B,2,0)</f>
        <v>qoc</v>
      </c>
      <c r="C18071" t="s">
        <v>14074</v>
      </c>
    </row>
    <row r="18072" spans="1:3">
      <c r="A18072" t="s">
        <v>14081</v>
      </c>
      <c r="B18072" t="str">
        <f>VLOOKUP(C18072,替换表!$A:$B,2,0)</f>
        <v>qoc</v>
      </c>
      <c r="C18072" t="s">
        <v>14074</v>
      </c>
    </row>
    <row r="18073" spans="1:3">
      <c r="A18073" t="s">
        <v>14082</v>
      </c>
      <c r="B18073" t="str">
        <f>VLOOKUP(C18073,替换表!$A:$B,2,0)</f>
        <v>qoc</v>
      </c>
      <c r="C18073" t="s">
        <v>14074</v>
      </c>
    </row>
    <row r="18074" spans="1:3">
      <c r="A18074" t="s">
        <v>14083</v>
      </c>
      <c r="B18074" t="str">
        <f>VLOOKUP(C18074,替换表!$A:$B,2,0)</f>
        <v>qoc</v>
      </c>
      <c r="C18074" t="s">
        <v>14074</v>
      </c>
    </row>
    <row r="18075" spans="1:3">
      <c r="A18075" t="s">
        <v>9707</v>
      </c>
      <c r="B18075" t="str">
        <f>VLOOKUP(C18075,替换表!$A:$B,2,0)</f>
        <v>qoc</v>
      </c>
      <c r="C18075" t="s">
        <v>14074</v>
      </c>
    </row>
    <row r="18076" spans="1:3">
      <c r="A18076" t="s">
        <v>14084</v>
      </c>
      <c r="B18076" t="str">
        <f>VLOOKUP(C18076,替换表!$A:$B,2,0)</f>
        <v>qoc</v>
      </c>
      <c r="C18076" t="s">
        <v>14074</v>
      </c>
    </row>
    <row r="18077" spans="1:3">
      <c r="A18077" t="s">
        <v>14085</v>
      </c>
      <c r="B18077" t="str">
        <f>VLOOKUP(C18077,替换表!$A:$B,2,0)</f>
        <v>qoc</v>
      </c>
      <c r="C18077" t="s">
        <v>14074</v>
      </c>
    </row>
    <row r="18078" spans="1:3">
      <c r="A18078" t="s">
        <v>14086</v>
      </c>
      <c r="B18078" t="str">
        <f>VLOOKUP(C18078,替换表!$A:$B,2,0)</f>
        <v>qoc</v>
      </c>
      <c r="C18078" t="s">
        <v>14074</v>
      </c>
    </row>
    <row r="18079" spans="1:3">
      <c r="A18079" t="s">
        <v>14087</v>
      </c>
      <c r="B18079" t="str">
        <f>VLOOKUP(C18079,替换表!$A:$B,2,0)</f>
        <v>qoc</v>
      </c>
      <c r="C18079" t="s">
        <v>14074</v>
      </c>
    </row>
    <row r="18080" spans="1:3">
      <c r="A18080" t="s">
        <v>2128</v>
      </c>
      <c r="B18080" t="str">
        <f>VLOOKUP(C18080,替换表!$A:$B,2,0)</f>
        <v>qoc</v>
      </c>
      <c r="C18080" t="s">
        <v>14074</v>
      </c>
    </row>
    <row r="18081" spans="1:3">
      <c r="A18081" t="s">
        <v>14088</v>
      </c>
      <c r="B18081" t="str">
        <f>VLOOKUP(C18081,替换表!$A:$B,2,0)</f>
        <v>qoc</v>
      </c>
      <c r="C18081" t="s">
        <v>14074</v>
      </c>
    </row>
    <row r="18082" spans="1:3">
      <c r="A18082" t="s">
        <v>14089</v>
      </c>
      <c r="B18082" t="str">
        <f>VLOOKUP(C18082,替换表!$A:$B,2,0)</f>
        <v>qoc</v>
      </c>
      <c r="C18082" t="s">
        <v>14074</v>
      </c>
    </row>
    <row r="18083" spans="1:3">
      <c r="A18083" t="s">
        <v>14090</v>
      </c>
      <c r="B18083" t="str">
        <f>VLOOKUP(C18083,替换表!$A:$B,2,0)</f>
        <v>qoc</v>
      </c>
      <c r="C18083" t="s">
        <v>14074</v>
      </c>
    </row>
    <row r="18084" spans="1:3">
      <c r="A18084" t="s">
        <v>14091</v>
      </c>
      <c r="B18084" t="str">
        <f>VLOOKUP(C18084,替换表!$A:$B,2,0)</f>
        <v>qoc</v>
      </c>
      <c r="C18084" t="s">
        <v>14074</v>
      </c>
    </row>
    <row r="18085" spans="1:3">
      <c r="A18085" t="s">
        <v>14092</v>
      </c>
      <c r="B18085" t="str">
        <f>VLOOKUP(C18085,替换表!$A:$B,2,0)</f>
        <v>qoc</v>
      </c>
      <c r="C18085" t="s">
        <v>14074</v>
      </c>
    </row>
    <row r="18086" spans="1:3">
      <c r="A18086" t="s">
        <v>2129</v>
      </c>
      <c r="B18086" t="str">
        <f>VLOOKUP(C18086,替换表!$A:$B,2,0)</f>
        <v>qoc</v>
      </c>
      <c r="C18086" t="s">
        <v>14074</v>
      </c>
    </row>
    <row r="18087" spans="1:3">
      <c r="A18087" t="s">
        <v>14093</v>
      </c>
      <c r="B18087" t="str">
        <f>VLOOKUP(C18087,替换表!$A:$B,2,0)</f>
        <v>qoc</v>
      </c>
      <c r="C18087" t="s">
        <v>14074</v>
      </c>
    </row>
    <row r="18088" spans="1:3">
      <c r="A18088" t="s">
        <v>14094</v>
      </c>
      <c r="B18088" t="str">
        <f>VLOOKUP(C18088,替换表!$A:$B,2,0)</f>
        <v>qoc</v>
      </c>
      <c r="C18088" t="s">
        <v>14074</v>
      </c>
    </row>
    <row r="18089" spans="1:3">
      <c r="A18089" t="s">
        <v>5512</v>
      </c>
      <c r="B18089" t="str">
        <f>VLOOKUP(C18089,替换表!$A:$B,2,0)</f>
        <v>qoc</v>
      </c>
      <c r="C18089" t="s">
        <v>14074</v>
      </c>
    </row>
    <row r="18090" spans="1:3">
      <c r="A18090" t="s">
        <v>8304</v>
      </c>
      <c r="B18090" t="str">
        <f>VLOOKUP(C18090,替换表!$A:$B,2,0)</f>
        <v>qoc</v>
      </c>
      <c r="C18090" t="s">
        <v>14074</v>
      </c>
    </row>
    <row r="18091" spans="1:3">
      <c r="A18091" t="s">
        <v>9708</v>
      </c>
      <c r="B18091" t="str">
        <f>VLOOKUP(C18091,替换表!$A:$B,2,0)</f>
        <v>qoc</v>
      </c>
      <c r="C18091" t="s">
        <v>14074</v>
      </c>
    </row>
    <row r="18092" spans="1:3">
      <c r="A18092" t="s">
        <v>14095</v>
      </c>
      <c r="B18092" t="str">
        <f>VLOOKUP(C18092,替换表!$A:$B,2,0)</f>
        <v>qoc</v>
      </c>
      <c r="C18092" t="s">
        <v>14074</v>
      </c>
    </row>
    <row r="18093" spans="1:3">
      <c r="A18093" t="s">
        <v>14096</v>
      </c>
      <c r="B18093" t="str">
        <f>VLOOKUP(C18093,替换表!$A:$B,2,0)</f>
        <v>qoc</v>
      </c>
      <c r="C18093" t="s">
        <v>14074</v>
      </c>
    </row>
    <row r="18094" spans="1:3">
      <c r="A18094" t="s">
        <v>14097</v>
      </c>
      <c r="B18094" t="str">
        <f>VLOOKUP(C18094,替换表!$A:$B,2,0)</f>
        <v>qoc</v>
      </c>
      <c r="C18094" t="s">
        <v>14074</v>
      </c>
    </row>
    <row r="18095" spans="1:3">
      <c r="A18095" t="s">
        <v>14072</v>
      </c>
      <c r="B18095" t="str">
        <f>VLOOKUP(C18095,替换表!$A:$B,2,0)</f>
        <v>qoc</v>
      </c>
      <c r="C18095" t="s">
        <v>14074</v>
      </c>
    </row>
    <row r="18096" spans="1:3">
      <c r="A18096" t="s">
        <v>2735</v>
      </c>
      <c r="B18096" t="str">
        <f>VLOOKUP(C18096,替换表!$A:$B,2,0)</f>
        <v>qoc</v>
      </c>
      <c r="C18096" t="s">
        <v>14074</v>
      </c>
    </row>
    <row r="18097" spans="1:3">
      <c r="A18097" t="s">
        <v>1517</v>
      </c>
      <c r="B18097" t="str">
        <f>VLOOKUP(C18097,替换表!$A:$B,2,0)</f>
        <v>qoc</v>
      </c>
      <c r="C18097" t="s">
        <v>14074</v>
      </c>
    </row>
    <row r="18098" spans="1:3">
      <c r="A18098" t="s">
        <v>14098</v>
      </c>
      <c r="B18098" t="str">
        <f>VLOOKUP(C18098,替换表!$A:$B,2,0)</f>
        <v>qoc</v>
      </c>
      <c r="C18098" t="s">
        <v>14074</v>
      </c>
    </row>
    <row r="18099" spans="1:3">
      <c r="A18099" t="s">
        <v>14099</v>
      </c>
      <c r="B18099" t="str">
        <f>VLOOKUP(C18099,替换表!$A:$B,2,0)</f>
        <v>qoc</v>
      </c>
      <c r="C18099" t="s">
        <v>14074</v>
      </c>
    </row>
    <row r="18100" spans="1:3">
      <c r="A18100" t="s">
        <v>14100</v>
      </c>
      <c r="B18100" t="str">
        <f>VLOOKUP(C18100,替换表!$A:$B,2,0)</f>
        <v>qoc</v>
      </c>
      <c r="C18100" t="s">
        <v>14074</v>
      </c>
    </row>
    <row r="18101" spans="1:3">
      <c r="A18101" t="s">
        <v>14101</v>
      </c>
      <c r="B18101" t="str">
        <f>VLOOKUP(C18101,替换表!$A:$B,2,0)</f>
        <v>qoc</v>
      </c>
      <c r="C18101" t="s">
        <v>14074</v>
      </c>
    </row>
    <row r="18102" spans="1:3">
      <c r="A18102" t="s">
        <v>2130</v>
      </c>
      <c r="B18102" t="str">
        <f>VLOOKUP(C18102,替换表!$A:$B,2,0)</f>
        <v>qoc</v>
      </c>
      <c r="C18102" t="s">
        <v>14074</v>
      </c>
    </row>
    <row r="18103" spans="1:3">
      <c r="A18103" t="s">
        <v>2131</v>
      </c>
      <c r="B18103" t="str">
        <f>VLOOKUP(C18103,替换表!$A:$B,2,0)</f>
        <v>qoc</v>
      </c>
      <c r="C18103" t="s">
        <v>14074</v>
      </c>
    </row>
    <row r="18104" spans="1:3">
      <c r="A18104" t="s">
        <v>8832</v>
      </c>
      <c r="B18104" t="str">
        <f>VLOOKUP(C18104,替换表!$A:$B,2,0)</f>
        <v>qoc</v>
      </c>
      <c r="C18104" t="s">
        <v>14074</v>
      </c>
    </row>
    <row r="18105" spans="1:3">
      <c r="A18105" t="s">
        <v>14102</v>
      </c>
      <c r="B18105" t="str">
        <f>VLOOKUP(C18105,替换表!$A:$B,2,0)</f>
        <v>qoc</v>
      </c>
      <c r="C18105" t="s">
        <v>14074</v>
      </c>
    </row>
    <row r="18106" spans="1:3">
      <c r="A18106" t="s">
        <v>14103</v>
      </c>
      <c r="B18106" t="str">
        <f>VLOOKUP(C18106,替换表!$A:$B,2,0)</f>
        <v>qoc</v>
      </c>
      <c r="C18106" t="s">
        <v>14074</v>
      </c>
    </row>
    <row r="18107" spans="1:3">
      <c r="A18107" t="s">
        <v>14104</v>
      </c>
      <c r="B18107" t="str">
        <f>VLOOKUP(C18107,替换表!$A:$B,2,0)</f>
        <v>qoc</v>
      </c>
      <c r="C18107" t="s">
        <v>14074</v>
      </c>
    </row>
    <row r="18108" spans="1:3">
      <c r="A18108" t="s">
        <v>8322</v>
      </c>
      <c r="B18108" t="str">
        <f>VLOOKUP(C18108,替换表!$A:$B,2,0)</f>
        <v>qok</v>
      </c>
      <c r="C18108" t="s">
        <v>14105</v>
      </c>
    </row>
    <row r="18109" spans="1:3">
      <c r="A18109" t="s">
        <v>8359</v>
      </c>
      <c r="B18109" t="str">
        <f>VLOOKUP(C18109,替换表!$A:$B,2,0)</f>
        <v>qok</v>
      </c>
      <c r="C18109" t="s">
        <v>14105</v>
      </c>
    </row>
    <row r="18110" spans="1:3">
      <c r="A18110" t="s">
        <v>8367</v>
      </c>
      <c r="B18110" t="str">
        <f>VLOOKUP(C18110,替换表!$A:$B,2,0)</f>
        <v>qok</v>
      </c>
      <c r="C18110" t="s">
        <v>14105</v>
      </c>
    </row>
    <row r="18111" spans="1:3">
      <c r="A18111" t="s">
        <v>9853</v>
      </c>
      <c r="B18111" t="str">
        <f>VLOOKUP(C18111,替换表!$A:$B,2,0)</f>
        <v>qok</v>
      </c>
      <c r="C18111" t="s">
        <v>14105</v>
      </c>
    </row>
    <row r="18112" spans="1:3">
      <c r="A18112" t="s">
        <v>13231</v>
      </c>
      <c r="B18112" t="str">
        <f>VLOOKUP(C18112,替换表!$A:$B,2,0)</f>
        <v>qok</v>
      </c>
      <c r="C18112" t="s">
        <v>14105</v>
      </c>
    </row>
    <row r="18113" spans="1:3">
      <c r="A18113" t="s">
        <v>14076</v>
      </c>
      <c r="B18113" t="str">
        <f>VLOOKUP(C18113,替换表!$A:$B,2,0)</f>
        <v>qok</v>
      </c>
      <c r="C18113" t="s">
        <v>14105</v>
      </c>
    </row>
    <row r="18114" spans="1:3">
      <c r="A18114" t="s">
        <v>8354</v>
      </c>
      <c r="B18114" t="str">
        <f>VLOOKUP(C18114,替换表!$A:$B,2,0)</f>
        <v>qok</v>
      </c>
      <c r="C18114" t="s">
        <v>14105</v>
      </c>
    </row>
    <row r="18115" spans="1:3">
      <c r="A18115" t="s">
        <v>14106</v>
      </c>
      <c r="B18115" t="str">
        <f>VLOOKUP(C18115,替换表!$A:$B,2,0)</f>
        <v>qok</v>
      </c>
      <c r="C18115" t="s">
        <v>14105</v>
      </c>
    </row>
    <row r="18116" spans="1:3">
      <c r="A18116" t="s">
        <v>8374</v>
      </c>
      <c r="B18116" t="str">
        <f>VLOOKUP(C18116,替换表!$A:$B,2,0)</f>
        <v>qok</v>
      </c>
      <c r="C18116" t="s">
        <v>14105</v>
      </c>
    </row>
    <row r="18117" spans="1:3">
      <c r="A18117" t="s">
        <v>8329</v>
      </c>
      <c r="B18117" t="str">
        <f>VLOOKUP(C18117,替换表!$A:$B,2,0)</f>
        <v>qok</v>
      </c>
      <c r="C18117" t="s">
        <v>14105</v>
      </c>
    </row>
    <row r="18118" spans="1:3">
      <c r="A18118" t="s">
        <v>8355</v>
      </c>
      <c r="B18118" t="str">
        <f>VLOOKUP(C18118,替换表!$A:$B,2,0)</f>
        <v>qok</v>
      </c>
      <c r="C18118" t="s">
        <v>14105</v>
      </c>
    </row>
    <row r="18119" spans="1:3">
      <c r="A18119" t="s">
        <v>14107</v>
      </c>
      <c r="B18119" t="str">
        <f>VLOOKUP(C18119,替换表!$A:$B,2,0)</f>
        <v>qok</v>
      </c>
      <c r="C18119" t="s">
        <v>14105</v>
      </c>
    </row>
    <row r="18120" spans="1:3">
      <c r="A18120" t="s">
        <v>14108</v>
      </c>
      <c r="B18120" t="str">
        <f>VLOOKUP(C18120,替换表!$A:$B,2,0)</f>
        <v>qok</v>
      </c>
      <c r="C18120" t="s">
        <v>14105</v>
      </c>
    </row>
    <row r="18121" spans="1:3">
      <c r="A18121" t="s">
        <v>14109</v>
      </c>
      <c r="B18121" t="str">
        <f>VLOOKUP(C18121,替换表!$A:$B,2,0)</f>
        <v>qok</v>
      </c>
      <c r="C18121" t="s">
        <v>14105</v>
      </c>
    </row>
    <row r="18122" spans="1:3">
      <c r="A18122" t="s">
        <v>14110</v>
      </c>
      <c r="B18122" t="str">
        <f>VLOOKUP(C18122,替换表!$A:$B,2,0)</f>
        <v>qok</v>
      </c>
      <c r="C18122" t="s">
        <v>14105</v>
      </c>
    </row>
    <row r="18123" spans="1:3">
      <c r="A18123" t="s">
        <v>14111</v>
      </c>
      <c r="B18123" t="str">
        <f>VLOOKUP(C18123,替换表!$A:$B,2,0)</f>
        <v>qok</v>
      </c>
      <c r="C18123" t="s">
        <v>14105</v>
      </c>
    </row>
    <row r="18124" spans="1:3">
      <c r="A18124" t="s">
        <v>8356</v>
      </c>
      <c r="B18124" t="str">
        <f>VLOOKUP(C18124,替换表!$A:$B,2,0)</f>
        <v>qok</v>
      </c>
      <c r="C18124" t="s">
        <v>14105</v>
      </c>
    </row>
    <row r="18125" spans="1:3">
      <c r="A18125" t="s">
        <v>14112</v>
      </c>
      <c r="B18125" t="str">
        <f>VLOOKUP(C18125,替换表!$A:$B,2,0)</f>
        <v>qok</v>
      </c>
      <c r="C18125" t="s">
        <v>14105</v>
      </c>
    </row>
    <row r="18126" spans="1:3">
      <c r="A18126" t="s">
        <v>14113</v>
      </c>
      <c r="B18126" t="str">
        <f>VLOOKUP(C18126,替换表!$A:$B,2,0)</f>
        <v>qok</v>
      </c>
      <c r="C18126" t="s">
        <v>14105</v>
      </c>
    </row>
    <row r="18127" spans="1:3">
      <c r="A18127" t="s">
        <v>14114</v>
      </c>
      <c r="B18127" t="str">
        <f>VLOOKUP(C18127,替换表!$A:$B,2,0)</f>
        <v>qok</v>
      </c>
      <c r="C18127" t="s">
        <v>14105</v>
      </c>
    </row>
    <row r="18128" spans="1:3">
      <c r="A18128" t="s">
        <v>14115</v>
      </c>
      <c r="B18128" t="str">
        <f>VLOOKUP(C18128,替换表!$A:$B,2,0)</f>
        <v>qok</v>
      </c>
      <c r="C18128" t="s">
        <v>14105</v>
      </c>
    </row>
    <row r="18129" spans="1:3">
      <c r="A18129" t="s">
        <v>14116</v>
      </c>
      <c r="B18129" t="str">
        <f>VLOOKUP(C18129,替换表!$A:$B,2,0)</f>
        <v>qok</v>
      </c>
      <c r="C18129" t="s">
        <v>14105</v>
      </c>
    </row>
    <row r="18130" spans="1:3">
      <c r="A18130" t="s">
        <v>14117</v>
      </c>
      <c r="B18130" t="str">
        <f>VLOOKUP(C18130,替换表!$A:$B,2,0)</f>
        <v>qok</v>
      </c>
      <c r="C18130" t="s">
        <v>14105</v>
      </c>
    </row>
    <row r="18131" spans="1:3">
      <c r="A18131" t="s">
        <v>14118</v>
      </c>
      <c r="B18131" t="str">
        <f>VLOOKUP(C18131,替换表!$A:$B,2,0)</f>
        <v>qok</v>
      </c>
      <c r="C18131" t="s">
        <v>14105</v>
      </c>
    </row>
    <row r="18132" spans="1:3">
      <c r="A18132" t="s">
        <v>2745</v>
      </c>
      <c r="B18132" t="str">
        <f>VLOOKUP(C18132,替换表!$A:$B,2,0)</f>
        <v>qox</v>
      </c>
      <c r="C18132" t="s">
        <v>14119</v>
      </c>
    </row>
    <row r="18133" spans="1:3">
      <c r="A18133" t="s">
        <v>2746</v>
      </c>
      <c r="B18133" t="str">
        <f>VLOOKUP(C18133,替换表!$A:$B,2,0)</f>
        <v>qox</v>
      </c>
      <c r="C18133" t="s">
        <v>14119</v>
      </c>
    </row>
    <row r="18134" spans="1:3">
      <c r="A18134" t="s">
        <v>8329</v>
      </c>
      <c r="B18134" t="str">
        <f>VLOOKUP(C18134,替换表!$A:$B,2,0)</f>
        <v>qox</v>
      </c>
      <c r="C18134" t="s">
        <v>14119</v>
      </c>
    </row>
    <row r="18135" spans="1:3">
      <c r="A18135" t="s">
        <v>8355</v>
      </c>
      <c r="B18135" t="str">
        <f>VLOOKUP(C18135,替换表!$A:$B,2,0)</f>
        <v>qox</v>
      </c>
      <c r="C18135" t="s">
        <v>14119</v>
      </c>
    </row>
    <row r="18136" spans="1:3">
      <c r="A18136" t="s">
        <v>8353</v>
      </c>
      <c r="B18136" t="str">
        <f>VLOOKUP(C18136,替换表!$A:$B,2,0)</f>
        <v>qox</v>
      </c>
      <c r="C18136" t="s">
        <v>14119</v>
      </c>
    </row>
    <row r="18137" spans="1:3">
      <c r="A18137" t="s">
        <v>14099</v>
      </c>
      <c r="B18137" t="str">
        <f>VLOOKUP(C18137,替换表!$A:$B,2,0)</f>
        <v>qox</v>
      </c>
      <c r="C18137" t="s">
        <v>14119</v>
      </c>
    </row>
    <row r="18138" spans="1:3">
      <c r="A18138" t="s">
        <v>14101</v>
      </c>
      <c r="B18138" t="str">
        <f>VLOOKUP(C18138,替换表!$A:$B,2,0)</f>
        <v>qox</v>
      </c>
      <c r="C18138" t="s">
        <v>14119</v>
      </c>
    </row>
    <row r="18139" spans="1:3">
      <c r="A18139" t="s">
        <v>8354</v>
      </c>
      <c r="B18139" t="str">
        <f>VLOOKUP(C18139,替换表!$A:$B,2,0)</f>
        <v>qox</v>
      </c>
      <c r="C18139" t="s">
        <v>14119</v>
      </c>
    </row>
    <row r="18140" spans="1:3">
      <c r="A18140" t="s">
        <v>2130</v>
      </c>
      <c r="B18140" t="str">
        <f>VLOOKUP(C18140,替换表!$A:$B,2,0)</f>
        <v>qox</v>
      </c>
      <c r="C18140" t="s">
        <v>14119</v>
      </c>
    </row>
    <row r="18141" spans="1:3">
      <c r="A18141" t="s">
        <v>13997</v>
      </c>
      <c r="B18141" t="str">
        <f>VLOOKUP(C18141,替换表!$A:$B,2,0)</f>
        <v>qox</v>
      </c>
      <c r="C18141" t="s">
        <v>14119</v>
      </c>
    </row>
    <row r="18142" spans="1:3">
      <c r="A18142" t="s">
        <v>2131</v>
      </c>
      <c r="B18142" t="str">
        <f>VLOOKUP(C18142,替换表!$A:$B,2,0)</f>
        <v>qox</v>
      </c>
      <c r="C18142" t="s">
        <v>14119</v>
      </c>
    </row>
    <row r="18143" spans="1:3">
      <c r="A18143" t="s">
        <v>13998</v>
      </c>
      <c r="B18143" t="str">
        <f>VLOOKUP(C18143,替换表!$A:$B,2,0)</f>
        <v>qox</v>
      </c>
      <c r="C18143" t="s">
        <v>14119</v>
      </c>
    </row>
    <row r="18144" spans="1:3">
      <c r="A18144" t="s">
        <v>14120</v>
      </c>
      <c r="B18144" t="str">
        <f>VLOOKUP(C18144,替换表!$A:$B,2,0)</f>
        <v>qox</v>
      </c>
      <c r="C18144" t="s">
        <v>14119</v>
      </c>
    </row>
    <row r="18145" spans="1:3">
      <c r="A18145" t="s">
        <v>8348</v>
      </c>
      <c r="B18145" t="str">
        <f>VLOOKUP(C18145,替换表!$A:$B,2,0)</f>
        <v>qox</v>
      </c>
      <c r="C18145" t="s">
        <v>14119</v>
      </c>
    </row>
    <row r="18146" spans="1:3">
      <c r="A18146" t="s">
        <v>8349</v>
      </c>
      <c r="B18146" t="str">
        <f>VLOOKUP(C18146,替换表!$A:$B,2,0)</f>
        <v>qox</v>
      </c>
      <c r="C18146" t="s">
        <v>14119</v>
      </c>
    </row>
    <row r="18147" spans="1:3">
      <c r="A18147" t="s">
        <v>8350</v>
      </c>
      <c r="B18147" t="str">
        <f>VLOOKUP(C18147,替换表!$A:$B,2,0)</f>
        <v>qox</v>
      </c>
      <c r="C18147" t="s">
        <v>14119</v>
      </c>
    </row>
    <row r="18148" spans="1:3">
      <c r="A18148" t="s">
        <v>2734</v>
      </c>
      <c r="B18148" t="str">
        <f>VLOOKUP(C18148,替换表!$A:$B,2,0)</f>
        <v>qog</v>
      </c>
      <c r="C18148" t="s">
        <v>14121</v>
      </c>
    </row>
    <row r="18149" spans="1:3">
      <c r="A18149" t="s">
        <v>14072</v>
      </c>
      <c r="B18149" t="str">
        <f>VLOOKUP(C18149,替换表!$A:$B,2,0)</f>
        <v>qog</v>
      </c>
      <c r="C18149" t="s">
        <v>14121</v>
      </c>
    </row>
    <row r="18150" spans="1:3">
      <c r="A18150" t="s">
        <v>2129</v>
      </c>
      <c r="B18150" t="str">
        <f>VLOOKUP(C18150,替换表!$A:$B,2,0)</f>
        <v>qog</v>
      </c>
      <c r="C18150" t="s">
        <v>14121</v>
      </c>
    </row>
    <row r="18151" spans="1:3">
      <c r="A18151" t="s">
        <v>8327</v>
      </c>
      <c r="B18151" t="str">
        <f>VLOOKUP(C18151,替换表!$A:$B,2,0)</f>
        <v>qog</v>
      </c>
      <c r="C18151" t="s">
        <v>14121</v>
      </c>
    </row>
    <row r="18152" spans="1:3">
      <c r="A18152" t="s">
        <v>14095</v>
      </c>
      <c r="B18152" t="str">
        <f>VLOOKUP(C18152,替换表!$A:$B,2,0)</f>
        <v>qog</v>
      </c>
      <c r="C18152" t="s">
        <v>14121</v>
      </c>
    </row>
    <row r="18153" spans="1:3">
      <c r="A18153" t="s">
        <v>14097</v>
      </c>
      <c r="B18153" t="str">
        <f>VLOOKUP(C18153,替换表!$A:$B,2,0)</f>
        <v>qog</v>
      </c>
      <c r="C18153" t="s">
        <v>14121</v>
      </c>
    </row>
    <row r="18154" spans="1:3">
      <c r="A18154" t="s">
        <v>2735</v>
      </c>
      <c r="B18154" t="str">
        <f>VLOOKUP(C18154,替换表!$A:$B,2,0)</f>
        <v>qog</v>
      </c>
      <c r="C18154" t="s">
        <v>14121</v>
      </c>
    </row>
    <row r="18155" spans="1:3">
      <c r="A18155" t="s">
        <v>14098</v>
      </c>
      <c r="B18155" t="str">
        <f>VLOOKUP(C18155,替换表!$A:$B,2,0)</f>
        <v>qog</v>
      </c>
      <c r="C18155" t="s">
        <v>14121</v>
      </c>
    </row>
    <row r="18156" spans="1:3">
      <c r="A18156" t="s">
        <v>14100</v>
      </c>
      <c r="B18156" t="str">
        <f>VLOOKUP(C18156,替换表!$A:$B,2,0)</f>
        <v>qog</v>
      </c>
      <c r="C18156" t="s">
        <v>14121</v>
      </c>
    </row>
    <row r="18157" spans="1:3">
      <c r="A18157" t="s">
        <v>2744</v>
      </c>
      <c r="B18157" t="str">
        <f>VLOOKUP(C18157,替换表!$A:$B,2,0)</f>
        <v>qog</v>
      </c>
      <c r="C18157" t="s">
        <v>14121</v>
      </c>
    </row>
    <row r="18158" spans="1:3">
      <c r="A18158" t="s">
        <v>14122</v>
      </c>
      <c r="B18158" t="str">
        <f>VLOOKUP(C18158,替换表!$A:$B,2,0)</f>
        <v>qog</v>
      </c>
      <c r="C18158" t="s">
        <v>14121</v>
      </c>
    </row>
    <row r="18159" spans="1:3">
      <c r="A18159" t="s">
        <v>14123</v>
      </c>
      <c r="B18159" t="str">
        <f>VLOOKUP(C18159,替换表!$A:$B,2,0)</f>
        <v>qog</v>
      </c>
      <c r="C18159" t="s">
        <v>14121</v>
      </c>
    </row>
    <row r="18160" spans="1:3">
      <c r="A18160" t="s">
        <v>14124</v>
      </c>
      <c r="B18160" t="str">
        <f>VLOOKUP(C18160,替换表!$A:$B,2,0)</f>
        <v>qog</v>
      </c>
      <c r="C18160" t="s">
        <v>14121</v>
      </c>
    </row>
    <row r="18161" spans="1:3">
      <c r="A18161" t="s">
        <v>14125</v>
      </c>
      <c r="B18161" t="str">
        <f>VLOOKUP(C18161,替换表!$A:$B,2,0)</f>
        <v>qog</v>
      </c>
      <c r="C18161" t="s">
        <v>14121</v>
      </c>
    </row>
    <row r="18162" spans="1:3">
      <c r="A18162" t="s">
        <v>14126</v>
      </c>
      <c r="B18162" t="str">
        <f>VLOOKUP(C18162,替换表!$A:$B,2,0)</f>
        <v>qeb</v>
      </c>
      <c r="C18162" t="s">
        <v>14127</v>
      </c>
    </row>
    <row r="18163" spans="1:3">
      <c r="A18163" t="s">
        <v>233</v>
      </c>
      <c r="B18163" t="str">
        <f>VLOOKUP(C18163,替换表!$A:$B,2,0)</f>
        <v>qeo</v>
      </c>
      <c r="C18163" t="s">
        <v>14128</v>
      </c>
    </row>
    <row r="18164" spans="1:3">
      <c r="A18164" t="s">
        <v>234</v>
      </c>
      <c r="B18164" t="str">
        <f>VLOOKUP(C18164,替换表!$A:$B,2,0)</f>
        <v>qeo</v>
      </c>
      <c r="C18164" t="s">
        <v>14128</v>
      </c>
    </row>
    <row r="18165" spans="1:3">
      <c r="A18165" t="s">
        <v>6703</v>
      </c>
      <c r="B18165" t="str">
        <f>VLOOKUP(C18165,替换表!$A:$B,2,0)</f>
        <v>qeo</v>
      </c>
      <c r="C18165" t="s">
        <v>14128</v>
      </c>
    </row>
    <row r="18166" spans="1:3">
      <c r="A18166" t="s">
        <v>9352</v>
      </c>
      <c r="B18166" t="str">
        <f>VLOOKUP(C18166,替换表!$A:$B,2,0)</f>
        <v>qeo</v>
      </c>
      <c r="C18166" t="s">
        <v>14128</v>
      </c>
    </row>
    <row r="18167" spans="1:3">
      <c r="A18167" t="s">
        <v>14126</v>
      </c>
      <c r="B18167" t="str">
        <f>VLOOKUP(C18167,替换表!$A:$B,2,0)</f>
        <v>qeo</v>
      </c>
      <c r="C18167" t="s">
        <v>14128</v>
      </c>
    </row>
    <row r="18168" spans="1:3">
      <c r="A18168" t="s">
        <v>14129</v>
      </c>
      <c r="B18168" t="str">
        <f>VLOOKUP(C18168,替换表!$A:$B,2,0)</f>
        <v>qeo</v>
      </c>
      <c r="C18168" t="s">
        <v>14128</v>
      </c>
    </row>
    <row r="18169" spans="1:3">
      <c r="A18169" t="s">
        <v>14130</v>
      </c>
      <c r="B18169" t="str">
        <f>VLOOKUP(C18169,替换表!$A:$B,2,0)</f>
        <v>qeo</v>
      </c>
      <c r="C18169" t="s">
        <v>14128</v>
      </c>
    </row>
    <row r="18170" spans="1:3">
      <c r="A18170" t="s">
        <v>14131</v>
      </c>
      <c r="B18170" t="str">
        <f>VLOOKUP(C18170,替换表!$A:$B,2,0)</f>
        <v>qeo</v>
      </c>
      <c r="C18170" t="s">
        <v>14128</v>
      </c>
    </row>
    <row r="18171" spans="1:3">
      <c r="A18171" t="s">
        <v>14132</v>
      </c>
      <c r="B18171" t="str">
        <f>VLOOKUP(C18171,替换表!$A:$B,2,0)</f>
        <v>qeo</v>
      </c>
      <c r="C18171" t="s">
        <v>14128</v>
      </c>
    </row>
    <row r="18172" spans="1:3">
      <c r="A18172" t="s">
        <v>14133</v>
      </c>
      <c r="B18172" t="str">
        <f>VLOOKUP(C18172,替换表!$A:$B,2,0)</f>
        <v>qeo</v>
      </c>
      <c r="C18172" t="s">
        <v>14128</v>
      </c>
    </row>
    <row r="18173" spans="1:3">
      <c r="A18173" t="s">
        <v>14134</v>
      </c>
      <c r="B18173" t="str">
        <f>VLOOKUP(C18173,替换表!$A:$B,2,0)</f>
        <v>qeo</v>
      </c>
      <c r="C18173" t="s">
        <v>14128</v>
      </c>
    </row>
    <row r="18174" spans="1:3">
      <c r="A18174" t="s">
        <v>14135</v>
      </c>
      <c r="B18174" t="str">
        <f>VLOOKUP(C18174,替换表!$A:$B,2,0)</f>
        <v>qeo</v>
      </c>
      <c r="C18174" t="s">
        <v>14128</v>
      </c>
    </row>
    <row r="18175" spans="1:3">
      <c r="A18175" t="s">
        <v>14136</v>
      </c>
      <c r="B18175" t="str">
        <f>VLOOKUP(C18175,替换表!$A:$B,2,0)</f>
        <v>qeo</v>
      </c>
      <c r="C18175" t="s">
        <v>14128</v>
      </c>
    </row>
    <row r="18176" spans="1:3">
      <c r="A18176" t="s">
        <v>14137</v>
      </c>
      <c r="B18176" t="str">
        <f>VLOOKUP(C18176,替换表!$A:$B,2,0)</f>
        <v>qeo</v>
      </c>
      <c r="C18176" t="s">
        <v>14128</v>
      </c>
    </row>
    <row r="18177" spans="1:3">
      <c r="A18177" t="s">
        <v>14138</v>
      </c>
      <c r="B18177" t="str">
        <f>VLOOKUP(C18177,替换表!$A:$B,2,0)</f>
        <v>qeo</v>
      </c>
      <c r="C18177" t="s">
        <v>14128</v>
      </c>
    </row>
    <row r="18178" spans="1:3">
      <c r="A18178" t="s">
        <v>14139</v>
      </c>
      <c r="B18178" t="str">
        <f>VLOOKUP(C18178,替换表!$A:$B,2,0)</f>
        <v>qeo</v>
      </c>
      <c r="C18178" t="s">
        <v>14128</v>
      </c>
    </row>
    <row r="18179" spans="1:3">
      <c r="A18179" t="s">
        <v>14140</v>
      </c>
      <c r="B18179" t="str">
        <f>VLOOKUP(C18179,替换表!$A:$B,2,0)</f>
        <v>qeo</v>
      </c>
      <c r="C18179" t="s">
        <v>14128</v>
      </c>
    </row>
    <row r="18180" spans="1:3">
      <c r="A18180" t="s">
        <v>14141</v>
      </c>
      <c r="B18180" t="str">
        <f>VLOOKUP(C18180,替换表!$A:$B,2,0)</f>
        <v>qeo</v>
      </c>
      <c r="C18180" t="s">
        <v>14128</v>
      </c>
    </row>
    <row r="18181" spans="1:3">
      <c r="A18181" t="s">
        <v>3153</v>
      </c>
      <c r="B18181" t="str">
        <f>VLOOKUP(C18181,替换表!$A:$B,2,0)</f>
        <v>qeo</v>
      </c>
      <c r="C18181" t="s">
        <v>14128</v>
      </c>
    </row>
    <row r="18182" spans="1:3">
      <c r="A18182" t="s">
        <v>241</v>
      </c>
      <c r="B18182" t="str">
        <f>VLOOKUP(C18182,替换表!$A:$B,2,0)</f>
        <v>qeo</v>
      </c>
      <c r="C18182" t="s">
        <v>14128</v>
      </c>
    </row>
    <row r="18183" spans="1:3">
      <c r="A18183" t="s">
        <v>14142</v>
      </c>
      <c r="B18183" t="str">
        <f>VLOOKUP(C18183,替换表!$A:$B,2,0)</f>
        <v>qeo</v>
      </c>
      <c r="C18183" t="s">
        <v>14128</v>
      </c>
    </row>
    <row r="18184" spans="1:3">
      <c r="A18184" t="s">
        <v>14143</v>
      </c>
      <c r="B18184" t="str">
        <f>VLOOKUP(C18184,替换表!$A:$B,2,0)</f>
        <v>qeo</v>
      </c>
      <c r="C18184" t="s">
        <v>14128</v>
      </c>
    </row>
    <row r="18185" spans="1:3">
      <c r="A18185" t="s">
        <v>14144</v>
      </c>
      <c r="B18185" t="str">
        <f>VLOOKUP(C18185,替换表!$A:$B,2,0)</f>
        <v>qeo</v>
      </c>
      <c r="C18185" t="s">
        <v>14128</v>
      </c>
    </row>
    <row r="18186" spans="1:3">
      <c r="A18186" t="s">
        <v>14145</v>
      </c>
      <c r="B18186" t="str">
        <f>VLOOKUP(C18186,替换表!$A:$B,2,0)</f>
        <v>qeo</v>
      </c>
      <c r="C18186" t="s">
        <v>14128</v>
      </c>
    </row>
    <row r="18187" spans="1:3">
      <c r="A18187" t="s">
        <v>14146</v>
      </c>
      <c r="B18187" t="str">
        <f>VLOOKUP(C18187,替换表!$A:$B,2,0)</f>
        <v>qeo</v>
      </c>
      <c r="C18187" t="s">
        <v>14128</v>
      </c>
    </row>
    <row r="18188" spans="1:3">
      <c r="A18188" t="s">
        <v>9269</v>
      </c>
      <c r="B18188" t="str">
        <f>VLOOKUP(C18188,替换表!$A:$B,2,0)</f>
        <v>qeo</v>
      </c>
      <c r="C18188" t="s">
        <v>14128</v>
      </c>
    </row>
    <row r="18189" spans="1:3">
      <c r="A18189" t="s">
        <v>3139</v>
      </c>
      <c r="B18189" t="str">
        <f>VLOOKUP(C18189,替换表!$A:$B,2,0)</f>
        <v>qeo</v>
      </c>
      <c r="C18189" t="s">
        <v>14128</v>
      </c>
    </row>
    <row r="18190" spans="1:3">
      <c r="A18190" t="s">
        <v>8389</v>
      </c>
      <c r="B18190" t="str">
        <f>VLOOKUP(C18190,替换表!$A:$B,2,0)</f>
        <v>qeo</v>
      </c>
      <c r="C18190" t="s">
        <v>14128</v>
      </c>
    </row>
    <row r="18191" spans="1:3">
      <c r="A18191" t="s">
        <v>8398</v>
      </c>
      <c r="B18191" t="str">
        <f>VLOOKUP(C18191,替换表!$A:$B,2,0)</f>
        <v>qeo</v>
      </c>
      <c r="C18191" t="s">
        <v>14128</v>
      </c>
    </row>
    <row r="18192" spans="1:3">
      <c r="A18192" t="s">
        <v>14147</v>
      </c>
      <c r="B18192" t="str">
        <f>VLOOKUP(C18192,替换表!$A:$B,2,0)</f>
        <v>qeo</v>
      </c>
      <c r="C18192" t="s">
        <v>14128</v>
      </c>
    </row>
    <row r="18193" spans="1:3">
      <c r="A18193" t="s">
        <v>14148</v>
      </c>
      <c r="B18193" t="str">
        <f>VLOOKUP(C18193,替换表!$A:$B,2,0)</f>
        <v>qeo</v>
      </c>
      <c r="C18193" t="s">
        <v>14128</v>
      </c>
    </row>
    <row r="18194" spans="1:3">
      <c r="A18194" t="s">
        <v>14149</v>
      </c>
      <c r="B18194" t="str">
        <f>VLOOKUP(C18194,替换表!$A:$B,2,0)</f>
        <v>qeo</v>
      </c>
      <c r="C18194" t="s">
        <v>14128</v>
      </c>
    </row>
    <row r="18195" spans="1:3">
      <c r="A18195" t="s">
        <v>14150</v>
      </c>
      <c r="B18195" t="str">
        <f>VLOOKUP(C18195,替换表!$A:$B,2,0)</f>
        <v>qeo</v>
      </c>
      <c r="C18195" t="s">
        <v>14128</v>
      </c>
    </row>
    <row r="18196" spans="1:3">
      <c r="A18196" t="s">
        <v>14151</v>
      </c>
      <c r="B18196" t="str">
        <f>VLOOKUP(C18196,替换表!$A:$B,2,0)</f>
        <v>qeo</v>
      </c>
      <c r="C18196" t="s">
        <v>14128</v>
      </c>
    </row>
    <row r="18197" spans="1:3">
      <c r="A18197" t="s">
        <v>14152</v>
      </c>
      <c r="B18197" t="str">
        <f>VLOOKUP(C18197,替换表!$A:$B,2,0)</f>
        <v>qeo</v>
      </c>
      <c r="C18197" t="s">
        <v>14128</v>
      </c>
    </row>
    <row r="18198" spans="1:3">
      <c r="A18198" t="s">
        <v>14153</v>
      </c>
      <c r="B18198" t="str">
        <f>VLOOKUP(C18198,替换表!$A:$B,2,0)</f>
        <v>qeo</v>
      </c>
      <c r="C18198" t="s">
        <v>14128</v>
      </c>
    </row>
    <row r="18199" spans="1:3">
      <c r="A18199" t="s">
        <v>14154</v>
      </c>
      <c r="B18199" t="str">
        <f>VLOOKUP(C18199,替换表!$A:$B,2,0)</f>
        <v>qeo</v>
      </c>
      <c r="C18199" t="s">
        <v>14128</v>
      </c>
    </row>
    <row r="18200" spans="1:3">
      <c r="A18200" t="s">
        <v>14155</v>
      </c>
      <c r="B18200" t="str">
        <f>VLOOKUP(C18200,替换表!$A:$B,2,0)</f>
        <v>qeo</v>
      </c>
      <c r="C18200" t="s">
        <v>14128</v>
      </c>
    </row>
    <row r="18201" spans="1:3">
      <c r="A18201" t="s">
        <v>14156</v>
      </c>
      <c r="B18201" t="str">
        <f>VLOOKUP(C18201,替换表!$A:$B,2,0)</f>
        <v>qeo</v>
      </c>
      <c r="C18201" t="s">
        <v>14128</v>
      </c>
    </row>
    <row r="18202" spans="1:3">
      <c r="A18202" t="s">
        <v>3908</v>
      </c>
      <c r="B18202" t="str">
        <f>VLOOKUP(C18202,替换表!$A:$B,2,0)</f>
        <v>qeo</v>
      </c>
      <c r="C18202" t="s">
        <v>14128</v>
      </c>
    </row>
    <row r="18203" spans="1:3">
      <c r="A18203" t="s">
        <v>8412</v>
      </c>
      <c r="B18203" t="str">
        <f>VLOOKUP(C18203,替换表!$A:$B,2,0)</f>
        <v>qev</v>
      </c>
      <c r="C18203" t="s">
        <v>14157</v>
      </c>
    </row>
    <row r="18204" spans="1:3">
      <c r="A18204" t="s">
        <v>8414</v>
      </c>
      <c r="B18204" t="str">
        <f>VLOOKUP(C18204,替换表!$A:$B,2,0)</f>
        <v>qev</v>
      </c>
      <c r="C18204" t="s">
        <v>14157</v>
      </c>
    </row>
    <row r="18205" spans="1:3">
      <c r="A18205" t="s">
        <v>8484</v>
      </c>
      <c r="B18205" t="str">
        <f>VLOOKUP(C18205,替换表!$A:$B,2,0)</f>
        <v>qev</v>
      </c>
      <c r="C18205" t="s">
        <v>14157</v>
      </c>
    </row>
    <row r="18206" spans="1:3">
      <c r="A18206" t="s">
        <v>8493</v>
      </c>
      <c r="B18206" t="str">
        <f>VLOOKUP(C18206,替换表!$A:$B,2,0)</f>
        <v>qev</v>
      </c>
      <c r="C18206" t="s">
        <v>14157</v>
      </c>
    </row>
    <row r="18207" spans="1:3">
      <c r="A18207" t="s">
        <v>8495</v>
      </c>
      <c r="B18207" t="str">
        <f>VLOOKUP(C18207,替换表!$A:$B,2,0)</f>
        <v>qev</v>
      </c>
      <c r="C18207" t="s">
        <v>14157</v>
      </c>
    </row>
    <row r="18208" spans="1:3">
      <c r="A18208" t="s">
        <v>14147</v>
      </c>
      <c r="B18208" t="str">
        <f>VLOOKUP(C18208,替换表!$A:$B,2,0)</f>
        <v>qev</v>
      </c>
      <c r="C18208" t="s">
        <v>14157</v>
      </c>
    </row>
    <row r="18209" spans="1:3">
      <c r="A18209" t="s">
        <v>14158</v>
      </c>
      <c r="B18209" t="str">
        <f>VLOOKUP(C18209,替换表!$A:$B,2,0)</f>
        <v>qev</v>
      </c>
      <c r="C18209" t="s">
        <v>14157</v>
      </c>
    </row>
    <row r="18210" spans="1:3">
      <c r="A18210" t="s">
        <v>14159</v>
      </c>
      <c r="B18210" t="str">
        <f>VLOOKUP(C18210,替换表!$A:$B,2,0)</f>
        <v>qev</v>
      </c>
      <c r="C18210" t="s">
        <v>14157</v>
      </c>
    </row>
    <row r="18211" spans="1:3">
      <c r="A18211" t="s">
        <v>14160</v>
      </c>
      <c r="B18211" t="str">
        <f>VLOOKUP(C18211,替换表!$A:$B,2,0)</f>
        <v>qev</v>
      </c>
      <c r="C18211" t="s">
        <v>14157</v>
      </c>
    </row>
    <row r="18212" spans="1:3">
      <c r="A18212" t="s">
        <v>8425</v>
      </c>
      <c r="B18212" t="str">
        <f>VLOOKUP(C18212,替换表!$A:$B,2,0)</f>
        <v>qev</v>
      </c>
      <c r="C18212" t="s">
        <v>14157</v>
      </c>
    </row>
    <row r="18213" spans="1:3">
      <c r="A18213" t="s">
        <v>5564</v>
      </c>
      <c r="B18213" t="str">
        <f>VLOOKUP(C18213,替换表!$A:$B,2,0)</f>
        <v>qev</v>
      </c>
      <c r="C18213" t="s">
        <v>14157</v>
      </c>
    </row>
    <row r="18214" spans="1:3">
      <c r="A18214" t="s">
        <v>14161</v>
      </c>
      <c r="B18214" t="str">
        <f>VLOOKUP(C18214,替换表!$A:$B,2,0)</f>
        <v>qev</v>
      </c>
      <c r="C18214" t="s">
        <v>14157</v>
      </c>
    </row>
    <row r="18215" spans="1:3">
      <c r="A18215" t="s">
        <v>14162</v>
      </c>
      <c r="B18215" t="str">
        <f>VLOOKUP(C18215,替换表!$A:$B,2,0)</f>
        <v>qev</v>
      </c>
      <c r="C18215" t="s">
        <v>14157</v>
      </c>
    </row>
    <row r="18216" spans="1:3">
      <c r="A18216" t="s">
        <v>14163</v>
      </c>
      <c r="B18216" t="str">
        <f>VLOOKUP(C18216,替换表!$A:$B,2,0)</f>
        <v>qev</v>
      </c>
      <c r="C18216" t="s">
        <v>14157</v>
      </c>
    </row>
    <row r="18217" spans="1:3">
      <c r="A18217" t="s">
        <v>14164</v>
      </c>
      <c r="B18217" t="str">
        <f>VLOOKUP(C18217,替换表!$A:$B,2,0)</f>
        <v>qev</v>
      </c>
      <c r="C18217" t="s">
        <v>14157</v>
      </c>
    </row>
    <row r="18218" spans="1:3">
      <c r="A18218" t="s">
        <v>8438</v>
      </c>
      <c r="B18218" t="str">
        <f>VLOOKUP(C18218,替换表!$A:$B,2,0)</f>
        <v>qev</v>
      </c>
      <c r="C18218" t="s">
        <v>14157</v>
      </c>
    </row>
    <row r="18219" spans="1:3">
      <c r="A18219" t="s">
        <v>14165</v>
      </c>
      <c r="B18219" t="str">
        <f>VLOOKUP(C18219,替换表!$A:$B,2,0)</f>
        <v>qev</v>
      </c>
      <c r="C18219" t="s">
        <v>14157</v>
      </c>
    </row>
    <row r="18220" spans="1:3">
      <c r="A18220" t="s">
        <v>8426</v>
      </c>
      <c r="B18220" t="str">
        <f>VLOOKUP(C18220,替换表!$A:$B,2,0)</f>
        <v>qev</v>
      </c>
      <c r="C18220" t="s">
        <v>14157</v>
      </c>
    </row>
    <row r="18221" spans="1:3">
      <c r="A18221" t="s">
        <v>14153</v>
      </c>
      <c r="B18221" t="str">
        <f>VLOOKUP(C18221,替换表!$A:$B,2,0)</f>
        <v>qev</v>
      </c>
      <c r="C18221" t="s">
        <v>14157</v>
      </c>
    </row>
    <row r="18222" spans="1:3">
      <c r="A18222" t="s">
        <v>14166</v>
      </c>
      <c r="B18222" t="str">
        <f>VLOOKUP(C18222,替换表!$A:$B,2,0)</f>
        <v>qev</v>
      </c>
      <c r="C18222" t="s">
        <v>14157</v>
      </c>
    </row>
    <row r="18223" spans="1:3">
      <c r="A18223" t="s">
        <v>5565</v>
      </c>
      <c r="B18223" t="str">
        <f>VLOOKUP(C18223,替换表!$A:$B,2,0)</f>
        <v>qev</v>
      </c>
      <c r="C18223" t="s">
        <v>14157</v>
      </c>
    </row>
    <row r="18224" spans="1:3">
      <c r="A18224" t="s">
        <v>14167</v>
      </c>
      <c r="B18224" t="str">
        <f>VLOOKUP(C18224,替换表!$A:$B,2,0)</f>
        <v>qev</v>
      </c>
      <c r="C18224" t="s">
        <v>14157</v>
      </c>
    </row>
    <row r="18225" spans="1:3">
      <c r="A18225" t="s">
        <v>14168</v>
      </c>
      <c r="B18225" t="str">
        <f>VLOOKUP(C18225,替换表!$A:$B,2,0)</f>
        <v>qev</v>
      </c>
      <c r="C18225" t="s">
        <v>14157</v>
      </c>
    </row>
    <row r="18226" spans="1:3">
      <c r="A18226" t="s">
        <v>14169</v>
      </c>
      <c r="B18226" t="str">
        <f>VLOOKUP(C18226,替换表!$A:$B,2,0)</f>
        <v>qev</v>
      </c>
      <c r="C18226" t="s">
        <v>14157</v>
      </c>
    </row>
    <row r="18227" spans="1:3">
      <c r="A18227" t="s">
        <v>14170</v>
      </c>
      <c r="B18227" t="str">
        <f>VLOOKUP(C18227,替换表!$A:$B,2,0)</f>
        <v>qev</v>
      </c>
      <c r="C18227" t="s">
        <v>14157</v>
      </c>
    </row>
    <row r="18228" spans="1:3">
      <c r="A18228" t="s">
        <v>14171</v>
      </c>
      <c r="B18228" t="str">
        <f>VLOOKUP(C18228,替换表!$A:$B,2,0)</f>
        <v>qev</v>
      </c>
      <c r="C18228" t="s">
        <v>14157</v>
      </c>
    </row>
    <row r="18229" spans="1:3">
      <c r="A18229" t="s">
        <v>14172</v>
      </c>
      <c r="B18229" t="str">
        <f>VLOOKUP(C18229,替换表!$A:$B,2,0)</f>
        <v>qev</v>
      </c>
      <c r="C18229" t="s">
        <v>14157</v>
      </c>
    </row>
    <row r="18230" spans="1:3">
      <c r="A18230" t="s">
        <v>14173</v>
      </c>
      <c r="B18230" t="str">
        <f>VLOOKUP(C18230,替换表!$A:$B,2,0)</f>
        <v>qev</v>
      </c>
      <c r="C18230" t="s">
        <v>14157</v>
      </c>
    </row>
    <row r="18231" spans="1:3">
      <c r="A18231" t="s">
        <v>14174</v>
      </c>
      <c r="B18231" t="str">
        <f>VLOOKUP(C18231,替换表!$A:$B,2,0)</f>
        <v>qev</v>
      </c>
      <c r="C18231" t="s">
        <v>14157</v>
      </c>
    </row>
    <row r="18232" spans="1:3">
      <c r="A18232" t="s">
        <v>14175</v>
      </c>
      <c r="B18232" t="str">
        <f>VLOOKUP(C18232,替换表!$A:$B,2,0)</f>
        <v>qev</v>
      </c>
      <c r="C18232" t="s">
        <v>14157</v>
      </c>
    </row>
    <row r="18233" spans="1:3">
      <c r="A18233" t="s">
        <v>8387</v>
      </c>
      <c r="B18233" t="str">
        <f>VLOOKUP(C18233,替换表!$A:$B,2,0)</f>
        <v>qev</v>
      </c>
      <c r="C18233" t="s">
        <v>14157</v>
      </c>
    </row>
    <row r="18234" spans="1:3">
      <c r="A18234" t="s">
        <v>8395</v>
      </c>
      <c r="B18234" t="str">
        <f>VLOOKUP(C18234,替换表!$A:$B,2,0)</f>
        <v>qev</v>
      </c>
      <c r="C18234" t="s">
        <v>14157</v>
      </c>
    </row>
    <row r="18235" spans="1:3">
      <c r="A18235" t="s">
        <v>8398</v>
      </c>
      <c r="B18235" t="str">
        <f>VLOOKUP(C18235,替换表!$A:$B,2,0)</f>
        <v>qev</v>
      </c>
      <c r="C18235" t="s">
        <v>14157</v>
      </c>
    </row>
    <row r="18236" spans="1:3">
      <c r="A18236" t="s">
        <v>8404</v>
      </c>
      <c r="B18236" t="str">
        <f>VLOOKUP(C18236,替换表!$A:$B,2,0)</f>
        <v>qev</v>
      </c>
      <c r="C18236" t="s">
        <v>14157</v>
      </c>
    </row>
    <row r="18237" spans="1:3">
      <c r="A18237" t="s">
        <v>8407</v>
      </c>
      <c r="B18237" t="str">
        <f>VLOOKUP(C18237,替换表!$A:$B,2,0)</f>
        <v>qev</v>
      </c>
      <c r="C18237" t="s">
        <v>14157</v>
      </c>
    </row>
    <row r="18238" spans="1:3">
      <c r="A18238" t="s">
        <v>8524</v>
      </c>
      <c r="B18238" t="str">
        <f>VLOOKUP(C18238,替换表!$A:$B,2,0)</f>
        <v>qev</v>
      </c>
      <c r="C18238" t="s">
        <v>14157</v>
      </c>
    </row>
    <row r="18239" spans="1:3">
      <c r="A18239" t="s">
        <v>14134</v>
      </c>
      <c r="B18239" t="str">
        <f>VLOOKUP(C18239,替换表!$A:$B,2,0)</f>
        <v>qev</v>
      </c>
      <c r="C18239" t="s">
        <v>14157</v>
      </c>
    </row>
    <row r="18240" spans="1:3">
      <c r="A18240" t="s">
        <v>14176</v>
      </c>
      <c r="B18240" t="str">
        <f>VLOOKUP(C18240,替换表!$A:$B,2,0)</f>
        <v>qev</v>
      </c>
      <c r="C18240" t="s">
        <v>14157</v>
      </c>
    </row>
    <row r="18241" spans="1:3">
      <c r="A18241" t="s">
        <v>14145</v>
      </c>
      <c r="B18241" t="str">
        <f>VLOOKUP(C18241,替换表!$A:$B,2,0)</f>
        <v>qev</v>
      </c>
      <c r="C18241" t="s">
        <v>14157</v>
      </c>
    </row>
    <row r="18242" spans="1:3">
      <c r="A18242" t="s">
        <v>14177</v>
      </c>
      <c r="B18242" t="str">
        <f>VLOOKUP(C18242,替换表!$A:$B,2,0)</f>
        <v>qev</v>
      </c>
      <c r="C18242" t="s">
        <v>14157</v>
      </c>
    </row>
    <row r="18243" spans="1:3">
      <c r="A18243" t="s">
        <v>14178</v>
      </c>
      <c r="B18243" t="str">
        <f>VLOOKUP(C18243,替换表!$A:$B,2,0)</f>
        <v>qev</v>
      </c>
      <c r="C18243" t="s">
        <v>14157</v>
      </c>
    </row>
    <row r="18244" spans="1:3">
      <c r="A18244" t="s">
        <v>14179</v>
      </c>
      <c r="B18244" t="str">
        <f>VLOOKUP(C18244,替换表!$A:$B,2,0)</f>
        <v>qev</v>
      </c>
      <c r="C18244" t="s">
        <v>14157</v>
      </c>
    </row>
    <row r="18245" spans="1:3">
      <c r="A18245" t="s">
        <v>14180</v>
      </c>
      <c r="B18245" t="str">
        <f>VLOOKUP(C18245,替换表!$A:$B,2,0)</f>
        <v>qev</v>
      </c>
      <c r="C18245" t="s">
        <v>14157</v>
      </c>
    </row>
    <row r="18246" spans="1:3">
      <c r="A18246" t="s">
        <v>14181</v>
      </c>
      <c r="B18246" t="str">
        <f>VLOOKUP(C18246,替换表!$A:$B,2,0)</f>
        <v>qev</v>
      </c>
      <c r="C18246" t="s">
        <v>14157</v>
      </c>
    </row>
    <row r="18247" spans="1:3">
      <c r="A18247" t="s">
        <v>14182</v>
      </c>
      <c r="B18247" t="str">
        <f>VLOOKUP(C18247,替换表!$A:$B,2,0)</f>
        <v>qev</v>
      </c>
      <c r="C18247" t="s">
        <v>14157</v>
      </c>
    </row>
    <row r="18248" spans="1:3">
      <c r="A18248" t="s">
        <v>14183</v>
      </c>
      <c r="B18248" t="str">
        <f>VLOOKUP(C18248,替换表!$A:$B,2,0)</f>
        <v>qev</v>
      </c>
      <c r="C18248" t="s">
        <v>14157</v>
      </c>
    </row>
    <row r="18249" spans="1:3">
      <c r="A18249" t="s">
        <v>9567</v>
      </c>
      <c r="B18249" t="str">
        <f>VLOOKUP(C18249,替换表!$A:$B,2,0)</f>
        <v>qew</v>
      </c>
      <c r="C18249" t="s">
        <v>14184</v>
      </c>
    </row>
    <row r="18250" spans="1:3">
      <c r="A18250" t="s">
        <v>14126</v>
      </c>
      <c r="B18250" t="str">
        <f>VLOOKUP(C18250,替换表!$A:$B,2,0)</f>
        <v>qew</v>
      </c>
      <c r="C18250" t="s">
        <v>14184</v>
      </c>
    </row>
    <row r="18251" spans="1:3">
      <c r="A18251" t="s">
        <v>241</v>
      </c>
      <c r="B18251" t="str">
        <f>VLOOKUP(C18251,替换表!$A:$B,2,0)</f>
        <v>qew</v>
      </c>
      <c r="C18251" t="s">
        <v>14184</v>
      </c>
    </row>
    <row r="18252" spans="1:3">
      <c r="A18252" t="s">
        <v>14155</v>
      </c>
      <c r="B18252" t="str">
        <f>VLOOKUP(C18252,替换表!$A:$B,2,0)</f>
        <v>qew</v>
      </c>
      <c r="C18252" t="s">
        <v>14184</v>
      </c>
    </row>
    <row r="18253" spans="1:3">
      <c r="A18253" t="s">
        <v>14185</v>
      </c>
      <c r="B18253" t="str">
        <f>VLOOKUP(C18253,替换表!$A:$B,2,0)</f>
        <v>qew</v>
      </c>
      <c r="C18253" t="s">
        <v>14184</v>
      </c>
    </row>
    <row r="18254" spans="1:3">
      <c r="A18254" t="s">
        <v>14186</v>
      </c>
      <c r="B18254" t="str">
        <f>VLOOKUP(C18254,替换表!$A:$B,2,0)</f>
        <v>qew</v>
      </c>
      <c r="C18254" t="s">
        <v>14184</v>
      </c>
    </row>
    <row r="18255" spans="1:3">
      <c r="A18255" t="s">
        <v>14187</v>
      </c>
      <c r="B18255" t="str">
        <f>VLOOKUP(C18255,替换表!$A:$B,2,0)</f>
        <v>qew</v>
      </c>
      <c r="C18255" t="s">
        <v>14184</v>
      </c>
    </row>
    <row r="18256" spans="1:3">
      <c r="A18256" t="s">
        <v>14188</v>
      </c>
      <c r="B18256" t="str">
        <f>VLOOKUP(C18256,替换表!$A:$B,2,0)</f>
        <v>qew</v>
      </c>
      <c r="C18256" t="s">
        <v>14184</v>
      </c>
    </row>
    <row r="18257" spans="1:3">
      <c r="A18257" t="s">
        <v>14189</v>
      </c>
      <c r="B18257" t="str">
        <f>VLOOKUP(C18257,替换表!$A:$B,2,0)</f>
        <v>qew</v>
      </c>
      <c r="C18257" t="s">
        <v>14184</v>
      </c>
    </row>
    <row r="18258" spans="1:3">
      <c r="A18258" t="s">
        <v>14190</v>
      </c>
      <c r="B18258" t="str">
        <f>VLOOKUP(C18258,替换表!$A:$B,2,0)</f>
        <v>qew</v>
      </c>
      <c r="C18258" t="s">
        <v>14184</v>
      </c>
    </row>
    <row r="18259" spans="1:3">
      <c r="A18259" t="s">
        <v>14154</v>
      </c>
      <c r="B18259" t="str">
        <f>VLOOKUP(C18259,替换表!$A:$B,2,0)</f>
        <v>qew</v>
      </c>
      <c r="C18259" t="s">
        <v>14184</v>
      </c>
    </row>
    <row r="18260" spans="1:3">
      <c r="A18260" t="s">
        <v>2537</v>
      </c>
      <c r="B18260" t="str">
        <f>VLOOKUP(C18260,替换表!$A:$B,2,0)</f>
        <v>qeu</v>
      </c>
      <c r="C18260" t="s">
        <v>14191</v>
      </c>
    </row>
    <row r="18261" spans="1:3">
      <c r="A18261" t="s">
        <v>8496</v>
      </c>
      <c r="B18261" t="str">
        <f>VLOOKUP(C18261,替换表!$A:$B,2,0)</f>
        <v>qeu</v>
      </c>
      <c r="C18261" t="s">
        <v>14191</v>
      </c>
    </row>
    <row r="18262" spans="1:3">
      <c r="A18262" t="s">
        <v>9612</v>
      </c>
      <c r="B18262" t="str">
        <f>VLOOKUP(C18262,替换表!$A:$B,2,0)</f>
        <v>qeu</v>
      </c>
      <c r="C18262" t="s">
        <v>14191</v>
      </c>
    </row>
    <row r="18263" spans="1:3">
      <c r="A18263" t="s">
        <v>14149</v>
      </c>
      <c r="B18263" t="str">
        <f>VLOOKUP(C18263,替换表!$A:$B,2,0)</f>
        <v>qeu</v>
      </c>
      <c r="C18263" t="s">
        <v>14191</v>
      </c>
    </row>
    <row r="18264" spans="1:3">
      <c r="A18264" t="s">
        <v>14178</v>
      </c>
      <c r="B18264" t="str">
        <f>VLOOKUP(C18264,替换表!$A:$B,2,0)</f>
        <v>qeu</v>
      </c>
      <c r="C18264" t="s">
        <v>14191</v>
      </c>
    </row>
    <row r="18265" spans="1:3">
      <c r="A18265" t="s">
        <v>14179</v>
      </c>
      <c r="B18265" t="str">
        <f>VLOOKUP(C18265,替换表!$A:$B,2,0)</f>
        <v>qeu</v>
      </c>
      <c r="C18265" t="s">
        <v>14191</v>
      </c>
    </row>
    <row r="18266" spans="1:3">
      <c r="A18266" t="s">
        <v>14192</v>
      </c>
      <c r="B18266" t="str">
        <f>VLOOKUP(C18266,替换表!$A:$B,2,0)</f>
        <v>qeu</v>
      </c>
      <c r="C18266" t="s">
        <v>14191</v>
      </c>
    </row>
    <row r="18267" spans="1:3">
      <c r="A18267" t="s">
        <v>14193</v>
      </c>
      <c r="B18267" t="str">
        <f>VLOOKUP(C18267,替换表!$A:$B,2,0)</f>
        <v>qeu</v>
      </c>
      <c r="C18267" t="s">
        <v>14191</v>
      </c>
    </row>
    <row r="18268" spans="1:3">
      <c r="A18268" t="s">
        <v>14194</v>
      </c>
      <c r="B18268" t="str">
        <f>VLOOKUP(C18268,替换表!$A:$B,2,0)</f>
        <v>qeu</v>
      </c>
      <c r="C18268" t="s">
        <v>14191</v>
      </c>
    </row>
    <row r="18269" spans="1:3">
      <c r="A18269" t="s">
        <v>14195</v>
      </c>
      <c r="B18269" t="str">
        <f>VLOOKUP(C18269,替换表!$A:$B,2,0)</f>
        <v>qeu</v>
      </c>
      <c r="C18269" t="s">
        <v>14191</v>
      </c>
    </row>
    <row r="18270" spans="1:3">
      <c r="A18270" t="s">
        <v>14196</v>
      </c>
      <c r="B18270" t="str">
        <f>VLOOKUP(C18270,替换表!$A:$B,2,0)</f>
        <v>qeu</v>
      </c>
      <c r="C18270" t="s">
        <v>14191</v>
      </c>
    </row>
    <row r="18271" spans="1:3">
      <c r="A18271" t="s">
        <v>14197</v>
      </c>
      <c r="B18271" t="str">
        <f>VLOOKUP(C18271,替换表!$A:$B,2,0)</f>
        <v>qeu</v>
      </c>
      <c r="C18271" t="s">
        <v>14191</v>
      </c>
    </row>
    <row r="18272" spans="1:3">
      <c r="A18272" t="s">
        <v>9614</v>
      </c>
      <c r="B18272" t="str">
        <f>VLOOKUP(C18272,替换表!$A:$B,2,0)</f>
        <v>qeu</v>
      </c>
      <c r="C18272" t="s">
        <v>14191</v>
      </c>
    </row>
    <row r="18273" spans="1:3">
      <c r="A18273" t="s">
        <v>14180</v>
      </c>
      <c r="B18273" t="str">
        <f>VLOOKUP(C18273,替换表!$A:$B,2,0)</f>
        <v>qeu</v>
      </c>
      <c r="C18273" t="s">
        <v>14191</v>
      </c>
    </row>
    <row r="18274" spans="1:3">
      <c r="A18274" t="s">
        <v>14198</v>
      </c>
      <c r="B18274" t="str">
        <f>VLOOKUP(C18274,替换表!$A:$B,2,0)</f>
        <v>qeu</v>
      </c>
      <c r="C18274" t="s">
        <v>14191</v>
      </c>
    </row>
    <row r="18275" spans="1:3">
      <c r="A18275" t="s">
        <v>14199</v>
      </c>
      <c r="B18275" t="str">
        <f>VLOOKUP(C18275,替换表!$A:$B,2,0)</f>
        <v>qeu</v>
      </c>
      <c r="C18275" t="s">
        <v>14191</v>
      </c>
    </row>
    <row r="18276" spans="1:3">
      <c r="A18276" t="s">
        <v>14200</v>
      </c>
      <c r="B18276" t="str">
        <f>VLOOKUP(C18276,替换表!$A:$B,2,0)</f>
        <v>qeu</v>
      </c>
      <c r="C18276" t="s">
        <v>14191</v>
      </c>
    </row>
    <row r="18277" spans="1:3">
      <c r="A18277" t="s">
        <v>14201</v>
      </c>
      <c r="B18277" t="str">
        <f>VLOOKUP(C18277,替换表!$A:$B,2,0)</f>
        <v>qeu</v>
      </c>
      <c r="C18277" t="s">
        <v>14191</v>
      </c>
    </row>
    <row r="18278" spans="1:3">
      <c r="A18278" t="s">
        <v>14202</v>
      </c>
      <c r="B18278" t="str">
        <f>VLOOKUP(C18278,替换表!$A:$B,2,0)</f>
        <v>qeu</v>
      </c>
      <c r="C18278" t="s">
        <v>14191</v>
      </c>
    </row>
    <row r="18279" spans="1:3">
      <c r="A18279" t="s">
        <v>14203</v>
      </c>
      <c r="B18279" t="str">
        <f>VLOOKUP(C18279,替换表!$A:$B,2,0)</f>
        <v>qeu</v>
      </c>
      <c r="C18279" t="s">
        <v>14191</v>
      </c>
    </row>
    <row r="18280" spans="1:3">
      <c r="A18280" t="s">
        <v>14181</v>
      </c>
      <c r="B18280" t="str">
        <f>VLOOKUP(C18280,替换表!$A:$B,2,0)</f>
        <v>qeu</v>
      </c>
      <c r="C18280" t="s">
        <v>14191</v>
      </c>
    </row>
    <row r="18281" spans="1:3">
      <c r="A18281" t="s">
        <v>14204</v>
      </c>
      <c r="B18281" t="str">
        <f>VLOOKUP(C18281,替换表!$A:$B,2,0)</f>
        <v>qeu</v>
      </c>
      <c r="C18281" t="s">
        <v>14191</v>
      </c>
    </row>
    <row r="18282" spans="1:3">
      <c r="A18282" t="s">
        <v>14205</v>
      </c>
      <c r="B18282" t="str">
        <f>VLOOKUP(C18282,替换表!$A:$B,2,0)</f>
        <v>qeu</v>
      </c>
      <c r="C18282" t="s">
        <v>14191</v>
      </c>
    </row>
    <row r="18283" spans="1:3">
      <c r="A18283" t="s">
        <v>8383</v>
      </c>
      <c r="B18283" t="str">
        <f>VLOOKUP(C18283,替换表!$A:$B,2,0)</f>
        <v>qeu</v>
      </c>
      <c r="C18283" t="s">
        <v>14191</v>
      </c>
    </row>
    <row r="18284" spans="1:3">
      <c r="A18284" t="s">
        <v>9610</v>
      </c>
      <c r="B18284" t="str">
        <f>VLOOKUP(C18284,替换表!$A:$B,2,0)</f>
        <v>qeu</v>
      </c>
      <c r="C18284" t="s">
        <v>14191</v>
      </c>
    </row>
    <row r="18285" spans="1:3">
      <c r="A18285" t="s">
        <v>3153</v>
      </c>
      <c r="B18285" t="str">
        <f>VLOOKUP(C18285,替换表!$A:$B,2,0)</f>
        <v>qeu</v>
      </c>
      <c r="C18285" t="s">
        <v>14191</v>
      </c>
    </row>
    <row r="18286" spans="1:3">
      <c r="A18286" t="s">
        <v>241</v>
      </c>
      <c r="B18286" t="str">
        <f>VLOOKUP(C18286,替换表!$A:$B,2,0)</f>
        <v>qeu</v>
      </c>
      <c r="C18286" t="s">
        <v>14191</v>
      </c>
    </row>
    <row r="18287" spans="1:3">
      <c r="A18287" t="s">
        <v>14146</v>
      </c>
      <c r="B18287" t="str">
        <f>VLOOKUP(C18287,替换表!$A:$B,2,0)</f>
        <v>qeu</v>
      </c>
      <c r="C18287" t="s">
        <v>14191</v>
      </c>
    </row>
    <row r="18288" spans="1:3">
      <c r="A18288" t="s">
        <v>14164</v>
      </c>
      <c r="B18288" t="str">
        <f>VLOOKUP(C18288,替换表!$A:$B,2,0)</f>
        <v>qeu</v>
      </c>
      <c r="C18288" t="s">
        <v>14191</v>
      </c>
    </row>
    <row r="18289" spans="1:3">
      <c r="A18289" t="s">
        <v>14206</v>
      </c>
      <c r="B18289" t="str">
        <f>VLOOKUP(C18289,替换表!$A:$B,2,0)</f>
        <v>qeu</v>
      </c>
      <c r="C18289" t="s">
        <v>14191</v>
      </c>
    </row>
    <row r="18290" spans="1:3">
      <c r="A18290" t="s">
        <v>14207</v>
      </c>
      <c r="B18290" t="str">
        <f>VLOOKUP(C18290,替换表!$A:$B,2,0)</f>
        <v>qeu</v>
      </c>
      <c r="C18290" t="s">
        <v>14191</v>
      </c>
    </row>
    <row r="18291" spans="1:3">
      <c r="A18291" t="s">
        <v>14208</v>
      </c>
      <c r="B18291" t="str">
        <f>VLOOKUP(C18291,替换表!$A:$B,2,0)</f>
        <v>qeu</v>
      </c>
      <c r="C18291" t="s">
        <v>14191</v>
      </c>
    </row>
    <row r="18292" spans="1:3">
      <c r="A18292" t="s">
        <v>14187</v>
      </c>
      <c r="B18292" t="str">
        <f>VLOOKUP(C18292,替换表!$A:$B,2,0)</f>
        <v>qeu</v>
      </c>
      <c r="C18292" t="s">
        <v>14191</v>
      </c>
    </row>
    <row r="18293" spans="1:3">
      <c r="A18293" t="s">
        <v>14209</v>
      </c>
      <c r="B18293" t="str">
        <f>VLOOKUP(C18293,替换表!$A:$B,2,0)</f>
        <v>qeu</v>
      </c>
      <c r="C18293" t="s">
        <v>14191</v>
      </c>
    </row>
    <row r="18294" spans="1:3">
      <c r="A18294" t="s">
        <v>9051</v>
      </c>
      <c r="B18294" t="str">
        <f>VLOOKUP(C18294,替换表!$A:$B,2,0)</f>
        <v>qij</v>
      </c>
      <c r="C18294" t="s">
        <v>14210</v>
      </c>
    </row>
    <row r="18295" spans="1:3">
      <c r="A18295" t="s">
        <v>13908</v>
      </c>
      <c r="B18295" t="str">
        <f>VLOOKUP(C18295,替换表!$A:$B,2,0)</f>
        <v>qie</v>
      </c>
      <c r="C18295" t="s">
        <v>14211</v>
      </c>
    </row>
    <row r="18296" spans="1:3">
      <c r="A18296" t="s">
        <v>3202</v>
      </c>
      <c r="B18296" t="str">
        <f>VLOOKUP(C18296,替换表!$A:$B,2,0)</f>
        <v>qie</v>
      </c>
      <c r="C18296" t="s">
        <v>14211</v>
      </c>
    </row>
    <row r="18297" spans="1:3">
      <c r="A18297" t="s">
        <v>13748</v>
      </c>
      <c r="B18297" t="str">
        <f>VLOOKUP(C18297,替换表!$A:$B,2,0)</f>
        <v>qie</v>
      </c>
      <c r="C18297" t="s">
        <v>14211</v>
      </c>
    </row>
    <row r="18298" spans="1:3">
      <c r="A18298" t="s">
        <v>5333</v>
      </c>
      <c r="B18298" t="str">
        <f>VLOOKUP(C18298,替换表!$A:$B,2,0)</f>
        <v>qil</v>
      </c>
      <c r="C18298" t="s">
        <v>14212</v>
      </c>
    </row>
    <row r="18299" spans="1:3">
      <c r="A18299" t="s">
        <v>14213</v>
      </c>
      <c r="B18299" t="str">
        <f>VLOOKUP(C18299,替换表!$A:$B,2,0)</f>
        <v>qil</v>
      </c>
      <c r="C18299" t="s">
        <v>14212</v>
      </c>
    </row>
    <row r="18300" spans="1:3">
      <c r="A18300" t="s">
        <v>7996</v>
      </c>
      <c r="B18300" t="str">
        <f>VLOOKUP(C18300,替换表!$A:$B,2,0)</f>
        <v>qil</v>
      </c>
      <c r="C18300" t="s">
        <v>14212</v>
      </c>
    </row>
    <row r="18301" spans="1:3">
      <c r="A18301" t="s">
        <v>14214</v>
      </c>
      <c r="B18301" t="str">
        <f>VLOOKUP(C18301,替换表!$A:$B,2,0)</f>
        <v>qil</v>
      </c>
      <c r="C18301" t="s">
        <v>14212</v>
      </c>
    </row>
    <row r="18302" spans="1:3">
      <c r="A18302" t="s">
        <v>3040</v>
      </c>
      <c r="B18302" t="str">
        <f>VLOOKUP(C18302,替换表!$A:$B,2,0)</f>
        <v>qiy</v>
      </c>
      <c r="C18302" t="s">
        <v>14215</v>
      </c>
    </row>
    <row r="18303" spans="1:3">
      <c r="A18303" t="s">
        <v>3361</v>
      </c>
      <c r="B18303" t="str">
        <f>VLOOKUP(C18303,替换表!$A:$B,2,0)</f>
        <v>qii</v>
      </c>
      <c r="C18303" t="s">
        <v>14216</v>
      </c>
    </row>
    <row r="18304" spans="1:3">
      <c r="A18304" t="s">
        <v>7780</v>
      </c>
      <c r="B18304" t="str">
        <f>VLOOKUP(C18304,替换表!$A:$B,2,0)</f>
        <v>qii</v>
      </c>
      <c r="C18304" t="s">
        <v>14216</v>
      </c>
    </row>
    <row r="18305" spans="1:3">
      <c r="A18305" t="s">
        <v>8019</v>
      </c>
      <c r="B18305" t="str">
        <f>VLOOKUP(C18305,替换表!$A:$B,2,0)</f>
        <v>qii</v>
      </c>
      <c r="C18305" t="s">
        <v>14216</v>
      </c>
    </row>
    <row r="18306" spans="1:3">
      <c r="A18306" t="s">
        <v>1661</v>
      </c>
      <c r="B18306" t="str">
        <f>VLOOKUP(C18306,替换表!$A:$B,2,0)</f>
        <v>qii</v>
      </c>
      <c r="C18306" t="s">
        <v>14216</v>
      </c>
    </row>
    <row r="18307" spans="1:3">
      <c r="A18307" t="s">
        <v>13748</v>
      </c>
      <c r="B18307" t="str">
        <f>VLOOKUP(C18307,替换表!$A:$B,2,0)</f>
        <v>qii</v>
      </c>
      <c r="C18307" t="s">
        <v>14216</v>
      </c>
    </row>
    <row r="18308" spans="1:3">
      <c r="A18308" t="s">
        <v>13884</v>
      </c>
      <c r="B18308" t="str">
        <f>VLOOKUP(C18308,替换表!$A:$B,2,0)</f>
        <v>qii</v>
      </c>
      <c r="C18308" t="s">
        <v>14216</v>
      </c>
    </row>
    <row r="18309" spans="1:3">
      <c r="A18309" t="s">
        <v>13885</v>
      </c>
      <c r="B18309" t="str">
        <f>VLOOKUP(C18309,替换表!$A:$B,2,0)</f>
        <v>qii</v>
      </c>
      <c r="C18309" t="s">
        <v>14216</v>
      </c>
    </row>
    <row r="18310" spans="1:3">
      <c r="A18310" t="s">
        <v>13995</v>
      </c>
      <c r="B18310" t="str">
        <f>VLOOKUP(C18310,替换表!$A:$B,2,0)</f>
        <v>qii</v>
      </c>
      <c r="C18310" t="s">
        <v>14216</v>
      </c>
    </row>
    <row r="18311" spans="1:3">
      <c r="A18311" t="s">
        <v>13908</v>
      </c>
      <c r="B18311" t="str">
        <f>VLOOKUP(C18311,替换表!$A:$B,2,0)</f>
        <v>qii</v>
      </c>
      <c r="C18311" t="s">
        <v>14216</v>
      </c>
    </row>
    <row r="18312" spans="1:3">
      <c r="A18312" t="s">
        <v>12791</v>
      </c>
      <c r="B18312" t="str">
        <f>VLOOKUP(C18312,替换表!$A:$B,2,0)</f>
        <v>qii</v>
      </c>
      <c r="C18312" t="s">
        <v>14216</v>
      </c>
    </row>
    <row r="18313" spans="1:3">
      <c r="A18313" t="s">
        <v>14217</v>
      </c>
      <c r="B18313" t="str">
        <f>VLOOKUP(C18313,替换表!$A:$B,2,0)</f>
        <v>qii</v>
      </c>
      <c r="C18313" t="s">
        <v>14216</v>
      </c>
    </row>
    <row r="18314" spans="1:3">
      <c r="A18314" t="s">
        <v>14218</v>
      </c>
      <c r="B18314" t="str">
        <f>VLOOKUP(C18314,替换表!$A:$B,2,0)</f>
        <v>qii</v>
      </c>
      <c r="C18314" t="s">
        <v>14216</v>
      </c>
    </row>
    <row r="18315" spans="1:3">
      <c r="A18315" t="s">
        <v>3986</v>
      </c>
      <c r="B18315" t="str">
        <f>VLOOKUP(C18315,替换表!$A:$B,2,0)</f>
        <v>qii</v>
      </c>
      <c r="C18315" t="s">
        <v>14216</v>
      </c>
    </row>
    <row r="18316" spans="1:3">
      <c r="A18316" t="s">
        <v>1667</v>
      </c>
      <c r="B18316" t="str">
        <f>VLOOKUP(C18316,替换表!$A:$B,2,0)</f>
        <v>qii</v>
      </c>
      <c r="C18316" t="s">
        <v>14216</v>
      </c>
    </row>
    <row r="18317" spans="1:3">
      <c r="A18317" t="s">
        <v>3974</v>
      </c>
      <c r="B18317" t="str">
        <f>VLOOKUP(C18317,替换表!$A:$B,2,0)</f>
        <v>qii</v>
      </c>
      <c r="C18317" t="s">
        <v>14216</v>
      </c>
    </row>
    <row r="18318" spans="1:3">
      <c r="A18318" t="s">
        <v>8618</v>
      </c>
      <c r="B18318" t="str">
        <f>VLOOKUP(C18318,替换表!$A:$B,2,0)</f>
        <v>qii</v>
      </c>
      <c r="C18318" t="s">
        <v>14216</v>
      </c>
    </row>
    <row r="18319" spans="1:3">
      <c r="A18319" t="s">
        <v>8619</v>
      </c>
      <c r="B18319" t="str">
        <f>VLOOKUP(C18319,替换表!$A:$B,2,0)</f>
        <v>qii</v>
      </c>
      <c r="C18319" t="s">
        <v>14216</v>
      </c>
    </row>
    <row r="18320" spans="1:3">
      <c r="A18320" t="s">
        <v>7631</v>
      </c>
      <c r="B18320" t="str">
        <f>VLOOKUP(C18320,替换表!$A:$B,2,0)</f>
        <v>qii</v>
      </c>
      <c r="C18320" t="s">
        <v>14216</v>
      </c>
    </row>
    <row r="18321" spans="1:3">
      <c r="A18321" t="s">
        <v>9051</v>
      </c>
      <c r="B18321" t="str">
        <f>VLOOKUP(C18321,替换表!$A:$B,2,0)</f>
        <v>qii</v>
      </c>
      <c r="C18321" t="s">
        <v>14216</v>
      </c>
    </row>
    <row r="18322" spans="1:3">
      <c r="A18322" t="s">
        <v>14051</v>
      </c>
      <c r="B18322" t="str">
        <f>VLOOKUP(C18322,替换表!$A:$B,2,0)</f>
        <v>qii</v>
      </c>
      <c r="C18322" t="s">
        <v>14216</v>
      </c>
    </row>
    <row r="18323" spans="1:3">
      <c r="A18323" t="s">
        <v>6721</v>
      </c>
      <c r="B18323" t="str">
        <f>VLOOKUP(C18323,替换表!$A:$B,2,0)</f>
        <v>qii</v>
      </c>
      <c r="C18323" t="s">
        <v>14216</v>
      </c>
    </row>
    <row r="18324" spans="1:3">
      <c r="A18324" t="s">
        <v>14219</v>
      </c>
      <c r="B18324" t="str">
        <f>VLOOKUP(C18324,替换表!$A:$B,2,0)</f>
        <v>qii</v>
      </c>
      <c r="C18324" t="s">
        <v>14216</v>
      </c>
    </row>
    <row r="18325" spans="1:3">
      <c r="A18325" t="s">
        <v>14220</v>
      </c>
      <c r="B18325" t="str">
        <f>VLOOKUP(C18325,替换表!$A:$B,2,0)</f>
        <v>qii</v>
      </c>
      <c r="C18325" t="s">
        <v>14216</v>
      </c>
    </row>
    <row r="18326" spans="1:3">
      <c r="A18326" t="s">
        <v>14221</v>
      </c>
      <c r="B18326" t="str">
        <f>VLOOKUP(C18326,替换表!$A:$B,2,0)</f>
        <v>qii</v>
      </c>
      <c r="C18326" t="s">
        <v>14216</v>
      </c>
    </row>
    <row r="18327" spans="1:3">
      <c r="A18327" t="s">
        <v>14222</v>
      </c>
      <c r="B18327" t="str">
        <f>VLOOKUP(C18327,替换表!$A:$B,2,0)</f>
        <v>qii</v>
      </c>
      <c r="C18327" t="s">
        <v>14216</v>
      </c>
    </row>
    <row r="18328" spans="1:3">
      <c r="A18328" t="s">
        <v>14223</v>
      </c>
      <c r="B18328" t="str">
        <f>VLOOKUP(C18328,替换表!$A:$B,2,0)</f>
        <v>qii</v>
      </c>
      <c r="C18328" t="s">
        <v>14216</v>
      </c>
    </row>
    <row r="18329" spans="1:3">
      <c r="A18329" t="s">
        <v>13909</v>
      </c>
      <c r="B18329" t="str">
        <f>VLOOKUP(C18329,替换表!$A:$B,2,0)</f>
        <v>qii</v>
      </c>
      <c r="C18329" t="s">
        <v>14216</v>
      </c>
    </row>
    <row r="18330" spans="1:3">
      <c r="A18330" t="s">
        <v>8624</v>
      </c>
      <c r="B18330" t="str">
        <f>VLOOKUP(C18330,替换表!$A:$B,2,0)</f>
        <v>qii</v>
      </c>
      <c r="C18330" t="s">
        <v>14216</v>
      </c>
    </row>
    <row r="18331" spans="1:3">
      <c r="A18331" t="s">
        <v>14224</v>
      </c>
      <c r="B18331" t="str">
        <f>VLOOKUP(C18331,替换表!$A:$B,2,0)</f>
        <v>qii</v>
      </c>
      <c r="C18331" t="s">
        <v>14216</v>
      </c>
    </row>
    <row r="18332" spans="1:3">
      <c r="A18332" t="s">
        <v>14225</v>
      </c>
      <c r="B18332" t="str">
        <f>VLOOKUP(C18332,替换表!$A:$B,2,0)</f>
        <v>qii</v>
      </c>
      <c r="C18332" t="s">
        <v>14216</v>
      </c>
    </row>
    <row r="18333" spans="1:3">
      <c r="A18333" t="s">
        <v>14226</v>
      </c>
      <c r="B18333" t="str">
        <f>VLOOKUP(C18333,替换表!$A:$B,2,0)</f>
        <v>qii</v>
      </c>
      <c r="C18333" t="s">
        <v>14216</v>
      </c>
    </row>
    <row r="18334" spans="1:3">
      <c r="A18334" t="s">
        <v>14227</v>
      </c>
      <c r="B18334" t="str">
        <f>VLOOKUP(C18334,替换表!$A:$B,2,0)</f>
        <v>qii</v>
      </c>
      <c r="C18334" t="s">
        <v>14216</v>
      </c>
    </row>
    <row r="18335" spans="1:3">
      <c r="A18335" t="s">
        <v>14228</v>
      </c>
      <c r="B18335" t="str">
        <f>VLOOKUP(C18335,替换表!$A:$B,2,0)</f>
        <v>qii</v>
      </c>
      <c r="C18335" t="s">
        <v>14216</v>
      </c>
    </row>
    <row r="18336" spans="1:3">
      <c r="A18336" t="s">
        <v>14229</v>
      </c>
      <c r="B18336" t="str">
        <f>VLOOKUP(C18336,替换表!$A:$B,2,0)</f>
        <v>qii</v>
      </c>
      <c r="C18336" t="s">
        <v>14216</v>
      </c>
    </row>
    <row r="18337" spans="1:3">
      <c r="A18337" t="s">
        <v>7648</v>
      </c>
      <c r="B18337" t="str">
        <f>VLOOKUP(C18337,替换表!$A:$B,2,0)</f>
        <v>qii</v>
      </c>
      <c r="C18337" t="s">
        <v>14216</v>
      </c>
    </row>
    <row r="18338" spans="1:3">
      <c r="A18338" t="s">
        <v>14230</v>
      </c>
      <c r="B18338" t="str">
        <f>VLOOKUP(C18338,替换表!$A:$B,2,0)</f>
        <v>qii</v>
      </c>
      <c r="C18338" t="s">
        <v>14216</v>
      </c>
    </row>
    <row r="18339" spans="1:3">
      <c r="A18339" t="s">
        <v>4533</v>
      </c>
      <c r="B18339" t="str">
        <f>VLOOKUP(C18339,替换表!$A:$B,2,0)</f>
        <v>qii</v>
      </c>
      <c r="C18339" t="s">
        <v>14216</v>
      </c>
    </row>
    <row r="18340" spans="1:3">
      <c r="A18340" t="s">
        <v>14231</v>
      </c>
      <c r="B18340" t="str">
        <f>VLOOKUP(C18340,替换表!$A:$B,2,0)</f>
        <v>qii</v>
      </c>
      <c r="C18340" t="s">
        <v>14216</v>
      </c>
    </row>
    <row r="18341" spans="1:3">
      <c r="A18341" t="s">
        <v>14232</v>
      </c>
      <c r="B18341" t="str">
        <f>VLOOKUP(C18341,替换表!$A:$B,2,0)</f>
        <v>qii</v>
      </c>
      <c r="C18341" t="s">
        <v>14216</v>
      </c>
    </row>
    <row r="18342" spans="1:3">
      <c r="A18342" t="s">
        <v>14233</v>
      </c>
      <c r="B18342" t="str">
        <f>VLOOKUP(C18342,替换表!$A:$B,2,0)</f>
        <v>qii</v>
      </c>
      <c r="C18342" t="s">
        <v>14216</v>
      </c>
    </row>
    <row r="18343" spans="1:3">
      <c r="A18343" t="s">
        <v>14234</v>
      </c>
      <c r="B18343" t="str">
        <f>VLOOKUP(C18343,替换表!$A:$B,2,0)</f>
        <v>qii</v>
      </c>
      <c r="C18343" t="s">
        <v>14216</v>
      </c>
    </row>
    <row r="18344" spans="1:3">
      <c r="A18344" t="s">
        <v>14235</v>
      </c>
      <c r="B18344" t="str">
        <f>VLOOKUP(C18344,替换表!$A:$B,2,0)</f>
        <v>qii</v>
      </c>
      <c r="C18344" t="s">
        <v>14216</v>
      </c>
    </row>
    <row r="18345" spans="1:3">
      <c r="A18345" t="s">
        <v>14236</v>
      </c>
      <c r="B18345" t="str">
        <f>VLOOKUP(C18345,替换表!$A:$B,2,0)</f>
        <v>qii</v>
      </c>
      <c r="C18345" t="s">
        <v>14216</v>
      </c>
    </row>
    <row r="18346" spans="1:3">
      <c r="A18346" t="s">
        <v>8625</v>
      </c>
      <c r="B18346" t="str">
        <f>VLOOKUP(C18346,替换表!$A:$B,2,0)</f>
        <v>qii</v>
      </c>
      <c r="C18346" t="s">
        <v>14216</v>
      </c>
    </row>
    <row r="18347" spans="1:3">
      <c r="A18347" t="s">
        <v>14237</v>
      </c>
      <c r="B18347" t="str">
        <f>VLOOKUP(C18347,替换表!$A:$B,2,0)</f>
        <v>qii</v>
      </c>
      <c r="C18347" t="s">
        <v>14216</v>
      </c>
    </row>
    <row r="18348" spans="1:3">
      <c r="A18348" t="s">
        <v>5687</v>
      </c>
      <c r="B18348" t="str">
        <f>VLOOKUP(C18348,替换表!$A:$B,2,0)</f>
        <v>qir</v>
      </c>
      <c r="C18348" t="s">
        <v>14238</v>
      </c>
    </row>
    <row r="18349" spans="1:3">
      <c r="A18349" t="s">
        <v>8750</v>
      </c>
      <c r="B18349" t="str">
        <f>VLOOKUP(C18349,替换表!$A:$B,2,0)</f>
        <v>qir</v>
      </c>
      <c r="C18349" t="s">
        <v>14238</v>
      </c>
    </row>
    <row r="18350" spans="1:3">
      <c r="A18350" t="s">
        <v>14239</v>
      </c>
      <c r="B18350" t="str">
        <f>VLOOKUP(C18350,替换表!$A:$B,2,0)</f>
        <v>qir</v>
      </c>
      <c r="C18350" t="s">
        <v>14238</v>
      </c>
    </row>
    <row r="18351" spans="1:3">
      <c r="A18351" t="s">
        <v>14240</v>
      </c>
      <c r="B18351" t="str">
        <f>VLOOKUP(C18351,替换表!$A:$B,2,0)</f>
        <v>qir</v>
      </c>
      <c r="C18351" t="s">
        <v>14238</v>
      </c>
    </row>
    <row r="18352" spans="1:3">
      <c r="A18352" t="s">
        <v>1605</v>
      </c>
      <c r="B18352" t="str">
        <f>VLOOKUP(C18352,替换表!$A:$B,2,0)</f>
        <v>qir</v>
      </c>
      <c r="C18352" t="s">
        <v>14238</v>
      </c>
    </row>
    <row r="18353" spans="1:3">
      <c r="A18353" t="s">
        <v>8785</v>
      </c>
      <c r="B18353" t="str">
        <f>VLOOKUP(C18353,替换表!$A:$B,2,0)</f>
        <v>qir</v>
      </c>
      <c r="C18353" t="s">
        <v>14238</v>
      </c>
    </row>
    <row r="18354" spans="1:3">
      <c r="A18354" t="s">
        <v>14241</v>
      </c>
      <c r="B18354" t="str">
        <f>VLOOKUP(C18354,替换表!$A:$B,2,0)</f>
        <v>qir</v>
      </c>
      <c r="C18354" t="s">
        <v>14238</v>
      </c>
    </row>
    <row r="18355" spans="1:3">
      <c r="A18355" t="s">
        <v>14242</v>
      </c>
      <c r="B18355" t="str">
        <f>VLOOKUP(C18355,替换表!$A:$B,2,0)</f>
        <v>qir</v>
      </c>
      <c r="C18355" t="s">
        <v>14238</v>
      </c>
    </row>
    <row r="18356" spans="1:3">
      <c r="A18356" t="s">
        <v>11015</v>
      </c>
      <c r="B18356" t="str">
        <f>VLOOKUP(C18356,替换表!$A:$B,2,0)</f>
        <v>qir</v>
      </c>
      <c r="C18356" t="s">
        <v>14238</v>
      </c>
    </row>
    <row r="18357" spans="1:3">
      <c r="A18357" t="s">
        <v>14002</v>
      </c>
      <c r="B18357" t="str">
        <f>VLOOKUP(C18357,替换表!$A:$B,2,0)</f>
        <v>qir</v>
      </c>
      <c r="C18357" t="s">
        <v>14238</v>
      </c>
    </row>
    <row r="18358" spans="1:3">
      <c r="A18358" t="s">
        <v>8780</v>
      </c>
      <c r="B18358" t="str">
        <f>VLOOKUP(C18358,替换表!$A:$B,2,0)</f>
        <v>qir</v>
      </c>
      <c r="C18358" t="s">
        <v>14238</v>
      </c>
    </row>
    <row r="18359" spans="1:3">
      <c r="A18359" t="s">
        <v>14243</v>
      </c>
      <c r="B18359" t="str">
        <f>VLOOKUP(C18359,替换表!$A:$B,2,0)</f>
        <v>qir</v>
      </c>
      <c r="C18359" t="s">
        <v>14238</v>
      </c>
    </row>
    <row r="18360" spans="1:3">
      <c r="A18360" t="s">
        <v>14244</v>
      </c>
      <c r="B18360" t="str">
        <f>VLOOKUP(C18360,替换表!$A:$B,2,0)</f>
        <v>qir</v>
      </c>
      <c r="C18360" t="s">
        <v>14238</v>
      </c>
    </row>
    <row r="18361" spans="1:3">
      <c r="A18361" t="s">
        <v>14245</v>
      </c>
      <c r="B18361" t="str">
        <f>VLOOKUP(C18361,替换表!$A:$B,2,0)</f>
        <v>qir</v>
      </c>
      <c r="C18361" t="s">
        <v>14238</v>
      </c>
    </row>
    <row r="18362" spans="1:3">
      <c r="A18362" t="s">
        <v>14246</v>
      </c>
      <c r="B18362" t="str">
        <f>VLOOKUP(C18362,替换表!$A:$B,2,0)</f>
        <v>qir</v>
      </c>
      <c r="C18362" t="s">
        <v>14238</v>
      </c>
    </row>
    <row r="18363" spans="1:3">
      <c r="A18363" t="s">
        <v>14247</v>
      </c>
      <c r="B18363" t="str">
        <f>VLOOKUP(C18363,替换表!$A:$B,2,0)</f>
        <v>qir</v>
      </c>
      <c r="C18363" t="s">
        <v>14238</v>
      </c>
    </row>
    <row r="18364" spans="1:3">
      <c r="A18364" t="s">
        <v>14248</v>
      </c>
      <c r="B18364" t="str">
        <f>VLOOKUP(C18364,替换表!$A:$B,2,0)</f>
        <v>qir</v>
      </c>
      <c r="C18364" t="s">
        <v>14238</v>
      </c>
    </row>
    <row r="18365" spans="1:3">
      <c r="A18365" t="s">
        <v>14249</v>
      </c>
      <c r="B18365" t="str">
        <f>VLOOKUP(C18365,替换表!$A:$B,2,0)</f>
        <v>qir</v>
      </c>
      <c r="C18365" t="s">
        <v>14238</v>
      </c>
    </row>
    <row r="18366" spans="1:3">
      <c r="A18366" t="s">
        <v>14250</v>
      </c>
      <c r="B18366" t="str">
        <f>VLOOKUP(C18366,替换表!$A:$B,2,0)</f>
        <v>qir</v>
      </c>
      <c r="C18366" t="s">
        <v>14238</v>
      </c>
    </row>
    <row r="18367" spans="1:3">
      <c r="A18367" t="s">
        <v>14251</v>
      </c>
      <c r="B18367" t="str">
        <f>VLOOKUP(C18367,替换表!$A:$B,2,0)</f>
        <v>qir</v>
      </c>
      <c r="C18367" t="s">
        <v>14238</v>
      </c>
    </row>
    <row r="18368" spans="1:3">
      <c r="A18368" t="s">
        <v>6525</v>
      </c>
      <c r="B18368" t="str">
        <f>VLOOKUP(C18368,替换表!$A:$B,2,0)</f>
        <v>qir</v>
      </c>
      <c r="C18368" t="s">
        <v>14238</v>
      </c>
    </row>
    <row r="18369" spans="1:3">
      <c r="A18369" t="s">
        <v>14252</v>
      </c>
      <c r="B18369" t="str">
        <f>VLOOKUP(C18369,替换表!$A:$B,2,0)</f>
        <v>qir</v>
      </c>
      <c r="C18369" t="s">
        <v>14238</v>
      </c>
    </row>
    <row r="18370" spans="1:3">
      <c r="A18370" t="s">
        <v>14253</v>
      </c>
      <c r="B18370" t="str">
        <f>VLOOKUP(C18370,替换表!$A:$B,2,0)</f>
        <v>qir</v>
      </c>
      <c r="C18370" t="s">
        <v>14238</v>
      </c>
    </row>
    <row r="18371" spans="1:3">
      <c r="A18371" t="s">
        <v>14254</v>
      </c>
      <c r="B18371" t="str">
        <f>VLOOKUP(C18371,替换表!$A:$B,2,0)</f>
        <v>qir</v>
      </c>
      <c r="C18371" t="s">
        <v>14238</v>
      </c>
    </row>
    <row r="18372" spans="1:3">
      <c r="A18372" t="s">
        <v>2051</v>
      </c>
      <c r="B18372" t="str">
        <f>VLOOKUP(C18372,替换表!$A:$B,2,0)</f>
        <v>qih</v>
      </c>
      <c r="C18372" t="s">
        <v>14255</v>
      </c>
    </row>
    <row r="18373" spans="1:3">
      <c r="A18373" t="s">
        <v>8701</v>
      </c>
      <c r="B18373" t="str">
        <f>VLOOKUP(C18373,替换表!$A:$B,2,0)</f>
        <v>qih</v>
      </c>
      <c r="C18373" t="s">
        <v>14255</v>
      </c>
    </row>
    <row r="18374" spans="1:3">
      <c r="A18374" t="s">
        <v>8703</v>
      </c>
      <c r="B18374" t="str">
        <f>VLOOKUP(C18374,替换表!$A:$B,2,0)</f>
        <v>qih</v>
      </c>
      <c r="C18374" t="s">
        <v>14255</v>
      </c>
    </row>
    <row r="18375" spans="1:3">
      <c r="A18375" t="s">
        <v>8732</v>
      </c>
      <c r="B18375" t="str">
        <f>VLOOKUP(C18375,替换表!$A:$B,2,0)</f>
        <v>qih</v>
      </c>
      <c r="C18375" t="s">
        <v>14255</v>
      </c>
    </row>
    <row r="18376" spans="1:3">
      <c r="A18376" t="s">
        <v>8778</v>
      </c>
      <c r="B18376" t="str">
        <f>VLOOKUP(C18376,替换表!$A:$B,2,0)</f>
        <v>qih</v>
      </c>
      <c r="C18376" t="s">
        <v>14255</v>
      </c>
    </row>
    <row r="18377" spans="1:3">
      <c r="A18377" t="s">
        <v>8736</v>
      </c>
      <c r="B18377" t="str">
        <f>VLOOKUP(C18377,替换表!$A:$B,2,0)</f>
        <v>qih</v>
      </c>
      <c r="C18377" t="s">
        <v>14255</v>
      </c>
    </row>
    <row r="18378" spans="1:3">
      <c r="A18378" t="s">
        <v>14025</v>
      </c>
      <c r="B18378" t="str">
        <f>VLOOKUP(C18378,替换表!$A:$B,2,0)</f>
        <v>qih</v>
      </c>
      <c r="C18378" t="s">
        <v>14255</v>
      </c>
    </row>
    <row r="18379" spans="1:3">
      <c r="A18379" t="s">
        <v>14026</v>
      </c>
      <c r="B18379" t="str">
        <f>VLOOKUP(C18379,替换表!$A:$B,2,0)</f>
        <v>qih</v>
      </c>
      <c r="C18379" t="s">
        <v>14255</v>
      </c>
    </row>
    <row r="18380" spans="1:3">
      <c r="A18380" t="s">
        <v>1612</v>
      </c>
      <c r="B18380" t="str">
        <f>VLOOKUP(C18380,替换表!$A:$B,2,0)</f>
        <v>qih</v>
      </c>
      <c r="C18380" t="s">
        <v>14255</v>
      </c>
    </row>
    <row r="18381" spans="1:3">
      <c r="A18381" t="s">
        <v>8707</v>
      </c>
      <c r="B18381" t="str">
        <f>VLOOKUP(C18381,替换表!$A:$B,2,0)</f>
        <v>qih</v>
      </c>
      <c r="C18381" t="s">
        <v>14255</v>
      </c>
    </row>
    <row r="18382" spans="1:3">
      <c r="A18382" t="s">
        <v>14256</v>
      </c>
      <c r="B18382" t="str">
        <f>VLOOKUP(C18382,替换表!$A:$B,2,0)</f>
        <v>qih</v>
      </c>
      <c r="C18382" t="s">
        <v>14255</v>
      </c>
    </row>
    <row r="18383" spans="1:3">
      <c r="A18383" t="s">
        <v>14257</v>
      </c>
      <c r="B18383" t="str">
        <f>VLOOKUP(C18383,替换表!$A:$B,2,0)</f>
        <v>qih</v>
      </c>
      <c r="C18383" t="s">
        <v>14255</v>
      </c>
    </row>
    <row r="18384" spans="1:3">
      <c r="A18384" t="s">
        <v>1613</v>
      </c>
      <c r="B18384" t="str">
        <f>VLOOKUP(C18384,替换表!$A:$B,2,0)</f>
        <v>qih</v>
      </c>
      <c r="C18384" t="s">
        <v>14255</v>
      </c>
    </row>
    <row r="18385" spans="1:3">
      <c r="A18385" t="s">
        <v>14258</v>
      </c>
      <c r="B18385" t="str">
        <f>VLOOKUP(C18385,替换表!$A:$B,2,0)</f>
        <v>qih</v>
      </c>
      <c r="C18385" t="s">
        <v>14255</v>
      </c>
    </row>
    <row r="18386" spans="1:3">
      <c r="A18386" t="s">
        <v>11013</v>
      </c>
      <c r="B18386" t="str">
        <f>VLOOKUP(C18386,替换表!$A:$B,2,0)</f>
        <v>qih</v>
      </c>
      <c r="C18386" t="s">
        <v>14255</v>
      </c>
    </row>
    <row r="18387" spans="1:3">
      <c r="A18387" t="s">
        <v>14259</v>
      </c>
      <c r="B18387" t="str">
        <f>VLOOKUP(C18387,替换表!$A:$B,2,0)</f>
        <v>qih</v>
      </c>
      <c r="C18387" t="s">
        <v>14255</v>
      </c>
    </row>
    <row r="18388" spans="1:3">
      <c r="A18388" t="s">
        <v>14260</v>
      </c>
      <c r="B18388" t="str">
        <f>VLOOKUP(C18388,替换表!$A:$B,2,0)</f>
        <v>qih</v>
      </c>
      <c r="C18388" t="s">
        <v>14255</v>
      </c>
    </row>
    <row r="18389" spans="1:3">
      <c r="A18389" t="s">
        <v>14261</v>
      </c>
      <c r="B18389" t="str">
        <f>VLOOKUP(C18389,替换表!$A:$B,2,0)</f>
        <v>qih</v>
      </c>
      <c r="C18389" t="s">
        <v>14255</v>
      </c>
    </row>
    <row r="18390" spans="1:3">
      <c r="A18390" t="s">
        <v>14029</v>
      </c>
      <c r="B18390" t="str">
        <f>VLOOKUP(C18390,替换表!$A:$B,2,0)</f>
        <v>qih</v>
      </c>
      <c r="C18390" t="s">
        <v>14255</v>
      </c>
    </row>
    <row r="18391" spans="1:3">
      <c r="A18391" t="s">
        <v>14262</v>
      </c>
      <c r="B18391" t="str">
        <f>VLOOKUP(C18391,替换表!$A:$B,2,0)</f>
        <v>qih</v>
      </c>
      <c r="C18391" t="s">
        <v>14255</v>
      </c>
    </row>
    <row r="18392" spans="1:3">
      <c r="A18392" t="s">
        <v>14263</v>
      </c>
      <c r="B18392" t="str">
        <f>VLOOKUP(C18392,替换表!$A:$B,2,0)</f>
        <v>qih</v>
      </c>
      <c r="C18392" t="s">
        <v>14255</v>
      </c>
    </row>
    <row r="18393" spans="1:3">
      <c r="A18393" t="s">
        <v>14264</v>
      </c>
      <c r="B18393" t="str">
        <f>VLOOKUP(C18393,替换表!$A:$B,2,0)</f>
        <v>qih</v>
      </c>
      <c r="C18393" t="s">
        <v>14255</v>
      </c>
    </row>
    <row r="18394" spans="1:3">
      <c r="A18394" t="s">
        <v>14265</v>
      </c>
      <c r="B18394" t="str">
        <f>VLOOKUP(C18394,替换表!$A:$B,2,0)</f>
        <v>qih</v>
      </c>
      <c r="C18394" t="s">
        <v>14255</v>
      </c>
    </row>
    <row r="18395" spans="1:3">
      <c r="A18395" t="s">
        <v>14266</v>
      </c>
      <c r="B18395" t="str">
        <f>VLOOKUP(C18395,替换表!$A:$B,2,0)</f>
        <v>qih</v>
      </c>
      <c r="C18395" t="s">
        <v>14255</v>
      </c>
    </row>
    <row r="18396" spans="1:3">
      <c r="A18396" t="s">
        <v>14030</v>
      </c>
      <c r="B18396" t="str">
        <f>VLOOKUP(C18396,替换表!$A:$B,2,0)</f>
        <v>qih</v>
      </c>
      <c r="C18396" t="s">
        <v>14255</v>
      </c>
    </row>
    <row r="18397" spans="1:3">
      <c r="A18397" t="s">
        <v>14267</v>
      </c>
      <c r="B18397" t="str">
        <f>VLOOKUP(C18397,替换表!$A:$B,2,0)</f>
        <v>qih</v>
      </c>
      <c r="C18397" t="s">
        <v>14255</v>
      </c>
    </row>
    <row r="18398" spans="1:3">
      <c r="A18398" t="s">
        <v>14268</v>
      </c>
      <c r="B18398" t="str">
        <f>VLOOKUP(C18398,替换表!$A:$B,2,0)</f>
        <v>qih</v>
      </c>
      <c r="C18398" t="s">
        <v>14255</v>
      </c>
    </row>
    <row r="18399" spans="1:3">
      <c r="A18399" t="s">
        <v>14269</v>
      </c>
      <c r="B18399" t="str">
        <f>VLOOKUP(C18399,替换表!$A:$B,2,0)</f>
        <v>qih</v>
      </c>
      <c r="C18399" t="s">
        <v>14255</v>
      </c>
    </row>
    <row r="18400" spans="1:3">
      <c r="A18400" t="s">
        <v>8783</v>
      </c>
      <c r="B18400" t="str">
        <f>VLOOKUP(C18400,替换表!$A:$B,2,0)</f>
        <v>qih</v>
      </c>
      <c r="C18400" t="s">
        <v>14255</v>
      </c>
    </row>
    <row r="18401" spans="1:3">
      <c r="A18401" t="s">
        <v>14270</v>
      </c>
      <c r="B18401" t="str">
        <f>VLOOKUP(C18401,替换表!$A:$B,2,0)</f>
        <v>qih</v>
      </c>
      <c r="C18401" t="s">
        <v>14255</v>
      </c>
    </row>
    <row r="18402" spans="1:3">
      <c r="A18402" t="s">
        <v>14271</v>
      </c>
      <c r="B18402" t="str">
        <f>VLOOKUP(C18402,替换表!$A:$B,2,0)</f>
        <v>qih</v>
      </c>
      <c r="C18402" t="s">
        <v>14255</v>
      </c>
    </row>
    <row r="18403" spans="1:3">
      <c r="A18403" t="s">
        <v>14272</v>
      </c>
      <c r="B18403" t="str">
        <f>VLOOKUP(C18403,替换表!$A:$B,2,0)</f>
        <v>qih</v>
      </c>
      <c r="C18403" t="s">
        <v>14255</v>
      </c>
    </row>
    <row r="18404" spans="1:3">
      <c r="A18404" t="s">
        <v>14273</v>
      </c>
      <c r="B18404" t="str">
        <f>VLOOKUP(C18404,替换表!$A:$B,2,0)</f>
        <v>qih</v>
      </c>
      <c r="C18404" t="s">
        <v>14255</v>
      </c>
    </row>
    <row r="18405" spans="1:3">
      <c r="A18405" t="s">
        <v>14274</v>
      </c>
      <c r="B18405" t="str">
        <f>VLOOKUP(C18405,替换表!$A:$B,2,0)</f>
        <v>qih</v>
      </c>
      <c r="C18405" t="s">
        <v>14255</v>
      </c>
    </row>
    <row r="18406" spans="1:3">
      <c r="A18406" t="s">
        <v>14275</v>
      </c>
      <c r="B18406" t="str">
        <f>VLOOKUP(C18406,替换表!$A:$B,2,0)</f>
        <v>qih</v>
      </c>
      <c r="C18406" t="s">
        <v>14255</v>
      </c>
    </row>
    <row r="18407" spans="1:3">
      <c r="A18407" t="s">
        <v>14276</v>
      </c>
      <c r="B18407" t="str">
        <f>VLOOKUP(C18407,替换表!$A:$B,2,0)</f>
        <v>qih</v>
      </c>
      <c r="C18407" t="s">
        <v>14255</v>
      </c>
    </row>
    <row r="18408" spans="1:3">
      <c r="A18408" t="s">
        <v>8784</v>
      </c>
      <c r="B18408" t="str">
        <f>VLOOKUP(C18408,替换表!$A:$B,2,0)</f>
        <v>qih</v>
      </c>
      <c r="C18408" t="s">
        <v>14255</v>
      </c>
    </row>
    <row r="18409" spans="1:3">
      <c r="A18409" t="s">
        <v>14277</v>
      </c>
      <c r="B18409" t="str">
        <f>VLOOKUP(C18409,替换表!$A:$B,2,0)</f>
        <v>qih</v>
      </c>
      <c r="C18409" t="s">
        <v>14255</v>
      </c>
    </row>
    <row r="18410" spans="1:3">
      <c r="A18410" t="s">
        <v>14278</v>
      </c>
      <c r="B18410" t="str">
        <f>VLOOKUP(C18410,替换表!$A:$B,2,0)</f>
        <v>qih</v>
      </c>
      <c r="C18410" t="s">
        <v>14255</v>
      </c>
    </row>
    <row r="18411" spans="1:3">
      <c r="A18411" t="s">
        <v>14279</v>
      </c>
      <c r="B18411" t="str">
        <f>VLOOKUP(C18411,替换表!$A:$B,2,0)</f>
        <v>qih</v>
      </c>
      <c r="C18411" t="s">
        <v>14255</v>
      </c>
    </row>
    <row r="18412" spans="1:3">
      <c r="A18412" t="s">
        <v>14280</v>
      </c>
      <c r="B18412" t="str">
        <f>VLOOKUP(C18412,替换表!$A:$B,2,0)</f>
        <v>qih</v>
      </c>
      <c r="C18412" t="s">
        <v>14255</v>
      </c>
    </row>
    <row r="18413" spans="1:3">
      <c r="A18413" t="s">
        <v>14281</v>
      </c>
      <c r="B18413" t="str">
        <f>VLOOKUP(C18413,替换表!$A:$B,2,0)</f>
        <v>qih</v>
      </c>
      <c r="C18413" t="s">
        <v>14255</v>
      </c>
    </row>
    <row r="18414" spans="1:3">
      <c r="A18414" t="s">
        <v>1608</v>
      </c>
      <c r="B18414" t="str">
        <f>VLOOKUP(C18414,替换表!$A:$B,2,0)</f>
        <v>qih</v>
      </c>
      <c r="C18414" t="s">
        <v>14255</v>
      </c>
    </row>
    <row r="18415" spans="1:3">
      <c r="A18415" t="s">
        <v>6109</v>
      </c>
      <c r="B18415" t="str">
        <f>VLOOKUP(C18415,替换表!$A:$B,2,0)</f>
        <v>qih</v>
      </c>
      <c r="C18415" t="s">
        <v>14255</v>
      </c>
    </row>
    <row r="18416" spans="1:3">
      <c r="A18416" t="s">
        <v>8716</v>
      </c>
      <c r="B18416" t="str">
        <f>VLOOKUP(C18416,替换表!$A:$B,2,0)</f>
        <v>qih</v>
      </c>
      <c r="C18416" t="s">
        <v>14255</v>
      </c>
    </row>
    <row r="18417" spans="1:3">
      <c r="A18417" t="s">
        <v>8720</v>
      </c>
      <c r="B18417" t="str">
        <f>VLOOKUP(C18417,替换表!$A:$B,2,0)</f>
        <v>qih</v>
      </c>
      <c r="C18417" t="s">
        <v>14255</v>
      </c>
    </row>
    <row r="18418" spans="1:3">
      <c r="A18418" t="s">
        <v>8725</v>
      </c>
      <c r="B18418" t="str">
        <f>VLOOKUP(C18418,替换表!$A:$B,2,0)</f>
        <v>qih</v>
      </c>
      <c r="C18418" t="s">
        <v>14255</v>
      </c>
    </row>
    <row r="18419" spans="1:3">
      <c r="A18419" t="s">
        <v>7646</v>
      </c>
      <c r="B18419" t="str">
        <f>VLOOKUP(C18419,替换表!$A:$B,2,0)</f>
        <v>qih</v>
      </c>
      <c r="C18419" t="s">
        <v>14255</v>
      </c>
    </row>
    <row r="18420" spans="1:3">
      <c r="A18420" t="s">
        <v>4779</v>
      </c>
      <c r="B18420" t="str">
        <f>VLOOKUP(C18420,替换表!$A:$B,2,0)</f>
        <v>qih</v>
      </c>
      <c r="C18420" t="s">
        <v>14255</v>
      </c>
    </row>
    <row r="18421" spans="1:3">
      <c r="A18421" t="s">
        <v>1737</v>
      </c>
      <c r="B18421" t="str">
        <f>VLOOKUP(C18421,替换表!$A:$B,2,0)</f>
        <v>qih</v>
      </c>
      <c r="C18421" t="s">
        <v>14255</v>
      </c>
    </row>
    <row r="18422" spans="1:3">
      <c r="A18422" t="s">
        <v>13849</v>
      </c>
      <c r="B18422" t="str">
        <f>VLOOKUP(C18422,替换表!$A:$B,2,0)</f>
        <v>qih</v>
      </c>
      <c r="C18422" t="s">
        <v>14255</v>
      </c>
    </row>
    <row r="18423" spans="1:3">
      <c r="A18423" t="s">
        <v>14282</v>
      </c>
      <c r="B18423" t="str">
        <f>VLOOKUP(C18423,替换表!$A:$B,2,0)</f>
        <v>qih</v>
      </c>
      <c r="C18423" t="s">
        <v>14255</v>
      </c>
    </row>
    <row r="18424" spans="1:3">
      <c r="A18424" t="s">
        <v>14283</v>
      </c>
      <c r="B18424" t="str">
        <f>VLOOKUP(C18424,替换表!$A:$B,2,0)</f>
        <v>qih</v>
      </c>
      <c r="C18424" t="s">
        <v>14255</v>
      </c>
    </row>
    <row r="18425" spans="1:3">
      <c r="A18425" t="s">
        <v>14284</v>
      </c>
      <c r="B18425" t="str">
        <f>VLOOKUP(C18425,替换表!$A:$B,2,0)</f>
        <v>qih</v>
      </c>
      <c r="C18425" t="s">
        <v>14255</v>
      </c>
    </row>
    <row r="18426" spans="1:3">
      <c r="A18426" t="s">
        <v>14285</v>
      </c>
      <c r="B18426" t="str">
        <f>VLOOKUP(C18426,替换表!$A:$B,2,0)</f>
        <v>qih</v>
      </c>
      <c r="C18426" t="s">
        <v>14255</v>
      </c>
    </row>
    <row r="18427" spans="1:3">
      <c r="A18427" t="s">
        <v>14286</v>
      </c>
      <c r="B18427" t="str">
        <f>VLOOKUP(C18427,替换表!$A:$B,2,0)</f>
        <v>qim</v>
      </c>
      <c r="C18427" t="s">
        <v>14287</v>
      </c>
    </row>
    <row r="18428" spans="1:3">
      <c r="A18428" t="s">
        <v>14288</v>
      </c>
      <c r="B18428" t="str">
        <f>VLOOKUP(C18428,替换表!$A:$B,2,0)</f>
        <v>qim</v>
      </c>
      <c r="C18428" t="s">
        <v>14287</v>
      </c>
    </row>
    <row r="18429" spans="1:3">
      <c r="A18429" t="s">
        <v>14289</v>
      </c>
      <c r="B18429" t="str">
        <f>VLOOKUP(C18429,替换表!$A:$B,2,0)</f>
        <v>qim</v>
      </c>
      <c r="C18429" t="s">
        <v>14287</v>
      </c>
    </row>
    <row r="18430" spans="1:3">
      <c r="A18430" t="s">
        <v>1605</v>
      </c>
      <c r="B18430" t="str">
        <f>VLOOKUP(C18430,替换表!$A:$B,2,0)</f>
        <v>qim</v>
      </c>
      <c r="C18430" t="s">
        <v>14287</v>
      </c>
    </row>
    <row r="18431" spans="1:3">
      <c r="A18431" t="s">
        <v>14290</v>
      </c>
      <c r="B18431" t="str">
        <f>VLOOKUP(C18431,替换表!$A:$B,2,0)</f>
        <v>qim</v>
      </c>
      <c r="C18431" t="s">
        <v>14287</v>
      </c>
    </row>
    <row r="18432" spans="1:3">
      <c r="A18432" t="s">
        <v>14291</v>
      </c>
      <c r="B18432" t="str">
        <f>VLOOKUP(C18432,替换表!$A:$B,2,0)</f>
        <v>qim</v>
      </c>
      <c r="C18432" t="s">
        <v>14287</v>
      </c>
    </row>
    <row r="18433" spans="1:3">
      <c r="A18433" t="s">
        <v>13999</v>
      </c>
      <c r="B18433" t="str">
        <f>VLOOKUP(C18433,替换表!$A:$B,2,0)</f>
        <v>qim</v>
      </c>
      <c r="C18433" t="s">
        <v>14287</v>
      </c>
    </row>
    <row r="18434" spans="1:3">
      <c r="A18434" t="s">
        <v>14292</v>
      </c>
      <c r="B18434" t="str">
        <f>VLOOKUP(C18434,替换表!$A:$B,2,0)</f>
        <v>qim</v>
      </c>
      <c r="C18434" t="s">
        <v>14287</v>
      </c>
    </row>
    <row r="18435" spans="1:3">
      <c r="A18435" t="s">
        <v>14293</v>
      </c>
      <c r="B18435" t="str">
        <f>VLOOKUP(C18435,替换表!$A:$B,2,0)</f>
        <v>qim</v>
      </c>
      <c r="C18435" t="s">
        <v>14287</v>
      </c>
    </row>
    <row r="18436" spans="1:3">
      <c r="A18436" t="s">
        <v>8785</v>
      </c>
      <c r="B18436" t="str">
        <f>VLOOKUP(C18436,替换表!$A:$B,2,0)</f>
        <v>qim</v>
      </c>
      <c r="C18436" t="s">
        <v>14287</v>
      </c>
    </row>
    <row r="18437" spans="1:3">
      <c r="A18437" t="s">
        <v>14294</v>
      </c>
      <c r="B18437" t="str">
        <f>VLOOKUP(C18437,替换表!$A:$B,2,0)</f>
        <v>qim</v>
      </c>
      <c r="C18437" t="s">
        <v>14287</v>
      </c>
    </row>
    <row r="18438" spans="1:3">
      <c r="A18438" t="s">
        <v>14295</v>
      </c>
      <c r="B18438" t="str">
        <f>VLOOKUP(C18438,替换表!$A:$B,2,0)</f>
        <v>qim</v>
      </c>
      <c r="C18438" t="s">
        <v>14287</v>
      </c>
    </row>
    <row r="18439" spans="1:3">
      <c r="A18439" t="s">
        <v>8688</v>
      </c>
      <c r="B18439" t="str">
        <f>VLOOKUP(C18439,替换表!$A:$B,2,0)</f>
        <v>qin</v>
      </c>
      <c r="C18439" t="s">
        <v>14296</v>
      </c>
    </row>
    <row r="18440" spans="1:3">
      <c r="A18440" t="s">
        <v>8756</v>
      </c>
      <c r="B18440" t="str">
        <f>VLOOKUP(C18440,替换表!$A:$B,2,0)</f>
        <v>qin</v>
      </c>
      <c r="C18440" t="s">
        <v>14296</v>
      </c>
    </row>
    <row r="18441" spans="1:3">
      <c r="A18441" t="s">
        <v>14254</v>
      </c>
      <c r="B18441" t="str">
        <f>VLOOKUP(C18441,替换表!$A:$B,2,0)</f>
        <v>qin</v>
      </c>
      <c r="C18441" t="s">
        <v>14296</v>
      </c>
    </row>
    <row r="18442" spans="1:3">
      <c r="A18442" t="s">
        <v>2109</v>
      </c>
      <c r="B18442" t="str">
        <f>VLOOKUP(C18442,替换表!$A:$B,2,0)</f>
        <v>qin</v>
      </c>
      <c r="C18442" t="s">
        <v>14296</v>
      </c>
    </row>
    <row r="18443" spans="1:3">
      <c r="A18443" t="s">
        <v>2110</v>
      </c>
      <c r="B18443" t="str">
        <f>VLOOKUP(C18443,替换表!$A:$B,2,0)</f>
        <v>qin</v>
      </c>
      <c r="C18443" t="s">
        <v>14296</v>
      </c>
    </row>
    <row r="18444" spans="1:3">
      <c r="A18444" t="s">
        <v>14297</v>
      </c>
      <c r="B18444" t="str">
        <f>VLOOKUP(C18444,替换表!$A:$B,2,0)</f>
        <v>qin</v>
      </c>
      <c r="C18444" t="s">
        <v>14296</v>
      </c>
    </row>
    <row r="18445" spans="1:3">
      <c r="A18445" t="s">
        <v>14298</v>
      </c>
      <c r="B18445" t="str">
        <f>VLOOKUP(C18445,替换表!$A:$B,2,0)</f>
        <v>qin</v>
      </c>
      <c r="C18445" t="s">
        <v>14296</v>
      </c>
    </row>
    <row r="18446" spans="1:3">
      <c r="A18446" t="s">
        <v>14299</v>
      </c>
      <c r="B18446" t="str">
        <f>VLOOKUP(C18446,替换表!$A:$B,2,0)</f>
        <v>qin</v>
      </c>
      <c r="C18446" t="s">
        <v>14296</v>
      </c>
    </row>
    <row r="18447" spans="1:3">
      <c r="A18447" t="s">
        <v>14300</v>
      </c>
      <c r="B18447" t="str">
        <f>VLOOKUP(C18447,替换表!$A:$B,2,0)</f>
        <v>qin</v>
      </c>
      <c r="C18447" t="s">
        <v>14296</v>
      </c>
    </row>
    <row r="18448" spans="1:3">
      <c r="A18448" t="s">
        <v>14301</v>
      </c>
      <c r="B18448" t="str">
        <f>VLOOKUP(C18448,替换表!$A:$B,2,0)</f>
        <v>qin</v>
      </c>
      <c r="C18448" t="s">
        <v>14296</v>
      </c>
    </row>
    <row r="18449" spans="1:3">
      <c r="A18449" t="s">
        <v>14302</v>
      </c>
      <c r="B18449" t="str">
        <f>VLOOKUP(C18449,替换表!$A:$B,2,0)</f>
        <v>qin</v>
      </c>
      <c r="C18449" t="s">
        <v>14296</v>
      </c>
    </row>
    <row r="18450" spans="1:3">
      <c r="A18450" t="s">
        <v>14303</v>
      </c>
      <c r="B18450" t="str">
        <f>VLOOKUP(C18450,替换表!$A:$B,2,0)</f>
        <v>qin</v>
      </c>
      <c r="C18450" t="s">
        <v>14296</v>
      </c>
    </row>
    <row r="18451" spans="1:3">
      <c r="A18451" t="s">
        <v>14304</v>
      </c>
      <c r="B18451" t="str">
        <f>VLOOKUP(C18451,替换表!$A:$B,2,0)</f>
        <v>qin</v>
      </c>
      <c r="C18451" t="s">
        <v>14296</v>
      </c>
    </row>
    <row r="18452" spans="1:3">
      <c r="A18452" t="s">
        <v>14305</v>
      </c>
      <c r="B18452" t="str">
        <f>VLOOKUP(C18452,替换表!$A:$B,2,0)</f>
        <v>qin</v>
      </c>
      <c r="C18452" t="s">
        <v>14296</v>
      </c>
    </row>
    <row r="18453" spans="1:3">
      <c r="A18453" t="s">
        <v>14306</v>
      </c>
      <c r="B18453" t="str">
        <f>VLOOKUP(C18453,替换表!$A:$B,2,0)</f>
        <v>qin</v>
      </c>
      <c r="C18453" t="s">
        <v>14296</v>
      </c>
    </row>
    <row r="18454" spans="1:3">
      <c r="A18454" t="s">
        <v>14241</v>
      </c>
      <c r="B18454" t="str">
        <f>VLOOKUP(C18454,替换表!$A:$B,2,0)</f>
        <v>qin</v>
      </c>
      <c r="C18454" t="s">
        <v>14296</v>
      </c>
    </row>
    <row r="18455" spans="1:3">
      <c r="A18455" t="s">
        <v>2113</v>
      </c>
      <c r="B18455" t="str">
        <f>VLOOKUP(C18455,替换表!$A:$B,2,0)</f>
        <v>qin</v>
      </c>
      <c r="C18455" t="s">
        <v>14296</v>
      </c>
    </row>
    <row r="18456" spans="1:3">
      <c r="A18456" t="s">
        <v>9851</v>
      </c>
      <c r="B18456" t="str">
        <f>VLOOKUP(C18456,替换表!$A:$B,2,0)</f>
        <v>qic</v>
      </c>
      <c r="C18456" t="s">
        <v>14307</v>
      </c>
    </row>
    <row r="18457" spans="1:3">
      <c r="A18457" t="s">
        <v>14308</v>
      </c>
      <c r="B18457" t="str">
        <f>VLOOKUP(C18457,替换表!$A:$B,2,0)</f>
        <v>qic</v>
      </c>
      <c r="C18457" t="s">
        <v>14307</v>
      </c>
    </row>
    <row r="18458" spans="1:3">
      <c r="A18458" t="s">
        <v>14309</v>
      </c>
      <c r="B18458" t="str">
        <f>VLOOKUP(C18458,替换表!$A:$B,2,0)</f>
        <v>qic</v>
      </c>
      <c r="C18458" t="s">
        <v>14307</v>
      </c>
    </row>
    <row r="18459" spans="1:3">
      <c r="A18459" t="s">
        <v>9935</v>
      </c>
      <c r="B18459" t="str">
        <f>VLOOKUP(C18459,替换表!$A:$B,2,0)</f>
        <v>qic</v>
      </c>
      <c r="C18459" t="s">
        <v>14307</v>
      </c>
    </row>
    <row r="18460" spans="1:3">
      <c r="A18460" t="s">
        <v>14310</v>
      </c>
      <c r="B18460" t="str">
        <f>VLOOKUP(C18460,替换表!$A:$B,2,0)</f>
        <v>qic</v>
      </c>
      <c r="C18460" t="s">
        <v>14307</v>
      </c>
    </row>
    <row r="18461" spans="1:3">
      <c r="A18461" t="s">
        <v>9936</v>
      </c>
      <c r="B18461" t="str">
        <f>VLOOKUP(C18461,替换表!$A:$B,2,0)</f>
        <v>qic</v>
      </c>
      <c r="C18461" t="s">
        <v>14307</v>
      </c>
    </row>
    <row r="18462" spans="1:3">
      <c r="A18462" t="s">
        <v>14311</v>
      </c>
      <c r="B18462" t="str">
        <f>VLOOKUP(C18462,替换表!$A:$B,2,0)</f>
        <v>qic</v>
      </c>
      <c r="C18462" t="s">
        <v>14307</v>
      </c>
    </row>
    <row r="18463" spans="1:3">
      <c r="A18463" t="s">
        <v>14312</v>
      </c>
      <c r="B18463" t="str">
        <f>VLOOKUP(C18463,替换表!$A:$B,2,0)</f>
        <v>qic</v>
      </c>
      <c r="C18463" t="s">
        <v>14307</v>
      </c>
    </row>
    <row r="18464" spans="1:3">
      <c r="A18464" t="s">
        <v>8827</v>
      </c>
      <c r="B18464" t="str">
        <f>VLOOKUP(C18464,替换表!$A:$B,2,0)</f>
        <v>qic</v>
      </c>
      <c r="C18464" t="s">
        <v>14307</v>
      </c>
    </row>
    <row r="18465" spans="1:3">
      <c r="A18465" t="s">
        <v>14052</v>
      </c>
      <c r="B18465" t="str">
        <f>VLOOKUP(C18465,替换表!$A:$B,2,0)</f>
        <v>qic</v>
      </c>
      <c r="C18465" t="s">
        <v>14307</v>
      </c>
    </row>
    <row r="18466" spans="1:3">
      <c r="A18466" t="s">
        <v>14313</v>
      </c>
      <c r="B18466" t="str">
        <f>VLOOKUP(C18466,替换表!$A:$B,2,0)</f>
        <v>qic</v>
      </c>
      <c r="C18466" t="s">
        <v>14307</v>
      </c>
    </row>
    <row r="18467" spans="1:3">
      <c r="A18467" t="s">
        <v>8829</v>
      </c>
      <c r="B18467" t="str">
        <f>VLOOKUP(C18467,替换表!$A:$B,2,0)</f>
        <v>qic</v>
      </c>
      <c r="C18467" t="s">
        <v>14307</v>
      </c>
    </row>
    <row r="18468" spans="1:3">
      <c r="A18468" t="s">
        <v>14314</v>
      </c>
      <c r="B18468" t="str">
        <f>VLOOKUP(C18468,替换表!$A:$B,2,0)</f>
        <v>qic</v>
      </c>
      <c r="C18468" t="s">
        <v>14307</v>
      </c>
    </row>
    <row r="18469" spans="1:3">
      <c r="A18469" t="s">
        <v>14315</v>
      </c>
      <c r="B18469" t="str">
        <f>VLOOKUP(C18469,替换表!$A:$B,2,0)</f>
        <v>qic</v>
      </c>
      <c r="C18469" t="s">
        <v>14307</v>
      </c>
    </row>
    <row r="18470" spans="1:3">
      <c r="A18470" t="s">
        <v>14316</v>
      </c>
      <c r="B18470" t="str">
        <f>VLOOKUP(C18470,替换表!$A:$B,2,0)</f>
        <v>qic</v>
      </c>
      <c r="C18470" t="s">
        <v>14307</v>
      </c>
    </row>
    <row r="18471" spans="1:3">
      <c r="A18471" t="s">
        <v>14317</v>
      </c>
      <c r="B18471" t="str">
        <f>VLOOKUP(C18471,替换表!$A:$B,2,0)</f>
        <v>qic</v>
      </c>
      <c r="C18471" t="s">
        <v>14307</v>
      </c>
    </row>
    <row r="18472" spans="1:3">
      <c r="A18472" t="s">
        <v>14318</v>
      </c>
      <c r="B18472" t="str">
        <f>VLOOKUP(C18472,替换表!$A:$B,2,0)</f>
        <v>qic</v>
      </c>
      <c r="C18472" t="s">
        <v>14307</v>
      </c>
    </row>
    <row r="18473" spans="1:3">
      <c r="A18473" t="s">
        <v>14319</v>
      </c>
      <c r="B18473" t="str">
        <f>VLOOKUP(C18473,替换表!$A:$B,2,0)</f>
        <v>qic</v>
      </c>
      <c r="C18473" t="s">
        <v>14307</v>
      </c>
    </row>
    <row r="18474" spans="1:3">
      <c r="A18474" t="s">
        <v>14320</v>
      </c>
      <c r="B18474" t="str">
        <f>VLOOKUP(C18474,替换表!$A:$B,2,0)</f>
        <v>qic</v>
      </c>
      <c r="C18474" t="s">
        <v>14307</v>
      </c>
    </row>
    <row r="18475" spans="1:3">
      <c r="A18475" t="s">
        <v>14321</v>
      </c>
      <c r="B18475" t="str">
        <f>VLOOKUP(C18475,替换表!$A:$B,2,0)</f>
        <v>qic</v>
      </c>
      <c r="C18475" t="s">
        <v>14307</v>
      </c>
    </row>
    <row r="18476" spans="1:3">
      <c r="A18476" t="s">
        <v>14322</v>
      </c>
      <c r="B18476" t="str">
        <f>VLOOKUP(C18476,替换表!$A:$B,2,0)</f>
        <v>qic</v>
      </c>
      <c r="C18476" t="s">
        <v>14307</v>
      </c>
    </row>
    <row r="18477" spans="1:3">
      <c r="A18477" t="s">
        <v>14323</v>
      </c>
      <c r="B18477" t="str">
        <f>VLOOKUP(C18477,替换表!$A:$B,2,0)</f>
        <v>qic</v>
      </c>
      <c r="C18477" t="s">
        <v>14307</v>
      </c>
    </row>
    <row r="18478" spans="1:3">
      <c r="A18478" t="s">
        <v>14324</v>
      </c>
      <c r="B18478" t="str">
        <f>VLOOKUP(C18478,替换表!$A:$B,2,0)</f>
        <v>qic</v>
      </c>
      <c r="C18478" t="s">
        <v>14307</v>
      </c>
    </row>
    <row r="18479" spans="1:3">
      <c r="A18479" t="s">
        <v>8830</v>
      </c>
      <c r="B18479" t="str">
        <f>VLOOKUP(C18479,替换表!$A:$B,2,0)</f>
        <v>qic</v>
      </c>
      <c r="C18479" t="s">
        <v>14307</v>
      </c>
    </row>
    <row r="18480" spans="1:3">
      <c r="A18480" t="s">
        <v>14325</v>
      </c>
      <c r="B18480" t="str">
        <f>VLOOKUP(C18480,替换表!$A:$B,2,0)</f>
        <v>qic</v>
      </c>
      <c r="C18480" t="s">
        <v>14307</v>
      </c>
    </row>
    <row r="18481" spans="1:3">
      <c r="A18481" t="s">
        <v>14326</v>
      </c>
      <c r="B18481" t="str">
        <f>VLOOKUP(C18481,替换表!$A:$B,2,0)</f>
        <v>qic</v>
      </c>
      <c r="C18481" t="s">
        <v>14307</v>
      </c>
    </row>
    <row r="18482" spans="1:3">
      <c r="A18482" t="s">
        <v>14327</v>
      </c>
      <c r="B18482" t="str">
        <f>VLOOKUP(C18482,替换表!$A:$B,2,0)</f>
        <v>qic</v>
      </c>
      <c r="C18482" t="s">
        <v>14307</v>
      </c>
    </row>
    <row r="18483" spans="1:3">
      <c r="A18483" t="s">
        <v>14328</v>
      </c>
      <c r="B18483" t="str">
        <f>VLOOKUP(C18483,替换表!$A:$B,2,0)</f>
        <v>qic</v>
      </c>
      <c r="C18483" t="s">
        <v>14307</v>
      </c>
    </row>
    <row r="18484" spans="1:3">
      <c r="A18484" t="s">
        <v>14329</v>
      </c>
      <c r="B18484" t="str">
        <f>VLOOKUP(C18484,替换表!$A:$B,2,0)</f>
        <v>qik</v>
      </c>
      <c r="C18484" t="s">
        <v>14330</v>
      </c>
    </row>
    <row r="18485" spans="1:3">
      <c r="A18485" t="s">
        <v>14331</v>
      </c>
      <c r="B18485" t="str">
        <f>VLOOKUP(C18485,替换表!$A:$B,2,0)</f>
        <v>qik</v>
      </c>
      <c r="C18485" t="s">
        <v>14330</v>
      </c>
    </row>
    <row r="18486" spans="1:3">
      <c r="A18486" t="s">
        <v>11688</v>
      </c>
      <c r="B18486" t="str">
        <f>VLOOKUP(C18486,替换表!$A:$B,2,0)</f>
        <v>qik</v>
      </c>
      <c r="C18486" t="s">
        <v>14330</v>
      </c>
    </row>
    <row r="18487" spans="1:3">
      <c r="A18487" t="s">
        <v>14332</v>
      </c>
      <c r="B18487" t="str">
        <f>VLOOKUP(C18487,替换表!$A:$B,2,0)</f>
        <v>qik</v>
      </c>
      <c r="C18487" t="s">
        <v>14330</v>
      </c>
    </row>
    <row r="18488" spans="1:3">
      <c r="A18488" t="s">
        <v>14333</v>
      </c>
      <c r="B18488" t="str">
        <f>VLOOKUP(C18488,替换表!$A:$B,2,0)</f>
        <v>qik</v>
      </c>
      <c r="C18488" t="s">
        <v>14330</v>
      </c>
    </row>
    <row r="18489" spans="1:3">
      <c r="A18489" t="s">
        <v>8902</v>
      </c>
      <c r="B18489" t="str">
        <f>VLOOKUP(C18489,替换表!$A:$B,2,0)</f>
        <v>qik</v>
      </c>
      <c r="C18489" t="s">
        <v>14330</v>
      </c>
    </row>
    <row r="18490" spans="1:3">
      <c r="A18490" t="s">
        <v>14334</v>
      </c>
      <c r="B18490" t="str">
        <f>VLOOKUP(C18490,替换表!$A:$B,2,0)</f>
        <v>qik</v>
      </c>
      <c r="C18490" t="s">
        <v>14330</v>
      </c>
    </row>
    <row r="18491" spans="1:3">
      <c r="A18491" t="s">
        <v>14335</v>
      </c>
      <c r="B18491" t="str">
        <f>VLOOKUP(C18491,替换表!$A:$B,2,0)</f>
        <v>qik</v>
      </c>
      <c r="C18491" t="s">
        <v>14330</v>
      </c>
    </row>
    <row r="18492" spans="1:3">
      <c r="A18492" t="s">
        <v>14309</v>
      </c>
      <c r="B18492" t="str">
        <f>VLOOKUP(C18492,替换表!$A:$B,2,0)</f>
        <v>qik</v>
      </c>
      <c r="C18492" t="s">
        <v>14330</v>
      </c>
    </row>
    <row r="18493" spans="1:3">
      <c r="A18493" t="s">
        <v>8903</v>
      </c>
      <c r="B18493" t="str">
        <f>VLOOKUP(C18493,替换表!$A:$B,2,0)</f>
        <v>qik</v>
      </c>
      <c r="C18493" t="s">
        <v>14330</v>
      </c>
    </row>
    <row r="18494" spans="1:3">
      <c r="A18494" t="s">
        <v>14336</v>
      </c>
      <c r="B18494" t="str">
        <f>VLOOKUP(C18494,替换表!$A:$B,2,0)</f>
        <v>qik</v>
      </c>
      <c r="C18494" t="s">
        <v>14330</v>
      </c>
    </row>
    <row r="18495" spans="1:3">
      <c r="A18495" t="s">
        <v>8904</v>
      </c>
      <c r="B18495" t="str">
        <f>VLOOKUP(C18495,替换表!$A:$B,2,0)</f>
        <v>qik</v>
      </c>
      <c r="C18495" t="s">
        <v>14330</v>
      </c>
    </row>
    <row r="18496" spans="1:3">
      <c r="A18496" t="s">
        <v>14337</v>
      </c>
      <c r="B18496" t="str">
        <f>VLOOKUP(C18496,替换表!$A:$B,2,0)</f>
        <v>qik</v>
      </c>
      <c r="C18496" t="s">
        <v>14330</v>
      </c>
    </row>
    <row r="18497" spans="1:3">
      <c r="A18497" t="s">
        <v>14338</v>
      </c>
      <c r="B18497" t="str">
        <f>VLOOKUP(C18497,替换表!$A:$B,2,0)</f>
        <v>qik</v>
      </c>
      <c r="C18497" t="s">
        <v>14330</v>
      </c>
    </row>
    <row r="18498" spans="1:3">
      <c r="A18498" t="s">
        <v>8905</v>
      </c>
      <c r="B18498" t="str">
        <f>VLOOKUP(C18498,替换表!$A:$B,2,0)</f>
        <v>qik</v>
      </c>
      <c r="C18498" t="s">
        <v>14330</v>
      </c>
    </row>
    <row r="18499" spans="1:3">
      <c r="A18499" t="s">
        <v>8831</v>
      </c>
      <c r="B18499" t="str">
        <f>VLOOKUP(C18499,替换表!$A:$B,2,0)</f>
        <v>qik</v>
      </c>
      <c r="C18499" t="s">
        <v>14330</v>
      </c>
    </row>
    <row r="18500" spans="1:3">
      <c r="A18500" t="s">
        <v>14339</v>
      </c>
      <c r="B18500" t="str">
        <f>VLOOKUP(C18500,替换表!$A:$B,2,0)</f>
        <v>qik</v>
      </c>
      <c r="C18500" t="s">
        <v>14330</v>
      </c>
    </row>
    <row r="18501" spans="1:3">
      <c r="A18501" t="s">
        <v>14340</v>
      </c>
      <c r="B18501" t="str">
        <f>VLOOKUP(C18501,替换表!$A:$B,2,0)</f>
        <v>qik</v>
      </c>
      <c r="C18501" t="s">
        <v>14330</v>
      </c>
    </row>
    <row r="18502" spans="1:3">
      <c r="A18502" t="s">
        <v>8813</v>
      </c>
      <c r="B18502" t="str">
        <f>VLOOKUP(C18502,替换表!$A:$B,2,0)</f>
        <v>qik</v>
      </c>
      <c r="C18502" t="s">
        <v>14330</v>
      </c>
    </row>
    <row r="18503" spans="1:3">
      <c r="A18503" t="s">
        <v>8816</v>
      </c>
      <c r="B18503" t="str">
        <f>VLOOKUP(C18503,替换表!$A:$B,2,0)</f>
        <v>qik</v>
      </c>
      <c r="C18503" t="s">
        <v>14330</v>
      </c>
    </row>
    <row r="18504" spans="1:3">
      <c r="A18504" t="s">
        <v>8818</v>
      </c>
      <c r="B18504" t="str">
        <f>VLOOKUP(C18504,替换表!$A:$B,2,0)</f>
        <v>qik</v>
      </c>
      <c r="C18504" t="s">
        <v>14330</v>
      </c>
    </row>
    <row r="18505" spans="1:3">
      <c r="A18505" t="s">
        <v>9296</v>
      </c>
      <c r="B18505" t="str">
        <f>VLOOKUP(C18505,替换表!$A:$B,2,0)</f>
        <v>qik</v>
      </c>
      <c r="C18505" t="s">
        <v>14330</v>
      </c>
    </row>
    <row r="18506" spans="1:3">
      <c r="A18506" t="s">
        <v>14310</v>
      </c>
      <c r="B18506" t="str">
        <f>VLOOKUP(C18506,替换表!$A:$B,2,0)</f>
        <v>qik</v>
      </c>
      <c r="C18506" t="s">
        <v>14330</v>
      </c>
    </row>
    <row r="18507" spans="1:3">
      <c r="A18507" t="s">
        <v>14311</v>
      </c>
      <c r="B18507" t="str">
        <f>VLOOKUP(C18507,替换表!$A:$B,2,0)</f>
        <v>qik</v>
      </c>
      <c r="C18507" t="s">
        <v>14330</v>
      </c>
    </row>
    <row r="18508" spans="1:3">
      <c r="A18508" t="s">
        <v>13873</v>
      </c>
      <c r="B18508" t="str">
        <f>VLOOKUP(C18508,替换表!$A:$B,2,0)</f>
        <v>qix</v>
      </c>
      <c r="C18508" t="s">
        <v>14341</v>
      </c>
    </row>
    <row r="18509" spans="1:3">
      <c r="A18509" t="s">
        <v>14342</v>
      </c>
      <c r="B18509" t="str">
        <f>VLOOKUP(C18509,替换表!$A:$B,2,0)</f>
        <v>qix</v>
      </c>
      <c r="C18509" t="s">
        <v>14341</v>
      </c>
    </row>
    <row r="18510" spans="1:3">
      <c r="A18510" t="s">
        <v>14343</v>
      </c>
      <c r="B18510" t="str">
        <f>VLOOKUP(C18510,替换表!$A:$B,2,0)</f>
        <v>qix</v>
      </c>
      <c r="C18510" t="s">
        <v>14341</v>
      </c>
    </row>
    <row r="18511" spans="1:3">
      <c r="A18511" t="s">
        <v>9935</v>
      </c>
      <c r="B18511" t="str">
        <f>VLOOKUP(C18511,替换表!$A:$B,2,0)</f>
        <v>qix</v>
      </c>
      <c r="C18511" t="s">
        <v>14341</v>
      </c>
    </row>
    <row r="18512" spans="1:3">
      <c r="A18512" t="s">
        <v>14310</v>
      </c>
      <c r="B18512" t="str">
        <f>VLOOKUP(C18512,替换表!$A:$B,2,0)</f>
        <v>qix</v>
      </c>
      <c r="C18512" t="s">
        <v>14341</v>
      </c>
    </row>
    <row r="18513" spans="1:3">
      <c r="A18513" t="s">
        <v>14344</v>
      </c>
      <c r="B18513" t="str">
        <f>VLOOKUP(C18513,替换表!$A:$B,2,0)</f>
        <v>qix</v>
      </c>
      <c r="C18513" t="s">
        <v>14341</v>
      </c>
    </row>
    <row r="18514" spans="1:3">
      <c r="A18514" t="s">
        <v>9936</v>
      </c>
      <c r="B18514" t="str">
        <f>VLOOKUP(C18514,替换表!$A:$B,2,0)</f>
        <v>qix</v>
      </c>
      <c r="C18514" t="s">
        <v>14341</v>
      </c>
    </row>
    <row r="18515" spans="1:3">
      <c r="A18515" t="s">
        <v>14345</v>
      </c>
      <c r="B18515" t="str">
        <f>VLOOKUP(C18515,替换表!$A:$B,2,0)</f>
        <v>qix</v>
      </c>
      <c r="C18515" t="s">
        <v>14341</v>
      </c>
    </row>
    <row r="18516" spans="1:3">
      <c r="A18516" t="s">
        <v>14311</v>
      </c>
      <c r="B18516" t="str">
        <f>VLOOKUP(C18516,替换表!$A:$B,2,0)</f>
        <v>qix</v>
      </c>
      <c r="C18516" t="s">
        <v>14341</v>
      </c>
    </row>
    <row r="18517" spans="1:3">
      <c r="A18517" t="s">
        <v>8941</v>
      </c>
      <c r="B18517" t="str">
        <f>VLOOKUP(C18517,替换表!$A:$B,2,0)</f>
        <v>qix</v>
      </c>
      <c r="C18517" t="s">
        <v>14341</v>
      </c>
    </row>
    <row r="18518" spans="1:3">
      <c r="A18518" t="s">
        <v>14346</v>
      </c>
      <c r="B18518" t="str">
        <f>VLOOKUP(C18518,替换表!$A:$B,2,0)</f>
        <v>qix</v>
      </c>
      <c r="C18518" t="s">
        <v>14341</v>
      </c>
    </row>
    <row r="18519" spans="1:3">
      <c r="A18519" t="s">
        <v>8800</v>
      </c>
      <c r="B18519" t="str">
        <f>VLOOKUP(C18519,替换表!$A:$B,2,0)</f>
        <v>qix</v>
      </c>
      <c r="C18519" t="s">
        <v>14341</v>
      </c>
    </row>
    <row r="18520" spans="1:3">
      <c r="A18520" t="s">
        <v>14347</v>
      </c>
      <c r="B18520" t="str">
        <f>VLOOKUP(C18520,替换表!$A:$B,2,0)</f>
        <v>qix</v>
      </c>
      <c r="C18520" t="s">
        <v>14341</v>
      </c>
    </row>
    <row r="18521" spans="1:3">
      <c r="A18521" t="s">
        <v>2231</v>
      </c>
      <c r="B18521" t="str">
        <f>VLOOKUP(C18521,替换表!$A:$B,2,0)</f>
        <v>qig</v>
      </c>
      <c r="C18521" t="s">
        <v>14348</v>
      </c>
    </row>
    <row r="18522" spans="1:3">
      <c r="A18522" t="s">
        <v>14240</v>
      </c>
      <c r="B18522" t="str">
        <f>VLOOKUP(C18522,替换表!$A:$B,2,0)</f>
        <v>qig</v>
      </c>
      <c r="C18522" t="s">
        <v>14348</v>
      </c>
    </row>
    <row r="18523" spans="1:3">
      <c r="A18523" t="s">
        <v>14349</v>
      </c>
      <c r="B18523" t="str">
        <f>VLOOKUP(C18523,替换表!$A:$B,2,0)</f>
        <v>qig</v>
      </c>
      <c r="C18523" t="s">
        <v>14348</v>
      </c>
    </row>
    <row r="18524" spans="1:3">
      <c r="A18524" t="s">
        <v>14350</v>
      </c>
      <c r="B18524" t="str">
        <f>VLOOKUP(C18524,替换表!$A:$B,2,0)</f>
        <v>qig</v>
      </c>
      <c r="C18524" t="s">
        <v>14348</v>
      </c>
    </row>
    <row r="18525" spans="1:3">
      <c r="A18525" t="s">
        <v>14351</v>
      </c>
      <c r="B18525" t="str">
        <f>VLOOKUP(C18525,替换表!$A:$B,2,0)</f>
        <v>qig</v>
      </c>
      <c r="C18525" t="s">
        <v>14348</v>
      </c>
    </row>
    <row r="18526" spans="1:3">
      <c r="A18526" t="s">
        <v>14352</v>
      </c>
      <c r="B18526" t="str">
        <f>VLOOKUP(C18526,替换表!$A:$B,2,0)</f>
        <v>qig</v>
      </c>
      <c r="C18526" t="s">
        <v>14348</v>
      </c>
    </row>
    <row r="18527" spans="1:3">
      <c r="A18527" t="s">
        <v>8832</v>
      </c>
      <c r="B18527" t="str">
        <f>VLOOKUP(C18527,替换表!$A:$B,2,0)</f>
        <v>qig</v>
      </c>
      <c r="C18527" t="s">
        <v>14348</v>
      </c>
    </row>
    <row r="18528" spans="1:3">
      <c r="A18528" t="s">
        <v>14353</v>
      </c>
      <c r="B18528" t="str">
        <f>VLOOKUP(C18528,替换表!$A:$B,2,0)</f>
        <v>qig</v>
      </c>
      <c r="C18528" t="s">
        <v>14348</v>
      </c>
    </row>
    <row r="18529" spans="1:3">
      <c r="A18529" t="s">
        <v>14354</v>
      </c>
      <c r="B18529" t="str">
        <f>VLOOKUP(C18529,替换表!$A:$B,2,0)</f>
        <v>qig</v>
      </c>
      <c r="C18529" t="s">
        <v>14348</v>
      </c>
    </row>
    <row r="18530" spans="1:3">
      <c r="A18530" t="s">
        <v>14347</v>
      </c>
      <c r="B18530" t="str">
        <f>VLOOKUP(C18530,替换表!$A:$B,2,0)</f>
        <v>qig</v>
      </c>
      <c r="C18530" t="s">
        <v>14348</v>
      </c>
    </row>
    <row r="18531" spans="1:3">
      <c r="A18531" t="s">
        <v>2114</v>
      </c>
      <c r="B18531" t="str">
        <f>VLOOKUP(C18531,替换表!$A:$B,2,0)</f>
        <v>qig</v>
      </c>
      <c r="C18531" t="s">
        <v>14348</v>
      </c>
    </row>
    <row r="18532" spans="1:3">
      <c r="A18532" t="s">
        <v>8906</v>
      </c>
      <c r="B18532" t="str">
        <f>VLOOKUP(C18532,替换表!$A:$B,2,0)</f>
        <v>qig</v>
      </c>
      <c r="C18532" t="s">
        <v>14348</v>
      </c>
    </row>
    <row r="18533" spans="1:3">
      <c r="A18533" t="s">
        <v>14355</v>
      </c>
      <c r="B18533" t="str">
        <f>VLOOKUP(C18533,替换表!$A:$B,2,0)</f>
        <v>qig</v>
      </c>
      <c r="C18533" t="s">
        <v>14348</v>
      </c>
    </row>
    <row r="18534" spans="1:3">
      <c r="A18534" t="s">
        <v>8840</v>
      </c>
      <c r="B18534" t="str">
        <f>VLOOKUP(C18534,替换表!$A:$B,2,0)</f>
        <v>qig</v>
      </c>
      <c r="C18534" t="s">
        <v>14348</v>
      </c>
    </row>
    <row r="18535" spans="1:3">
      <c r="A18535" t="s">
        <v>13873</v>
      </c>
      <c r="B18535" t="str">
        <f>VLOOKUP(C18535,替换表!$A:$B,2,0)</f>
        <v>qig</v>
      </c>
      <c r="C18535" t="s">
        <v>14348</v>
      </c>
    </row>
    <row r="18536" spans="1:3">
      <c r="A18536" t="s">
        <v>14055</v>
      </c>
      <c r="B18536" t="str">
        <f>VLOOKUP(C18536,替换表!$A:$B,2,0)</f>
        <v>qig</v>
      </c>
      <c r="C18536" t="s">
        <v>14348</v>
      </c>
    </row>
    <row r="18537" spans="1:3">
      <c r="A18537" t="s">
        <v>14243</v>
      </c>
      <c r="B18537" t="str">
        <f>VLOOKUP(C18537,替换表!$A:$B,2,0)</f>
        <v>qig</v>
      </c>
      <c r="C18537" t="s">
        <v>14348</v>
      </c>
    </row>
    <row r="18538" spans="1:3">
      <c r="A18538" t="s">
        <v>14322</v>
      </c>
      <c r="B18538" t="str">
        <f>VLOOKUP(C18538,替换表!$A:$B,2,0)</f>
        <v>qig</v>
      </c>
      <c r="C18538" t="s">
        <v>14348</v>
      </c>
    </row>
    <row r="18539" spans="1:3">
      <c r="A18539" t="s">
        <v>14325</v>
      </c>
      <c r="B18539" t="str">
        <f>VLOOKUP(C18539,替换表!$A:$B,2,0)</f>
        <v>qig</v>
      </c>
      <c r="C18539" t="s">
        <v>14348</v>
      </c>
    </row>
    <row r="18540" spans="1:3">
      <c r="A18540" t="s">
        <v>14327</v>
      </c>
      <c r="B18540" t="str">
        <f>VLOOKUP(C18540,替换表!$A:$B,2,0)</f>
        <v>qig</v>
      </c>
      <c r="C18540" t="s">
        <v>14348</v>
      </c>
    </row>
    <row r="18541" spans="1:3">
      <c r="A18541" t="s">
        <v>14310</v>
      </c>
      <c r="B18541" t="str">
        <f>VLOOKUP(C18541,替换表!$A:$B,2,0)</f>
        <v>qig</v>
      </c>
      <c r="C18541" t="s">
        <v>14348</v>
      </c>
    </row>
    <row r="18542" spans="1:3">
      <c r="A18542" t="s">
        <v>14345</v>
      </c>
      <c r="B18542" t="str">
        <f>VLOOKUP(C18542,替换表!$A:$B,2,0)</f>
        <v>qig</v>
      </c>
      <c r="C18542" t="s">
        <v>14348</v>
      </c>
    </row>
    <row r="18543" spans="1:3">
      <c r="A18543" t="s">
        <v>14311</v>
      </c>
      <c r="B18543" t="str">
        <f>VLOOKUP(C18543,替换表!$A:$B,2,0)</f>
        <v>qig</v>
      </c>
      <c r="C18543" t="s">
        <v>14348</v>
      </c>
    </row>
    <row r="18544" spans="1:3">
      <c r="A18544" t="s">
        <v>14346</v>
      </c>
      <c r="B18544" t="str">
        <f>VLOOKUP(C18544,替换表!$A:$B,2,0)</f>
        <v>qig</v>
      </c>
      <c r="C18544" t="s">
        <v>14348</v>
      </c>
    </row>
    <row r="18545" spans="1:3">
      <c r="A18545" t="s">
        <v>14356</v>
      </c>
      <c r="B18545" t="str">
        <f>VLOOKUP(C18545,替换表!$A:$B,2,0)</f>
        <v>qig</v>
      </c>
      <c r="C18545" t="s">
        <v>14348</v>
      </c>
    </row>
    <row r="18546" spans="1:3">
      <c r="A18546" t="s">
        <v>14357</v>
      </c>
      <c r="B18546" t="str">
        <f>VLOOKUP(C18546,替换表!$A:$B,2,0)</f>
        <v>qig</v>
      </c>
      <c r="C18546" t="s">
        <v>14348</v>
      </c>
    </row>
    <row r="18547" spans="1:3">
      <c r="A18547" t="s">
        <v>5795</v>
      </c>
      <c r="B18547" t="str">
        <f>VLOOKUP(C18547,替换表!$A:$B,2,0)</f>
        <v>cic</v>
      </c>
      <c r="C18547" t="s">
        <v>14358</v>
      </c>
    </row>
    <row r="18548" spans="1:3">
      <c r="A18548" t="s">
        <v>9045</v>
      </c>
      <c r="B18548" t="str">
        <f>VLOOKUP(C18548,替换表!$A:$B,2,0)</f>
        <v>cic</v>
      </c>
      <c r="C18548" t="s">
        <v>14358</v>
      </c>
    </row>
    <row r="18549" spans="1:3">
      <c r="A18549" t="s">
        <v>14102</v>
      </c>
      <c r="B18549" t="str">
        <f>VLOOKUP(C18549,替换表!$A:$B,2,0)</f>
        <v>cic</v>
      </c>
      <c r="C18549" t="s">
        <v>14358</v>
      </c>
    </row>
    <row r="18550" spans="1:3">
      <c r="A18550" t="s">
        <v>14359</v>
      </c>
      <c r="B18550" t="str">
        <f>VLOOKUP(C18550,替换表!$A:$B,2,0)</f>
        <v>cic</v>
      </c>
      <c r="C18550" t="s">
        <v>14358</v>
      </c>
    </row>
    <row r="18551" spans="1:3">
      <c r="A18551" t="s">
        <v>9702</v>
      </c>
      <c r="B18551" t="str">
        <f>VLOOKUP(C18551,替换表!$A:$B,2,0)</f>
        <v>cic</v>
      </c>
      <c r="C18551" t="s">
        <v>14358</v>
      </c>
    </row>
    <row r="18552" spans="1:3">
      <c r="A18552" t="s">
        <v>14360</v>
      </c>
      <c r="B18552" t="str">
        <f>VLOOKUP(C18552,替换表!$A:$B,2,0)</f>
        <v>cic</v>
      </c>
      <c r="C18552" t="s">
        <v>14358</v>
      </c>
    </row>
    <row r="18553" spans="1:3">
      <c r="A18553" t="s">
        <v>14361</v>
      </c>
      <c r="B18553" t="str">
        <f>VLOOKUP(C18553,替换表!$A:$B,2,0)</f>
        <v>cic</v>
      </c>
      <c r="C18553" t="s">
        <v>14358</v>
      </c>
    </row>
    <row r="18554" spans="1:3">
      <c r="A18554" t="s">
        <v>14362</v>
      </c>
      <c r="B18554" t="str">
        <f>VLOOKUP(C18554,替换表!$A:$B,2,0)</f>
        <v>cik</v>
      </c>
      <c r="C18554" t="s">
        <v>14363</v>
      </c>
    </row>
    <row r="18555" spans="1:3">
      <c r="A18555" t="s">
        <v>14102</v>
      </c>
      <c r="B18555" t="str">
        <f>VLOOKUP(C18555,替换表!$A:$B,2,0)</f>
        <v>cik</v>
      </c>
      <c r="C18555" t="s">
        <v>14363</v>
      </c>
    </row>
    <row r="18556" spans="1:3">
      <c r="A18556" t="s">
        <v>14359</v>
      </c>
      <c r="B18556" t="str">
        <f>VLOOKUP(C18556,替换表!$A:$B,2,0)</f>
        <v>cik</v>
      </c>
      <c r="C18556" t="s">
        <v>14363</v>
      </c>
    </row>
    <row r="18557" spans="1:3">
      <c r="A18557" t="s">
        <v>14364</v>
      </c>
      <c r="B18557" t="str">
        <f>VLOOKUP(C18557,替换表!$A:$B,2,0)</f>
        <v>cik</v>
      </c>
      <c r="C18557" t="s">
        <v>14363</v>
      </c>
    </row>
    <row r="18558" spans="1:3">
      <c r="A18558" t="s">
        <v>14365</v>
      </c>
      <c r="B18558" t="str">
        <f>VLOOKUP(C18558,替换表!$A:$B,2,0)</f>
        <v>cik</v>
      </c>
      <c r="C18558" t="s">
        <v>14363</v>
      </c>
    </row>
    <row r="18559" spans="1:3">
      <c r="A18559" t="s">
        <v>14366</v>
      </c>
      <c r="B18559" t="str">
        <f>VLOOKUP(C18559,替换表!$A:$B,2,0)</f>
        <v>cik</v>
      </c>
      <c r="C18559" t="s">
        <v>14363</v>
      </c>
    </row>
    <row r="18560" spans="1:3">
      <c r="A18560" t="s">
        <v>9702</v>
      </c>
      <c r="B18560" t="str">
        <f>VLOOKUP(C18560,替换表!$A:$B,2,0)</f>
        <v>cik</v>
      </c>
      <c r="C18560" t="s">
        <v>14363</v>
      </c>
    </row>
    <row r="18561" spans="1:3">
      <c r="A18561" t="s">
        <v>14367</v>
      </c>
      <c r="B18561" t="str">
        <f>VLOOKUP(C18561,替换表!$A:$B,2,0)</f>
        <v>cik</v>
      </c>
      <c r="C18561" t="s">
        <v>14363</v>
      </c>
    </row>
    <row r="18562" spans="1:3">
      <c r="A18562" t="s">
        <v>14368</v>
      </c>
      <c r="B18562" t="str">
        <f>VLOOKUP(C18562,替换表!$A:$B,2,0)</f>
        <v>cik</v>
      </c>
      <c r="C18562" t="s">
        <v>14363</v>
      </c>
    </row>
    <row r="18563" spans="1:3">
      <c r="A18563" t="s">
        <v>14369</v>
      </c>
      <c r="B18563" t="str">
        <f>VLOOKUP(C18563,替换表!$A:$B,2,0)</f>
        <v>cik</v>
      </c>
      <c r="C18563" t="s">
        <v>14363</v>
      </c>
    </row>
    <row r="18564" spans="1:3">
      <c r="A18564" t="s">
        <v>14370</v>
      </c>
      <c r="B18564" t="str">
        <f>VLOOKUP(C18564,替换表!$A:$B,2,0)</f>
        <v>cik</v>
      </c>
      <c r="C18564" t="s">
        <v>14363</v>
      </c>
    </row>
    <row r="18565" spans="1:3">
      <c r="A18565" t="s">
        <v>14371</v>
      </c>
      <c r="B18565" t="str">
        <f>VLOOKUP(C18565,替换表!$A:$B,2,0)</f>
        <v>cik</v>
      </c>
      <c r="C18565" t="s">
        <v>14363</v>
      </c>
    </row>
    <row r="18566" spans="1:3">
      <c r="A18566" t="s">
        <v>14372</v>
      </c>
      <c r="B18566" t="str">
        <f>VLOOKUP(C18566,替换表!$A:$B,2,0)</f>
        <v>cik</v>
      </c>
      <c r="C18566" t="s">
        <v>14363</v>
      </c>
    </row>
    <row r="18567" spans="1:3">
      <c r="A18567" t="s">
        <v>14360</v>
      </c>
      <c r="B18567" t="str">
        <f>VLOOKUP(C18567,替换表!$A:$B,2,0)</f>
        <v>cik</v>
      </c>
      <c r="C18567" t="s">
        <v>14363</v>
      </c>
    </row>
    <row r="18568" spans="1:3">
      <c r="A18568" t="s">
        <v>14373</v>
      </c>
      <c r="B18568" t="str">
        <f>VLOOKUP(C18568,替换表!$A:$B,2,0)</f>
        <v>cik</v>
      </c>
      <c r="C18568" t="s">
        <v>14363</v>
      </c>
    </row>
    <row r="18569" spans="1:3">
      <c r="A18569" t="s">
        <v>14374</v>
      </c>
      <c r="B18569" t="str">
        <f>VLOOKUP(C18569,替换表!$A:$B,2,0)</f>
        <v>cik</v>
      </c>
      <c r="C18569" t="s">
        <v>14363</v>
      </c>
    </row>
    <row r="18570" spans="1:3">
      <c r="A18570" t="s">
        <v>6870</v>
      </c>
      <c r="B18570" t="str">
        <f>VLOOKUP(C18570,替换表!$A:$B,2,0)</f>
        <v>cik</v>
      </c>
      <c r="C18570" t="s">
        <v>14363</v>
      </c>
    </row>
    <row r="18571" spans="1:3">
      <c r="A18571" t="s">
        <v>5827</v>
      </c>
      <c r="B18571" t="str">
        <f>VLOOKUP(C18571,替换表!$A:$B,2,0)</f>
        <v>cik</v>
      </c>
      <c r="C18571" t="s">
        <v>14363</v>
      </c>
    </row>
    <row r="18572" spans="1:3">
      <c r="A18572" t="s">
        <v>5828</v>
      </c>
      <c r="B18572" t="str">
        <f>VLOOKUP(C18572,替换表!$A:$B,2,0)</f>
        <v>cik</v>
      </c>
      <c r="C18572" t="s">
        <v>14363</v>
      </c>
    </row>
    <row r="18573" spans="1:3">
      <c r="A18573" t="s">
        <v>14375</v>
      </c>
      <c r="B18573" t="str">
        <f>VLOOKUP(C18573,替换表!$A:$B,2,0)</f>
        <v>cik</v>
      </c>
      <c r="C18573" t="s">
        <v>14363</v>
      </c>
    </row>
    <row r="18574" spans="1:3">
      <c r="A18574" t="s">
        <v>14376</v>
      </c>
      <c r="B18574" t="str">
        <f>VLOOKUP(C18574,替换表!$A:$B,2,0)</f>
        <v>cik</v>
      </c>
      <c r="C18574" t="s">
        <v>14363</v>
      </c>
    </row>
    <row r="18575" spans="1:3">
      <c r="A18575" t="s">
        <v>14377</v>
      </c>
      <c r="B18575" t="str">
        <f>VLOOKUP(C18575,替换表!$A:$B,2,0)</f>
        <v>cik</v>
      </c>
      <c r="C18575" t="s">
        <v>14363</v>
      </c>
    </row>
    <row r="18576" spans="1:3">
      <c r="A18576" t="s">
        <v>14378</v>
      </c>
      <c r="B18576" t="str">
        <f>VLOOKUP(C18576,替换表!$A:$B,2,0)</f>
        <v>cik</v>
      </c>
      <c r="C18576" t="s">
        <v>14363</v>
      </c>
    </row>
    <row r="18577" spans="1:3">
      <c r="A18577" t="s">
        <v>14379</v>
      </c>
      <c r="B18577" t="str">
        <f>VLOOKUP(C18577,替换表!$A:$B,2,0)</f>
        <v>cik</v>
      </c>
      <c r="C18577" t="s">
        <v>14363</v>
      </c>
    </row>
    <row r="18578" spans="1:3">
      <c r="A18578" t="s">
        <v>14380</v>
      </c>
      <c r="B18578" t="str">
        <f>VLOOKUP(C18578,替换表!$A:$B,2,0)</f>
        <v>cik</v>
      </c>
      <c r="C18578" t="s">
        <v>14363</v>
      </c>
    </row>
    <row r="18579" spans="1:3">
      <c r="A18579" t="s">
        <v>2819</v>
      </c>
      <c r="B18579" t="str">
        <f>VLOOKUP(C18579,替换表!$A:$B,2,0)</f>
        <v>cik</v>
      </c>
      <c r="C18579" t="s">
        <v>14363</v>
      </c>
    </row>
    <row r="18580" spans="1:3">
      <c r="A18580" t="s">
        <v>14381</v>
      </c>
      <c r="B18580" t="str">
        <f>VLOOKUP(C18580,替换表!$A:$B,2,0)</f>
        <v>cik</v>
      </c>
      <c r="C18580" t="s">
        <v>14363</v>
      </c>
    </row>
    <row r="18581" spans="1:3">
      <c r="A18581" t="s">
        <v>9361</v>
      </c>
      <c r="B18581" t="str">
        <f>VLOOKUP(C18581,替换表!$A:$B,2,0)</f>
        <v>cik</v>
      </c>
      <c r="C18581" t="s">
        <v>14363</v>
      </c>
    </row>
    <row r="18582" spans="1:3">
      <c r="A18582" t="s">
        <v>14382</v>
      </c>
      <c r="B18582" t="str">
        <f>VLOOKUP(C18582,替换表!$A:$B,2,0)</f>
        <v>cik</v>
      </c>
      <c r="C18582" t="s">
        <v>14363</v>
      </c>
    </row>
    <row r="18583" spans="1:3">
      <c r="A18583" t="s">
        <v>14383</v>
      </c>
      <c r="B18583" t="str">
        <f>VLOOKUP(C18583,替换表!$A:$B,2,0)</f>
        <v>cik</v>
      </c>
      <c r="C18583" t="s">
        <v>14363</v>
      </c>
    </row>
    <row r="18584" spans="1:3">
      <c r="A18584" t="s">
        <v>14384</v>
      </c>
      <c r="B18584" t="str">
        <f>VLOOKUP(C18584,替换表!$A:$B,2,0)</f>
        <v>cik</v>
      </c>
      <c r="C18584" t="s">
        <v>14363</v>
      </c>
    </row>
    <row r="18585" spans="1:3">
      <c r="A18585" t="s">
        <v>14385</v>
      </c>
      <c r="B18585" t="str">
        <f>VLOOKUP(C18585,替换表!$A:$B,2,0)</f>
        <v>cik</v>
      </c>
      <c r="C18585" t="s">
        <v>14363</v>
      </c>
    </row>
    <row r="18586" spans="1:3">
      <c r="A18586" t="s">
        <v>14386</v>
      </c>
      <c r="B18586" t="str">
        <f>VLOOKUP(C18586,替换表!$A:$B,2,0)</f>
        <v>cik</v>
      </c>
      <c r="C18586" t="s">
        <v>14363</v>
      </c>
    </row>
    <row r="18587" spans="1:3">
      <c r="A18587" t="s">
        <v>5795</v>
      </c>
      <c r="B18587" t="str">
        <f>VLOOKUP(C18587,替换表!$A:$B,2,0)</f>
        <v>cik</v>
      </c>
      <c r="C18587" t="s">
        <v>14363</v>
      </c>
    </row>
    <row r="18588" spans="1:3">
      <c r="A18588" t="s">
        <v>5820</v>
      </c>
      <c r="B18588" t="str">
        <f>VLOOKUP(C18588,替换表!$A:$B,2,0)</f>
        <v>cik</v>
      </c>
      <c r="C18588" t="s">
        <v>14363</v>
      </c>
    </row>
    <row r="18589" spans="1:3">
      <c r="A18589" t="s">
        <v>14335</v>
      </c>
      <c r="B18589" t="str">
        <f>VLOOKUP(C18589,替换表!$A:$B,2,0)</f>
        <v>cik</v>
      </c>
      <c r="C18589" t="s">
        <v>14363</v>
      </c>
    </row>
    <row r="18590" spans="1:3">
      <c r="A18590" t="s">
        <v>7191</v>
      </c>
      <c r="B18590" t="str">
        <f>VLOOKUP(C18590,替换表!$A:$B,2,0)</f>
        <v>cik</v>
      </c>
      <c r="C18590" t="s">
        <v>14363</v>
      </c>
    </row>
    <row r="18591" spans="1:3">
      <c r="A18591" t="s">
        <v>14343</v>
      </c>
      <c r="B18591" t="str">
        <f>VLOOKUP(C18591,替换表!$A:$B,2,0)</f>
        <v>cix</v>
      </c>
      <c r="C18591" t="s">
        <v>14387</v>
      </c>
    </row>
    <row r="18592" spans="1:3">
      <c r="A18592" t="s">
        <v>6226</v>
      </c>
      <c r="B18592" t="str">
        <f>VLOOKUP(C18592,替换表!$A:$B,2,0)</f>
        <v>qio</v>
      </c>
      <c r="C18592" t="s">
        <v>14388</v>
      </c>
    </row>
    <row r="18593" spans="1:3">
      <c r="A18593" t="s">
        <v>5158</v>
      </c>
      <c r="B18593" t="str">
        <f>VLOOKUP(C18593,替换表!$A:$B,2,0)</f>
        <v>qio</v>
      </c>
      <c r="C18593" t="s">
        <v>14388</v>
      </c>
    </row>
    <row r="18594" spans="1:3">
      <c r="A18594" t="s">
        <v>14389</v>
      </c>
      <c r="B18594" t="str">
        <f>VLOOKUP(C18594,替换表!$A:$B,2,0)</f>
        <v>qio</v>
      </c>
      <c r="C18594" t="s">
        <v>14388</v>
      </c>
    </row>
    <row r="18595" spans="1:3">
      <c r="A18595" t="s">
        <v>14390</v>
      </c>
      <c r="B18595" t="str">
        <f>VLOOKUP(C18595,替换表!$A:$B,2,0)</f>
        <v>qio</v>
      </c>
      <c r="C18595" t="s">
        <v>14388</v>
      </c>
    </row>
    <row r="18596" spans="1:3">
      <c r="A18596" t="s">
        <v>14391</v>
      </c>
      <c r="B18596" t="str">
        <f>VLOOKUP(C18596,替换表!$A:$B,2,0)</f>
        <v>qio</v>
      </c>
      <c r="C18596" t="s">
        <v>14388</v>
      </c>
    </row>
    <row r="18597" spans="1:3">
      <c r="A18597" t="s">
        <v>5860</v>
      </c>
      <c r="B18597" t="str">
        <f>VLOOKUP(C18597,替换表!$A:$B,2,0)</f>
        <v>qio</v>
      </c>
      <c r="C18597" t="s">
        <v>14388</v>
      </c>
    </row>
    <row r="18598" spans="1:3">
      <c r="A18598" t="s">
        <v>6209</v>
      </c>
      <c r="B18598" t="str">
        <f>VLOOKUP(C18598,替换表!$A:$B,2,0)</f>
        <v>qio</v>
      </c>
      <c r="C18598" t="s">
        <v>14388</v>
      </c>
    </row>
    <row r="18599" spans="1:3">
      <c r="A18599" t="s">
        <v>8419</v>
      </c>
      <c r="B18599" t="str">
        <f>VLOOKUP(C18599,替换表!$A:$B,2,0)</f>
        <v>qio</v>
      </c>
      <c r="C18599" t="s">
        <v>14388</v>
      </c>
    </row>
    <row r="18600" spans="1:3">
      <c r="A18600" t="s">
        <v>14392</v>
      </c>
      <c r="B18600" t="str">
        <f>VLOOKUP(C18600,替换表!$A:$B,2,0)</f>
        <v>qio</v>
      </c>
      <c r="C18600" t="s">
        <v>14388</v>
      </c>
    </row>
    <row r="18601" spans="1:3">
      <c r="A18601" t="s">
        <v>14393</v>
      </c>
      <c r="B18601" t="str">
        <f>VLOOKUP(C18601,替换表!$A:$B,2,0)</f>
        <v>qio</v>
      </c>
      <c r="C18601" t="s">
        <v>14388</v>
      </c>
    </row>
    <row r="18602" spans="1:3">
      <c r="A18602" t="s">
        <v>14394</v>
      </c>
      <c r="B18602" t="str">
        <f>VLOOKUP(C18602,替换表!$A:$B,2,0)</f>
        <v>qio</v>
      </c>
      <c r="C18602" t="s">
        <v>14388</v>
      </c>
    </row>
    <row r="18603" spans="1:3">
      <c r="A18603" t="s">
        <v>14395</v>
      </c>
      <c r="B18603" t="str">
        <f>VLOOKUP(C18603,替换表!$A:$B,2,0)</f>
        <v>qio</v>
      </c>
      <c r="C18603" t="s">
        <v>14388</v>
      </c>
    </row>
    <row r="18604" spans="1:3">
      <c r="A18604" t="s">
        <v>14396</v>
      </c>
      <c r="B18604" t="str">
        <f>VLOOKUP(C18604,替换表!$A:$B,2,0)</f>
        <v>qio</v>
      </c>
      <c r="C18604" t="s">
        <v>14388</v>
      </c>
    </row>
    <row r="18605" spans="1:3">
      <c r="A18605" t="s">
        <v>14397</v>
      </c>
      <c r="B18605" t="str">
        <f>VLOOKUP(C18605,替换表!$A:$B,2,0)</f>
        <v>qio</v>
      </c>
      <c r="C18605" t="s">
        <v>14388</v>
      </c>
    </row>
    <row r="18606" spans="1:3">
      <c r="A18606" t="s">
        <v>14398</v>
      </c>
      <c r="B18606" t="str">
        <f>VLOOKUP(C18606,替换表!$A:$B,2,0)</f>
        <v>qio</v>
      </c>
      <c r="C18606" t="s">
        <v>14388</v>
      </c>
    </row>
    <row r="18607" spans="1:3">
      <c r="A18607" t="s">
        <v>14399</v>
      </c>
      <c r="B18607" t="str">
        <f>VLOOKUP(C18607,替换表!$A:$B,2,0)</f>
        <v>qio</v>
      </c>
      <c r="C18607" t="s">
        <v>14388</v>
      </c>
    </row>
    <row r="18608" spans="1:3">
      <c r="A18608" t="s">
        <v>14400</v>
      </c>
      <c r="B18608" t="str">
        <f>VLOOKUP(C18608,替换表!$A:$B,2,0)</f>
        <v>qio</v>
      </c>
      <c r="C18608" t="s">
        <v>14388</v>
      </c>
    </row>
    <row r="18609" spans="1:3">
      <c r="A18609" t="s">
        <v>14401</v>
      </c>
      <c r="B18609" t="str">
        <f>VLOOKUP(C18609,替换表!$A:$B,2,0)</f>
        <v>qio</v>
      </c>
      <c r="C18609" t="s">
        <v>14388</v>
      </c>
    </row>
    <row r="18610" spans="1:3">
      <c r="A18610" t="s">
        <v>14402</v>
      </c>
      <c r="B18610" t="str">
        <f>VLOOKUP(C18610,替换表!$A:$B,2,0)</f>
        <v>qio</v>
      </c>
      <c r="C18610" t="s">
        <v>14388</v>
      </c>
    </row>
    <row r="18611" spans="1:3">
      <c r="A18611" t="s">
        <v>14403</v>
      </c>
      <c r="B18611" t="str">
        <f>VLOOKUP(C18611,替换表!$A:$B,2,0)</f>
        <v>qio</v>
      </c>
      <c r="C18611" t="s">
        <v>14388</v>
      </c>
    </row>
    <row r="18612" spans="1:3">
      <c r="A18612" t="s">
        <v>14404</v>
      </c>
      <c r="B18612" t="str">
        <f>VLOOKUP(C18612,替换表!$A:$B,2,0)</f>
        <v>qio</v>
      </c>
      <c r="C18612" t="s">
        <v>14388</v>
      </c>
    </row>
    <row r="18613" spans="1:3">
      <c r="A18613" t="s">
        <v>14405</v>
      </c>
      <c r="B18613" t="str">
        <f>VLOOKUP(C18613,替换表!$A:$B,2,0)</f>
        <v>qio</v>
      </c>
      <c r="C18613" t="s">
        <v>14388</v>
      </c>
    </row>
    <row r="18614" spans="1:3">
      <c r="A18614" t="s">
        <v>14406</v>
      </c>
      <c r="B18614" t="str">
        <f>VLOOKUP(C18614,替换表!$A:$B,2,0)</f>
        <v>qio</v>
      </c>
      <c r="C18614" t="s">
        <v>14388</v>
      </c>
    </row>
    <row r="18615" spans="1:3">
      <c r="A18615" t="s">
        <v>14407</v>
      </c>
      <c r="B18615" t="str">
        <f>VLOOKUP(C18615,替换表!$A:$B,2,0)</f>
        <v>qio</v>
      </c>
      <c r="C18615" t="s">
        <v>14388</v>
      </c>
    </row>
    <row r="18616" spans="1:3">
      <c r="A18616" t="s">
        <v>14408</v>
      </c>
      <c r="B18616" t="str">
        <f>VLOOKUP(C18616,替换表!$A:$B,2,0)</f>
        <v>qio</v>
      </c>
      <c r="C18616" t="s">
        <v>14388</v>
      </c>
    </row>
    <row r="18617" spans="1:3">
      <c r="A18617" t="s">
        <v>14409</v>
      </c>
      <c r="B18617" t="str">
        <f>VLOOKUP(C18617,替换表!$A:$B,2,0)</f>
        <v>qio</v>
      </c>
      <c r="C18617" t="s">
        <v>14388</v>
      </c>
    </row>
    <row r="18618" spans="1:3">
      <c r="A18618" t="s">
        <v>14410</v>
      </c>
      <c r="B18618" t="str">
        <f>VLOOKUP(C18618,替换表!$A:$B,2,0)</f>
        <v>qio</v>
      </c>
      <c r="C18618" t="s">
        <v>14388</v>
      </c>
    </row>
    <row r="18619" spans="1:3">
      <c r="A18619" t="s">
        <v>14411</v>
      </c>
      <c r="B18619" t="str">
        <f>VLOOKUP(C18619,替换表!$A:$B,2,0)</f>
        <v>qio</v>
      </c>
      <c r="C18619" t="s">
        <v>14388</v>
      </c>
    </row>
    <row r="18620" spans="1:3">
      <c r="A18620" t="s">
        <v>14412</v>
      </c>
      <c r="B18620" t="str">
        <f>VLOOKUP(C18620,替换表!$A:$B,2,0)</f>
        <v>qio</v>
      </c>
      <c r="C18620" t="s">
        <v>14388</v>
      </c>
    </row>
    <row r="18621" spans="1:3">
      <c r="A18621" t="s">
        <v>14413</v>
      </c>
      <c r="B18621" t="str">
        <f>VLOOKUP(C18621,替换表!$A:$B,2,0)</f>
        <v>qio</v>
      </c>
      <c r="C18621" t="s">
        <v>14388</v>
      </c>
    </row>
    <row r="18622" spans="1:3">
      <c r="A18622" t="s">
        <v>14414</v>
      </c>
      <c r="B18622" t="str">
        <f>VLOOKUP(C18622,替换表!$A:$B,2,0)</f>
        <v>qio</v>
      </c>
      <c r="C18622" t="s">
        <v>14388</v>
      </c>
    </row>
    <row r="18623" spans="1:3">
      <c r="A18623" t="s">
        <v>14415</v>
      </c>
      <c r="B18623" t="str">
        <f>VLOOKUP(C18623,替换表!$A:$B,2,0)</f>
        <v>qio</v>
      </c>
      <c r="C18623" t="s">
        <v>14388</v>
      </c>
    </row>
    <row r="18624" spans="1:3">
      <c r="A18624" t="s">
        <v>14416</v>
      </c>
      <c r="B18624" t="str">
        <f>VLOOKUP(C18624,替换表!$A:$B,2,0)</f>
        <v>qio</v>
      </c>
      <c r="C18624" t="s">
        <v>14388</v>
      </c>
    </row>
    <row r="18625" spans="1:3">
      <c r="A18625" t="s">
        <v>14417</v>
      </c>
      <c r="B18625" t="str">
        <f>VLOOKUP(C18625,替换表!$A:$B,2,0)</f>
        <v>qio</v>
      </c>
      <c r="C18625" t="s">
        <v>14388</v>
      </c>
    </row>
    <row r="18626" spans="1:3">
      <c r="A18626" t="s">
        <v>14418</v>
      </c>
      <c r="B18626" t="str">
        <f>VLOOKUP(C18626,替换表!$A:$B,2,0)</f>
        <v>qio</v>
      </c>
      <c r="C18626" t="s">
        <v>14388</v>
      </c>
    </row>
    <row r="18627" spans="1:3">
      <c r="A18627" t="s">
        <v>2487</v>
      </c>
      <c r="B18627" t="str">
        <f>VLOOKUP(C18627,替换表!$A:$B,2,0)</f>
        <v>qiv</v>
      </c>
      <c r="C18627" t="s">
        <v>14419</v>
      </c>
    </row>
    <row r="18628" spans="1:3">
      <c r="A18628" t="s">
        <v>5346</v>
      </c>
      <c r="B18628" t="str">
        <f>VLOOKUP(C18628,替换表!$A:$B,2,0)</f>
        <v>qiv</v>
      </c>
      <c r="C18628" t="s">
        <v>14419</v>
      </c>
    </row>
    <row r="18629" spans="1:3">
      <c r="A18629" t="s">
        <v>8375</v>
      </c>
      <c r="B18629" t="str">
        <f>VLOOKUP(C18629,替换表!$A:$B,2,0)</f>
        <v>qiv</v>
      </c>
      <c r="C18629" t="s">
        <v>14419</v>
      </c>
    </row>
    <row r="18630" spans="1:3">
      <c r="A18630" t="s">
        <v>8970</v>
      </c>
      <c r="B18630" t="str">
        <f>VLOOKUP(C18630,替换表!$A:$B,2,0)</f>
        <v>qiv</v>
      </c>
      <c r="C18630" t="s">
        <v>14419</v>
      </c>
    </row>
    <row r="18631" spans="1:3">
      <c r="A18631" t="s">
        <v>9908</v>
      </c>
      <c r="B18631" t="str">
        <f>VLOOKUP(C18631,替换表!$A:$B,2,0)</f>
        <v>qiv</v>
      </c>
      <c r="C18631" t="s">
        <v>14419</v>
      </c>
    </row>
    <row r="18632" spans="1:3">
      <c r="A18632" t="s">
        <v>9909</v>
      </c>
      <c r="B18632" t="str">
        <f>VLOOKUP(C18632,替换表!$A:$B,2,0)</f>
        <v>qiv</v>
      </c>
      <c r="C18632" t="s">
        <v>14419</v>
      </c>
    </row>
    <row r="18633" spans="1:3">
      <c r="A18633" t="s">
        <v>9918</v>
      </c>
      <c r="B18633" t="str">
        <f>VLOOKUP(C18633,替换表!$A:$B,2,0)</f>
        <v>qiv</v>
      </c>
      <c r="C18633" t="s">
        <v>14419</v>
      </c>
    </row>
    <row r="18634" spans="1:3">
      <c r="A18634" t="s">
        <v>14414</v>
      </c>
      <c r="B18634" t="str">
        <f>VLOOKUP(C18634,替换表!$A:$B,2,0)</f>
        <v>qiv</v>
      </c>
      <c r="C18634" t="s">
        <v>14419</v>
      </c>
    </row>
    <row r="18635" spans="1:3">
      <c r="A18635" t="s">
        <v>14420</v>
      </c>
      <c r="B18635" t="str">
        <f>VLOOKUP(C18635,替换表!$A:$B,2,0)</f>
        <v>qiv</v>
      </c>
      <c r="C18635" t="s">
        <v>14419</v>
      </c>
    </row>
    <row r="18636" spans="1:3">
      <c r="A18636" t="s">
        <v>14421</v>
      </c>
      <c r="B18636" t="str">
        <f>VLOOKUP(C18636,替换表!$A:$B,2,0)</f>
        <v>qiv</v>
      </c>
      <c r="C18636" t="s">
        <v>14419</v>
      </c>
    </row>
    <row r="18637" spans="1:3">
      <c r="A18637" t="s">
        <v>8956</v>
      </c>
      <c r="B18637" t="str">
        <f>VLOOKUP(C18637,替换表!$A:$B,2,0)</f>
        <v>qiv</v>
      </c>
      <c r="C18637" t="s">
        <v>14419</v>
      </c>
    </row>
    <row r="18638" spans="1:3">
      <c r="A18638" t="s">
        <v>14422</v>
      </c>
      <c r="B18638" t="str">
        <f>VLOOKUP(C18638,替换表!$A:$B,2,0)</f>
        <v>qiv</v>
      </c>
      <c r="C18638" t="s">
        <v>14419</v>
      </c>
    </row>
    <row r="18639" spans="1:3">
      <c r="A18639" t="s">
        <v>12900</v>
      </c>
      <c r="B18639" t="str">
        <f>VLOOKUP(C18639,替换表!$A:$B,2,0)</f>
        <v>qiv</v>
      </c>
      <c r="C18639" t="s">
        <v>14419</v>
      </c>
    </row>
    <row r="18640" spans="1:3">
      <c r="A18640" t="s">
        <v>14423</v>
      </c>
      <c r="B18640" t="str">
        <f>VLOOKUP(C18640,替换表!$A:$B,2,0)</f>
        <v>qiv</v>
      </c>
      <c r="C18640" t="s">
        <v>14419</v>
      </c>
    </row>
    <row r="18641" spans="1:3">
      <c r="A18641" t="s">
        <v>14424</v>
      </c>
      <c r="B18641" t="str">
        <f>VLOOKUP(C18641,替换表!$A:$B,2,0)</f>
        <v>qiv</v>
      </c>
      <c r="C18641" t="s">
        <v>14419</v>
      </c>
    </row>
    <row r="18642" spans="1:3">
      <c r="A18642" t="s">
        <v>5342</v>
      </c>
      <c r="B18642" t="str">
        <f>VLOOKUP(C18642,替换表!$A:$B,2,0)</f>
        <v>qiv</v>
      </c>
      <c r="C18642" t="s">
        <v>14419</v>
      </c>
    </row>
    <row r="18643" spans="1:3">
      <c r="A18643" t="s">
        <v>5612</v>
      </c>
      <c r="B18643" t="str">
        <f>VLOOKUP(C18643,替换表!$A:$B,2,0)</f>
        <v>qiv</v>
      </c>
      <c r="C18643" t="s">
        <v>14419</v>
      </c>
    </row>
    <row r="18644" spans="1:3">
      <c r="A18644" t="s">
        <v>6274</v>
      </c>
      <c r="B18644" t="str">
        <f>VLOOKUP(C18644,替换表!$A:$B,2,0)</f>
        <v>qiv</v>
      </c>
      <c r="C18644" t="s">
        <v>14419</v>
      </c>
    </row>
    <row r="18645" spans="1:3">
      <c r="A18645" t="s">
        <v>8952</v>
      </c>
      <c r="B18645" t="str">
        <f>VLOOKUP(C18645,替换表!$A:$B,2,0)</f>
        <v>qiv</v>
      </c>
      <c r="C18645" t="s">
        <v>14419</v>
      </c>
    </row>
    <row r="18646" spans="1:3">
      <c r="A18646" t="s">
        <v>14425</v>
      </c>
      <c r="B18646" t="str">
        <f>VLOOKUP(C18646,替换表!$A:$B,2,0)</f>
        <v>qiv</v>
      </c>
      <c r="C18646" t="s">
        <v>14419</v>
      </c>
    </row>
    <row r="18647" spans="1:3">
      <c r="A18647" t="s">
        <v>14426</v>
      </c>
      <c r="B18647" t="str">
        <f>VLOOKUP(C18647,替换表!$A:$B,2,0)</f>
        <v>qiv</v>
      </c>
      <c r="C18647" t="s">
        <v>14419</v>
      </c>
    </row>
    <row r="18648" spans="1:3">
      <c r="A18648" t="s">
        <v>14427</v>
      </c>
      <c r="B18648" t="str">
        <f>VLOOKUP(C18648,替换表!$A:$B,2,0)</f>
        <v>qiv</v>
      </c>
      <c r="C18648" t="s">
        <v>14419</v>
      </c>
    </row>
    <row r="18649" spans="1:3">
      <c r="A18649" t="s">
        <v>14428</v>
      </c>
      <c r="B18649" t="str">
        <f>VLOOKUP(C18649,替换表!$A:$B,2,0)</f>
        <v>qiv</v>
      </c>
      <c r="C18649" t="s">
        <v>14419</v>
      </c>
    </row>
    <row r="18650" spans="1:3">
      <c r="A18650" t="s">
        <v>14429</v>
      </c>
      <c r="B18650" t="str">
        <f>VLOOKUP(C18650,替换表!$A:$B,2,0)</f>
        <v>qiv</v>
      </c>
      <c r="C18650" t="s">
        <v>14419</v>
      </c>
    </row>
    <row r="18651" spans="1:3">
      <c r="A18651" t="s">
        <v>6280</v>
      </c>
      <c r="B18651" t="str">
        <f>VLOOKUP(C18651,替换表!$A:$B,2,0)</f>
        <v>qiv</v>
      </c>
      <c r="C18651" t="s">
        <v>14419</v>
      </c>
    </row>
    <row r="18652" spans="1:3">
      <c r="A18652" t="s">
        <v>14430</v>
      </c>
      <c r="B18652" t="str">
        <f>VLOOKUP(C18652,替换表!$A:$B,2,0)</f>
        <v>qiv</v>
      </c>
      <c r="C18652" t="s">
        <v>14419</v>
      </c>
    </row>
    <row r="18653" spans="1:3">
      <c r="A18653" t="s">
        <v>14431</v>
      </c>
      <c r="B18653" t="str">
        <f>VLOOKUP(C18653,替换表!$A:$B,2,0)</f>
        <v>qiv</v>
      </c>
      <c r="C18653" t="s">
        <v>14419</v>
      </c>
    </row>
    <row r="18654" spans="1:3">
      <c r="A18654" t="s">
        <v>14432</v>
      </c>
      <c r="B18654" t="str">
        <f>VLOOKUP(C18654,替换表!$A:$B,2,0)</f>
        <v>qiv</v>
      </c>
      <c r="C18654" t="s">
        <v>14419</v>
      </c>
    </row>
    <row r="18655" spans="1:3">
      <c r="A18655" t="s">
        <v>14433</v>
      </c>
      <c r="B18655" t="str">
        <f>VLOOKUP(C18655,替换表!$A:$B,2,0)</f>
        <v>qiv</v>
      </c>
      <c r="C18655" t="s">
        <v>14419</v>
      </c>
    </row>
    <row r="18656" spans="1:3">
      <c r="A18656" t="s">
        <v>14434</v>
      </c>
      <c r="B18656" t="str">
        <f>VLOOKUP(C18656,替换表!$A:$B,2,0)</f>
        <v>qiv</v>
      </c>
      <c r="C18656" t="s">
        <v>14419</v>
      </c>
    </row>
    <row r="18657" spans="1:3">
      <c r="A18657" t="s">
        <v>14435</v>
      </c>
      <c r="B18657" t="str">
        <f>VLOOKUP(C18657,替换表!$A:$B,2,0)</f>
        <v>qiv</v>
      </c>
      <c r="C18657" t="s">
        <v>14419</v>
      </c>
    </row>
    <row r="18658" spans="1:3">
      <c r="A18658" t="s">
        <v>8955</v>
      </c>
      <c r="B18658" t="str">
        <f>VLOOKUP(C18658,替换表!$A:$B,2,0)</f>
        <v>qiv</v>
      </c>
      <c r="C18658" t="s">
        <v>14419</v>
      </c>
    </row>
    <row r="18659" spans="1:3">
      <c r="A18659" t="s">
        <v>14436</v>
      </c>
      <c r="B18659" t="str">
        <f>VLOOKUP(C18659,替换表!$A:$B,2,0)</f>
        <v>qiv</v>
      </c>
      <c r="C18659" t="s">
        <v>14419</v>
      </c>
    </row>
    <row r="18660" spans="1:3">
      <c r="A18660" t="s">
        <v>14437</v>
      </c>
      <c r="B18660" t="str">
        <f>VLOOKUP(C18660,替换表!$A:$B,2,0)</f>
        <v>qiv</v>
      </c>
      <c r="C18660" t="s">
        <v>14419</v>
      </c>
    </row>
    <row r="18661" spans="1:3">
      <c r="A18661" t="s">
        <v>14438</v>
      </c>
      <c r="B18661" t="str">
        <f>VLOOKUP(C18661,替换表!$A:$B,2,0)</f>
        <v>qiv</v>
      </c>
      <c r="C18661" t="s">
        <v>14419</v>
      </c>
    </row>
    <row r="18662" spans="1:3">
      <c r="A18662" t="s">
        <v>14439</v>
      </c>
      <c r="B18662" t="str">
        <f>VLOOKUP(C18662,替换表!$A:$B,2,0)</f>
        <v>qiv</v>
      </c>
      <c r="C18662" t="s">
        <v>14419</v>
      </c>
    </row>
    <row r="18663" spans="1:3">
      <c r="A18663" t="s">
        <v>14440</v>
      </c>
      <c r="B18663" t="str">
        <f>VLOOKUP(C18663,替换表!$A:$B,2,0)</f>
        <v>qiv</v>
      </c>
      <c r="C18663" t="s">
        <v>14419</v>
      </c>
    </row>
    <row r="18664" spans="1:3">
      <c r="A18664" t="s">
        <v>14441</v>
      </c>
      <c r="B18664" t="str">
        <f>VLOOKUP(C18664,替换表!$A:$B,2,0)</f>
        <v>qiv</v>
      </c>
      <c r="C18664" t="s">
        <v>14419</v>
      </c>
    </row>
    <row r="18665" spans="1:3">
      <c r="A18665" t="s">
        <v>14442</v>
      </c>
      <c r="B18665" t="str">
        <f>VLOOKUP(C18665,替换表!$A:$B,2,0)</f>
        <v>qiv</v>
      </c>
      <c r="C18665" t="s">
        <v>14419</v>
      </c>
    </row>
    <row r="18666" spans="1:3">
      <c r="A18666" t="s">
        <v>14443</v>
      </c>
      <c r="B18666" t="str">
        <f>VLOOKUP(C18666,替换表!$A:$B,2,0)</f>
        <v>qiv</v>
      </c>
      <c r="C18666" t="s">
        <v>14419</v>
      </c>
    </row>
    <row r="18667" spans="1:3">
      <c r="A18667" t="s">
        <v>14444</v>
      </c>
      <c r="B18667" t="str">
        <f>VLOOKUP(C18667,替换表!$A:$B,2,0)</f>
        <v>qiv</v>
      </c>
      <c r="C18667" t="s">
        <v>14419</v>
      </c>
    </row>
    <row r="18668" spans="1:3">
      <c r="A18668" t="s">
        <v>14445</v>
      </c>
      <c r="B18668" t="str">
        <f>VLOOKUP(C18668,替换表!$A:$B,2,0)</f>
        <v>qiv</v>
      </c>
      <c r="C18668" t="s">
        <v>14419</v>
      </c>
    </row>
    <row r="18669" spans="1:3">
      <c r="A18669" t="s">
        <v>14446</v>
      </c>
      <c r="B18669" t="str">
        <f>VLOOKUP(C18669,替换表!$A:$B,2,0)</f>
        <v>qiv</v>
      </c>
      <c r="C18669" t="s">
        <v>14419</v>
      </c>
    </row>
    <row r="18670" spans="1:3">
      <c r="A18670" t="s">
        <v>14447</v>
      </c>
      <c r="B18670" t="str">
        <f>VLOOKUP(C18670,替换表!$A:$B,2,0)</f>
        <v>qiv</v>
      </c>
      <c r="C18670" t="s">
        <v>14419</v>
      </c>
    </row>
    <row r="18671" spans="1:3">
      <c r="A18671" t="s">
        <v>14448</v>
      </c>
      <c r="B18671" t="str">
        <f>VLOOKUP(C18671,替换表!$A:$B,2,0)</f>
        <v>qiv</v>
      </c>
      <c r="C18671" t="s">
        <v>14419</v>
      </c>
    </row>
    <row r="18672" spans="1:3">
      <c r="A18672" t="s">
        <v>14449</v>
      </c>
      <c r="B18672" t="str">
        <f>VLOOKUP(C18672,替换表!$A:$B,2,0)</f>
        <v>qiv</v>
      </c>
      <c r="C18672" t="s">
        <v>14419</v>
      </c>
    </row>
    <row r="18673" spans="1:3">
      <c r="A18673" t="s">
        <v>14450</v>
      </c>
      <c r="B18673" t="str">
        <f>VLOOKUP(C18673,替换表!$A:$B,2,0)</f>
        <v>qiv</v>
      </c>
      <c r="C18673" t="s">
        <v>14419</v>
      </c>
    </row>
    <row r="18674" spans="1:3">
      <c r="A18674" t="s">
        <v>14451</v>
      </c>
      <c r="B18674" t="str">
        <f>VLOOKUP(C18674,替换表!$A:$B,2,0)</f>
        <v>qiv</v>
      </c>
      <c r="C18674" t="s">
        <v>14419</v>
      </c>
    </row>
    <row r="18675" spans="1:3">
      <c r="A18675" t="s">
        <v>14452</v>
      </c>
      <c r="B18675" t="str">
        <f>VLOOKUP(C18675,替换表!$A:$B,2,0)</f>
        <v>qiv</v>
      </c>
      <c r="C18675" t="s">
        <v>14419</v>
      </c>
    </row>
    <row r="18676" spans="1:3">
      <c r="A18676" t="s">
        <v>14453</v>
      </c>
      <c r="B18676" t="str">
        <f>VLOOKUP(C18676,替换表!$A:$B,2,0)</f>
        <v>qiv</v>
      </c>
      <c r="C18676" t="s">
        <v>14419</v>
      </c>
    </row>
    <row r="18677" spans="1:3">
      <c r="A18677" t="s">
        <v>14454</v>
      </c>
      <c r="B18677" t="str">
        <f>VLOOKUP(C18677,替换表!$A:$B,2,0)</f>
        <v>qiv</v>
      </c>
      <c r="C18677" t="s">
        <v>14419</v>
      </c>
    </row>
    <row r="18678" spans="1:3">
      <c r="A18678" t="s">
        <v>14455</v>
      </c>
      <c r="B18678" t="str">
        <f>VLOOKUP(C18678,替换表!$A:$B,2,0)</f>
        <v>qiv</v>
      </c>
      <c r="C18678" t="s">
        <v>14419</v>
      </c>
    </row>
    <row r="18679" spans="1:3">
      <c r="A18679" t="s">
        <v>14390</v>
      </c>
      <c r="B18679" t="str">
        <f>VLOOKUP(C18679,替换表!$A:$B,2,0)</f>
        <v>qiv</v>
      </c>
      <c r="C18679" t="s">
        <v>14419</v>
      </c>
    </row>
    <row r="18680" spans="1:3">
      <c r="A18680" t="s">
        <v>14456</v>
      </c>
      <c r="B18680" t="str">
        <f>VLOOKUP(C18680,替换表!$A:$B,2,0)</f>
        <v>qiv</v>
      </c>
      <c r="C18680" t="s">
        <v>14419</v>
      </c>
    </row>
    <row r="18681" spans="1:3">
      <c r="A18681" t="s">
        <v>14457</v>
      </c>
      <c r="B18681" t="str">
        <f>VLOOKUP(C18681,替换表!$A:$B,2,0)</f>
        <v>qiv</v>
      </c>
      <c r="C18681" t="s">
        <v>14419</v>
      </c>
    </row>
    <row r="18682" spans="1:3">
      <c r="A18682" t="s">
        <v>14458</v>
      </c>
      <c r="B18682" t="str">
        <f>VLOOKUP(C18682,替换表!$A:$B,2,0)</f>
        <v>qiv</v>
      </c>
      <c r="C18682" t="s">
        <v>14419</v>
      </c>
    </row>
    <row r="18683" spans="1:3">
      <c r="A18683" t="s">
        <v>14459</v>
      </c>
      <c r="B18683" t="str">
        <f>VLOOKUP(C18683,替换表!$A:$B,2,0)</f>
        <v>qiv</v>
      </c>
      <c r="C18683" t="s">
        <v>14419</v>
      </c>
    </row>
    <row r="18684" spans="1:3">
      <c r="A18684" t="s">
        <v>14460</v>
      </c>
      <c r="B18684" t="str">
        <f>VLOOKUP(C18684,替换表!$A:$B,2,0)</f>
        <v>qiv</v>
      </c>
      <c r="C18684" t="s">
        <v>14419</v>
      </c>
    </row>
    <row r="18685" spans="1:3">
      <c r="A18685" t="s">
        <v>14461</v>
      </c>
      <c r="B18685" t="str">
        <f>VLOOKUP(C18685,替换表!$A:$B,2,0)</f>
        <v>qiv</v>
      </c>
      <c r="C18685" t="s">
        <v>14419</v>
      </c>
    </row>
    <row r="18686" spans="1:3">
      <c r="A18686" t="s">
        <v>14462</v>
      </c>
      <c r="B18686" t="str">
        <f>VLOOKUP(C18686,替换表!$A:$B,2,0)</f>
        <v>qiv</v>
      </c>
      <c r="C18686" t="s">
        <v>14419</v>
      </c>
    </row>
    <row r="18687" spans="1:3">
      <c r="A18687" t="s">
        <v>14463</v>
      </c>
      <c r="B18687" t="str">
        <f>VLOOKUP(C18687,替换表!$A:$B,2,0)</f>
        <v>qiv</v>
      </c>
      <c r="C18687" t="s">
        <v>14419</v>
      </c>
    </row>
    <row r="18688" spans="1:3">
      <c r="A18688" t="s">
        <v>14464</v>
      </c>
      <c r="B18688" t="str">
        <f>VLOOKUP(C18688,替换表!$A:$B,2,0)</f>
        <v>qiv</v>
      </c>
      <c r="C18688" t="s">
        <v>14419</v>
      </c>
    </row>
    <row r="18689" spans="1:3">
      <c r="A18689" t="s">
        <v>8957</v>
      </c>
      <c r="B18689" t="str">
        <f>VLOOKUP(C18689,替换表!$A:$B,2,0)</f>
        <v>qiv</v>
      </c>
      <c r="C18689" t="s">
        <v>14419</v>
      </c>
    </row>
    <row r="18690" spans="1:3">
      <c r="A18690" t="s">
        <v>14465</v>
      </c>
      <c r="B18690" t="str">
        <f>VLOOKUP(C18690,替换表!$A:$B,2,0)</f>
        <v>qiv</v>
      </c>
      <c r="C18690" t="s">
        <v>14419</v>
      </c>
    </row>
    <row r="18691" spans="1:3">
      <c r="A18691" t="s">
        <v>14466</v>
      </c>
      <c r="B18691" t="str">
        <f>VLOOKUP(C18691,替换表!$A:$B,2,0)</f>
        <v>qiv</v>
      </c>
      <c r="C18691" t="s">
        <v>14419</v>
      </c>
    </row>
    <row r="18692" spans="1:3">
      <c r="A18692" t="s">
        <v>14467</v>
      </c>
      <c r="B18692" t="str">
        <f>VLOOKUP(C18692,替换表!$A:$B,2,0)</f>
        <v>qiv</v>
      </c>
      <c r="C18692" t="s">
        <v>14419</v>
      </c>
    </row>
    <row r="18693" spans="1:3">
      <c r="A18693" t="s">
        <v>14391</v>
      </c>
      <c r="B18693" t="str">
        <f>VLOOKUP(C18693,替换表!$A:$B,2,0)</f>
        <v>qiv</v>
      </c>
      <c r="C18693" t="s">
        <v>14419</v>
      </c>
    </row>
    <row r="18694" spans="1:3">
      <c r="A18694" t="s">
        <v>14468</v>
      </c>
      <c r="B18694" t="str">
        <f>VLOOKUP(C18694,替换表!$A:$B,2,0)</f>
        <v>qiv</v>
      </c>
      <c r="C18694" t="s">
        <v>14419</v>
      </c>
    </row>
    <row r="18695" spans="1:3">
      <c r="A18695" t="s">
        <v>14469</v>
      </c>
      <c r="B18695" t="str">
        <f>VLOOKUP(C18695,替换表!$A:$B,2,0)</f>
        <v>qiw</v>
      </c>
      <c r="C18695" t="s">
        <v>14470</v>
      </c>
    </row>
    <row r="18696" spans="1:3">
      <c r="A18696" t="s">
        <v>14471</v>
      </c>
      <c r="B18696" t="str">
        <f>VLOOKUP(C18696,替换表!$A:$B,2,0)</f>
        <v>qiw</v>
      </c>
      <c r="C18696" t="s">
        <v>14470</v>
      </c>
    </row>
    <row r="18697" spans="1:3">
      <c r="A18697" t="s">
        <v>8419</v>
      </c>
      <c r="B18697" t="str">
        <f>VLOOKUP(C18697,替换表!$A:$B,2,0)</f>
        <v>qiu</v>
      </c>
      <c r="C18697" t="s">
        <v>14472</v>
      </c>
    </row>
    <row r="18698" spans="1:3">
      <c r="A18698" t="s">
        <v>14447</v>
      </c>
      <c r="B18698" t="str">
        <f>VLOOKUP(C18698,替换表!$A:$B,2,0)</f>
        <v>qiu</v>
      </c>
      <c r="C18698" t="s">
        <v>14472</v>
      </c>
    </row>
    <row r="18699" spans="1:3">
      <c r="A18699" t="s">
        <v>14473</v>
      </c>
      <c r="B18699" t="str">
        <f>VLOOKUP(C18699,替换表!$A:$B,2,0)</f>
        <v>qiu</v>
      </c>
      <c r="C18699" t="s">
        <v>14472</v>
      </c>
    </row>
    <row r="18700" spans="1:3">
      <c r="A18700" t="s">
        <v>14474</v>
      </c>
      <c r="B18700" t="str">
        <f>VLOOKUP(C18700,替换表!$A:$B,2,0)</f>
        <v>cib</v>
      </c>
      <c r="C18700" t="s">
        <v>14475</v>
      </c>
    </row>
    <row r="18701" spans="1:3">
      <c r="A18701" t="s">
        <v>14476</v>
      </c>
      <c r="B18701" t="str">
        <f>VLOOKUP(C18701,替换表!$A:$B,2,0)</f>
        <v>cib</v>
      </c>
      <c r="C18701" t="s">
        <v>14475</v>
      </c>
    </row>
    <row r="18702" spans="1:3">
      <c r="A18702" t="s">
        <v>14477</v>
      </c>
      <c r="B18702" t="str">
        <f>VLOOKUP(C18702,替换表!$A:$B,2,0)</f>
        <v>cib</v>
      </c>
      <c r="C18702" t="s">
        <v>14475</v>
      </c>
    </row>
    <row r="18703" spans="1:3">
      <c r="A18703" t="s">
        <v>14478</v>
      </c>
      <c r="B18703" t="str">
        <f>VLOOKUP(C18703,替换表!$A:$B,2,0)</f>
        <v>cib</v>
      </c>
      <c r="C18703" t="s">
        <v>14475</v>
      </c>
    </row>
    <row r="18704" spans="1:3">
      <c r="A18704" t="s">
        <v>2297</v>
      </c>
      <c r="B18704" t="str">
        <f>VLOOKUP(C18704,替换表!$A:$B,2,0)</f>
        <v>cio</v>
      </c>
      <c r="C18704" t="s">
        <v>14479</v>
      </c>
    </row>
    <row r="18705" spans="1:3">
      <c r="A18705" t="s">
        <v>3036</v>
      </c>
      <c r="B18705" t="str">
        <f>VLOOKUP(C18705,替换表!$A:$B,2,0)</f>
        <v>cio</v>
      </c>
      <c r="C18705" t="s">
        <v>14479</v>
      </c>
    </row>
    <row r="18706" spans="1:3">
      <c r="A18706" t="s">
        <v>9111</v>
      </c>
      <c r="B18706" t="str">
        <f>VLOOKUP(C18706,替换表!$A:$B,2,0)</f>
        <v>cio</v>
      </c>
      <c r="C18706" t="s">
        <v>14479</v>
      </c>
    </row>
    <row r="18707" spans="1:3">
      <c r="A18707" t="s">
        <v>9062</v>
      </c>
      <c r="B18707" t="str">
        <f>VLOOKUP(C18707,替换表!$A:$B,2,0)</f>
        <v>cio</v>
      </c>
      <c r="C18707" t="s">
        <v>14479</v>
      </c>
    </row>
    <row r="18708" spans="1:3">
      <c r="A18708" t="s">
        <v>9435</v>
      </c>
      <c r="B18708" t="str">
        <f>VLOOKUP(C18708,替换表!$A:$B,2,0)</f>
        <v>cio</v>
      </c>
      <c r="C18708" t="s">
        <v>14479</v>
      </c>
    </row>
    <row r="18709" spans="1:3">
      <c r="A18709" t="s">
        <v>5860</v>
      </c>
      <c r="B18709" t="str">
        <f>VLOOKUP(C18709,替换表!$A:$B,2,0)</f>
        <v>cio</v>
      </c>
      <c r="C18709" t="s">
        <v>14479</v>
      </c>
    </row>
    <row r="18710" spans="1:3">
      <c r="A18710" t="s">
        <v>14480</v>
      </c>
      <c r="B18710" t="str">
        <f>VLOOKUP(C18710,替换表!$A:$B,2,0)</f>
        <v>cio</v>
      </c>
      <c r="C18710" t="s">
        <v>14479</v>
      </c>
    </row>
    <row r="18711" spans="1:3">
      <c r="A18711" t="s">
        <v>14481</v>
      </c>
      <c r="B18711" t="str">
        <f>VLOOKUP(C18711,替换表!$A:$B,2,0)</f>
        <v>cio</v>
      </c>
      <c r="C18711" t="s">
        <v>14479</v>
      </c>
    </row>
    <row r="18712" spans="1:3">
      <c r="A18712" t="s">
        <v>14482</v>
      </c>
      <c r="B18712" t="str">
        <f>VLOOKUP(C18712,替换表!$A:$B,2,0)</f>
        <v>cio</v>
      </c>
      <c r="C18712" t="s">
        <v>14479</v>
      </c>
    </row>
    <row r="18713" spans="1:3">
      <c r="A18713" t="s">
        <v>2627</v>
      </c>
      <c r="B18713" t="str">
        <f>VLOOKUP(C18713,替换表!$A:$B,2,0)</f>
        <v>cio</v>
      </c>
      <c r="C18713" t="s">
        <v>14479</v>
      </c>
    </row>
    <row r="18714" spans="1:3">
      <c r="A18714" t="s">
        <v>14483</v>
      </c>
      <c r="B18714" t="str">
        <f>VLOOKUP(C18714,替换表!$A:$B,2,0)</f>
        <v>cio</v>
      </c>
      <c r="C18714" t="s">
        <v>14479</v>
      </c>
    </row>
    <row r="18715" spans="1:3">
      <c r="A18715" t="s">
        <v>14484</v>
      </c>
      <c r="B18715" t="str">
        <f>VLOOKUP(C18715,替换表!$A:$B,2,0)</f>
        <v>cio</v>
      </c>
      <c r="C18715" t="s">
        <v>14479</v>
      </c>
    </row>
    <row r="18716" spans="1:3">
      <c r="A18716" t="s">
        <v>14485</v>
      </c>
      <c r="B18716" t="str">
        <f>VLOOKUP(C18716,替换表!$A:$B,2,0)</f>
        <v>cio</v>
      </c>
      <c r="C18716" t="s">
        <v>14479</v>
      </c>
    </row>
    <row r="18717" spans="1:3">
      <c r="A18717" t="s">
        <v>14474</v>
      </c>
      <c r="B18717" t="str">
        <f>VLOOKUP(C18717,替换表!$A:$B,2,0)</f>
        <v>cio</v>
      </c>
      <c r="C18717" t="s">
        <v>14479</v>
      </c>
    </row>
    <row r="18718" spans="1:3">
      <c r="A18718" t="s">
        <v>14486</v>
      </c>
      <c r="B18718" t="str">
        <f>VLOOKUP(C18718,替换表!$A:$B,2,0)</f>
        <v>cio</v>
      </c>
      <c r="C18718" t="s">
        <v>14479</v>
      </c>
    </row>
    <row r="18719" spans="1:3">
      <c r="A18719" t="s">
        <v>8626</v>
      </c>
      <c r="B18719" t="str">
        <f>VLOOKUP(C18719,替换表!$A:$B,2,0)</f>
        <v>cio</v>
      </c>
      <c r="C18719" t="s">
        <v>14479</v>
      </c>
    </row>
    <row r="18720" spans="1:3">
      <c r="A18720" t="s">
        <v>14487</v>
      </c>
      <c r="B18720" t="str">
        <f>VLOOKUP(C18720,替换表!$A:$B,2,0)</f>
        <v>cio</v>
      </c>
      <c r="C18720" t="s">
        <v>14479</v>
      </c>
    </row>
    <row r="18721" spans="1:3">
      <c r="A18721" t="s">
        <v>14488</v>
      </c>
      <c r="B18721" t="str">
        <f>VLOOKUP(C18721,替换表!$A:$B,2,0)</f>
        <v>cio</v>
      </c>
      <c r="C18721" t="s">
        <v>14479</v>
      </c>
    </row>
    <row r="18722" spans="1:3">
      <c r="A18722" t="s">
        <v>14489</v>
      </c>
      <c r="B18722" t="str">
        <f>VLOOKUP(C18722,替换表!$A:$B,2,0)</f>
        <v>cio</v>
      </c>
      <c r="C18722" t="s">
        <v>14479</v>
      </c>
    </row>
    <row r="18723" spans="1:3">
      <c r="A18723" t="s">
        <v>14490</v>
      </c>
      <c r="B18723" t="str">
        <f>VLOOKUP(C18723,替换表!$A:$B,2,0)</f>
        <v>cio</v>
      </c>
      <c r="C18723" t="s">
        <v>14479</v>
      </c>
    </row>
    <row r="18724" spans="1:3">
      <c r="A18724" t="s">
        <v>5861</v>
      </c>
      <c r="B18724" t="str">
        <f>VLOOKUP(C18724,替换表!$A:$B,2,0)</f>
        <v>cio</v>
      </c>
      <c r="C18724" t="s">
        <v>14479</v>
      </c>
    </row>
    <row r="18725" spans="1:3">
      <c r="A18725" t="s">
        <v>9065</v>
      </c>
      <c r="B18725" t="str">
        <f>VLOOKUP(C18725,替换表!$A:$B,2,0)</f>
        <v>cio</v>
      </c>
      <c r="C18725" t="s">
        <v>14479</v>
      </c>
    </row>
    <row r="18726" spans="1:3">
      <c r="A18726" t="s">
        <v>14491</v>
      </c>
      <c r="B18726" t="str">
        <f>VLOOKUP(C18726,替换表!$A:$B,2,0)</f>
        <v>cio</v>
      </c>
      <c r="C18726" t="s">
        <v>14479</v>
      </c>
    </row>
    <row r="18727" spans="1:3">
      <c r="A18727" t="s">
        <v>14492</v>
      </c>
      <c r="B18727" t="str">
        <f>VLOOKUP(C18727,替换表!$A:$B,2,0)</f>
        <v>cio</v>
      </c>
      <c r="C18727" t="s">
        <v>14479</v>
      </c>
    </row>
    <row r="18728" spans="1:3">
      <c r="A18728" t="s">
        <v>14493</v>
      </c>
      <c r="B18728" t="str">
        <f>VLOOKUP(C18728,替换表!$A:$B,2,0)</f>
        <v>cio</v>
      </c>
      <c r="C18728" t="s">
        <v>14479</v>
      </c>
    </row>
    <row r="18729" spans="1:3">
      <c r="A18729" t="s">
        <v>2628</v>
      </c>
      <c r="B18729" t="str">
        <f>VLOOKUP(C18729,替换表!$A:$B,2,0)</f>
        <v>cio</v>
      </c>
      <c r="C18729" t="s">
        <v>14479</v>
      </c>
    </row>
    <row r="18730" spans="1:3">
      <c r="A18730" t="s">
        <v>3054</v>
      </c>
      <c r="B18730" t="str">
        <f>VLOOKUP(C18730,替换表!$A:$B,2,0)</f>
        <v>cio</v>
      </c>
      <c r="C18730" t="s">
        <v>14479</v>
      </c>
    </row>
    <row r="18731" spans="1:3">
      <c r="A18731" t="s">
        <v>14494</v>
      </c>
      <c r="B18731" t="str">
        <f>VLOOKUP(C18731,替换表!$A:$B,2,0)</f>
        <v>cio</v>
      </c>
      <c r="C18731" t="s">
        <v>14479</v>
      </c>
    </row>
    <row r="18732" spans="1:3">
      <c r="A18732" t="s">
        <v>14495</v>
      </c>
      <c r="B18732" t="str">
        <f>VLOOKUP(C18732,替换表!$A:$B,2,0)</f>
        <v>cio</v>
      </c>
      <c r="C18732" t="s">
        <v>14479</v>
      </c>
    </row>
    <row r="18733" spans="1:3">
      <c r="A18733" t="s">
        <v>14496</v>
      </c>
      <c r="B18733" t="str">
        <f>VLOOKUP(C18733,替换表!$A:$B,2,0)</f>
        <v>cio</v>
      </c>
      <c r="C18733" t="s">
        <v>14479</v>
      </c>
    </row>
    <row r="18734" spans="1:3">
      <c r="A18734" t="s">
        <v>14497</v>
      </c>
      <c r="B18734" t="str">
        <f>VLOOKUP(C18734,替换表!$A:$B,2,0)</f>
        <v>cio</v>
      </c>
      <c r="C18734" t="s">
        <v>14479</v>
      </c>
    </row>
    <row r="18735" spans="1:3">
      <c r="A18735" t="s">
        <v>14498</v>
      </c>
      <c r="B18735" t="str">
        <f>VLOOKUP(C18735,替换表!$A:$B,2,0)</f>
        <v>cio</v>
      </c>
      <c r="C18735" t="s">
        <v>14479</v>
      </c>
    </row>
    <row r="18736" spans="1:3">
      <c r="A18736" t="s">
        <v>14499</v>
      </c>
      <c r="B18736" t="str">
        <f>VLOOKUP(C18736,替换表!$A:$B,2,0)</f>
        <v>cio</v>
      </c>
      <c r="C18736" t="s">
        <v>14479</v>
      </c>
    </row>
    <row r="18737" spans="1:3">
      <c r="A18737" t="s">
        <v>14500</v>
      </c>
      <c r="B18737" t="str">
        <f>VLOOKUP(C18737,替换表!$A:$B,2,0)</f>
        <v>cio</v>
      </c>
      <c r="C18737" t="s">
        <v>14479</v>
      </c>
    </row>
    <row r="18738" spans="1:3">
      <c r="A18738" t="s">
        <v>14501</v>
      </c>
      <c r="B18738" t="str">
        <f>VLOOKUP(C18738,替换表!$A:$B,2,0)</f>
        <v>cio</v>
      </c>
      <c r="C18738" t="s">
        <v>14479</v>
      </c>
    </row>
    <row r="18739" spans="1:3">
      <c r="A18739" t="s">
        <v>3016</v>
      </c>
      <c r="B18739" t="str">
        <f>VLOOKUP(C18739,替换表!$A:$B,2,0)</f>
        <v>cio</v>
      </c>
      <c r="C18739" t="s">
        <v>14479</v>
      </c>
    </row>
    <row r="18740" spans="1:3">
      <c r="A18740" t="s">
        <v>14502</v>
      </c>
      <c r="B18740" t="str">
        <f>VLOOKUP(C18740,替换表!$A:$B,2,0)</f>
        <v>cio</v>
      </c>
      <c r="C18740" t="s">
        <v>14479</v>
      </c>
    </row>
    <row r="18741" spans="1:3">
      <c r="A18741" t="s">
        <v>14503</v>
      </c>
      <c r="B18741" t="str">
        <f>VLOOKUP(C18741,替换表!$A:$B,2,0)</f>
        <v>cio</v>
      </c>
      <c r="C18741" t="s">
        <v>14479</v>
      </c>
    </row>
    <row r="18742" spans="1:3">
      <c r="A18742" t="s">
        <v>14504</v>
      </c>
      <c r="B18742" t="str">
        <f>VLOOKUP(C18742,替换表!$A:$B,2,0)</f>
        <v>cio</v>
      </c>
      <c r="C18742" t="s">
        <v>14479</v>
      </c>
    </row>
    <row r="18743" spans="1:3">
      <c r="A18743" t="s">
        <v>14505</v>
      </c>
      <c r="B18743" t="str">
        <f>VLOOKUP(C18743,替换表!$A:$B,2,0)</f>
        <v>cio</v>
      </c>
      <c r="C18743" t="s">
        <v>14479</v>
      </c>
    </row>
    <row r="18744" spans="1:3">
      <c r="A18744" t="s">
        <v>14506</v>
      </c>
      <c r="B18744" t="str">
        <f>VLOOKUP(C18744,替换表!$A:$B,2,0)</f>
        <v>cio</v>
      </c>
      <c r="C18744" t="s">
        <v>14479</v>
      </c>
    </row>
    <row r="18745" spans="1:3">
      <c r="A18745" t="s">
        <v>14507</v>
      </c>
      <c r="B18745" t="str">
        <f>VLOOKUP(C18745,替换表!$A:$B,2,0)</f>
        <v>cio</v>
      </c>
      <c r="C18745" t="s">
        <v>14479</v>
      </c>
    </row>
    <row r="18746" spans="1:3">
      <c r="A18746" t="s">
        <v>14508</v>
      </c>
      <c r="B18746" t="str">
        <f>VLOOKUP(C18746,替换表!$A:$B,2,0)</f>
        <v>cio</v>
      </c>
      <c r="C18746" t="s">
        <v>14479</v>
      </c>
    </row>
    <row r="18747" spans="1:3">
      <c r="A18747" t="s">
        <v>3419</v>
      </c>
      <c r="B18747" t="str">
        <f>VLOOKUP(C18747,替换表!$A:$B,2,0)</f>
        <v>cio</v>
      </c>
      <c r="C18747" t="s">
        <v>14479</v>
      </c>
    </row>
    <row r="18748" spans="1:3">
      <c r="A18748" t="s">
        <v>8019</v>
      </c>
      <c r="B18748" t="str">
        <f>VLOOKUP(C18748,替换表!$A:$B,2,0)</f>
        <v>cio</v>
      </c>
      <c r="C18748" t="s">
        <v>14479</v>
      </c>
    </row>
    <row r="18749" spans="1:3">
      <c r="A18749" t="s">
        <v>9050</v>
      </c>
      <c r="B18749" t="str">
        <f>VLOOKUP(C18749,替换表!$A:$B,2,0)</f>
        <v>cio</v>
      </c>
      <c r="C18749" t="s">
        <v>14479</v>
      </c>
    </row>
    <row r="18750" spans="1:3">
      <c r="A18750" t="s">
        <v>9045</v>
      </c>
      <c r="B18750" t="str">
        <f>VLOOKUP(C18750,替换表!$A:$B,2,0)</f>
        <v>cio</v>
      </c>
      <c r="C18750" t="s">
        <v>14479</v>
      </c>
    </row>
    <row r="18751" spans="1:3">
      <c r="A18751" t="s">
        <v>9046</v>
      </c>
      <c r="B18751" t="str">
        <f>VLOOKUP(C18751,替换表!$A:$B,2,0)</f>
        <v>cio</v>
      </c>
      <c r="C18751" t="s">
        <v>14479</v>
      </c>
    </row>
    <row r="18752" spans="1:3">
      <c r="A18752" t="s">
        <v>7821</v>
      </c>
      <c r="B18752" t="str">
        <f>VLOOKUP(C18752,替换表!$A:$B,2,0)</f>
        <v>cio</v>
      </c>
      <c r="C18752" t="s">
        <v>14479</v>
      </c>
    </row>
    <row r="18753" spans="1:3">
      <c r="A18753" t="s">
        <v>9321</v>
      </c>
      <c r="B18753" t="str">
        <f>VLOOKUP(C18753,替换表!$A:$B,2,0)</f>
        <v>cio</v>
      </c>
      <c r="C18753" t="s">
        <v>14479</v>
      </c>
    </row>
    <row r="18754" spans="1:3">
      <c r="A18754" t="s">
        <v>9719</v>
      </c>
      <c r="B18754" t="str">
        <f>VLOOKUP(C18754,替换表!$A:$B,2,0)</f>
        <v>cio</v>
      </c>
      <c r="C18754" t="s">
        <v>14479</v>
      </c>
    </row>
    <row r="18755" spans="1:3">
      <c r="A18755" t="s">
        <v>14040</v>
      </c>
      <c r="B18755" t="str">
        <f>VLOOKUP(C18755,替换表!$A:$B,2,0)</f>
        <v>cio</v>
      </c>
      <c r="C18755" t="s">
        <v>14479</v>
      </c>
    </row>
    <row r="18756" spans="1:3">
      <c r="A18756" t="s">
        <v>14509</v>
      </c>
      <c r="B18756" t="str">
        <f>VLOOKUP(C18756,替换表!$A:$B,2,0)</f>
        <v>cio</v>
      </c>
      <c r="C18756" t="s">
        <v>14479</v>
      </c>
    </row>
    <row r="18757" spans="1:3">
      <c r="A18757" t="s">
        <v>14510</v>
      </c>
      <c r="B18757" t="str">
        <f>VLOOKUP(C18757,替换表!$A:$B,2,0)</f>
        <v>cio</v>
      </c>
      <c r="C18757" t="s">
        <v>14479</v>
      </c>
    </row>
    <row r="18758" spans="1:3">
      <c r="A18758" t="s">
        <v>14478</v>
      </c>
      <c r="B18758" t="str">
        <f>VLOOKUP(C18758,替换表!$A:$B,2,0)</f>
        <v>cio</v>
      </c>
      <c r="C18758" t="s">
        <v>14479</v>
      </c>
    </row>
    <row r="18759" spans="1:3">
      <c r="A18759" t="s">
        <v>14511</v>
      </c>
      <c r="B18759" t="str">
        <f>VLOOKUP(C18759,替换表!$A:$B,2,0)</f>
        <v>cio</v>
      </c>
      <c r="C18759" t="s">
        <v>14479</v>
      </c>
    </row>
    <row r="18760" spans="1:3">
      <c r="A18760" t="s">
        <v>14512</v>
      </c>
      <c r="B18760" t="str">
        <f>VLOOKUP(C18760,替换表!$A:$B,2,0)</f>
        <v>cio</v>
      </c>
      <c r="C18760" t="s">
        <v>14479</v>
      </c>
    </row>
    <row r="18761" spans="1:3">
      <c r="A18761" t="s">
        <v>14513</v>
      </c>
      <c r="B18761" t="str">
        <f>VLOOKUP(C18761,替换表!$A:$B,2,0)</f>
        <v>cio</v>
      </c>
      <c r="C18761" t="s">
        <v>14479</v>
      </c>
    </row>
    <row r="18762" spans="1:3">
      <c r="A18762" t="s">
        <v>14514</v>
      </c>
      <c r="B18762" t="str">
        <f>VLOOKUP(C18762,替换表!$A:$B,2,0)</f>
        <v>cio</v>
      </c>
      <c r="C18762" t="s">
        <v>14479</v>
      </c>
    </row>
    <row r="18763" spans="1:3">
      <c r="A18763" t="s">
        <v>3018</v>
      </c>
      <c r="B18763" t="str">
        <f>VLOOKUP(C18763,替换表!$A:$B,2,0)</f>
        <v>cio</v>
      </c>
      <c r="C18763" t="s">
        <v>14479</v>
      </c>
    </row>
    <row r="18764" spans="1:3">
      <c r="A18764" t="s">
        <v>14515</v>
      </c>
      <c r="B18764" t="str">
        <f>VLOOKUP(C18764,替换表!$A:$B,2,0)</f>
        <v>cio</v>
      </c>
      <c r="C18764" t="s">
        <v>14479</v>
      </c>
    </row>
    <row r="18765" spans="1:3">
      <c r="A18765" t="s">
        <v>14516</v>
      </c>
      <c r="B18765" t="str">
        <f>VLOOKUP(C18765,替换表!$A:$B,2,0)</f>
        <v>cio</v>
      </c>
      <c r="C18765" t="s">
        <v>14479</v>
      </c>
    </row>
    <row r="18766" spans="1:3">
      <c r="A18766" t="s">
        <v>14517</v>
      </c>
      <c r="B18766" t="str">
        <f>VLOOKUP(C18766,替换表!$A:$B,2,0)</f>
        <v>cio</v>
      </c>
      <c r="C18766" t="s">
        <v>14479</v>
      </c>
    </row>
    <row r="18767" spans="1:3">
      <c r="A18767" t="s">
        <v>14518</v>
      </c>
      <c r="B18767" t="str">
        <f>VLOOKUP(C18767,替换表!$A:$B,2,0)</f>
        <v>cio</v>
      </c>
      <c r="C18767" t="s">
        <v>14479</v>
      </c>
    </row>
    <row r="18768" spans="1:3">
      <c r="A18768" t="s">
        <v>14519</v>
      </c>
      <c r="B18768" t="str">
        <f>VLOOKUP(C18768,替换表!$A:$B,2,0)</f>
        <v>cio</v>
      </c>
      <c r="C18768" t="s">
        <v>14479</v>
      </c>
    </row>
    <row r="18769" spans="1:3">
      <c r="A18769" t="s">
        <v>14520</v>
      </c>
      <c r="B18769" t="str">
        <f>VLOOKUP(C18769,替换表!$A:$B,2,0)</f>
        <v>cio</v>
      </c>
      <c r="C18769" t="s">
        <v>14479</v>
      </c>
    </row>
    <row r="18770" spans="1:3">
      <c r="A18770" t="s">
        <v>5849</v>
      </c>
      <c r="B18770" t="str">
        <f>VLOOKUP(C18770,替换表!$A:$B,2,0)</f>
        <v>civ</v>
      </c>
      <c r="C18770" t="s">
        <v>14521</v>
      </c>
    </row>
    <row r="18771" spans="1:3">
      <c r="A18771" t="s">
        <v>5851</v>
      </c>
      <c r="B18771" t="str">
        <f>VLOOKUP(C18771,替换表!$A:$B,2,0)</f>
        <v>civ</v>
      </c>
      <c r="C18771" t="s">
        <v>14521</v>
      </c>
    </row>
    <row r="18772" spans="1:3">
      <c r="A18772" t="s">
        <v>5858</v>
      </c>
      <c r="B18772" t="str">
        <f>VLOOKUP(C18772,替换表!$A:$B,2,0)</f>
        <v>civ</v>
      </c>
      <c r="C18772" t="s">
        <v>14521</v>
      </c>
    </row>
    <row r="18773" spans="1:3">
      <c r="A18773" t="s">
        <v>5859</v>
      </c>
      <c r="B18773" t="str">
        <f>VLOOKUP(C18773,替换表!$A:$B,2,0)</f>
        <v>civ</v>
      </c>
      <c r="C18773" t="s">
        <v>14521</v>
      </c>
    </row>
    <row r="18774" spans="1:3">
      <c r="A18774" t="s">
        <v>9108</v>
      </c>
      <c r="B18774" t="str">
        <f>VLOOKUP(C18774,替换表!$A:$B,2,0)</f>
        <v>civ</v>
      </c>
      <c r="C18774" t="s">
        <v>14521</v>
      </c>
    </row>
    <row r="18775" spans="1:3">
      <c r="A18775" t="s">
        <v>9156</v>
      </c>
      <c r="B18775" t="str">
        <f>VLOOKUP(C18775,替换表!$A:$B,2,0)</f>
        <v>civ</v>
      </c>
      <c r="C18775" t="s">
        <v>14521</v>
      </c>
    </row>
    <row r="18776" spans="1:3">
      <c r="A18776" t="s">
        <v>9167</v>
      </c>
      <c r="B18776" t="str">
        <f>VLOOKUP(C18776,替换表!$A:$B,2,0)</f>
        <v>civ</v>
      </c>
      <c r="C18776" t="s">
        <v>14521</v>
      </c>
    </row>
    <row r="18777" spans="1:3">
      <c r="A18777" t="s">
        <v>9177</v>
      </c>
      <c r="B18777" t="str">
        <f>VLOOKUP(C18777,替换表!$A:$B,2,0)</f>
        <v>civ</v>
      </c>
      <c r="C18777" t="s">
        <v>14521</v>
      </c>
    </row>
    <row r="18778" spans="1:3">
      <c r="A18778" t="s">
        <v>9180</v>
      </c>
      <c r="B18778" t="str">
        <f>VLOOKUP(C18778,替换表!$A:$B,2,0)</f>
        <v>civ</v>
      </c>
      <c r="C18778" t="s">
        <v>14521</v>
      </c>
    </row>
    <row r="18779" spans="1:3">
      <c r="A18779" t="s">
        <v>14500</v>
      </c>
      <c r="B18779" t="str">
        <f>VLOOKUP(C18779,替换表!$A:$B,2,0)</f>
        <v>civ</v>
      </c>
      <c r="C18779" t="s">
        <v>14521</v>
      </c>
    </row>
    <row r="18780" spans="1:3">
      <c r="A18780" t="s">
        <v>14502</v>
      </c>
      <c r="B18780" t="str">
        <f>VLOOKUP(C18780,替换表!$A:$B,2,0)</f>
        <v>civ</v>
      </c>
      <c r="C18780" t="s">
        <v>14521</v>
      </c>
    </row>
    <row r="18781" spans="1:3">
      <c r="A18781" t="s">
        <v>14504</v>
      </c>
      <c r="B18781" t="str">
        <f>VLOOKUP(C18781,替换表!$A:$B,2,0)</f>
        <v>civ</v>
      </c>
      <c r="C18781" t="s">
        <v>14521</v>
      </c>
    </row>
    <row r="18782" spans="1:3">
      <c r="A18782" t="s">
        <v>14522</v>
      </c>
      <c r="B18782" t="str">
        <f>VLOOKUP(C18782,替换表!$A:$B,2,0)</f>
        <v>civ</v>
      </c>
      <c r="C18782" t="s">
        <v>14521</v>
      </c>
    </row>
    <row r="18783" spans="1:3">
      <c r="A18783" t="s">
        <v>5873</v>
      </c>
      <c r="B18783" t="str">
        <f>VLOOKUP(C18783,替换表!$A:$B,2,0)</f>
        <v>civ</v>
      </c>
      <c r="C18783" t="s">
        <v>14521</v>
      </c>
    </row>
    <row r="18784" spans="1:3">
      <c r="A18784" t="s">
        <v>9055</v>
      </c>
      <c r="B18784" t="str">
        <f>VLOOKUP(C18784,替换表!$A:$B,2,0)</f>
        <v>civ</v>
      </c>
      <c r="C18784" t="s">
        <v>14521</v>
      </c>
    </row>
    <row r="18785" spans="1:3">
      <c r="A18785" t="s">
        <v>7821</v>
      </c>
      <c r="B18785" t="str">
        <f>VLOOKUP(C18785,替换表!$A:$B,2,0)</f>
        <v>civ</v>
      </c>
      <c r="C18785" t="s">
        <v>14521</v>
      </c>
    </row>
    <row r="18786" spans="1:3">
      <c r="A18786" t="s">
        <v>9192</v>
      </c>
      <c r="B18786" t="str">
        <f>VLOOKUP(C18786,替换表!$A:$B,2,0)</f>
        <v>civ</v>
      </c>
      <c r="C18786" t="s">
        <v>14521</v>
      </c>
    </row>
    <row r="18787" spans="1:3">
      <c r="A18787" t="s">
        <v>14523</v>
      </c>
      <c r="B18787" t="str">
        <f>VLOOKUP(C18787,替换表!$A:$B,2,0)</f>
        <v>civ</v>
      </c>
      <c r="C18787" t="s">
        <v>14521</v>
      </c>
    </row>
    <row r="18788" spans="1:3">
      <c r="A18788" t="s">
        <v>14524</v>
      </c>
      <c r="B18788" t="str">
        <f>VLOOKUP(C18788,替换表!$A:$B,2,0)</f>
        <v>civ</v>
      </c>
      <c r="C18788" t="s">
        <v>14521</v>
      </c>
    </row>
    <row r="18789" spans="1:3">
      <c r="A18789" t="s">
        <v>14525</v>
      </c>
      <c r="B18789" t="str">
        <f>VLOOKUP(C18789,替换表!$A:$B,2,0)</f>
        <v>civ</v>
      </c>
      <c r="C18789" t="s">
        <v>14521</v>
      </c>
    </row>
    <row r="18790" spans="1:3">
      <c r="A18790" t="s">
        <v>14526</v>
      </c>
      <c r="B18790" t="str">
        <f>VLOOKUP(C18790,替换表!$A:$B,2,0)</f>
        <v>civ</v>
      </c>
      <c r="C18790" t="s">
        <v>14521</v>
      </c>
    </row>
    <row r="18791" spans="1:3">
      <c r="A18791" t="s">
        <v>14527</v>
      </c>
      <c r="B18791" t="str">
        <f>VLOOKUP(C18791,替换表!$A:$B,2,0)</f>
        <v>civ</v>
      </c>
      <c r="C18791" t="s">
        <v>14521</v>
      </c>
    </row>
    <row r="18792" spans="1:3">
      <c r="A18792" t="s">
        <v>14528</v>
      </c>
      <c r="B18792" t="str">
        <f>VLOOKUP(C18792,替换表!$A:$B,2,0)</f>
        <v>civ</v>
      </c>
      <c r="C18792" t="s">
        <v>14521</v>
      </c>
    </row>
    <row r="18793" spans="1:3">
      <c r="A18793" t="s">
        <v>14529</v>
      </c>
      <c r="B18793" t="str">
        <f>VLOOKUP(C18793,替换表!$A:$B,2,0)</f>
        <v>civ</v>
      </c>
      <c r="C18793" t="s">
        <v>14521</v>
      </c>
    </row>
    <row r="18794" spans="1:3">
      <c r="A18794" t="s">
        <v>14530</v>
      </c>
      <c r="B18794" t="str">
        <f>VLOOKUP(C18794,替换表!$A:$B,2,0)</f>
        <v>civ</v>
      </c>
      <c r="C18794" t="s">
        <v>14521</v>
      </c>
    </row>
    <row r="18795" spans="1:3">
      <c r="A18795" t="s">
        <v>14531</v>
      </c>
      <c r="B18795" t="str">
        <f>VLOOKUP(C18795,替换表!$A:$B,2,0)</f>
        <v>civ</v>
      </c>
      <c r="C18795" t="s">
        <v>14521</v>
      </c>
    </row>
    <row r="18796" spans="1:3">
      <c r="A18796" t="s">
        <v>9196</v>
      </c>
      <c r="B18796" t="str">
        <f>VLOOKUP(C18796,替换表!$A:$B,2,0)</f>
        <v>civ</v>
      </c>
      <c r="C18796" t="s">
        <v>14521</v>
      </c>
    </row>
    <row r="18797" spans="1:3">
      <c r="A18797" t="s">
        <v>9197</v>
      </c>
      <c r="B18797" t="str">
        <f>VLOOKUP(C18797,替换表!$A:$B,2,0)</f>
        <v>civ</v>
      </c>
      <c r="C18797" t="s">
        <v>14521</v>
      </c>
    </row>
    <row r="18798" spans="1:3">
      <c r="A18798" t="s">
        <v>14532</v>
      </c>
      <c r="B18798" t="str">
        <f>VLOOKUP(C18798,替换表!$A:$B,2,0)</f>
        <v>civ</v>
      </c>
      <c r="C18798" t="s">
        <v>14521</v>
      </c>
    </row>
    <row r="18799" spans="1:3">
      <c r="A18799" t="s">
        <v>5862</v>
      </c>
      <c r="B18799" t="str">
        <f>VLOOKUP(C18799,替换表!$A:$B,2,0)</f>
        <v>civ</v>
      </c>
      <c r="C18799" t="s">
        <v>14521</v>
      </c>
    </row>
    <row r="18800" spans="1:3">
      <c r="A18800" t="s">
        <v>14533</v>
      </c>
      <c r="B18800" t="str">
        <f>VLOOKUP(C18800,替换表!$A:$B,2,0)</f>
        <v>civ</v>
      </c>
      <c r="C18800" t="s">
        <v>14521</v>
      </c>
    </row>
    <row r="18801" spans="1:3">
      <c r="A18801" t="s">
        <v>14534</v>
      </c>
      <c r="B18801" t="str">
        <f>VLOOKUP(C18801,替换表!$A:$B,2,0)</f>
        <v>civ</v>
      </c>
      <c r="C18801" t="s">
        <v>14521</v>
      </c>
    </row>
    <row r="18802" spans="1:3">
      <c r="A18802" t="s">
        <v>14535</v>
      </c>
      <c r="B18802" t="str">
        <f>VLOOKUP(C18802,替换表!$A:$B,2,0)</f>
        <v>civ</v>
      </c>
      <c r="C18802" t="s">
        <v>14521</v>
      </c>
    </row>
    <row r="18803" spans="1:3">
      <c r="A18803" t="s">
        <v>14536</v>
      </c>
      <c r="B18803" t="str">
        <f>VLOOKUP(C18803,替换表!$A:$B,2,0)</f>
        <v>civ</v>
      </c>
      <c r="C18803" t="s">
        <v>14521</v>
      </c>
    </row>
    <row r="18804" spans="1:3">
      <c r="A18804" t="s">
        <v>5863</v>
      </c>
      <c r="B18804" t="str">
        <f>VLOOKUP(C18804,替换表!$A:$B,2,0)</f>
        <v>civ</v>
      </c>
      <c r="C18804" t="s">
        <v>14521</v>
      </c>
    </row>
    <row r="18805" spans="1:3">
      <c r="A18805" t="s">
        <v>14537</v>
      </c>
      <c r="B18805" t="str">
        <f>VLOOKUP(C18805,替换表!$A:$B,2,0)</f>
        <v>civ</v>
      </c>
      <c r="C18805" t="s">
        <v>14521</v>
      </c>
    </row>
    <row r="18806" spans="1:3">
      <c r="A18806" t="s">
        <v>14538</v>
      </c>
      <c r="B18806" t="str">
        <f>VLOOKUP(C18806,替换表!$A:$B,2,0)</f>
        <v>civ</v>
      </c>
      <c r="C18806" t="s">
        <v>14521</v>
      </c>
    </row>
    <row r="18807" spans="1:3">
      <c r="A18807" t="s">
        <v>14539</v>
      </c>
      <c r="B18807" t="str">
        <f>VLOOKUP(C18807,替换表!$A:$B,2,0)</f>
        <v>civ</v>
      </c>
      <c r="C18807" t="s">
        <v>14521</v>
      </c>
    </row>
    <row r="18808" spans="1:3">
      <c r="A18808" t="s">
        <v>14540</v>
      </c>
      <c r="B18808" t="str">
        <f>VLOOKUP(C18808,替换表!$A:$B,2,0)</f>
        <v>civ</v>
      </c>
      <c r="C18808" t="s">
        <v>14521</v>
      </c>
    </row>
    <row r="18809" spans="1:3">
      <c r="A18809" t="s">
        <v>14541</v>
      </c>
      <c r="B18809" t="str">
        <f>VLOOKUP(C18809,替换表!$A:$B,2,0)</f>
        <v>civ</v>
      </c>
      <c r="C18809" t="s">
        <v>14521</v>
      </c>
    </row>
    <row r="18810" spans="1:3">
      <c r="A18810" t="s">
        <v>14542</v>
      </c>
      <c r="B18810" t="str">
        <f>VLOOKUP(C18810,替换表!$A:$B,2,0)</f>
        <v>civ</v>
      </c>
      <c r="C18810" t="s">
        <v>14521</v>
      </c>
    </row>
    <row r="18811" spans="1:3">
      <c r="A18811" t="s">
        <v>14543</v>
      </c>
      <c r="B18811" t="str">
        <f>VLOOKUP(C18811,替换表!$A:$B,2,0)</f>
        <v>civ</v>
      </c>
      <c r="C18811" t="s">
        <v>14521</v>
      </c>
    </row>
    <row r="18812" spans="1:3">
      <c r="A18812" t="s">
        <v>14544</v>
      </c>
      <c r="B18812" t="str">
        <f>VLOOKUP(C18812,替换表!$A:$B,2,0)</f>
        <v>civ</v>
      </c>
      <c r="C18812" t="s">
        <v>14521</v>
      </c>
    </row>
    <row r="18813" spans="1:3">
      <c r="A18813" t="s">
        <v>14545</v>
      </c>
      <c r="B18813" t="str">
        <f>VLOOKUP(C18813,替换表!$A:$B,2,0)</f>
        <v>civ</v>
      </c>
      <c r="C18813" t="s">
        <v>14521</v>
      </c>
    </row>
    <row r="18814" spans="1:3">
      <c r="A18814" t="s">
        <v>14546</v>
      </c>
      <c r="B18814" t="str">
        <f>VLOOKUP(C18814,替换表!$A:$B,2,0)</f>
        <v>civ</v>
      </c>
      <c r="C18814" t="s">
        <v>14521</v>
      </c>
    </row>
    <row r="18815" spans="1:3">
      <c r="A18815" t="s">
        <v>14547</v>
      </c>
      <c r="B18815" t="str">
        <f>VLOOKUP(C18815,替换表!$A:$B,2,0)</f>
        <v>civ</v>
      </c>
      <c r="C18815" t="s">
        <v>14521</v>
      </c>
    </row>
    <row r="18816" spans="1:3">
      <c r="A18816" t="s">
        <v>9112</v>
      </c>
      <c r="B18816" t="str">
        <f>VLOOKUP(C18816,替换表!$A:$B,2,0)</f>
        <v>civ</v>
      </c>
      <c r="C18816" t="s">
        <v>14521</v>
      </c>
    </row>
    <row r="18817" spans="1:3">
      <c r="A18817" t="s">
        <v>14548</v>
      </c>
      <c r="B18817" t="str">
        <f>VLOOKUP(C18817,替换表!$A:$B,2,0)</f>
        <v>civ</v>
      </c>
      <c r="C18817" t="s">
        <v>14521</v>
      </c>
    </row>
    <row r="18818" spans="1:3">
      <c r="A18818" t="s">
        <v>14549</v>
      </c>
      <c r="B18818" t="str">
        <f>VLOOKUP(C18818,替换表!$A:$B,2,0)</f>
        <v>civ</v>
      </c>
      <c r="C18818" t="s">
        <v>14521</v>
      </c>
    </row>
    <row r="18819" spans="1:3">
      <c r="A18819" t="s">
        <v>14550</v>
      </c>
      <c r="B18819" t="str">
        <f>VLOOKUP(C18819,替换表!$A:$B,2,0)</f>
        <v>civ</v>
      </c>
      <c r="C18819" t="s">
        <v>14521</v>
      </c>
    </row>
    <row r="18820" spans="1:3">
      <c r="A18820" t="s">
        <v>14551</v>
      </c>
      <c r="B18820" t="str">
        <f>VLOOKUP(C18820,替换表!$A:$B,2,0)</f>
        <v>civ</v>
      </c>
      <c r="C18820" t="s">
        <v>14521</v>
      </c>
    </row>
    <row r="18821" spans="1:3">
      <c r="A18821" t="s">
        <v>14552</v>
      </c>
      <c r="B18821" t="str">
        <f>VLOOKUP(C18821,替换表!$A:$B,2,0)</f>
        <v>civ</v>
      </c>
      <c r="C18821" t="s">
        <v>14521</v>
      </c>
    </row>
    <row r="18822" spans="1:3">
      <c r="A18822" t="s">
        <v>9362</v>
      </c>
      <c r="B18822" t="str">
        <f>VLOOKUP(C18822,替换表!$A:$B,2,0)</f>
        <v>civ</v>
      </c>
      <c r="C18822" t="s">
        <v>14521</v>
      </c>
    </row>
    <row r="18823" spans="1:3">
      <c r="A18823" t="s">
        <v>14553</v>
      </c>
      <c r="B18823" t="str">
        <f>VLOOKUP(C18823,替换表!$A:$B,2,0)</f>
        <v>civ</v>
      </c>
      <c r="C18823" t="s">
        <v>14521</v>
      </c>
    </row>
    <row r="18824" spans="1:3">
      <c r="A18824" t="s">
        <v>14554</v>
      </c>
      <c r="B18824" t="str">
        <f>VLOOKUP(C18824,替换表!$A:$B,2,0)</f>
        <v>civ</v>
      </c>
      <c r="C18824" t="s">
        <v>14521</v>
      </c>
    </row>
    <row r="18825" spans="1:3">
      <c r="A18825" t="s">
        <v>9052</v>
      </c>
      <c r="B18825" t="str">
        <f>VLOOKUP(C18825,替换表!$A:$B,2,0)</f>
        <v>ciw</v>
      </c>
      <c r="C18825" t="s">
        <v>14555</v>
      </c>
    </row>
    <row r="18826" spans="1:3">
      <c r="A18826" t="s">
        <v>9107</v>
      </c>
      <c r="B18826" t="str">
        <f>VLOOKUP(C18826,替换表!$A:$B,2,0)</f>
        <v>ciw</v>
      </c>
      <c r="C18826" t="s">
        <v>14555</v>
      </c>
    </row>
    <row r="18827" spans="1:3">
      <c r="A18827" t="s">
        <v>14509</v>
      </c>
      <c r="B18827" t="str">
        <f>VLOOKUP(C18827,替换表!$A:$B,2,0)</f>
        <v>ciw</v>
      </c>
      <c r="C18827" t="s">
        <v>14555</v>
      </c>
    </row>
    <row r="18828" spans="1:3">
      <c r="A18828" t="s">
        <v>14512</v>
      </c>
      <c r="B18828" t="str">
        <f>VLOOKUP(C18828,替换表!$A:$B,2,0)</f>
        <v>ciw</v>
      </c>
      <c r="C18828" t="s">
        <v>14555</v>
      </c>
    </row>
    <row r="18829" spans="1:3">
      <c r="A18829" t="s">
        <v>9113</v>
      </c>
      <c r="B18829" t="str">
        <f>VLOOKUP(C18829,替换表!$A:$B,2,0)</f>
        <v>ciw</v>
      </c>
      <c r="C18829" t="s">
        <v>14555</v>
      </c>
    </row>
    <row r="18830" spans="1:3">
      <c r="A18830" t="s">
        <v>14556</v>
      </c>
      <c r="B18830" t="str">
        <f>VLOOKUP(C18830,替换表!$A:$B,2,0)</f>
        <v>ciw</v>
      </c>
      <c r="C18830" t="s">
        <v>14555</v>
      </c>
    </row>
    <row r="18831" spans="1:3">
      <c r="A18831" t="s">
        <v>14557</v>
      </c>
      <c r="B18831" t="str">
        <f>VLOOKUP(C18831,替换表!$A:$B,2,0)</f>
        <v>ciw</v>
      </c>
      <c r="C18831" t="s">
        <v>14555</v>
      </c>
    </row>
    <row r="18832" spans="1:3">
      <c r="A18832" t="s">
        <v>14558</v>
      </c>
      <c r="B18832" t="str">
        <f>VLOOKUP(C18832,替换表!$A:$B,2,0)</f>
        <v>ciw</v>
      </c>
      <c r="C18832" t="s">
        <v>14555</v>
      </c>
    </row>
    <row r="18833" spans="1:3">
      <c r="A18833" t="s">
        <v>14559</v>
      </c>
      <c r="B18833" t="str">
        <f>VLOOKUP(C18833,替换表!$A:$B,2,0)</f>
        <v>ciw</v>
      </c>
      <c r="C18833" t="s">
        <v>14555</v>
      </c>
    </row>
    <row r="18834" spans="1:3">
      <c r="A18834" t="s">
        <v>14560</v>
      </c>
      <c r="B18834" t="str">
        <f>VLOOKUP(C18834,替换表!$A:$B,2,0)</f>
        <v>ciw</v>
      </c>
      <c r="C18834" t="s">
        <v>14555</v>
      </c>
    </row>
    <row r="18835" spans="1:3">
      <c r="A18835" t="s">
        <v>14561</v>
      </c>
      <c r="B18835" t="str">
        <f>VLOOKUP(C18835,替换表!$A:$B,2,0)</f>
        <v>ciw</v>
      </c>
      <c r="C18835" t="s">
        <v>14555</v>
      </c>
    </row>
    <row r="18836" spans="1:3">
      <c r="A18836" t="s">
        <v>9142</v>
      </c>
      <c r="B18836" t="str">
        <f>VLOOKUP(C18836,替换表!$A:$B,2,0)</f>
        <v>ciw</v>
      </c>
      <c r="C18836" t="s">
        <v>14555</v>
      </c>
    </row>
    <row r="18837" spans="1:3">
      <c r="A18837" t="s">
        <v>14487</v>
      </c>
      <c r="B18837" t="str">
        <f>VLOOKUP(C18837,替换表!$A:$B,2,0)</f>
        <v>ciw</v>
      </c>
      <c r="C18837" t="s">
        <v>14555</v>
      </c>
    </row>
    <row r="18838" spans="1:3">
      <c r="A18838" t="s">
        <v>14492</v>
      </c>
      <c r="B18838" t="str">
        <f>VLOOKUP(C18838,替换表!$A:$B,2,0)</f>
        <v>ciw</v>
      </c>
      <c r="C18838" t="s">
        <v>14555</v>
      </c>
    </row>
    <row r="18839" spans="1:3">
      <c r="A18839" t="s">
        <v>9085</v>
      </c>
      <c r="B18839" t="str">
        <f>VLOOKUP(C18839,替换表!$A:$B,2,0)</f>
        <v>ciu</v>
      </c>
      <c r="C18839" t="s">
        <v>14562</v>
      </c>
    </row>
    <row r="18840" spans="1:3">
      <c r="A18840" t="s">
        <v>1699</v>
      </c>
      <c r="B18840" t="str">
        <f>VLOOKUP(C18840,替换表!$A:$B,2,0)</f>
        <v>ciu</v>
      </c>
      <c r="C18840" t="s">
        <v>14562</v>
      </c>
    </row>
    <row r="18841" spans="1:3">
      <c r="A18841" t="s">
        <v>2627</v>
      </c>
      <c r="B18841" t="str">
        <f>VLOOKUP(C18841,替换表!$A:$B,2,0)</f>
        <v>ciu</v>
      </c>
      <c r="C18841" t="s">
        <v>14562</v>
      </c>
    </row>
    <row r="18842" spans="1:3">
      <c r="A18842" t="s">
        <v>2628</v>
      </c>
      <c r="B18842" t="str">
        <f>VLOOKUP(C18842,替换表!$A:$B,2,0)</f>
        <v>ciu</v>
      </c>
      <c r="C18842" t="s">
        <v>14562</v>
      </c>
    </row>
    <row r="18843" spans="1:3">
      <c r="A18843" t="s">
        <v>3016</v>
      </c>
      <c r="B18843" t="str">
        <f>VLOOKUP(C18843,替换表!$A:$B,2,0)</f>
        <v>ciu</v>
      </c>
      <c r="C18843" t="s">
        <v>14562</v>
      </c>
    </row>
    <row r="18844" spans="1:3">
      <c r="A18844" t="s">
        <v>14505</v>
      </c>
      <c r="B18844" t="str">
        <f>VLOOKUP(C18844,替换表!$A:$B,2,0)</f>
        <v>ciu</v>
      </c>
      <c r="C18844" t="s">
        <v>14562</v>
      </c>
    </row>
    <row r="18845" spans="1:3">
      <c r="A18845" t="s">
        <v>14541</v>
      </c>
      <c r="B18845" t="str">
        <f>VLOOKUP(C18845,替换表!$A:$B,2,0)</f>
        <v>ciu</v>
      </c>
      <c r="C18845" t="s">
        <v>14562</v>
      </c>
    </row>
    <row r="18846" spans="1:3">
      <c r="A18846" t="s">
        <v>2630</v>
      </c>
      <c r="B18846" t="str">
        <f>VLOOKUP(C18846,替换表!$A:$B,2,0)</f>
        <v>ciu</v>
      </c>
      <c r="C18846" t="s">
        <v>14562</v>
      </c>
    </row>
    <row r="18847" spans="1:3">
      <c r="A18847" t="s">
        <v>14563</v>
      </c>
      <c r="B18847" t="str">
        <f>VLOOKUP(C18847,替换表!$A:$B,2,0)</f>
        <v>ciu</v>
      </c>
      <c r="C18847" t="s">
        <v>14562</v>
      </c>
    </row>
    <row r="18848" spans="1:3">
      <c r="A18848" t="s">
        <v>14476</v>
      </c>
      <c r="B18848" t="str">
        <f>VLOOKUP(C18848,替换表!$A:$B,2,0)</f>
        <v>ciu</v>
      </c>
      <c r="C18848" t="s">
        <v>14562</v>
      </c>
    </row>
    <row r="18849" spans="1:3">
      <c r="A18849" t="s">
        <v>14564</v>
      </c>
      <c r="B18849" t="str">
        <f>VLOOKUP(C18849,替换表!$A:$B,2,0)</f>
        <v>ciu</v>
      </c>
      <c r="C18849" t="s">
        <v>14562</v>
      </c>
    </row>
    <row r="18850" spans="1:3">
      <c r="A18850" t="s">
        <v>14513</v>
      </c>
      <c r="B18850" t="str">
        <f>VLOOKUP(C18850,替换表!$A:$B,2,0)</f>
        <v>ciu</v>
      </c>
      <c r="C18850" t="s">
        <v>14562</v>
      </c>
    </row>
    <row r="18851" spans="1:3">
      <c r="A18851" t="s">
        <v>704</v>
      </c>
      <c r="B18851" t="str">
        <f>VLOOKUP(C18851,替换表!$A:$B,2,0)</f>
        <v>ciu</v>
      </c>
      <c r="C18851" t="s">
        <v>14562</v>
      </c>
    </row>
    <row r="18852" spans="1:3">
      <c r="A18852" t="s">
        <v>2567</v>
      </c>
      <c r="B18852" t="str">
        <f>VLOOKUP(C18852,替换表!$A:$B,2,0)</f>
        <v>ciu</v>
      </c>
      <c r="C18852" t="s">
        <v>14562</v>
      </c>
    </row>
    <row r="18853" spans="1:3">
      <c r="A18853" t="s">
        <v>14565</v>
      </c>
      <c r="B18853" t="str">
        <f>VLOOKUP(C18853,替换表!$A:$B,2,0)</f>
        <v>ciu</v>
      </c>
      <c r="C18853" t="s">
        <v>14562</v>
      </c>
    </row>
    <row r="18854" spans="1:3">
      <c r="A18854" t="s">
        <v>14514</v>
      </c>
      <c r="B18854" t="str">
        <f>VLOOKUP(C18854,替换表!$A:$B,2,0)</f>
        <v>ciu</v>
      </c>
      <c r="C18854" t="s">
        <v>14562</v>
      </c>
    </row>
    <row r="18855" spans="1:3">
      <c r="A18855" t="s">
        <v>3018</v>
      </c>
      <c r="B18855" t="str">
        <f>VLOOKUP(C18855,替换表!$A:$B,2,0)</f>
        <v>ciu</v>
      </c>
      <c r="C18855" t="s">
        <v>14562</v>
      </c>
    </row>
    <row r="18856" spans="1:3">
      <c r="A18856" t="s">
        <v>14566</v>
      </c>
      <c r="B18856" t="str">
        <f>VLOOKUP(C18856,替换表!$A:$B,2,0)</f>
        <v>ciu</v>
      </c>
      <c r="C18856" t="s">
        <v>14562</v>
      </c>
    </row>
    <row r="18857" spans="1:3">
      <c r="A18857" t="s">
        <v>14567</v>
      </c>
      <c r="B18857" t="str">
        <f>VLOOKUP(C18857,替换表!$A:$B,2,0)</f>
        <v>ciu</v>
      </c>
      <c r="C18857" t="s">
        <v>14562</v>
      </c>
    </row>
    <row r="18858" spans="1:3">
      <c r="A18858" t="s">
        <v>14568</v>
      </c>
      <c r="B18858" t="str">
        <f>VLOOKUP(C18858,替换表!$A:$B,2,0)</f>
        <v>ciu</v>
      </c>
      <c r="C18858" t="s">
        <v>14562</v>
      </c>
    </row>
    <row r="18859" spans="1:3">
      <c r="A18859" t="s">
        <v>14515</v>
      </c>
      <c r="B18859" t="str">
        <f>VLOOKUP(C18859,替换表!$A:$B,2,0)</f>
        <v>ciu</v>
      </c>
      <c r="C18859" t="s">
        <v>14562</v>
      </c>
    </row>
    <row r="18860" spans="1:3">
      <c r="A18860" t="s">
        <v>14516</v>
      </c>
      <c r="B18860" t="str">
        <f>VLOOKUP(C18860,替换表!$A:$B,2,0)</f>
        <v>ciu</v>
      </c>
      <c r="C18860" t="s">
        <v>14562</v>
      </c>
    </row>
    <row r="18861" spans="1:3">
      <c r="A18861" t="s">
        <v>14569</v>
      </c>
      <c r="B18861" t="str">
        <f>VLOOKUP(C18861,替换表!$A:$B,2,0)</f>
        <v>ciu</v>
      </c>
      <c r="C18861" t="s">
        <v>14562</v>
      </c>
    </row>
    <row r="18862" spans="1:3">
      <c r="A18862" t="s">
        <v>14517</v>
      </c>
      <c r="B18862" t="str">
        <f>VLOOKUP(C18862,替换表!$A:$B,2,0)</f>
        <v>ciu</v>
      </c>
      <c r="C18862" t="s">
        <v>14562</v>
      </c>
    </row>
    <row r="18863" spans="1:3">
      <c r="A18863" t="s">
        <v>14570</v>
      </c>
      <c r="B18863" t="str">
        <f>VLOOKUP(C18863,替换表!$A:$B,2,0)</f>
        <v>ciu</v>
      </c>
      <c r="C18863" t="s">
        <v>14562</v>
      </c>
    </row>
    <row r="18864" spans="1:3">
      <c r="A18864" t="s">
        <v>9204</v>
      </c>
      <c r="B18864" t="str">
        <f>VLOOKUP(C18864,替换表!$A:$B,2,0)</f>
        <v>qba</v>
      </c>
      <c r="C18864" t="s">
        <v>14571</v>
      </c>
    </row>
    <row r="18865" spans="1:3">
      <c r="A18865" t="s">
        <v>6340</v>
      </c>
      <c r="B18865" t="str">
        <f>VLOOKUP(C18865,替换表!$A:$B,2,0)</f>
        <v>qoa</v>
      </c>
      <c r="C18865" t="s">
        <v>14572</v>
      </c>
    </row>
    <row r="18866" spans="1:3">
      <c r="A18866" t="s">
        <v>9241</v>
      </c>
      <c r="B18866" t="str">
        <f>VLOOKUP(C18866,替换表!$A:$B,2,0)</f>
        <v>qoa</v>
      </c>
      <c r="C18866" t="s">
        <v>14572</v>
      </c>
    </row>
    <row r="18867" spans="1:3">
      <c r="A18867" t="s">
        <v>13970</v>
      </c>
      <c r="B18867" t="str">
        <f>VLOOKUP(C18867,替换表!$A:$B,2,0)</f>
        <v>qoa</v>
      </c>
      <c r="C18867" t="s">
        <v>14572</v>
      </c>
    </row>
    <row r="18868" spans="1:3">
      <c r="A18868" t="s">
        <v>14573</v>
      </c>
      <c r="B18868" t="str">
        <f>VLOOKUP(C18868,替换表!$A:$B,2,0)</f>
        <v>qoa</v>
      </c>
      <c r="C18868" t="s">
        <v>14572</v>
      </c>
    </row>
    <row r="18869" spans="1:3">
      <c r="A18869" t="s">
        <v>14574</v>
      </c>
      <c r="B18869" t="str">
        <f>VLOOKUP(C18869,替换表!$A:$B,2,0)</f>
        <v>qoa</v>
      </c>
      <c r="C18869" t="s">
        <v>14572</v>
      </c>
    </row>
    <row r="18870" spans="1:3">
      <c r="A18870" t="s">
        <v>9262</v>
      </c>
      <c r="B18870" t="str">
        <f>VLOOKUP(C18870,替换表!$A:$B,2,0)</f>
        <v>qoa</v>
      </c>
      <c r="C18870" t="s">
        <v>14572</v>
      </c>
    </row>
    <row r="18871" spans="1:3">
      <c r="A18871" t="s">
        <v>7146</v>
      </c>
      <c r="B18871" t="str">
        <f>VLOOKUP(C18871,替换表!$A:$B,2,0)</f>
        <v>qoa</v>
      </c>
      <c r="C18871" t="s">
        <v>14572</v>
      </c>
    </row>
    <row r="18872" spans="1:3">
      <c r="A18872" t="s">
        <v>14575</v>
      </c>
      <c r="B18872" t="str">
        <f>VLOOKUP(C18872,替换表!$A:$B,2,0)</f>
        <v>qoa</v>
      </c>
      <c r="C18872" t="s">
        <v>14572</v>
      </c>
    </row>
    <row r="18873" spans="1:3">
      <c r="A18873" t="s">
        <v>14576</v>
      </c>
      <c r="B18873" t="str">
        <f>VLOOKUP(C18873,替换表!$A:$B,2,0)</f>
        <v>qoa</v>
      </c>
      <c r="C18873" t="s">
        <v>14572</v>
      </c>
    </row>
    <row r="18874" spans="1:3">
      <c r="A18874" t="s">
        <v>14577</v>
      </c>
      <c r="B18874" t="str">
        <f>VLOOKUP(C18874,替换表!$A:$B,2,0)</f>
        <v>qoa</v>
      </c>
      <c r="C18874" t="s">
        <v>14572</v>
      </c>
    </row>
    <row r="18875" spans="1:3">
      <c r="A18875" t="s">
        <v>14578</v>
      </c>
      <c r="B18875" t="str">
        <f>VLOOKUP(C18875,替换表!$A:$B,2,0)</f>
        <v>qoa</v>
      </c>
      <c r="C18875" t="s">
        <v>14572</v>
      </c>
    </row>
    <row r="18876" spans="1:3">
      <c r="A18876" t="s">
        <v>9204</v>
      </c>
      <c r="B18876" t="str">
        <f>VLOOKUP(C18876,替换表!$A:$B,2,0)</f>
        <v>qoa</v>
      </c>
      <c r="C18876" t="s">
        <v>14572</v>
      </c>
    </row>
    <row r="18877" spans="1:3">
      <c r="A18877" t="s">
        <v>14579</v>
      </c>
      <c r="B18877" t="str">
        <f>VLOOKUP(C18877,替换表!$A:$B,2,0)</f>
        <v>qoa</v>
      </c>
      <c r="C18877" t="s">
        <v>14572</v>
      </c>
    </row>
    <row r="18878" spans="1:3">
      <c r="A18878" t="s">
        <v>14580</v>
      </c>
      <c r="B18878" t="str">
        <f>VLOOKUP(C18878,替换表!$A:$B,2,0)</f>
        <v>qoa</v>
      </c>
      <c r="C18878" t="s">
        <v>14572</v>
      </c>
    </row>
    <row r="18879" spans="1:3">
      <c r="A18879" t="s">
        <v>14581</v>
      </c>
      <c r="B18879" t="str">
        <f>VLOOKUP(C18879,替换表!$A:$B,2,0)</f>
        <v>qoa</v>
      </c>
      <c r="C18879" t="s">
        <v>14572</v>
      </c>
    </row>
    <row r="18880" spans="1:3">
      <c r="A18880" t="s">
        <v>14582</v>
      </c>
      <c r="B18880" t="str">
        <f>VLOOKUP(C18880,替换表!$A:$B,2,0)</f>
        <v>qoa</v>
      </c>
      <c r="C18880" t="s">
        <v>14572</v>
      </c>
    </row>
    <row r="18881" spans="1:3">
      <c r="A18881" t="s">
        <v>14583</v>
      </c>
      <c r="B18881" t="str">
        <f>VLOOKUP(C18881,替换表!$A:$B,2,0)</f>
        <v>qoa</v>
      </c>
      <c r="C18881" t="s">
        <v>14572</v>
      </c>
    </row>
    <row r="18882" spans="1:3">
      <c r="A18882" t="s">
        <v>14584</v>
      </c>
      <c r="B18882" t="str">
        <f>VLOOKUP(C18882,替换表!$A:$B,2,0)</f>
        <v>qoa</v>
      </c>
      <c r="C18882" t="s">
        <v>14572</v>
      </c>
    </row>
    <row r="18883" spans="1:3">
      <c r="A18883" t="s">
        <v>6160</v>
      </c>
      <c r="B18883" t="str">
        <f>VLOOKUP(C18883,替换表!$A:$B,2,0)</f>
        <v>qva</v>
      </c>
      <c r="C18883" t="s">
        <v>14585</v>
      </c>
    </row>
    <row r="18884" spans="1:3">
      <c r="A18884" t="s">
        <v>14586</v>
      </c>
      <c r="B18884" t="str">
        <f>VLOOKUP(C18884,替换表!$A:$B,2,0)</f>
        <v>qva</v>
      </c>
      <c r="C18884" t="s">
        <v>14585</v>
      </c>
    </row>
    <row r="18885" spans="1:3">
      <c r="A18885" t="s">
        <v>14587</v>
      </c>
      <c r="B18885" t="str">
        <f>VLOOKUP(C18885,替换表!$A:$B,2,0)</f>
        <v>qva</v>
      </c>
      <c r="C18885" t="s">
        <v>14585</v>
      </c>
    </row>
    <row r="18886" spans="1:3">
      <c r="A18886" t="s">
        <v>14588</v>
      </c>
      <c r="B18886" t="str">
        <f>VLOOKUP(C18886,替换表!$A:$B,2,0)</f>
        <v>qva</v>
      </c>
      <c r="C18886" t="s">
        <v>14585</v>
      </c>
    </row>
    <row r="18887" spans="1:3">
      <c r="A18887" t="s">
        <v>14589</v>
      </c>
      <c r="B18887" t="str">
        <f>VLOOKUP(C18887,替换表!$A:$B,2,0)</f>
        <v>qva</v>
      </c>
      <c r="C18887" t="s">
        <v>14585</v>
      </c>
    </row>
    <row r="18888" spans="1:3">
      <c r="A18888" t="s">
        <v>14573</v>
      </c>
      <c r="B18888" t="str">
        <f>VLOOKUP(C18888,替换表!$A:$B,2,0)</f>
        <v>qva</v>
      </c>
      <c r="C18888" t="s">
        <v>14585</v>
      </c>
    </row>
    <row r="18889" spans="1:3">
      <c r="A18889" t="s">
        <v>14590</v>
      </c>
      <c r="B18889" t="str">
        <f>VLOOKUP(C18889,替换表!$A:$B,2,0)</f>
        <v>qva</v>
      </c>
      <c r="C18889" t="s">
        <v>14585</v>
      </c>
    </row>
    <row r="18890" spans="1:3">
      <c r="A18890" t="s">
        <v>14591</v>
      </c>
      <c r="B18890" t="str">
        <f>VLOOKUP(C18890,替换表!$A:$B,2,0)</f>
        <v>qva</v>
      </c>
      <c r="C18890" t="s">
        <v>14585</v>
      </c>
    </row>
    <row r="18891" spans="1:3">
      <c r="A18891" t="s">
        <v>2862</v>
      </c>
      <c r="B18891" t="str">
        <f>VLOOKUP(C18891,替换表!$A:$B,2,0)</f>
        <v>qva</v>
      </c>
      <c r="C18891" t="s">
        <v>14585</v>
      </c>
    </row>
    <row r="18892" spans="1:3">
      <c r="A18892" t="s">
        <v>14592</v>
      </c>
      <c r="B18892" t="str">
        <f>VLOOKUP(C18892,替换表!$A:$B,2,0)</f>
        <v>qva</v>
      </c>
      <c r="C18892" t="s">
        <v>14585</v>
      </c>
    </row>
    <row r="18893" spans="1:3">
      <c r="A18893" t="s">
        <v>14593</v>
      </c>
      <c r="B18893" t="str">
        <f>VLOOKUP(C18893,替换表!$A:$B,2,0)</f>
        <v>qva</v>
      </c>
      <c r="C18893" t="s">
        <v>14585</v>
      </c>
    </row>
    <row r="18894" spans="1:3">
      <c r="A18894" t="s">
        <v>14594</v>
      </c>
      <c r="B18894" t="str">
        <f>VLOOKUP(C18894,替换表!$A:$B,2,0)</f>
        <v>qva</v>
      </c>
      <c r="C18894" t="s">
        <v>14585</v>
      </c>
    </row>
    <row r="18895" spans="1:3">
      <c r="A18895" t="s">
        <v>9363</v>
      </c>
      <c r="B18895" t="str">
        <f>VLOOKUP(C18895,替换表!$A:$B,2,0)</f>
        <v>qva</v>
      </c>
      <c r="C18895" t="s">
        <v>14585</v>
      </c>
    </row>
    <row r="18896" spans="1:3">
      <c r="A18896" t="s">
        <v>9233</v>
      </c>
      <c r="B18896" t="str">
        <f>VLOOKUP(C18896,替换表!$A:$B,2,0)</f>
        <v>qva</v>
      </c>
      <c r="C18896" t="s">
        <v>14585</v>
      </c>
    </row>
    <row r="18897" spans="1:3">
      <c r="A18897" t="s">
        <v>9261</v>
      </c>
      <c r="B18897" t="str">
        <f>VLOOKUP(C18897,替换表!$A:$B,2,0)</f>
        <v>qva</v>
      </c>
      <c r="C18897" t="s">
        <v>14585</v>
      </c>
    </row>
    <row r="18898" spans="1:3">
      <c r="A18898" t="s">
        <v>14595</v>
      </c>
      <c r="B18898" t="str">
        <f>VLOOKUP(C18898,替换表!$A:$B,2,0)</f>
        <v>qva</v>
      </c>
      <c r="C18898" t="s">
        <v>14585</v>
      </c>
    </row>
    <row r="18899" spans="1:3">
      <c r="A18899" t="s">
        <v>14596</v>
      </c>
      <c r="B18899" t="str">
        <f>VLOOKUP(C18899,替换表!$A:$B,2,0)</f>
        <v>qva</v>
      </c>
      <c r="C18899" t="s">
        <v>14585</v>
      </c>
    </row>
    <row r="18900" spans="1:3">
      <c r="A18900" t="s">
        <v>14597</v>
      </c>
      <c r="B18900" t="str">
        <f>VLOOKUP(C18900,替换表!$A:$B,2,0)</f>
        <v>qva</v>
      </c>
      <c r="C18900" t="s">
        <v>14585</v>
      </c>
    </row>
    <row r="18901" spans="1:3">
      <c r="A18901" t="s">
        <v>14598</v>
      </c>
      <c r="B18901" t="str">
        <f>VLOOKUP(C18901,替换表!$A:$B,2,0)</f>
        <v>qva</v>
      </c>
      <c r="C18901" t="s">
        <v>14585</v>
      </c>
    </row>
    <row r="18902" spans="1:3">
      <c r="A18902" t="s">
        <v>14599</v>
      </c>
      <c r="B18902" t="str">
        <f>VLOOKUP(C18902,替换表!$A:$B,2,0)</f>
        <v>qva</v>
      </c>
      <c r="C18902" t="s">
        <v>14585</v>
      </c>
    </row>
    <row r="18903" spans="1:3">
      <c r="A18903" t="s">
        <v>14600</v>
      </c>
      <c r="B18903" t="str">
        <f>VLOOKUP(C18903,替换表!$A:$B,2,0)</f>
        <v>qva</v>
      </c>
      <c r="C18903" t="s">
        <v>14585</v>
      </c>
    </row>
    <row r="18904" spans="1:3">
      <c r="A18904" t="s">
        <v>14601</v>
      </c>
      <c r="B18904" t="str">
        <f>VLOOKUP(C18904,替换表!$A:$B,2,0)</f>
        <v>qva</v>
      </c>
      <c r="C18904" t="s">
        <v>14585</v>
      </c>
    </row>
    <row r="18905" spans="1:3">
      <c r="A18905" t="s">
        <v>14574</v>
      </c>
      <c r="B18905" t="str">
        <f>VLOOKUP(C18905,替换表!$A:$B,2,0)</f>
        <v>qva</v>
      </c>
      <c r="C18905" t="s">
        <v>14585</v>
      </c>
    </row>
    <row r="18906" spans="1:3">
      <c r="A18906" t="s">
        <v>9262</v>
      </c>
      <c r="B18906" t="str">
        <f>VLOOKUP(C18906,替换表!$A:$B,2,0)</f>
        <v>qva</v>
      </c>
      <c r="C18906" t="s">
        <v>14585</v>
      </c>
    </row>
    <row r="18907" spans="1:3">
      <c r="A18907" t="s">
        <v>14602</v>
      </c>
      <c r="B18907" t="str">
        <f>VLOOKUP(C18907,替换表!$A:$B,2,0)</f>
        <v>qva</v>
      </c>
      <c r="C18907" t="s">
        <v>14585</v>
      </c>
    </row>
    <row r="18908" spans="1:3">
      <c r="A18908" t="s">
        <v>14603</v>
      </c>
      <c r="B18908" t="str">
        <f>VLOOKUP(C18908,替换表!$A:$B,2,0)</f>
        <v>qva</v>
      </c>
      <c r="C18908" t="s">
        <v>14585</v>
      </c>
    </row>
    <row r="18909" spans="1:3">
      <c r="A18909" t="s">
        <v>14604</v>
      </c>
      <c r="B18909" t="str">
        <f>VLOOKUP(C18909,替换表!$A:$B,2,0)</f>
        <v>qva</v>
      </c>
      <c r="C18909" t="s">
        <v>14585</v>
      </c>
    </row>
    <row r="18910" spans="1:3">
      <c r="A18910" t="s">
        <v>14605</v>
      </c>
      <c r="B18910" t="str">
        <f>VLOOKUP(C18910,替换表!$A:$B,2,0)</f>
        <v>qva</v>
      </c>
      <c r="C18910" t="s">
        <v>14585</v>
      </c>
    </row>
    <row r="18911" spans="1:3">
      <c r="A18911" t="s">
        <v>14606</v>
      </c>
      <c r="B18911" t="str">
        <f>VLOOKUP(C18911,替换表!$A:$B,2,0)</f>
        <v>qva</v>
      </c>
      <c r="C18911" t="s">
        <v>14585</v>
      </c>
    </row>
    <row r="18912" spans="1:3">
      <c r="A18912" t="s">
        <v>14607</v>
      </c>
      <c r="B18912" t="str">
        <f>VLOOKUP(C18912,替换表!$A:$B,2,0)</f>
        <v>qva</v>
      </c>
      <c r="C18912" t="s">
        <v>14585</v>
      </c>
    </row>
    <row r="18913" spans="1:3">
      <c r="A18913" t="s">
        <v>2795</v>
      </c>
      <c r="B18913" t="str">
        <f>VLOOKUP(C18913,替换表!$A:$B,2,0)</f>
        <v>qva</v>
      </c>
      <c r="C18913" t="s">
        <v>14585</v>
      </c>
    </row>
    <row r="18914" spans="1:3">
      <c r="A18914" t="s">
        <v>9234</v>
      </c>
      <c r="B18914" t="str">
        <f>VLOOKUP(C18914,替换表!$A:$B,2,0)</f>
        <v>qva</v>
      </c>
      <c r="C18914" t="s">
        <v>14585</v>
      </c>
    </row>
    <row r="18915" spans="1:3">
      <c r="A18915" t="s">
        <v>14608</v>
      </c>
      <c r="B18915" t="str">
        <f>VLOOKUP(C18915,替换表!$A:$B,2,0)</f>
        <v>qva</v>
      </c>
      <c r="C18915" t="s">
        <v>14585</v>
      </c>
    </row>
    <row r="18916" spans="1:3">
      <c r="A18916" t="s">
        <v>14609</v>
      </c>
      <c r="B18916" t="str">
        <f>VLOOKUP(C18916,替换表!$A:$B,2,0)</f>
        <v>qva</v>
      </c>
      <c r="C18916" t="s">
        <v>14585</v>
      </c>
    </row>
    <row r="18917" spans="1:3">
      <c r="A18917" t="s">
        <v>14610</v>
      </c>
      <c r="B18917" t="str">
        <f>VLOOKUP(C18917,替换表!$A:$B,2,0)</f>
        <v>qva</v>
      </c>
      <c r="C18917" t="s">
        <v>14585</v>
      </c>
    </row>
    <row r="18918" spans="1:3">
      <c r="A18918" t="s">
        <v>14611</v>
      </c>
      <c r="B18918" t="str">
        <f>VLOOKUP(C18918,替换表!$A:$B,2,0)</f>
        <v>qva</v>
      </c>
      <c r="C18918" t="s">
        <v>14585</v>
      </c>
    </row>
    <row r="18919" spans="1:3">
      <c r="A18919" t="s">
        <v>2863</v>
      </c>
      <c r="B18919" t="str">
        <f>VLOOKUP(C18919,替换表!$A:$B,2,0)</f>
        <v>qva</v>
      </c>
      <c r="C18919" t="s">
        <v>14585</v>
      </c>
    </row>
    <row r="18920" spans="1:3">
      <c r="A18920" t="s">
        <v>14612</v>
      </c>
      <c r="B18920" t="str">
        <f>VLOOKUP(C18920,替换表!$A:$B,2,0)</f>
        <v>qva</v>
      </c>
      <c r="C18920" t="s">
        <v>14585</v>
      </c>
    </row>
    <row r="18921" spans="1:3">
      <c r="A18921" t="s">
        <v>14613</v>
      </c>
      <c r="B18921" t="str">
        <f>VLOOKUP(C18921,替换表!$A:$B,2,0)</f>
        <v>qva</v>
      </c>
      <c r="C18921" t="s">
        <v>14585</v>
      </c>
    </row>
    <row r="18922" spans="1:3">
      <c r="A18922" t="s">
        <v>14614</v>
      </c>
      <c r="B18922" t="str">
        <f>VLOOKUP(C18922,替换表!$A:$B,2,0)</f>
        <v>qva</v>
      </c>
      <c r="C18922" t="s">
        <v>14585</v>
      </c>
    </row>
    <row r="18923" spans="1:3">
      <c r="A18923" t="s">
        <v>14615</v>
      </c>
      <c r="B18923" t="str">
        <f>VLOOKUP(C18923,替换表!$A:$B,2,0)</f>
        <v>qva</v>
      </c>
      <c r="C18923" t="s">
        <v>14585</v>
      </c>
    </row>
    <row r="18924" spans="1:3">
      <c r="A18924" t="s">
        <v>14616</v>
      </c>
      <c r="B18924" t="str">
        <f>VLOOKUP(C18924,替换表!$A:$B,2,0)</f>
        <v>qva</v>
      </c>
      <c r="C18924" t="s">
        <v>14585</v>
      </c>
    </row>
    <row r="18925" spans="1:3">
      <c r="A18925" t="s">
        <v>14617</v>
      </c>
      <c r="B18925" t="str">
        <f>VLOOKUP(C18925,替换表!$A:$B,2,0)</f>
        <v>qva</v>
      </c>
      <c r="C18925" t="s">
        <v>14585</v>
      </c>
    </row>
    <row r="18926" spans="1:3">
      <c r="A18926" t="s">
        <v>14618</v>
      </c>
      <c r="B18926" t="str">
        <f>VLOOKUP(C18926,替换表!$A:$B,2,0)</f>
        <v>qva</v>
      </c>
      <c r="C18926" t="s">
        <v>14585</v>
      </c>
    </row>
    <row r="18927" spans="1:3">
      <c r="A18927" t="s">
        <v>14619</v>
      </c>
      <c r="B18927" t="str">
        <f>VLOOKUP(C18927,替换表!$A:$B,2,0)</f>
        <v>qva</v>
      </c>
      <c r="C18927" t="s">
        <v>14585</v>
      </c>
    </row>
    <row r="18928" spans="1:3">
      <c r="A18928" t="s">
        <v>14620</v>
      </c>
      <c r="B18928" t="str">
        <f>VLOOKUP(C18928,替换表!$A:$B,2,0)</f>
        <v>qva</v>
      </c>
      <c r="C18928" t="s">
        <v>14585</v>
      </c>
    </row>
    <row r="18929" spans="1:3">
      <c r="A18929" t="s">
        <v>14621</v>
      </c>
      <c r="B18929" t="str">
        <f>VLOOKUP(C18929,替换表!$A:$B,2,0)</f>
        <v>qva</v>
      </c>
      <c r="C18929" t="s">
        <v>14585</v>
      </c>
    </row>
    <row r="18930" spans="1:3">
      <c r="A18930" t="s">
        <v>14622</v>
      </c>
      <c r="B18930" t="str">
        <f>VLOOKUP(C18930,替换表!$A:$B,2,0)</f>
        <v>qva</v>
      </c>
      <c r="C18930" t="s">
        <v>14585</v>
      </c>
    </row>
    <row r="18931" spans="1:3">
      <c r="A18931" t="s">
        <v>2797</v>
      </c>
      <c r="B18931" t="str">
        <f>VLOOKUP(C18931,替换表!$A:$B,2,0)</f>
        <v>qva</v>
      </c>
      <c r="C18931" t="s">
        <v>14585</v>
      </c>
    </row>
    <row r="18932" spans="1:3">
      <c r="A18932" t="s">
        <v>2813</v>
      </c>
      <c r="B18932" t="str">
        <f>VLOOKUP(C18932,替换表!$A:$B,2,0)</f>
        <v>qva</v>
      </c>
      <c r="C18932" t="s">
        <v>14585</v>
      </c>
    </row>
    <row r="18933" spans="1:3">
      <c r="A18933" t="s">
        <v>6161</v>
      </c>
      <c r="B18933" t="str">
        <f>VLOOKUP(C18933,替换表!$A:$B,2,0)</f>
        <v>qva</v>
      </c>
      <c r="C18933" t="s">
        <v>14585</v>
      </c>
    </row>
    <row r="18934" spans="1:3">
      <c r="A18934" t="s">
        <v>7153</v>
      </c>
      <c r="B18934" t="str">
        <f>VLOOKUP(C18934,替换表!$A:$B,2,0)</f>
        <v>qva</v>
      </c>
      <c r="C18934" t="s">
        <v>14585</v>
      </c>
    </row>
    <row r="18935" spans="1:3">
      <c r="A18935" t="s">
        <v>6340</v>
      </c>
      <c r="B18935" t="str">
        <f>VLOOKUP(C18935,替换表!$A:$B,2,0)</f>
        <v>qva</v>
      </c>
      <c r="C18935" t="s">
        <v>14585</v>
      </c>
    </row>
    <row r="18936" spans="1:3">
      <c r="A18936" t="s">
        <v>9226</v>
      </c>
      <c r="B18936" t="str">
        <f>VLOOKUP(C18936,替换表!$A:$B,2,0)</f>
        <v>qva</v>
      </c>
      <c r="C18936" t="s">
        <v>14585</v>
      </c>
    </row>
    <row r="18937" spans="1:3">
      <c r="A18937" t="s">
        <v>9241</v>
      </c>
      <c r="B18937" t="str">
        <f>VLOOKUP(C18937,替换表!$A:$B,2,0)</f>
        <v>qva</v>
      </c>
      <c r="C18937" t="s">
        <v>14585</v>
      </c>
    </row>
    <row r="18938" spans="1:3">
      <c r="A18938" t="s">
        <v>14576</v>
      </c>
      <c r="B18938" t="str">
        <f>VLOOKUP(C18938,替换表!$A:$B,2,0)</f>
        <v>qva</v>
      </c>
      <c r="C18938" t="s">
        <v>14585</v>
      </c>
    </row>
    <row r="18939" spans="1:3">
      <c r="A18939" t="s">
        <v>14577</v>
      </c>
      <c r="B18939" t="str">
        <f>VLOOKUP(C18939,替换表!$A:$B,2,0)</f>
        <v>qva</v>
      </c>
      <c r="C18939" t="s">
        <v>14585</v>
      </c>
    </row>
    <row r="18940" spans="1:3">
      <c r="A18940" t="s">
        <v>14581</v>
      </c>
      <c r="B18940" t="str">
        <f>VLOOKUP(C18940,替换表!$A:$B,2,0)</f>
        <v>qva</v>
      </c>
      <c r="C18940" t="s">
        <v>14585</v>
      </c>
    </row>
    <row r="18941" spans="1:3">
      <c r="A18941" t="s">
        <v>14582</v>
      </c>
      <c r="B18941" t="str">
        <f>VLOOKUP(C18941,替换表!$A:$B,2,0)</f>
        <v>qva</v>
      </c>
      <c r="C18941" t="s">
        <v>14585</v>
      </c>
    </row>
    <row r="18942" spans="1:3">
      <c r="A18942" t="s">
        <v>14623</v>
      </c>
      <c r="B18942" t="str">
        <f>VLOOKUP(C18942,替换表!$A:$B,2,0)</f>
        <v>qva</v>
      </c>
      <c r="C18942" t="s">
        <v>14585</v>
      </c>
    </row>
    <row r="18943" spans="1:3">
      <c r="A18943" t="s">
        <v>14624</v>
      </c>
      <c r="B18943" t="str">
        <f>VLOOKUP(C18943,替换表!$A:$B,2,0)</f>
        <v>qva</v>
      </c>
      <c r="C18943" t="s">
        <v>14585</v>
      </c>
    </row>
    <row r="18944" spans="1:3">
      <c r="A18944" t="s">
        <v>8176</v>
      </c>
      <c r="B18944" t="str">
        <f>VLOOKUP(C18944,替换表!$A:$B,2,0)</f>
        <v>qwa</v>
      </c>
      <c r="C18944" t="s">
        <v>14625</v>
      </c>
    </row>
    <row r="18945" spans="1:3">
      <c r="A18945" t="s">
        <v>9224</v>
      </c>
      <c r="B18945" t="str">
        <f>VLOOKUP(C18945,替换表!$A:$B,2,0)</f>
        <v>qwa</v>
      </c>
      <c r="C18945" t="s">
        <v>14625</v>
      </c>
    </row>
    <row r="18946" spans="1:3">
      <c r="A18946" t="s">
        <v>9237</v>
      </c>
      <c r="B18946" t="str">
        <f>VLOOKUP(C18946,替换表!$A:$B,2,0)</f>
        <v>qwa</v>
      </c>
      <c r="C18946" t="s">
        <v>14625</v>
      </c>
    </row>
    <row r="18947" spans="1:3">
      <c r="A18947" t="s">
        <v>14611</v>
      </c>
      <c r="B18947" t="str">
        <f>VLOOKUP(C18947,替换表!$A:$B,2,0)</f>
        <v>qwa</v>
      </c>
      <c r="C18947" t="s">
        <v>14625</v>
      </c>
    </row>
    <row r="18948" spans="1:3">
      <c r="A18948" t="s">
        <v>9207</v>
      </c>
      <c r="B18948" t="str">
        <f>VLOOKUP(C18948,替换表!$A:$B,2,0)</f>
        <v>qwa</v>
      </c>
      <c r="C18948" t="s">
        <v>14625</v>
      </c>
    </row>
    <row r="18949" spans="1:3">
      <c r="A18949" t="s">
        <v>14626</v>
      </c>
      <c r="B18949" t="str">
        <f>VLOOKUP(C18949,替换表!$A:$B,2,0)</f>
        <v>qwa</v>
      </c>
      <c r="C18949" t="s">
        <v>14625</v>
      </c>
    </row>
    <row r="18950" spans="1:3">
      <c r="A18950" t="s">
        <v>5237</v>
      </c>
      <c r="B18950" t="str">
        <f>VLOOKUP(C18950,替换表!$A:$B,2,0)</f>
        <v>qwa</v>
      </c>
      <c r="C18950" t="s">
        <v>14625</v>
      </c>
    </row>
    <row r="18951" spans="1:3">
      <c r="A18951" t="s">
        <v>14627</v>
      </c>
      <c r="B18951" t="str">
        <f>VLOOKUP(C18951,替换表!$A:$B,2,0)</f>
        <v>qwa</v>
      </c>
      <c r="C18951" t="s">
        <v>14625</v>
      </c>
    </row>
    <row r="18952" spans="1:3">
      <c r="A18952" t="s">
        <v>14628</v>
      </c>
      <c r="B18952" t="str">
        <f>VLOOKUP(C18952,替换表!$A:$B,2,0)</f>
        <v>qwa</v>
      </c>
      <c r="C18952" t="s">
        <v>14625</v>
      </c>
    </row>
    <row r="18953" spans="1:3">
      <c r="A18953" t="s">
        <v>14629</v>
      </c>
      <c r="B18953" t="str">
        <f>VLOOKUP(C18953,替换表!$A:$B,2,0)</f>
        <v>qwa</v>
      </c>
      <c r="C18953" t="s">
        <v>14625</v>
      </c>
    </row>
    <row r="18954" spans="1:3">
      <c r="A18954" t="s">
        <v>14630</v>
      </c>
      <c r="B18954" t="str">
        <f>VLOOKUP(C18954,替换表!$A:$B,2,0)</f>
        <v>qwa</v>
      </c>
      <c r="C18954" t="s">
        <v>14625</v>
      </c>
    </row>
    <row r="18955" spans="1:3">
      <c r="A18955" t="s">
        <v>14631</v>
      </c>
      <c r="B18955" t="str">
        <f>VLOOKUP(C18955,替换表!$A:$B,2,0)</f>
        <v>qwa</v>
      </c>
      <c r="C18955" t="s">
        <v>14625</v>
      </c>
    </row>
    <row r="18956" spans="1:3">
      <c r="A18956" t="s">
        <v>14632</v>
      </c>
      <c r="B18956" t="str">
        <f>VLOOKUP(C18956,替换表!$A:$B,2,0)</f>
        <v>qwa</v>
      </c>
      <c r="C18956" t="s">
        <v>14625</v>
      </c>
    </row>
    <row r="18957" spans="1:3">
      <c r="A18957" t="s">
        <v>14633</v>
      </c>
      <c r="B18957" t="str">
        <f>VLOOKUP(C18957,替换表!$A:$B,2,0)</f>
        <v>qua</v>
      </c>
      <c r="C18957" t="s">
        <v>14634</v>
      </c>
    </row>
    <row r="18958" spans="1:3">
      <c r="A18958" t="s">
        <v>14635</v>
      </c>
      <c r="B18958" t="str">
        <f>VLOOKUP(C18958,替换表!$A:$B,2,0)</f>
        <v>qua</v>
      </c>
      <c r="C18958" t="s">
        <v>14634</v>
      </c>
    </row>
    <row r="18959" spans="1:3">
      <c r="A18959" t="s">
        <v>14636</v>
      </c>
      <c r="B18959" t="str">
        <f>VLOOKUP(C18959,替换表!$A:$B,2,0)</f>
        <v>qua</v>
      </c>
      <c r="C18959" t="s">
        <v>14634</v>
      </c>
    </row>
    <row r="18960" spans="1:3">
      <c r="A18960" t="s">
        <v>14637</v>
      </c>
      <c r="B18960" t="str">
        <f>VLOOKUP(C18960,替换表!$A:$B,2,0)</f>
        <v>qua</v>
      </c>
      <c r="C18960" t="s">
        <v>14634</v>
      </c>
    </row>
    <row r="18961" spans="1:3">
      <c r="A18961" t="s">
        <v>9263</v>
      </c>
      <c r="B18961" t="str">
        <f>VLOOKUP(C18961,替换表!$A:$B,2,0)</f>
        <v>qua</v>
      </c>
      <c r="C18961" t="s">
        <v>14634</v>
      </c>
    </row>
    <row r="18962" spans="1:3">
      <c r="A18962" t="s">
        <v>14638</v>
      </c>
      <c r="B18962" t="str">
        <f>VLOOKUP(C18962,替换表!$A:$B,2,0)</f>
        <v>qua</v>
      </c>
      <c r="C18962" t="s">
        <v>14634</v>
      </c>
    </row>
    <row r="18963" spans="1:3">
      <c r="A18963" t="s">
        <v>2706</v>
      </c>
      <c r="B18963" t="str">
        <f>VLOOKUP(C18963,替换表!$A:$B,2,0)</f>
        <v>qua</v>
      </c>
      <c r="C18963" t="s">
        <v>14634</v>
      </c>
    </row>
    <row r="18964" spans="1:3">
      <c r="A18964" t="s">
        <v>2711</v>
      </c>
      <c r="B18964" t="str">
        <f>VLOOKUP(C18964,替换表!$A:$B,2,0)</f>
        <v>qua</v>
      </c>
      <c r="C18964" t="s">
        <v>14634</v>
      </c>
    </row>
    <row r="18965" spans="1:3">
      <c r="A18965" t="s">
        <v>9238</v>
      </c>
      <c r="B18965" t="str">
        <f>VLOOKUP(C18965,替换表!$A:$B,2,0)</f>
        <v>qua</v>
      </c>
      <c r="C18965" t="s">
        <v>14634</v>
      </c>
    </row>
    <row r="18966" spans="1:3">
      <c r="A18966" t="s">
        <v>9249</v>
      </c>
      <c r="B18966" t="str">
        <f>VLOOKUP(C18966,替换表!$A:$B,2,0)</f>
        <v>qua</v>
      </c>
      <c r="C18966" t="s">
        <v>14634</v>
      </c>
    </row>
    <row r="18967" spans="1:3">
      <c r="A18967" t="s">
        <v>14580</v>
      </c>
      <c r="B18967" t="str">
        <f>VLOOKUP(C18967,替换表!$A:$B,2,0)</f>
        <v>qua</v>
      </c>
      <c r="C18967" t="s">
        <v>14634</v>
      </c>
    </row>
    <row r="18968" spans="1:3">
      <c r="A18968" t="s">
        <v>14611</v>
      </c>
      <c r="B18968" t="str">
        <f>VLOOKUP(C18968,替换表!$A:$B,2,0)</f>
        <v>qua</v>
      </c>
      <c r="C18968" t="s">
        <v>14634</v>
      </c>
    </row>
    <row r="18969" spans="1:3">
      <c r="A18969" t="s">
        <v>14629</v>
      </c>
      <c r="B18969" t="str">
        <f>VLOOKUP(C18969,替换表!$A:$B,2,0)</f>
        <v>qua</v>
      </c>
      <c r="C18969" t="s">
        <v>14634</v>
      </c>
    </row>
    <row r="18970" spans="1:3">
      <c r="A18970" t="s">
        <v>9349</v>
      </c>
      <c r="B18970" t="str">
        <f>VLOOKUP(C18970,替换表!$A:$B,2,0)</f>
        <v>cie</v>
      </c>
      <c r="C18970" t="s">
        <v>14639</v>
      </c>
    </row>
    <row r="18971" spans="1:3">
      <c r="A18971" t="s">
        <v>5754</v>
      </c>
      <c r="B18971" t="str">
        <f>VLOOKUP(C18971,替换表!$A:$B,2,0)</f>
        <v>cie</v>
      </c>
      <c r="C18971" t="s">
        <v>14639</v>
      </c>
    </row>
    <row r="18972" spans="1:3">
      <c r="A18972" t="s">
        <v>14640</v>
      </c>
      <c r="B18972" t="str">
        <f>VLOOKUP(C18972,替换表!$A:$B,2,0)</f>
        <v>cie</v>
      </c>
      <c r="C18972" t="s">
        <v>14639</v>
      </c>
    </row>
    <row r="18973" spans="1:3">
      <c r="A18973" t="s">
        <v>14641</v>
      </c>
      <c r="B18973" t="str">
        <f>VLOOKUP(C18973,替换表!$A:$B,2,0)</f>
        <v>cie</v>
      </c>
      <c r="C18973" t="s">
        <v>14639</v>
      </c>
    </row>
    <row r="18974" spans="1:3">
      <c r="A18974" t="s">
        <v>3238</v>
      </c>
      <c r="B18974" t="str">
        <f>VLOOKUP(C18974,替换表!$A:$B,2,0)</f>
        <v>cie</v>
      </c>
      <c r="C18974" t="s">
        <v>14639</v>
      </c>
    </row>
    <row r="18975" spans="1:3">
      <c r="A18975" t="s">
        <v>13931</v>
      </c>
      <c r="B18975" t="str">
        <f>VLOOKUP(C18975,替换表!$A:$B,2,0)</f>
        <v>cie</v>
      </c>
      <c r="C18975" t="s">
        <v>14639</v>
      </c>
    </row>
    <row r="18976" spans="1:3">
      <c r="A18976" t="s">
        <v>9364</v>
      </c>
      <c r="B18976" t="str">
        <f>VLOOKUP(C18976,替换表!$A:$B,2,0)</f>
        <v>cie</v>
      </c>
      <c r="C18976" t="s">
        <v>14639</v>
      </c>
    </row>
    <row r="18977" spans="1:3">
      <c r="A18977" t="s">
        <v>9366</v>
      </c>
      <c r="B18977" t="str">
        <f>VLOOKUP(C18977,替换表!$A:$B,2,0)</f>
        <v>cie</v>
      </c>
      <c r="C18977" t="s">
        <v>14639</v>
      </c>
    </row>
    <row r="18978" spans="1:3">
      <c r="A18978" t="s">
        <v>14642</v>
      </c>
      <c r="B18978" t="str">
        <f>VLOOKUP(C18978,替换表!$A:$B,2,0)</f>
        <v>cil</v>
      </c>
      <c r="C18978" t="s">
        <v>14643</v>
      </c>
    </row>
    <row r="18979" spans="1:3">
      <c r="A18979" t="s">
        <v>827</v>
      </c>
      <c r="B18979" t="str">
        <f>VLOOKUP(C18979,替换表!$A:$B,2,0)</f>
        <v>cii</v>
      </c>
      <c r="C18979" t="s">
        <v>14644</v>
      </c>
    </row>
    <row r="18980" spans="1:3">
      <c r="A18980" t="s">
        <v>3238</v>
      </c>
      <c r="B18980" t="str">
        <f>VLOOKUP(C18980,替换表!$A:$B,2,0)</f>
        <v>cii</v>
      </c>
      <c r="C18980" t="s">
        <v>14644</v>
      </c>
    </row>
    <row r="18981" spans="1:3">
      <c r="A18981" t="s">
        <v>6728</v>
      </c>
      <c r="B18981" t="str">
        <f>VLOOKUP(C18981,替换表!$A:$B,2,0)</f>
        <v>cii</v>
      </c>
      <c r="C18981" t="s">
        <v>14644</v>
      </c>
    </row>
    <row r="18982" spans="1:3">
      <c r="A18982" t="s">
        <v>6988</v>
      </c>
      <c r="B18982" t="str">
        <f>VLOOKUP(C18982,替换表!$A:$B,2,0)</f>
        <v>cii</v>
      </c>
      <c r="C18982" t="s">
        <v>14644</v>
      </c>
    </row>
    <row r="18983" spans="1:3">
      <c r="A18983" t="s">
        <v>7531</v>
      </c>
      <c r="B18983" t="str">
        <f>VLOOKUP(C18983,替换表!$A:$B,2,0)</f>
        <v>cii</v>
      </c>
      <c r="C18983" t="s">
        <v>14644</v>
      </c>
    </row>
    <row r="18984" spans="1:3">
      <c r="A18984" t="s">
        <v>9332</v>
      </c>
      <c r="B18984" t="str">
        <f>VLOOKUP(C18984,替换表!$A:$B,2,0)</f>
        <v>cii</v>
      </c>
      <c r="C18984" t="s">
        <v>14644</v>
      </c>
    </row>
    <row r="18985" spans="1:3">
      <c r="A18985" t="s">
        <v>9612</v>
      </c>
      <c r="B18985" t="str">
        <f>VLOOKUP(C18985,替换表!$A:$B,2,0)</f>
        <v>cii</v>
      </c>
      <c r="C18985" t="s">
        <v>14644</v>
      </c>
    </row>
    <row r="18986" spans="1:3">
      <c r="A18986" t="s">
        <v>10948</v>
      </c>
      <c r="B18986" t="str">
        <f>VLOOKUP(C18986,替换表!$A:$B,2,0)</f>
        <v>cii</v>
      </c>
      <c r="C18986" t="s">
        <v>14644</v>
      </c>
    </row>
    <row r="18987" spans="1:3">
      <c r="A18987" t="s">
        <v>3566</v>
      </c>
      <c r="B18987" t="str">
        <f>VLOOKUP(C18987,替换表!$A:$B,2,0)</f>
        <v>cii</v>
      </c>
      <c r="C18987" t="s">
        <v>14644</v>
      </c>
    </row>
    <row r="18988" spans="1:3">
      <c r="A18988" t="s">
        <v>14080</v>
      </c>
      <c r="B18988" t="str">
        <f>VLOOKUP(C18988,替换表!$A:$B,2,0)</f>
        <v>cii</v>
      </c>
      <c r="C18988" t="s">
        <v>14644</v>
      </c>
    </row>
    <row r="18989" spans="1:3">
      <c r="A18989" t="s">
        <v>14185</v>
      </c>
      <c r="B18989" t="str">
        <f>VLOOKUP(C18989,替换表!$A:$B,2,0)</f>
        <v>cii</v>
      </c>
      <c r="C18989" t="s">
        <v>14644</v>
      </c>
    </row>
    <row r="18990" spans="1:3">
      <c r="A18990" t="s">
        <v>14645</v>
      </c>
      <c r="B18990" t="str">
        <f>VLOOKUP(C18990,替换表!$A:$B,2,0)</f>
        <v>cii</v>
      </c>
      <c r="C18990" t="s">
        <v>14644</v>
      </c>
    </row>
    <row r="18991" spans="1:3">
      <c r="A18991" t="s">
        <v>3749</v>
      </c>
      <c r="B18991" t="str">
        <f>VLOOKUP(C18991,替换表!$A:$B,2,0)</f>
        <v>cii</v>
      </c>
      <c r="C18991" t="s">
        <v>14644</v>
      </c>
    </row>
    <row r="18992" spans="1:3">
      <c r="A18992" t="s">
        <v>14646</v>
      </c>
      <c r="B18992" t="str">
        <f>VLOOKUP(C18992,替换表!$A:$B,2,0)</f>
        <v>cii</v>
      </c>
      <c r="C18992" t="s">
        <v>14644</v>
      </c>
    </row>
    <row r="18993" spans="1:3">
      <c r="A18993" t="s">
        <v>14218</v>
      </c>
      <c r="B18993" t="str">
        <f>VLOOKUP(C18993,替换表!$A:$B,2,0)</f>
        <v>cii</v>
      </c>
      <c r="C18993" t="s">
        <v>14644</v>
      </c>
    </row>
    <row r="18994" spans="1:3">
      <c r="A18994" t="s">
        <v>4386</v>
      </c>
      <c r="B18994" t="str">
        <f>VLOOKUP(C18994,替换表!$A:$B,2,0)</f>
        <v>cii</v>
      </c>
      <c r="C18994" t="s">
        <v>14644</v>
      </c>
    </row>
    <row r="18995" spans="1:3">
      <c r="A18995" t="s">
        <v>6742</v>
      </c>
      <c r="B18995" t="str">
        <f>VLOOKUP(C18995,替换表!$A:$B,2,0)</f>
        <v>cii</v>
      </c>
      <c r="C18995" t="s">
        <v>14644</v>
      </c>
    </row>
    <row r="18996" spans="1:3">
      <c r="A18996" t="s">
        <v>9351</v>
      </c>
      <c r="B18996" t="str">
        <f>VLOOKUP(C18996,替换表!$A:$B,2,0)</f>
        <v>cii</v>
      </c>
      <c r="C18996" t="s">
        <v>14644</v>
      </c>
    </row>
    <row r="18997" spans="1:3">
      <c r="A18997" t="s">
        <v>14148</v>
      </c>
      <c r="B18997" t="str">
        <f>VLOOKUP(C18997,替换表!$A:$B,2,0)</f>
        <v>cii</v>
      </c>
      <c r="C18997" t="s">
        <v>14644</v>
      </c>
    </row>
    <row r="18998" spans="1:3">
      <c r="A18998" t="s">
        <v>14647</v>
      </c>
      <c r="B18998" t="str">
        <f>VLOOKUP(C18998,替换表!$A:$B,2,0)</f>
        <v>cii</v>
      </c>
      <c r="C18998" t="s">
        <v>14644</v>
      </c>
    </row>
    <row r="18999" spans="1:3">
      <c r="A18999" t="s">
        <v>14648</v>
      </c>
      <c r="B18999" t="str">
        <f>VLOOKUP(C18999,替换表!$A:$B,2,0)</f>
        <v>cii</v>
      </c>
      <c r="C18999" t="s">
        <v>14644</v>
      </c>
    </row>
    <row r="19000" spans="1:3">
      <c r="A19000" t="s">
        <v>14649</v>
      </c>
      <c r="B19000" t="str">
        <f>VLOOKUP(C19000,替换表!$A:$B,2,0)</f>
        <v>cii</v>
      </c>
      <c r="C19000" t="s">
        <v>14644</v>
      </c>
    </row>
    <row r="19001" spans="1:3">
      <c r="A19001" t="s">
        <v>14650</v>
      </c>
      <c r="B19001" t="str">
        <f>VLOOKUP(C19001,替换表!$A:$B,2,0)</f>
        <v>cii</v>
      </c>
      <c r="C19001" t="s">
        <v>14644</v>
      </c>
    </row>
    <row r="19002" spans="1:3">
      <c r="A19002" t="s">
        <v>14651</v>
      </c>
      <c r="B19002" t="str">
        <f>VLOOKUP(C19002,替换表!$A:$B,2,0)</f>
        <v>cii</v>
      </c>
      <c r="C19002" t="s">
        <v>14644</v>
      </c>
    </row>
    <row r="19003" spans="1:3">
      <c r="A19003" t="s">
        <v>14155</v>
      </c>
      <c r="B19003" t="str">
        <f>VLOOKUP(C19003,替换表!$A:$B,2,0)</f>
        <v>cii</v>
      </c>
      <c r="C19003" t="s">
        <v>14644</v>
      </c>
    </row>
    <row r="19004" spans="1:3">
      <c r="A19004" t="s">
        <v>14652</v>
      </c>
      <c r="B19004" t="str">
        <f>VLOOKUP(C19004,替换表!$A:$B,2,0)</f>
        <v>cii</v>
      </c>
      <c r="C19004" t="s">
        <v>14644</v>
      </c>
    </row>
    <row r="19005" spans="1:3">
      <c r="A19005" t="s">
        <v>14653</v>
      </c>
      <c r="B19005" t="str">
        <f>VLOOKUP(C19005,替换表!$A:$B,2,0)</f>
        <v>cii</v>
      </c>
      <c r="C19005" t="s">
        <v>14644</v>
      </c>
    </row>
    <row r="19006" spans="1:3">
      <c r="A19006" t="s">
        <v>14654</v>
      </c>
      <c r="B19006" t="str">
        <f>VLOOKUP(C19006,替换表!$A:$B,2,0)</f>
        <v>cii</v>
      </c>
      <c r="C19006" t="s">
        <v>14644</v>
      </c>
    </row>
    <row r="19007" spans="1:3">
      <c r="A19007" t="s">
        <v>14655</v>
      </c>
      <c r="B19007" t="str">
        <f>VLOOKUP(C19007,替换表!$A:$B,2,0)</f>
        <v>cii</v>
      </c>
      <c r="C19007" t="s">
        <v>14644</v>
      </c>
    </row>
    <row r="19008" spans="1:3">
      <c r="A19008" t="s">
        <v>14656</v>
      </c>
      <c r="B19008" t="str">
        <f>VLOOKUP(C19008,替换表!$A:$B,2,0)</f>
        <v>cii</v>
      </c>
      <c r="C19008" t="s">
        <v>14644</v>
      </c>
    </row>
    <row r="19009" spans="1:3">
      <c r="A19009" t="s">
        <v>14657</v>
      </c>
      <c r="B19009" t="str">
        <f>VLOOKUP(C19009,替换表!$A:$B,2,0)</f>
        <v>cii</v>
      </c>
      <c r="C19009" t="s">
        <v>14644</v>
      </c>
    </row>
    <row r="19010" spans="1:3">
      <c r="A19010" t="s">
        <v>9364</v>
      </c>
      <c r="B19010" t="str">
        <f>VLOOKUP(C19010,替换表!$A:$B,2,0)</f>
        <v>cii</v>
      </c>
      <c r="C19010" t="s">
        <v>14644</v>
      </c>
    </row>
    <row r="19011" spans="1:3">
      <c r="A19011" t="s">
        <v>14658</v>
      </c>
      <c r="B19011" t="str">
        <f>VLOOKUP(C19011,替换表!$A:$B,2,0)</f>
        <v>cii</v>
      </c>
      <c r="C19011" t="s">
        <v>14644</v>
      </c>
    </row>
    <row r="19012" spans="1:3">
      <c r="A19012" t="s">
        <v>14659</v>
      </c>
      <c r="B19012" t="str">
        <f>VLOOKUP(C19012,替换表!$A:$B,2,0)</f>
        <v>cii</v>
      </c>
      <c r="C19012" t="s">
        <v>14644</v>
      </c>
    </row>
    <row r="19013" spans="1:3">
      <c r="A19013" t="s">
        <v>14660</v>
      </c>
      <c r="B19013" t="str">
        <f>VLOOKUP(C19013,替换表!$A:$B,2,0)</f>
        <v>cii</v>
      </c>
      <c r="C19013" t="s">
        <v>14644</v>
      </c>
    </row>
    <row r="19014" spans="1:3">
      <c r="A19014" t="s">
        <v>14182</v>
      </c>
      <c r="B19014" t="str">
        <f>VLOOKUP(C19014,替换表!$A:$B,2,0)</f>
        <v>cii</v>
      </c>
      <c r="C19014" t="s">
        <v>14644</v>
      </c>
    </row>
    <row r="19015" spans="1:3">
      <c r="A19015" t="s">
        <v>14661</v>
      </c>
      <c r="B19015" t="str">
        <f>VLOOKUP(C19015,替换表!$A:$B,2,0)</f>
        <v>cii</v>
      </c>
      <c r="C19015" t="s">
        <v>14644</v>
      </c>
    </row>
    <row r="19016" spans="1:3">
      <c r="A19016" t="s">
        <v>14662</v>
      </c>
      <c r="B19016" t="str">
        <f>VLOOKUP(C19016,替换表!$A:$B,2,0)</f>
        <v>cii</v>
      </c>
      <c r="C19016" t="s">
        <v>14644</v>
      </c>
    </row>
    <row r="19017" spans="1:3">
      <c r="A19017" t="s">
        <v>14663</v>
      </c>
      <c r="B19017" t="str">
        <f>VLOOKUP(C19017,替换表!$A:$B,2,0)</f>
        <v>cii</v>
      </c>
      <c r="C19017" t="s">
        <v>14644</v>
      </c>
    </row>
    <row r="19018" spans="1:3">
      <c r="A19018" t="s">
        <v>14664</v>
      </c>
      <c r="B19018" t="str">
        <f>VLOOKUP(C19018,替换表!$A:$B,2,0)</f>
        <v>cii</v>
      </c>
      <c r="C19018" t="s">
        <v>14644</v>
      </c>
    </row>
    <row r="19019" spans="1:3">
      <c r="A19019" t="s">
        <v>14665</v>
      </c>
      <c r="B19019" t="str">
        <f>VLOOKUP(C19019,替换表!$A:$B,2,0)</f>
        <v>cii</v>
      </c>
      <c r="C19019" t="s">
        <v>14644</v>
      </c>
    </row>
    <row r="19020" spans="1:3">
      <c r="A19020" t="s">
        <v>9365</v>
      </c>
      <c r="B19020" t="str">
        <f>VLOOKUP(C19020,替换表!$A:$B,2,0)</f>
        <v>cii</v>
      </c>
      <c r="C19020" t="s">
        <v>14644</v>
      </c>
    </row>
    <row r="19021" spans="1:3">
      <c r="A19021" t="s">
        <v>14666</v>
      </c>
      <c r="B19021" t="str">
        <f>VLOOKUP(C19021,替换表!$A:$B,2,0)</f>
        <v>cii</v>
      </c>
      <c r="C19021" t="s">
        <v>14644</v>
      </c>
    </row>
    <row r="19022" spans="1:3">
      <c r="A19022" t="s">
        <v>9366</v>
      </c>
      <c r="B19022" t="str">
        <f>VLOOKUP(C19022,替换表!$A:$B,2,0)</f>
        <v>cii</v>
      </c>
      <c r="C19022" t="s">
        <v>14644</v>
      </c>
    </row>
    <row r="19023" spans="1:3">
      <c r="A19023" t="s">
        <v>14667</v>
      </c>
      <c r="B19023" t="str">
        <f>VLOOKUP(C19023,替换表!$A:$B,2,0)</f>
        <v>cii</v>
      </c>
      <c r="C19023" t="s">
        <v>14644</v>
      </c>
    </row>
    <row r="19024" spans="1:3">
      <c r="A19024" t="s">
        <v>14668</v>
      </c>
      <c r="B19024" t="str">
        <f>VLOOKUP(C19024,替换表!$A:$B,2,0)</f>
        <v>cii</v>
      </c>
      <c r="C19024" t="s">
        <v>14644</v>
      </c>
    </row>
    <row r="19025" spans="1:3">
      <c r="A19025" t="s">
        <v>2778</v>
      </c>
      <c r="B19025" t="str">
        <f>VLOOKUP(C19025,替换表!$A:$B,2,0)</f>
        <v>cir</v>
      </c>
      <c r="C19025" t="s">
        <v>14669</v>
      </c>
    </row>
    <row r="19026" spans="1:3">
      <c r="A19026" t="s">
        <v>2794</v>
      </c>
      <c r="B19026" t="str">
        <f>VLOOKUP(C19026,替换表!$A:$B,2,0)</f>
        <v>cir</v>
      </c>
      <c r="C19026" t="s">
        <v>14669</v>
      </c>
    </row>
    <row r="19027" spans="1:3">
      <c r="A19027" t="s">
        <v>2790</v>
      </c>
      <c r="B19027" t="str">
        <f>VLOOKUP(C19027,替换表!$A:$B,2,0)</f>
        <v>cir</v>
      </c>
      <c r="C19027" t="s">
        <v>14669</v>
      </c>
    </row>
    <row r="19028" spans="1:3">
      <c r="A19028" t="s">
        <v>3165</v>
      </c>
      <c r="B19028" t="str">
        <f>VLOOKUP(C19028,替换表!$A:$B,2,0)</f>
        <v>cir</v>
      </c>
      <c r="C19028" t="s">
        <v>14669</v>
      </c>
    </row>
    <row r="19029" spans="1:3">
      <c r="A19029" t="s">
        <v>4359</v>
      </c>
      <c r="B19029" t="str">
        <f>VLOOKUP(C19029,替换表!$A:$B,2,0)</f>
        <v>cir</v>
      </c>
      <c r="C19029" t="s">
        <v>14669</v>
      </c>
    </row>
    <row r="19030" spans="1:3">
      <c r="A19030" t="s">
        <v>8779</v>
      </c>
      <c r="B19030" t="str">
        <f>VLOOKUP(C19030,替换表!$A:$B,2,0)</f>
        <v>cir</v>
      </c>
      <c r="C19030" t="s">
        <v>14669</v>
      </c>
    </row>
    <row r="19031" spans="1:3">
      <c r="A19031" t="s">
        <v>9436</v>
      </c>
      <c r="B19031" t="str">
        <f>VLOOKUP(C19031,替换表!$A:$B,2,0)</f>
        <v>cir</v>
      </c>
      <c r="C19031" t="s">
        <v>14669</v>
      </c>
    </row>
    <row r="19032" spans="1:3">
      <c r="A19032" t="s">
        <v>14670</v>
      </c>
      <c r="B19032" t="str">
        <f>VLOOKUP(C19032,替换表!$A:$B,2,0)</f>
        <v>cir</v>
      </c>
      <c r="C19032" t="s">
        <v>14669</v>
      </c>
    </row>
    <row r="19033" spans="1:3">
      <c r="A19033" t="s">
        <v>14671</v>
      </c>
      <c r="B19033" t="str">
        <f>VLOOKUP(C19033,替换表!$A:$B,2,0)</f>
        <v>cir</v>
      </c>
      <c r="C19033" t="s">
        <v>14669</v>
      </c>
    </row>
    <row r="19034" spans="1:3">
      <c r="A19034" t="s">
        <v>14672</v>
      </c>
      <c r="B19034" t="str">
        <f>VLOOKUP(C19034,替换表!$A:$B,2,0)</f>
        <v>cir</v>
      </c>
      <c r="C19034" t="s">
        <v>14669</v>
      </c>
    </row>
    <row r="19035" spans="1:3">
      <c r="A19035" t="s">
        <v>9439</v>
      </c>
      <c r="B19035" t="str">
        <f>VLOOKUP(C19035,替换表!$A:$B,2,0)</f>
        <v>cir</v>
      </c>
      <c r="C19035" t="s">
        <v>14669</v>
      </c>
    </row>
    <row r="19036" spans="1:3">
      <c r="A19036" t="s">
        <v>2809</v>
      </c>
      <c r="B19036" t="str">
        <f>VLOOKUP(C19036,替换表!$A:$B,2,0)</f>
        <v>cih</v>
      </c>
      <c r="C19036" t="s">
        <v>14673</v>
      </c>
    </row>
    <row r="19037" spans="1:3">
      <c r="A19037" t="s">
        <v>2816</v>
      </c>
      <c r="B19037" t="str">
        <f>VLOOKUP(C19037,替换表!$A:$B,2,0)</f>
        <v>cih</v>
      </c>
      <c r="C19037" t="s">
        <v>14673</v>
      </c>
    </row>
    <row r="19038" spans="1:3">
      <c r="A19038" t="s">
        <v>9402</v>
      </c>
      <c r="B19038" t="str">
        <f>VLOOKUP(C19038,替换表!$A:$B,2,0)</f>
        <v>cih</v>
      </c>
      <c r="C19038" t="s">
        <v>14673</v>
      </c>
    </row>
    <row r="19039" spans="1:3">
      <c r="A19039" t="s">
        <v>9378</v>
      </c>
      <c r="B19039" t="str">
        <f>VLOOKUP(C19039,替换表!$A:$B,2,0)</f>
        <v>cih</v>
      </c>
      <c r="C19039" t="s">
        <v>14673</v>
      </c>
    </row>
    <row r="19040" spans="1:3">
      <c r="A19040" t="s">
        <v>9379</v>
      </c>
      <c r="B19040" t="str">
        <f>VLOOKUP(C19040,替换表!$A:$B,2,0)</f>
        <v>cih</v>
      </c>
      <c r="C19040" t="s">
        <v>14673</v>
      </c>
    </row>
    <row r="19041" spans="1:3">
      <c r="A19041" t="s">
        <v>14674</v>
      </c>
      <c r="B19041" t="str">
        <f>VLOOKUP(C19041,替换表!$A:$B,2,0)</f>
        <v>cih</v>
      </c>
      <c r="C19041" t="s">
        <v>14673</v>
      </c>
    </row>
    <row r="19042" spans="1:3">
      <c r="A19042" t="s">
        <v>14675</v>
      </c>
      <c r="B19042" t="str">
        <f>VLOOKUP(C19042,替换表!$A:$B,2,0)</f>
        <v>cih</v>
      </c>
      <c r="C19042" t="s">
        <v>14673</v>
      </c>
    </row>
    <row r="19043" spans="1:3">
      <c r="A19043" t="s">
        <v>14676</v>
      </c>
      <c r="B19043" t="str">
        <f>VLOOKUP(C19043,替换表!$A:$B,2,0)</f>
        <v>cih</v>
      </c>
      <c r="C19043" t="s">
        <v>14673</v>
      </c>
    </row>
    <row r="19044" spans="1:3">
      <c r="A19044" t="s">
        <v>14677</v>
      </c>
      <c r="B19044" t="str">
        <f>VLOOKUP(C19044,替换表!$A:$B,2,0)</f>
        <v>cih</v>
      </c>
      <c r="C19044" t="s">
        <v>14673</v>
      </c>
    </row>
    <row r="19045" spans="1:3">
      <c r="A19045" t="s">
        <v>14678</v>
      </c>
      <c r="B19045" t="str">
        <f>VLOOKUP(C19045,替换表!$A:$B,2,0)</f>
        <v>cih</v>
      </c>
      <c r="C19045" t="s">
        <v>14673</v>
      </c>
    </row>
    <row r="19046" spans="1:3">
      <c r="A19046" t="s">
        <v>14679</v>
      </c>
      <c r="B19046" t="str">
        <f>VLOOKUP(C19046,替换表!$A:$B,2,0)</f>
        <v>cih</v>
      </c>
      <c r="C19046" t="s">
        <v>14673</v>
      </c>
    </row>
    <row r="19047" spans="1:3">
      <c r="A19047" t="s">
        <v>2787</v>
      </c>
      <c r="B19047" t="str">
        <f>VLOOKUP(C19047,替换表!$A:$B,2,0)</f>
        <v>cim</v>
      </c>
      <c r="C19047" t="s">
        <v>14680</v>
      </c>
    </row>
    <row r="19048" spans="1:3">
      <c r="A19048" t="s">
        <v>3088</v>
      </c>
      <c r="B19048" t="str">
        <f>VLOOKUP(C19048,替换表!$A:$B,2,0)</f>
        <v>cim</v>
      </c>
      <c r="C19048" t="s">
        <v>14680</v>
      </c>
    </row>
    <row r="19049" spans="1:3">
      <c r="A19049" t="s">
        <v>14681</v>
      </c>
      <c r="B19049" t="str">
        <f>VLOOKUP(C19049,替换表!$A:$B,2,0)</f>
        <v>rah</v>
      </c>
      <c r="C19049" t="s">
        <v>14682</v>
      </c>
    </row>
    <row r="19050" spans="1:3">
      <c r="A19050" t="s">
        <v>14683</v>
      </c>
      <c r="B19050" t="str">
        <f>VLOOKUP(C19050,替换表!$A:$B,2,0)</f>
        <v>rah</v>
      </c>
      <c r="C19050" t="s">
        <v>14682</v>
      </c>
    </row>
    <row r="19051" spans="1:3">
      <c r="A19051" t="s">
        <v>12648</v>
      </c>
      <c r="B19051" t="str">
        <f>VLOOKUP(C19051,替换表!$A:$B,2,0)</f>
        <v>rah</v>
      </c>
      <c r="C19051" t="s">
        <v>14682</v>
      </c>
    </row>
    <row r="19052" spans="1:3">
      <c r="A19052" t="s">
        <v>14684</v>
      </c>
      <c r="B19052" t="str">
        <f>VLOOKUP(C19052,替换表!$A:$B,2,0)</f>
        <v>rah</v>
      </c>
      <c r="C19052" t="s">
        <v>14682</v>
      </c>
    </row>
    <row r="19053" spans="1:3">
      <c r="A19053" t="s">
        <v>14685</v>
      </c>
      <c r="B19053" t="str">
        <f>VLOOKUP(C19053,替换表!$A:$B,2,0)</f>
        <v>rah</v>
      </c>
      <c r="C19053" t="s">
        <v>14682</v>
      </c>
    </row>
    <row r="19054" spans="1:3">
      <c r="A19054" t="s">
        <v>14686</v>
      </c>
      <c r="B19054" t="str">
        <f>VLOOKUP(C19054,替换表!$A:$B,2,0)</f>
        <v>rah</v>
      </c>
      <c r="C19054" t="s">
        <v>14682</v>
      </c>
    </row>
    <row r="19055" spans="1:3">
      <c r="A19055" t="s">
        <v>14687</v>
      </c>
      <c r="B19055" t="str">
        <f>VLOOKUP(C19055,替换表!$A:$B,2,0)</f>
        <v>rah</v>
      </c>
      <c r="C19055" t="s">
        <v>14682</v>
      </c>
    </row>
    <row r="19056" spans="1:3">
      <c r="A19056" t="s">
        <v>14688</v>
      </c>
      <c r="B19056" t="str">
        <f>VLOOKUP(C19056,替换表!$A:$B,2,0)</f>
        <v>rah</v>
      </c>
      <c r="C19056" t="s">
        <v>14682</v>
      </c>
    </row>
    <row r="19057" spans="1:3">
      <c r="A19057" t="s">
        <v>14689</v>
      </c>
      <c r="B19057" t="str">
        <f>VLOOKUP(C19057,替换表!$A:$B,2,0)</f>
        <v>rah</v>
      </c>
      <c r="C19057" t="s">
        <v>14682</v>
      </c>
    </row>
    <row r="19058" spans="1:3">
      <c r="A19058" t="s">
        <v>14690</v>
      </c>
      <c r="B19058" t="str">
        <f>VLOOKUP(C19058,替换表!$A:$B,2,0)</f>
        <v>rah</v>
      </c>
      <c r="C19058" t="s">
        <v>14682</v>
      </c>
    </row>
    <row r="19059" spans="1:3">
      <c r="A19059" t="s">
        <v>14691</v>
      </c>
      <c r="B19059" t="str">
        <f>VLOOKUP(C19059,替换表!$A:$B,2,0)</f>
        <v>rah</v>
      </c>
      <c r="C19059" t="s">
        <v>14682</v>
      </c>
    </row>
    <row r="19060" spans="1:3">
      <c r="A19060" t="s">
        <v>14692</v>
      </c>
      <c r="B19060" t="str">
        <f>VLOOKUP(C19060,替换表!$A:$B,2,0)</f>
        <v>rah</v>
      </c>
      <c r="C19060" t="s">
        <v>14682</v>
      </c>
    </row>
    <row r="19061" spans="1:3">
      <c r="A19061" t="s">
        <v>14693</v>
      </c>
      <c r="B19061" t="str">
        <f>VLOOKUP(C19061,替换表!$A:$B,2,0)</f>
        <v>rah</v>
      </c>
      <c r="C19061" t="s">
        <v>14682</v>
      </c>
    </row>
    <row r="19062" spans="1:3">
      <c r="A19062" t="s">
        <v>14694</v>
      </c>
      <c r="B19062" t="str">
        <f>VLOOKUP(C19062,替换表!$A:$B,2,0)</f>
        <v>rah</v>
      </c>
      <c r="C19062" t="s">
        <v>14682</v>
      </c>
    </row>
    <row r="19063" spans="1:3">
      <c r="A19063" t="s">
        <v>14695</v>
      </c>
      <c r="B19063" t="str">
        <f>VLOOKUP(C19063,替换表!$A:$B,2,0)</f>
        <v>rah</v>
      </c>
      <c r="C19063" t="s">
        <v>14682</v>
      </c>
    </row>
    <row r="19064" spans="1:3">
      <c r="A19064" t="s">
        <v>14696</v>
      </c>
      <c r="B19064" t="str">
        <f>VLOOKUP(C19064,替换表!$A:$B,2,0)</f>
        <v>rah</v>
      </c>
      <c r="C19064" t="s">
        <v>14682</v>
      </c>
    </row>
    <row r="19065" spans="1:3">
      <c r="A19065" t="s">
        <v>14684</v>
      </c>
      <c r="B19065" t="str">
        <f>VLOOKUP(C19065,替换表!$A:$B,2,0)</f>
        <v>ram</v>
      </c>
      <c r="C19065" t="s">
        <v>14697</v>
      </c>
    </row>
    <row r="19066" spans="1:3">
      <c r="A19066" t="s">
        <v>14698</v>
      </c>
      <c r="B19066" t="str">
        <f>VLOOKUP(C19066,替换表!$A:$B,2,0)</f>
        <v>ram</v>
      </c>
      <c r="C19066" t="s">
        <v>14697</v>
      </c>
    </row>
    <row r="19067" spans="1:3">
      <c r="A19067" t="s">
        <v>6522</v>
      </c>
      <c r="B19067" t="str">
        <f>VLOOKUP(C19067,替换表!$A:$B,2,0)</f>
        <v>ram</v>
      </c>
      <c r="C19067" t="s">
        <v>14697</v>
      </c>
    </row>
    <row r="19068" spans="1:3">
      <c r="A19068" t="s">
        <v>12859</v>
      </c>
      <c r="B19068" t="str">
        <f>VLOOKUP(C19068,替换表!$A:$B,2,0)</f>
        <v>ram</v>
      </c>
      <c r="C19068" t="s">
        <v>14697</v>
      </c>
    </row>
    <row r="19069" spans="1:3">
      <c r="A19069" t="s">
        <v>14699</v>
      </c>
      <c r="B19069" t="str">
        <f>VLOOKUP(C19069,替换表!$A:$B,2,0)</f>
        <v>ram</v>
      </c>
      <c r="C19069" t="s">
        <v>14697</v>
      </c>
    </row>
    <row r="19070" spans="1:3">
      <c r="A19070" t="s">
        <v>3392</v>
      </c>
      <c r="B19070" t="str">
        <f>VLOOKUP(C19070,替换表!$A:$B,2,0)</f>
        <v>ram</v>
      </c>
      <c r="C19070" t="s">
        <v>14697</v>
      </c>
    </row>
    <row r="19071" spans="1:3">
      <c r="A19071" t="s">
        <v>14700</v>
      </c>
      <c r="B19071" t="str">
        <f>VLOOKUP(C19071,替换表!$A:$B,2,0)</f>
        <v>ram</v>
      </c>
      <c r="C19071" t="s">
        <v>14697</v>
      </c>
    </row>
    <row r="19072" spans="1:3">
      <c r="A19072" t="s">
        <v>14701</v>
      </c>
      <c r="B19072" t="str">
        <f>VLOOKUP(C19072,替换表!$A:$B,2,0)</f>
        <v>ram</v>
      </c>
      <c r="C19072" t="s">
        <v>14697</v>
      </c>
    </row>
    <row r="19073" spans="1:3">
      <c r="A19073" t="s">
        <v>14702</v>
      </c>
      <c r="B19073" t="str">
        <f>VLOOKUP(C19073,替换表!$A:$B,2,0)</f>
        <v>ram</v>
      </c>
      <c r="C19073" t="s">
        <v>14697</v>
      </c>
    </row>
    <row r="19074" spans="1:3">
      <c r="A19074" t="s">
        <v>14703</v>
      </c>
      <c r="B19074" t="str">
        <f>VLOOKUP(C19074,替换表!$A:$B,2,0)</f>
        <v>ram</v>
      </c>
      <c r="C19074" t="s">
        <v>14697</v>
      </c>
    </row>
    <row r="19075" spans="1:3">
      <c r="A19075" t="s">
        <v>14704</v>
      </c>
      <c r="B19075" t="str">
        <f>VLOOKUP(C19075,替换表!$A:$B,2,0)</f>
        <v>ram</v>
      </c>
      <c r="C19075" t="s">
        <v>14697</v>
      </c>
    </row>
    <row r="19076" spans="1:3">
      <c r="A19076" t="s">
        <v>14705</v>
      </c>
      <c r="B19076" t="str">
        <f>VLOOKUP(C19076,替换表!$A:$B,2,0)</f>
        <v>raq</v>
      </c>
      <c r="C19076" t="s">
        <v>14706</v>
      </c>
    </row>
    <row r="19077" spans="1:3">
      <c r="A19077" t="s">
        <v>14705</v>
      </c>
      <c r="B19077" t="str">
        <f>VLOOKUP(C19077,替换表!$A:$B,2,0)</f>
        <v>rac</v>
      </c>
      <c r="C19077" t="s">
        <v>14707</v>
      </c>
    </row>
    <row r="19078" spans="1:3">
      <c r="A19078" t="s">
        <v>12678</v>
      </c>
      <c r="B19078" t="str">
        <f>VLOOKUP(C19078,替换表!$A:$B,2,0)</f>
        <v>rak</v>
      </c>
      <c r="C19078" t="s">
        <v>14708</v>
      </c>
    </row>
    <row r="19079" spans="1:3">
      <c r="A19079" t="s">
        <v>14709</v>
      </c>
      <c r="B19079" t="str">
        <f>VLOOKUP(C19079,替换表!$A:$B,2,0)</f>
        <v>rak</v>
      </c>
      <c r="C19079" t="s">
        <v>14708</v>
      </c>
    </row>
    <row r="19080" spans="1:3">
      <c r="A19080" t="s">
        <v>14710</v>
      </c>
      <c r="B19080" t="str">
        <f>VLOOKUP(C19080,替换表!$A:$B,2,0)</f>
        <v>rak</v>
      </c>
      <c r="C19080" t="s">
        <v>14708</v>
      </c>
    </row>
    <row r="19081" spans="1:3">
      <c r="A19081" t="s">
        <v>14711</v>
      </c>
      <c r="B19081" t="str">
        <f>VLOOKUP(C19081,替换表!$A:$B,2,0)</f>
        <v>rak</v>
      </c>
      <c r="C19081" t="s">
        <v>14708</v>
      </c>
    </row>
    <row r="19082" spans="1:3">
      <c r="A19082" t="s">
        <v>14712</v>
      </c>
      <c r="B19082" t="str">
        <f>VLOOKUP(C19082,替换表!$A:$B,2,0)</f>
        <v>rak</v>
      </c>
      <c r="C19082" t="s">
        <v>14708</v>
      </c>
    </row>
    <row r="19083" spans="1:3">
      <c r="A19083" t="s">
        <v>14713</v>
      </c>
      <c r="B19083" t="str">
        <f>VLOOKUP(C19083,替换表!$A:$B,2,0)</f>
        <v>rak</v>
      </c>
      <c r="C19083" t="s">
        <v>14708</v>
      </c>
    </row>
    <row r="19084" spans="1:3">
      <c r="A19084" t="s">
        <v>14714</v>
      </c>
      <c r="B19084" t="str">
        <f>VLOOKUP(C19084,替换表!$A:$B,2,0)</f>
        <v>rak</v>
      </c>
      <c r="C19084" t="s">
        <v>14708</v>
      </c>
    </row>
    <row r="19085" spans="1:3">
      <c r="A19085" t="s">
        <v>14715</v>
      </c>
      <c r="B19085" t="str">
        <f>VLOOKUP(C19085,替换表!$A:$B,2,0)</f>
        <v>rak</v>
      </c>
      <c r="C19085" t="s">
        <v>14708</v>
      </c>
    </row>
    <row r="19086" spans="1:3">
      <c r="A19086" t="s">
        <v>12675</v>
      </c>
      <c r="B19086" t="str">
        <f>VLOOKUP(C19086,替换表!$A:$B,2,0)</f>
        <v>rak</v>
      </c>
      <c r="C19086" t="s">
        <v>14708</v>
      </c>
    </row>
    <row r="19087" spans="1:3">
      <c r="A19087" t="s">
        <v>1878</v>
      </c>
      <c r="B19087" t="str">
        <f>VLOOKUP(C19087,替换表!$A:$B,2,0)</f>
        <v>rak</v>
      </c>
      <c r="C19087" t="s">
        <v>14708</v>
      </c>
    </row>
    <row r="19088" spans="1:3">
      <c r="A19088" t="s">
        <v>14716</v>
      </c>
      <c r="B19088" t="str">
        <f>VLOOKUP(C19088,替换表!$A:$B,2,0)</f>
        <v>rak</v>
      </c>
      <c r="C19088" t="s">
        <v>14708</v>
      </c>
    </row>
    <row r="19089" spans="1:3">
      <c r="A19089" t="s">
        <v>12687</v>
      </c>
      <c r="B19089" t="str">
        <f>VLOOKUP(C19089,替换表!$A:$B,2,0)</f>
        <v>rak</v>
      </c>
      <c r="C19089" t="s">
        <v>14708</v>
      </c>
    </row>
    <row r="19090" spans="1:3">
      <c r="A19090" t="s">
        <v>14717</v>
      </c>
      <c r="B19090" t="str">
        <f>VLOOKUP(C19090,替换表!$A:$B,2,0)</f>
        <v>rak</v>
      </c>
      <c r="C19090" t="s">
        <v>14708</v>
      </c>
    </row>
    <row r="19091" spans="1:3">
      <c r="A19091" t="s">
        <v>12994</v>
      </c>
      <c r="B19091" t="str">
        <f>VLOOKUP(C19091,替换表!$A:$B,2,0)</f>
        <v>rak</v>
      </c>
      <c r="C19091" t="s">
        <v>14708</v>
      </c>
    </row>
    <row r="19092" spans="1:3">
      <c r="A19092" t="s">
        <v>14718</v>
      </c>
      <c r="B19092" t="str">
        <f>VLOOKUP(C19092,替换表!$A:$B,2,0)</f>
        <v>rak</v>
      </c>
      <c r="C19092" t="s">
        <v>14708</v>
      </c>
    </row>
    <row r="19093" spans="1:3">
      <c r="A19093" t="s">
        <v>14719</v>
      </c>
      <c r="B19093" t="str">
        <f>VLOOKUP(C19093,替换表!$A:$B,2,0)</f>
        <v>rak</v>
      </c>
      <c r="C19093" t="s">
        <v>14708</v>
      </c>
    </row>
    <row r="19094" spans="1:3">
      <c r="A19094" t="s">
        <v>14720</v>
      </c>
      <c r="B19094" t="str">
        <f>VLOOKUP(C19094,替换表!$A:$B,2,0)</f>
        <v>rak</v>
      </c>
      <c r="C19094" t="s">
        <v>14708</v>
      </c>
    </row>
    <row r="19095" spans="1:3">
      <c r="A19095" t="s">
        <v>12678</v>
      </c>
      <c r="B19095" t="str">
        <f>VLOOKUP(C19095,替换表!$A:$B,2,0)</f>
        <v>rax</v>
      </c>
      <c r="C19095" t="s">
        <v>14721</v>
      </c>
    </row>
    <row r="19096" spans="1:3">
      <c r="A19096" t="s">
        <v>14713</v>
      </c>
      <c r="B19096" t="str">
        <f>VLOOKUP(C19096,替换表!$A:$B,2,0)</f>
        <v>rax</v>
      </c>
      <c r="C19096" t="s">
        <v>14721</v>
      </c>
    </row>
    <row r="19097" spans="1:3">
      <c r="A19097" t="s">
        <v>14718</v>
      </c>
      <c r="B19097" t="str">
        <f>VLOOKUP(C19097,替换表!$A:$B,2,0)</f>
        <v>rax</v>
      </c>
      <c r="C19097" t="s">
        <v>14721</v>
      </c>
    </row>
    <row r="19098" spans="1:3">
      <c r="A19098" t="s">
        <v>14722</v>
      </c>
      <c r="B19098" t="str">
        <f>VLOOKUP(C19098,替换表!$A:$B,2,0)</f>
        <v>rax</v>
      </c>
      <c r="C19098" t="s">
        <v>14721</v>
      </c>
    </row>
    <row r="19099" spans="1:3">
      <c r="A19099" t="s">
        <v>14705</v>
      </c>
      <c r="B19099" t="str">
        <f>VLOOKUP(C19099,替换表!$A:$B,2,0)</f>
        <v>rax</v>
      </c>
      <c r="C19099" t="s">
        <v>14721</v>
      </c>
    </row>
    <row r="19100" spans="1:3">
      <c r="A19100" t="s">
        <v>14723</v>
      </c>
      <c r="B19100" t="str">
        <f>VLOOKUP(C19100,替换表!$A:$B,2,0)</f>
        <v>rax</v>
      </c>
      <c r="C19100" t="s">
        <v>14721</v>
      </c>
    </row>
    <row r="19101" spans="1:3">
      <c r="A19101" t="s">
        <v>12994</v>
      </c>
      <c r="B19101" t="str">
        <f>VLOOKUP(C19101,替换表!$A:$B,2,0)</f>
        <v>rax</v>
      </c>
      <c r="C19101" t="s">
        <v>14721</v>
      </c>
    </row>
    <row r="19102" spans="1:3">
      <c r="A19102" t="s">
        <v>14724</v>
      </c>
      <c r="B19102" t="str">
        <f>VLOOKUP(C19102,替换表!$A:$B,2,0)</f>
        <v>rax</v>
      </c>
      <c r="C19102" t="s">
        <v>14721</v>
      </c>
    </row>
    <row r="19103" spans="1:3">
      <c r="A19103" t="s">
        <v>12994</v>
      </c>
      <c r="B19103" t="str">
        <f>VLOOKUP(C19103,替换表!$A:$B,2,0)</f>
        <v>rag</v>
      </c>
      <c r="C19103" t="s">
        <v>14725</v>
      </c>
    </row>
    <row r="19104" spans="1:3">
      <c r="A19104" t="s">
        <v>12687</v>
      </c>
      <c r="B19104" t="str">
        <f>VLOOKUP(C19104,替换表!$A:$B,2,0)</f>
        <v>rag</v>
      </c>
      <c r="C19104" t="s">
        <v>14725</v>
      </c>
    </row>
    <row r="19105" spans="1:3">
      <c r="A19105" t="s">
        <v>14726</v>
      </c>
      <c r="B19105" t="str">
        <f>VLOOKUP(C19105,替换表!$A:$B,2,0)</f>
        <v>rag</v>
      </c>
      <c r="C19105" t="s">
        <v>14725</v>
      </c>
    </row>
    <row r="19106" spans="1:3">
      <c r="A19106" t="s">
        <v>14727</v>
      </c>
      <c r="B19106" t="str">
        <f>VLOOKUP(C19106,替换表!$A:$B,2,0)</f>
        <v>rag</v>
      </c>
      <c r="C19106" t="s">
        <v>14725</v>
      </c>
    </row>
    <row r="19107" spans="1:3">
      <c r="A19107" t="s">
        <v>14728</v>
      </c>
      <c r="B19107" t="str">
        <f>VLOOKUP(C19107,替换表!$A:$B,2,0)</f>
        <v>rag</v>
      </c>
      <c r="C19107" t="s">
        <v>14725</v>
      </c>
    </row>
    <row r="19108" spans="1:3">
      <c r="A19108" t="s">
        <v>14729</v>
      </c>
      <c r="B19108" t="str">
        <f>VLOOKUP(C19108,替换表!$A:$B,2,0)</f>
        <v>rag</v>
      </c>
      <c r="C19108" t="s">
        <v>14725</v>
      </c>
    </row>
    <row r="19109" spans="1:3">
      <c r="A19109" t="s">
        <v>12581</v>
      </c>
      <c r="B19109" t="str">
        <f>VLOOKUP(C19109,替换表!$A:$B,2,0)</f>
        <v>rav</v>
      </c>
      <c r="C19109" t="s">
        <v>14730</v>
      </c>
    </row>
    <row r="19110" spans="1:3">
      <c r="A19110" t="s">
        <v>12716</v>
      </c>
      <c r="B19110" t="str">
        <f>VLOOKUP(C19110,替换表!$A:$B,2,0)</f>
        <v>rav</v>
      </c>
      <c r="C19110" t="s">
        <v>14730</v>
      </c>
    </row>
    <row r="19111" spans="1:3">
      <c r="A19111" t="s">
        <v>12702</v>
      </c>
      <c r="B19111" t="str">
        <f>VLOOKUP(C19111,替换表!$A:$B,2,0)</f>
        <v>rav</v>
      </c>
      <c r="C19111" t="s">
        <v>14730</v>
      </c>
    </row>
    <row r="19112" spans="1:3">
      <c r="A19112" t="s">
        <v>14731</v>
      </c>
      <c r="B19112" t="str">
        <f>VLOOKUP(C19112,替换表!$A:$B,2,0)</f>
        <v>rav</v>
      </c>
      <c r="C19112" t="s">
        <v>14730</v>
      </c>
    </row>
    <row r="19113" spans="1:3">
      <c r="A19113" t="s">
        <v>14732</v>
      </c>
      <c r="B19113" t="str">
        <f>VLOOKUP(C19113,替换表!$A:$B,2,0)</f>
        <v>rav</v>
      </c>
      <c r="C19113" t="s">
        <v>14730</v>
      </c>
    </row>
    <row r="19114" spans="1:3">
      <c r="A19114" t="s">
        <v>14733</v>
      </c>
      <c r="B19114" t="str">
        <f>VLOOKUP(C19114,替换表!$A:$B,2,0)</f>
        <v>rav</v>
      </c>
      <c r="C19114" t="s">
        <v>14730</v>
      </c>
    </row>
    <row r="19115" spans="1:3">
      <c r="A19115" t="s">
        <v>14734</v>
      </c>
      <c r="B19115" t="str">
        <f>VLOOKUP(C19115,替换表!$A:$B,2,0)</f>
        <v>rav</v>
      </c>
      <c r="C19115" t="s">
        <v>14730</v>
      </c>
    </row>
    <row r="19116" spans="1:3">
      <c r="A19116" t="s">
        <v>12707</v>
      </c>
      <c r="B19116" t="str">
        <f>VLOOKUP(C19116,替换表!$A:$B,2,0)</f>
        <v>rav</v>
      </c>
      <c r="C19116" t="s">
        <v>14730</v>
      </c>
    </row>
    <row r="19117" spans="1:3">
      <c r="A19117" t="s">
        <v>12708</v>
      </c>
      <c r="B19117" t="str">
        <f>VLOOKUP(C19117,替换表!$A:$B,2,0)</f>
        <v>rav</v>
      </c>
      <c r="C19117" t="s">
        <v>14730</v>
      </c>
    </row>
    <row r="19118" spans="1:3">
      <c r="A19118" t="s">
        <v>14735</v>
      </c>
      <c r="B19118" t="str">
        <f>VLOOKUP(C19118,替换表!$A:$B,2,0)</f>
        <v>rav</v>
      </c>
      <c r="C19118" t="s">
        <v>14730</v>
      </c>
    </row>
    <row r="19119" spans="1:3">
      <c r="A19119" t="s">
        <v>14736</v>
      </c>
      <c r="B19119" t="str">
        <f>VLOOKUP(C19119,替换表!$A:$B,2,0)</f>
        <v>rav</v>
      </c>
      <c r="C19119" t="s">
        <v>14730</v>
      </c>
    </row>
    <row r="19120" spans="1:3">
      <c r="A19120" t="s">
        <v>9927</v>
      </c>
      <c r="B19120" t="str">
        <f>VLOOKUP(C19120,替换表!$A:$B,2,0)</f>
        <v>rav</v>
      </c>
      <c r="C19120" t="s">
        <v>14730</v>
      </c>
    </row>
    <row r="19121" spans="1:3">
      <c r="A19121" t="s">
        <v>14737</v>
      </c>
      <c r="B19121" t="str">
        <f>VLOOKUP(C19121,替换表!$A:$B,2,0)</f>
        <v>rav</v>
      </c>
      <c r="C19121" t="s">
        <v>14730</v>
      </c>
    </row>
    <row r="19122" spans="1:3">
      <c r="A19122" t="s">
        <v>14738</v>
      </c>
      <c r="B19122" t="str">
        <f>VLOOKUP(C19122,替换表!$A:$B,2,0)</f>
        <v>raw</v>
      </c>
      <c r="C19122" t="s">
        <v>14739</v>
      </c>
    </row>
    <row r="19123" spans="1:3">
      <c r="A19123" t="s">
        <v>14740</v>
      </c>
      <c r="B19123" t="str">
        <f>VLOOKUP(C19123,替换表!$A:$B,2,0)</f>
        <v>raw</v>
      </c>
      <c r="C19123" t="s">
        <v>14739</v>
      </c>
    </row>
    <row r="19124" spans="1:3">
      <c r="A19124" t="s">
        <v>14733</v>
      </c>
      <c r="B19124" t="str">
        <f>VLOOKUP(C19124,替换表!$A:$B,2,0)</f>
        <v>raw</v>
      </c>
      <c r="C19124" t="s">
        <v>14739</v>
      </c>
    </row>
    <row r="19125" spans="1:3">
      <c r="A19125" t="s">
        <v>14741</v>
      </c>
      <c r="B19125" t="str">
        <f>VLOOKUP(C19125,替换表!$A:$B,2,0)</f>
        <v>raw</v>
      </c>
      <c r="C19125" t="s">
        <v>14739</v>
      </c>
    </row>
    <row r="19126" spans="1:3">
      <c r="A19126" t="s">
        <v>10891</v>
      </c>
      <c r="B19126" t="str">
        <f>VLOOKUP(C19126,替换表!$A:$B,2,0)</f>
        <v>raw</v>
      </c>
      <c r="C19126" t="s">
        <v>14739</v>
      </c>
    </row>
    <row r="19127" spans="1:3">
      <c r="A19127" t="s">
        <v>14737</v>
      </c>
      <c r="B19127" t="str">
        <f>VLOOKUP(C19127,替换表!$A:$B,2,0)</f>
        <v>raw</v>
      </c>
      <c r="C19127" t="s">
        <v>14739</v>
      </c>
    </row>
    <row r="19128" spans="1:3">
      <c r="A19128" t="s">
        <v>14742</v>
      </c>
      <c r="B19128" t="str">
        <f>VLOOKUP(C19128,替换表!$A:$B,2,0)</f>
        <v>raw</v>
      </c>
      <c r="C19128" t="s">
        <v>14739</v>
      </c>
    </row>
    <row r="19129" spans="1:3">
      <c r="A19129" t="s">
        <v>14743</v>
      </c>
      <c r="B19129" t="str">
        <f>VLOOKUP(C19129,替换表!$A:$B,2,0)</f>
        <v>raw</v>
      </c>
      <c r="C19129" t="s">
        <v>14739</v>
      </c>
    </row>
    <row r="19130" spans="1:3">
      <c r="A19130" t="s">
        <v>14744</v>
      </c>
      <c r="B19130" t="str">
        <f>VLOOKUP(C19130,替换表!$A:$B,2,0)</f>
        <v>raw</v>
      </c>
      <c r="C19130" t="s">
        <v>14739</v>
      </c>
    </row>
    <row r="19131" spans="1:3">
      <c r="A19131" t="s">
        <v>12702</v>
      </c>
      <c r="B19131" t="str">
        <f>VLOOKUP(C19131,替换表!$A:$B,2,0)</f>
        <v>rau</v>
      </c>
      <c r="C19131" t="s">
        <v>14745</v>
      </c>
    </row>
    <row r="19132" spans="1:3">
      <c r="A19132" t="s">
        <v>14742</v>
      </c>
      <c r="B19132" t="str">
        <f>VLOOKUP(C19132,替换表!$A:$B,2,0)</f>
        <v>rau</v>
      </c>
      <c r="C19132" t="s">
        <v>14745</v>
      </c>
    </row>
    <row r="19133" spans="1:3">
      <c r="A19133" t="s">
        <v>14743</v>
      </c>
      <c r="B19133" t="str">
        <f>VLOOKUP(C19133,替换表!$A:$B,2,0)</f>
        <v>rau</v>
      </c>
      <c r="C19133" t="s">
        <v>14745</v>
      </c>
    </row>
    <row r="19134" spans="1:3">
      <c r="A19134" t="s">
        <v>14744</v>
      </c>
      <c r="B19134" t="str">
        <f>VLOOKUP(C19134,替换表!$A:$B,2,0)</f>
        <v>rau</v>
      </c>
      <c r="C19134" t="s">
        <v>14745</v>
      </c>
    </row>
    <row r="19135" spans="1:3">
      <c r="A19135" t="s">
        <v>14740</v>
      </c>
      <c r="B19135" t="str">
        <f>VLOOKUP(C19135,替换表!$A:$B,2,0)</f>
        <v>rau</v>
      </c>
      <c r="C19135" t="s">
        <v>14745</v>
      </c>
    </row>
    <row r="19136" spans="1:3">
      <c r="A19136" t="s">
        <v>14746</v>
      </c>
      <c r="B19136" t="str">
        <f>VLOOKUP(C19136,替换表!$A:$B,2,0)</f>
        <v>rau</v>
      </c>
      <c r="C19136" t="s">
        <v>14745</v>
      </c>
    </row>
    <row r="19137" spans="1:3">
      <c r="A19137" t="s">
        <v>14747</v>
      </c>
      <c r="B19137" t="str">
        <f>VLOOKUP(C19137,替换表!$A:$B,2,0)</f>
        <v>red</v>
      </c>
      <c r="C19137" t="s">
        <v>14748</v>
      </c>
    </row>
    <row r="19138" spans="1:3">
      <c r="A19138" t="s">
        <v>13110</v>
      </c>
      <c r="B19138" t="str">
        <f>VLOOKUP(C19138,替换表!$A:$B,2,0)</f>
        <v>res</v>
      </c>
      <c r="C19138" t="s">
        <v>14749</v>
      </c>
    </row>
    <row r="19139" spans="1:3">
      <c r="A19139" t="s">
        <v>14747</v>
      </c>
      <c r="B19139" t="str">
        <f>VLOOKUP(C19139,替换表!$A:$B,2,0)</f>
        <v>res</v>
      </c>
      <c r="C19139" t="s">
        <v>14749</v>
      </c>
    </row>
    <row r="19140" spans="1:3">
      <c r="A19140" t="s">
        <v>14750</v>
      </c>
      <c r="B19140" t="str">
        <f>VLOOKUP(C19140,替换表!$A:$B,2,0)</f>
        <v>res</v>
      </c>
      <c r="C19140" t="s">
        <v>14749</v>
      </c>
    </row>
    <row r="19141" spans="1:3">
      <c r="A19141" t="s">
        <v>14751</v>
      </c>
      <c r="B19141" t="str">
        <f>VLOOKUP(C19141,替换表!$A:$B,2,0)</f>
        <v>re</v>
      </c>
      <c r="C19141" t="s">
        <v>14752</v>
      </c>
    </row>
    <row r="19142" spans="1:3">
      <c r="A19142" t="s">
        <v>14753</v>
      </c>
      <c r="B19142" t="str">
        <f>VLOOKUP(C19142,替换表!$A:$B,2,0)</f>
        <v>re</v>
      </c>
      <c r="C19142" t="s">
        <v>14752</v>
      </c>
    </row>
    <row r="19143" spans="1:3">
      <c r="A19143" t="s">
        <v>14747</v>
      </c>
      <c r="B19143" t="str">
        <f>VLOOKUP(C19143,替换表!$A:$B,2,0)</f>
        <v>re</v>
      </c>
      <c r="C19143" t="s">
        <v>14752</v>
      </c>
    </row>
    <row r="19144" spans="1:3">
      <c r="A19144" t="s">
        <v>14754</v>
      </c>
      <c r="B19144" t="str">
        <f>VLOOKUP(C19144,替换表!$A:$B,2,0)</f>
        <v>re</v>
      </c>
      <c r="C19144" t="s">
        <v>14752</v>
      </c>
    </row>
    <row r="19145" spans="1:3">
      <c r="A19145" t="s">
        <v>14755</v>
      </c>
      <c r="B19145" t="str">
        <f>VLOOKUP(C19145,替换表!$A:$B,2,0)</f>
        <v>re</v>
      </c>
      <c r="C19145" t="s">
        <v>14752</v>
      </c>
    </row>
    <row r="19146" spans="1:3">
      <c r="A19146" t="s">
        <v>14756</v>
      </c>
      <c r="B19146" t="str">
        <f>VLOOKUP(C19146,替换表!$A:$B,2,0)</f>
        <v>re</v>
      </c>
      <c r="C19146" t="s">
        <v>14752</v>
      </c>
    </row>
    <row r="19147" spans="1:3">
      <c r="A19147" t="s">
        <v>14757</v>
      </c>
      <c r="B19147" t="str">
        <f>VLOOKUP(C19147,替换表!$A:$B,2,0)</f>
        <v>rez</v>
      </c>
      <c r="C19147" t="s">
        <v>14758</v>
      </c>
    </row>
    <row r="19148" spans="1:3">
      <c r="A19148" t="s">
        <v>14759</v>
      </c>
      <c r="B19148" t="str">
        <f>VLOOKUP(C19148,替换表!$A:$B,2,0)</f>
        <v>rez</v>
      </c>
      <c r="C19148" t="s">
        <v>14758</v>
      </c>
    </row>
    <row r="19149" spans="1:3">
      <c r="A19149" t="s">
        <v>14757</v>
      </c>
      <c r="B19149" t="str">
        <f>VLOOKUP(C19149,替换表!$A:$B,2,0)</f>
        <v>reh</v>
      </c>
      <c r="C19149" t="s">
        <v>14760</v>
      </c>
    </row>
    <row r="19150" spans="1:3">
      <c r="A19150" t="s">
        <v>14761</v>
      </c>
      <c r="B19150" t="str">
        <f>VLOOKUP(C19150,替换表!$A:$B,2,0)</f>
        <v>reh</v>
      </c>
      <c r="C19150" t="s">
        <v>14760</v>
      </c>
    </row>
    <row r="19151" spans="1:3">
      <c r="A19151" t="s">
        <v>14762</v>
      </c>
      <c r="B19151" t="str">
        <f>VLOOKUP(C19151,替换表!$A:$B,2,0)</f>
        <v>reh</v>
      </c>
      <c r="C19151" t="s">
        <v>14760</v>
      </c>
    </row>
    <row r="19152" spans="1:3">
      <c r="A19152" t="s">
        <v>14763</v>
      </c>
      <c r="B19152" t="str">
        <f>VLOOKUP(C19152,替换表!$A:$B,2,0)</f>
        <v>reh</v>
      </c>
      <c r="C19152" t="s">
        <v>14760</v>
      </c>
    </row>
    <row r="19153" spans="1:3">
      <c r="A19153" t="s">
        <v>14764</v>
      </c>
      <c r="B19153" t="str">
        <f>VLOOKUP(C19153,替换表!$A:$B,2,0)</f>
        <v>reh</v>
      </c>
      <c r="C19153" t="s">
        <v>14760</v>
      </c>
    </row>
    <row r="19154" spans="1:3">
      <c r="A19154" t="s">
        <v>14765</v>
      </c>
      <c r="B19154" t="str">
        <f>VLOOKUP(C19154,替换表!$A:$B,2,0)</f>
        <v>reh</v>
      </c>
      <c r="C19154" t="s">
        <v>14760</v>
      </c>
    </row>
    <row r="19155" spans="1:3">
      <c r="A19155" t="s">
        <v>14766</v>
      </c>
      <c r="B19155" t="str">
        <f>VLOOKUP(C19155,替换表!$A:$B,2,0)</f>
        <v>reh</v>
      </c>
      <c r="C19155" t="s">
        <v>14760</v>
      </c>
    </row>
    <row r="19156" spans="1:3">
      <c r="A19156" t="s">
        <v>14767</v>
      </c>
      <c r="B19156" t="str">
        <f>VLOOKUP(C19156,替换表!$A:$B,2,0)</f>
        <v>reh</v>
      </c>
      <c r="C19156" t="s">
        <v>14760</v>
      </c>
    </row>
    <row r="19157" spans="1:3">
      <c r="A19157" t="s">
        <v>14768</v>
      </c>
      <c r="B19157" t="str">
        <f>VLOOKUP(C19157,替换表!$A:$B,2,0)</f>
        <v>reh</v>
      </c>
      <c r="C19157" t="s">
        <v>14760</v>
      </c>
    </row>
    <row r="19158" spans="1:3">
      <c r="A19158" t="s">
        <v>14769</v>
      </c>
      <c r="B19158" t="str">
        <f>VLOOKUP(C19158,替换表!$A:$B,2,0)</f>
        <v>reh</v>
      </c>
      <c r="C19158" t="s">
        <v>14760</v>
      </c>
    </row>
    <row r="19159" spans="1:3">
      <c r="A19159" t="s">
        <v>14770</v>
      </c>
      <c r="B19159" t="str">
        <f>VLOOKUP(C19159,替换表!$A:$B,2,0)</f>
        <v>reh</v>
      </c>
      <c r="C19159" t="s">
        <v>14760</v>
      </c>
    </row>
    <row r="19160" spans="1:3">
      <c r="A19160" t="s">
        <v>3383</v>
      </c>
      <c r="B19160" t="str">
        <f>VLOOKUP(C19160,替换表!$A:$B,2,0)</f>
        <v>reh</v>
      </c>
      <c r="C19160" t="s">
        <v>14760</v>
      </c>
    </row>
    <row r="19161" spans="1:3">
      <c r="A19161" t="s">
        <v>14771</v>
      </c>
      <c r="B19161" t="str">
        <f>VLOOKUP(C19161,替换表!$A:$B,2,0)</f>
        <v>reh</v>
      </c>
      <c r="C19161" t="s">
        <v>14760</v>
      </c>
    </row>
    <row r="19162" spans="1:3">
      <c r="A19162" t="s">
        <v>14772</v>
      </c>
      <c r="B19162" t="str">
        <f>VLOOKUP(C19162,替换表!$A:$B,2,0)</f>
        <v>reh</v>
      </c>
      <c r="C19162" t="s">
        <v>14760</v>
      </c>
    </row>
    <row r="19163" spans="1:3">
      <c r="A19163" t="s">
        <v>14773</v>
      </c>
      <c r="B19163" t="str">
        <f>VLOOKUP(C19163,替换表!$A:$B,2,0)</f>
        <v>reh</v>
      </c>
      <c r="C19163" t="s">
        <v>14760</v>
      </c>
    </row>
    <row r="19164" spans="1:3">
      <c r="A19164" t="s">
        <v>14774</v>
      </c>
      <c r="B19164" t="str">
        <f>VLOOKUP(C19164,替换表!$A:$B,2,0)</f>
        <v>reh</v>
      </c>
      <c r="C19164" t="s">
        <v>14760</v>
      </c>
    </row>
    <row r="19165" spans="1:3">
      <c r="A19165" t="s">
        <v>14775</v>
      </c>
      <c r="B19165" t="str">
        <f>VLOOKUP(C19165,替换表!$A:$B,2,0)</f>
        <v>reh</v>
      </c>
      <c r="C19165" t="s">
        <v>14760</v>
      </c>
    </row>
    <row r="19166" spans="1:3">
      <c r="A19166" t="s">
        <v>14776</v>
      </c>
      <c r="B19166" t="str">
        <f>VLOOKUP(C19166,替换表!$A:$B,2,0)</f>
        <v>reh</v>
      </c>
      <c r="C19166" t="s">
        <v>14760</v>
      </c>
    </row>
    <row r="19167" spans="1:3">
      <c r="A19167" t="s">
        <v>12879</v>
      </c>
      <c r="B19167" t="str">
        <f>VLOOKUP(C19167,替换表!$A:$B,2,0)</f>
        <v>rem</v>
      </c>
      <c r="C19167" t="s">
        <v>14777</v>
      </c>
    </row>
    <row r="19168" spans="1:3">
      <c r="A19168" t="s">
        <v>14778</v>
      </c>
      <c r="B19168" t="str">
        <f>VLOOKUP(C19168,替换表!$A:$B,2,0)</f>
        <v>rem</v>
      </c>
      <c r="C19168" t="s">
        <v>14777</v>
      </c>
    </row>
    <row r="19169" spans="1:3">
      <c r="A19169" t="s">
        <v>10783</v>
      </c>
      <c r="B19169" t="str">
        <f>VLOOKUP(C19169,替换表!$A:$B,2,0)</f>
        <v>rem</v>
      </c>
      <c r="C19169" t="s">
        <v>14777</v>
      </c>
    </row>
    <row r="19170" spans="1:3">
      <c r="A19170" t="s">
        <v>12957</v>
      </c>
      <c r="B19170" t="str">
        <f>VLOOKUP(C19170,替换表!$A:$B,2,0)</f>
        <v>rem</v>
      </c>
      <c r="C19170" t="s">
        <v>14777</v>
      </c>
    </row>
    <row r="19171" spans="1:3">
      <c r="A19171" t="s">
        <v>14771</v>
      </c>
      <c r="B19171" t="str">
        <f>VLOOKUP(C19171,替换表!$A:$B,2,0)</f>
        <v>rem</v>
      </c>
      <c r="C19171" t="s">
        <v>14777</v>
      </c>
    </row>
    <row r="19172" spans="1:3">
      <c r="A19172" t="s">
        <v>14779</v>
      </c>
      <c r="B19172" t="str">
        <f>VLOOKUP(C19172,替换表!$A:$B,2,0)</f>
        <v>rem</v>
      </c>
      <c r="C19172" t="s">
        <v>14777</v>
      </c>
    </row>
    <row r="19173" spans="1:3">
      <c r="A19173" t="s">
        <v>14780</v>
      </c>
      <c r="B19173" t="str">
        <f>VLOOKUP(C19173,替换表!$A:$B,2,0)</f>
        <v>rem</v>
      </c>
      <c r="C19173" t="s">
        <v>14777</v>
      </c>
    </row>
    <row r="19174" spans="1:3">
      <c r="A19174" t="s">
        <v>14781</v>
      </c>
      <c r="B19174" t="str">
        <f>VLOOKUP(C19174,替换表!$A:$B,2,0)</f>
        <v>rem</v>
      </c>
      <c r="C19174" t="s">
        <v>14777</v>
      </c>
    </row>
    <row r="19175" spans="1:3">
      <c r="A19175" t="s">
        <v>14782</v>
      </c>
      <c r="B19175" t="str">
        <f>VLOOKUP(C19175,替换表!$A:$B,2,0)</f>
        <v>rem</v>
      </c>
      <c r="C19175" t="s">
        <v>14777</v>
      </c>
    </row>
    <row r="19176" spans="1:3">
      <c r="A19176" t="s">
        <v>14783</v>
      </c>
      <c r="B19176" t="str">
        <f>VLOOKUP(C19176,替换表!$A:$B,2,0)</f>
        <v>rem</v>
      </c>
      <c r="C19176" t="s">
        <v>14777</v>
      </c>
    </row>
    <row r="19177" spans="1:3">
      <c r="A19177" t="s">
        <v>14784</v>
      </c>
      <c r="B19177" t="str">
        <f>VLOOKUP(C19177,替换表!$A:$B,2,0)</f>
        <v>rem</v>
      </c>
      <c r="C19177" t="s">
        <v>14777</v>
      </c>
    </row>
    <row r="19178" spans="1:3">
      <c r="A19178" t="s">
        <v>14785</v>
      </c>
      <c r="B19178" t="str">
        <f>VLOOKUP(C19178,替换表!$A:$B,2,0)</f>
        <v>rem</v>
      </c>
      <c r="C19178" t="s">
        <v>14777</v>
      </c>
    </row>
    <row r="19179" spans="1:3">
      <c r="A19179" t="s">
        <v>9854</v>
      </c>
      <c r="B19179" t="str">
        <f>VLOOKUP(C19179,替换表!$A:$B,2,0)</f>
        <v>ren</v>
      </c>
      <c r="C19179" t="s">
        <v>14786</v>
      </c>
    </row>
    <row r="19180" spans="1:3">
      <c r="A19180" t="s">
        <v>11032</v>
      </c>
      <c r="B19180" t="str">
        <f>VLOOKUP(C19180,替换表!$A:$B,2,0)</f>
        <v>ren</v>
      </c>
      <c r="C19180" t="s">
        <v>14786</v>
      </c>
    </row>
    <row r="19181" spans="1:3">
      <c r="A19181" t="s">
        <v>11034</v>
      </c>
      <c r="B19181" t="str">
        <f>VLOOKUP(C19181,替换表!$A:$B,2,0)</f>
        <v>ren</v>
      </c>
      <c r="C19181" t="s">
        <v>14786</v>
      </c>
    </row>
    <row r="19182" spans="1:3">
      <c r="A19182" t="s">
        <v>14770</v>
      </c>
      <c r="B19182" t="str">
        <f>VLOOKUP(C19182,替换表!$A:$B,2,0)</f>
        <v>ren</v>
      </c>
      <c r="C19182" t="s">
        <v>14786</v>
      </c>
    </row>
    <row r="19183" spans="1:3">
      <c r="A19183" t="s">
        <v>12752</v>
      </c>
      <c r="B19183" t="str">
        <f>VLOOKUP(C19183,替换表!$A:$B,2,0)</f>
        <v>ren</v>
      </c>
      <c r="C19183" t="s">
        <v>14786</v>
      </c>
    </row>
    <row r="19184" spans="1:3">
      <c r="A19184" t="s">
        <v>14759</v>
      </c>
      <c r="B19184" t="str">
        <f>VLOOKUP(C19184,替换表!$A:$B,2,0)</f>
        <v>ren</v>
      </c>
      <c r="C19184" t="s">
        <v>14786</v>
      </c>
    </row>
    <row r="19185" spans="1:3">
      <c r="A19185" t="s">
        <v>14787</v>
      </c>
      <c r="B19185" t="str">
        <f>VLOOKUP(C19185,替换表!$A:$B,2,0)</f>
        <v>ren</v>
      </c>
      <c r="C19185" t="s">
        <v>14786</v>
      </c>
    </row>
    <row r="19186" spans="1:3">
      <c r="A19186" t="s">
        <v>14788</v>
      </c>
      <c r="B19186" t="str">
        <f>VLOOKUP(C19186,替换表!$A:$B,2,0)</f>
        <v>ren</v>
      </c>
      <c r="C19186" t="s">
        <v>14786</v>
      </c>
    </row>
    <row r="19187" spans="1:3">
      <c r="A19187" t="s">
        <v>14789</v>
      </c>
      <c r="B19187" t="str">
        <f>VLOOKUP(C19187,替换表!$A:$B,2,0)</f>
        <v>ren</v>
      </c>
      <c r="C19187" t="s">
        <v>14786</v>
      </c>
    </row>
    <row r="19188" spans="1:3">
      <c r="A19188" t="s">
        <v>14790</v>
      </c>
      <c r="B19188" t="str">
        <f>VLOOKUP(C19188,替换表!$A:$B,2,0)</f>
        <v>ren</v>
      </c>
      <c r="C19188" t="s">
        <v>14786</v>
      </c>
    </row>
    <row r="19189" spans="1:3">
      <c r="A19189" t="s">
        <v>14791</v>
      </c>
      <c r="B19189" t="str">
        <f>VLOOKUP(C19189,替换表!$A:$B,2,0)</f>
        <v>ren</v>
      </c>
      <c r="C19189" t="s">
        <v>14786</v>
      </c>
    </row>
    <row r="19190" spans="1:3">
      <c r="A19190" t="s">
        <v>14792</v>
      </c>
      <c r="B19190" t="str">
        <f>VLOOKUP(C19190,替换表!$A:$B,2,0)</f>
        <v>ren</v>
      </c>
      <c r="C19190" t="s">
        <v>14786</v>
      </c>
    </row>
    <row r="19191" spans="1:3">
      <c r="A19191" t="s">
        <v>14772</v>
      </c>
      <c r="B19191" t="str">
        <f>VLOOKUP(C19191,替换表!$A:$B,2,0)</f>
        <v>ren</v>
      </c>
      <c r="C19191" t="s">
        <v>14786</v>
      </c>
    </row>
    <row r="19192" spans="1:3">
      <c r="A19192" t="s">
        <v>14793</v>
      </c>
      <c r="B19192" t="str">
        <f>VLOOKUP(C19192,替换表!$A:$B,2,0)</f>
        <v>ren</v>
      </c>
      <c r="C19192" t="s">
        <v>14786</v>
      </c>
    </row>
    <row r="19193" spans="1:3">
      <c r="A19193" t="s">
        <v>14794</v>
      </c>
      <c r="B19193" t="str">
        <f>VLOOKUP(C19193,替换表!$A:$B,2,0)</f>
        <v>ren</v>
      </c>
      <c r="C19193" t="s">
        <v>14786</v>
      </c>
    </row>
    <row r="19194" spans="1:3">
      <c r="A19194" t="s">
        <v>14795</v>
      </c>
      <c r="B19194" t="str">
        <f>VLOOKUP(C19194,替换表!$A:$B,2,0)</f>
        <v>ren</v>
      </c>
      <c r="C19194" t="s">
        <v>14786</v>
      </c>
    </row>
    <row r="19195" spans="1:3">
      <c r="A19195" t="s">
        <v>14796</v>
      </c>
      <c r="B19195" t="str">
        <f>VLOOKUP(C19195,替换表!$A:$B,2,0)</f>
        <v>ren</v>
      </c>
      <c r="C19195" t="s">
        <v>14786</v>
      </c>
    </row>
    <row r="19196" spans="1:3">
      <c r="A19196" t="s">
        <v>14797</v>
      </c>
      <c r="B19196" t="str">
        <f>VLOOKUP(C19196,替换表!$A:$B,2,0)</f>
        <v>ren</v>
      </c>
      <c r="C19196" t="s">
        <v>14786</v>
      </c>
    </row>
    <row r="19197" spans="1:3">
      <c r="A19197" t="s">
        <v>14798</v>
      </c>
      <c r="B19197" t="str">
        <f>VLOOKUP(C19197,替换表!$A:$B,2,0)</f>
        <v>ren</v>
      </c>
      <c r="C19197" t="s">
        <v>14786</v>
      </c>
    </row>
    <row r="19198" spans="1:3">
      <c r="A19198" t="s">
        <v>14773</v>
      </c>
      <c r="B19198" t="str">
        <f>VLOOKUP(C19198,替换表!$A:$B,2,0)</f>
        <v>ren</v>
      </c>
      <c r="C19198" t="s">
        <v>14786</v>
      </c>
    </row>
    <row r="19199" spans="1:3">
      <c r="A19199" t="s">
        <v>14799</v>
      </c>
      <c r="B19199" t="str">
        <f>VLOOKUP(C19199,替换表!$A:$B,2,0)</f>
        <v>ren</v>
      </c>
      <c r="C19199" t="s">
        <v>14786</v>
      </c>
    </row>
    <row r="19200" spans="1:3">
      <c r="A19200" t="s">
        <v>14800</v>
      </c>
      <c r="B19200" t="str">
        <f>VLOOKUP(C19200,替换表!$A:$B,2,0)</f>
        <v>ren</v>
      </c>
      <c r="C19200" t="s">
        <v>14786</v>
      </c>
    </row>
    <row r="19201" spans="1:3">
      <c r="A19201" t="s">
        <v>14801</v>
      </c>
      <c r="B19201" t="str">
        <f>VLOOKUP(C19201,替换表!$A:$B,2,0)</f>
        <v>ren</v>
      </c>
      <c r="C19201" t="s">
        <v>14786</v>
      </c>
    </row>
    <row r="19202" spans="1:3">
      <c r="A19202" t="s">
        <v>14802</v>
      </c>
      <c r="B19202" t="str">
        <f>VLOOKUP(C19202,替换表!$A:$B,2,0)</f>
        <v>ren</v>
      </c>
      <c r="C19202" t="s">
        <v>14786</v>
      </c>
    </row>
    <row r="19203" spans="1:3">
      <c r="A19203" t="s">
        <v>14803</v>
      </c>
      <c r="B19203" t="str">
        <f>VLOOKUP(C19203,替换表!$A:$B,2,0)</f>
        <v>ren</v>
      </c>
      <c r="C19203" t="s">
        <v>14786</v>
      </c>
    </row>
    <row r="19204" spans="1:3">
      <c r="A19204" t="s">
        <v>14804</v>
      </c>
      <c r="B19204" t="str">
        <f>VLOOKUP(C19204,替换表!$A:$B,2,0)</f>
        <v>ren</v>
      </c>
      <c r="C19204" t="s">
        <v>14786</v>
      </c>
    </row>
    <row r="19205" spans="1:3">
      <c r="A19205" t="s">
        <v>14805</v>
      </c>
      <c r="B19205" t="str">
        <f>VLOOKUP(C19205,替换表!$A:$B,2,0)</f>
        <v>ren</v>
      </c>
      <c r="C19205" t="s">
        <v>14786</v>
      </c>
    </row>
    <row r="19206" spans="1:3">
      <c r="A19206" t="s">
        <v>14774</v>
      </c>
      <c r="B19206" t="str">
        <f>VLOOKUP(C19206,替换表!$A:$B,2,0)</f>
        <v>ren</v>
      </c>
      <c r="C19206" t="s">
        <v>14786</v>
      </c>
    </row>
    <row r="19207" spans="1:3">
      <c r="A19207" t="s">
        <v>14806</v>
      </c>
      <c r="B19207" t="str">
        <f>VLOOKUP(C19207,替换表!$A:$B,2,0)</f>
        <v>ren</v>
      </c>
      <c r="C19207" t="s">
        <v>14786</v>
      </c>
    </row>
    <row r="19208" spans="1:3">
      <c r="A19208" t="s">
        <v>14807</v>
      </c>
      <c r="B19208" t="str">
        <f>VLOOKUP(C19208,替换表!$A:$B,2,0)</f>
        <v>ren</v>
      </c>
      <c r="C19208" t="s">
        <v>14786</v>
      </c>
    </row>
    <row r="19209" spans="1:3">
      <c r="A19209" t="s">
        <v>14808</v>
      </c>
      <c r="B19209" t="str">
        <f>VLOOKUP(C19209,替换表!$A:$B,2,0)</f>
        <v>ren</v>
      </c>
      <c r="C19209" t="s">
        <v>14786</v>
      </c>
    </row>
    <row r="19210" spans="1:3">
      <c r="A19210" t="s">
        <v>14809</v>
      </c>
      <c r="B19210" t="str">
        <f>VLOOKUP(C19210,替换表!$A:$B,2,0)</f>
        <v>ren</v>
      </c>
      <c r="C19210" t="s">
        <v>14786</v>
      </c>
    </row>
    <row r="19211" spans="1:3">
      <c r="A19211" t="s">
        <v>14775</v>
      </c>
      <c r="B19211" t="str">
        <f>VLOOKUP(C19211,替换表!$A:$B,2,0)</f>
        <v>ren</v>
      </c>
      <c r="C19211" t="s">
        <v>14786</v>
      </c>
    </row>
    <row r="19212" spans="1:3">
      <c r="A19212" t="s">
        <v>14778</v>
      </c>
      <c r="B19212" t="str">
        <f>VLOOKUP(C19212,替换表!$A:$B,2,0)</f>
        <v>ren</v>
      </c>
      <c r="C19212" t="s">
        <v>14786</v>
      </c>
    </row>
    <row r="19213" spans="1:3">
      <c r="A19213" t="s">
        <v>14810</v>
      </c>
      <c r="B19213" t="str">
        <f>VLOOKUP(C19213,替换表!$A:$B,2,0)</f>
        <v>ren</v>
      </c>
      <c r="C19213" t="s">
        <v>14786</v>
      </c>
    </row>
    <row r="19214" spans="1:3">
      <c r="A19214" t="s">
        <v>14811</v>
      </c>
      <c r="B19214" t="str">
        <f>VLOOKUP(C19214,替换表!$A:$B,2,0)</f>
        <v>ren</v>
      </c>
      <c r="C19214" t="s">
        <v>14786</v>
      </c>
    </row>
    <row r="19215" spans="1:3">
      <c r="A19215" t="s">
        <v>14812</v>
      </c>
      <c r="B19215" t="str">
        <f>VLOOKUP(C19215,替换表!$A:$B,2,0)</f>
        <v>ren</v>
      </c>
      <c r="C19215" t="s">
        <v>14786</v>
      </c>
    </row>
    <row r="19216" spans="1:3">
      <c r="A19216" t="s">
        <v>14813</v>
      </c>
      <c r="B19216" t="str">
        <f>VLOOKUP(C19216,替换表!$A:$B,2,0)</f>
        <v>ren</v>
      </c>
      <c r="C19216" t="s">
        <v>14786</v>
      </c>
    </row>
    <row r="19217" spans="1:3">
      <c r="A19217" t="s">
        <v>14814</v>
      </c>
      <c r="B19217" t="str">
        <f>VLOOKUP(C19217,替换表!$A:$B,2,0)</f>
        <v>ren</v>
      </c>
      <c r="C19217" t="s">
        <v>14786</v>
      </c>
    </row>
    <row r="19218" spans="1:3">
      <c r="A19218" t="s">
        <v>14815</v>
      </c>
      <c r="B19218" t="str">
        <f>VLOOKUP(C19218,替换表!$A:$B,2,0)</f>
        <v>ren</v>
      </c>
      <c r="C19218" t="s">
        <v>14786</v>
      </c>
    </row>
    <row r="19219" spans="1:3">
      <c r="A19219" t="s">
        <v>14816</v>
      </c>
      <c r="B19219" t="str">
        <f>VLOOKUP(C19219,替换表!$A:$B,2,0)</f>
        <v>ren</v>
      </c>
      <c r="C19219" t="s">
        <v>14786</v>
      </c>
    </row>
    <row r="19220" spans="1:3">
      <c r="A19220" t="s">
        <v>14817</v>
      </c>
      <c r="B19220" t="str">
        <f>VLOOKUP(C19220,替换表!$A:$B,2,0)</f>
        <v>ren</v>
      </c>
      <c r="C19220" t="s">
        <v>14786</v>
      </c>
    </row>
    <row r="19221" spans="1:3">
      <c r="A19221" t="s">
        <v>14818</v>
      </c>
      <c r="B19221" t="str">
        <f>VLOOKUP(C19221,替换表!$A:$B,2,0)</f>
        <v>rec</v>
      </c>
      <c r="C19221" t="s">
        <v>14819</v>
      </c>
    </row>
    <row r="19222" spans="1:3">
      <c r="A19222" t="s">
        <v>4642</v>
      </c>
      <c r="B19222" t="str">
        <f>VLOOKUP(C19222,替换表!$A:$B,2,0)</f>
        <v>rek</v>
      </c>
      <c r="C19222" t="s">
        <v>14820</v>
      </c>
    </row>
    <row r="19223" spans="1:3">
      <c r="A19223" t="s">
        <v>12622</v>
      </c>
      <c r="B19223" t="str">
        <f>VLOOKUP(C19223,替换表!$A:$B,2,0)</f>
        <v>rek</v>
      </c>
      <c r="C19223" t="s">
        <v>14820</v>
      </c>
    </row>
    <row r="19224" spans="1:3">
      <c r="A19224" t="s">
        <v>14713</v>
      </c>
      <c r="B19224" t="str">
        <f>VLOOKUP(C19224,替换表!$A:$B,2,0)</f>
        <v>rek</v>
      </c>
      <c r="C19224" t="s">
        <v>14820</v>
      </c>
    </row>
    <row r="19225" spans="1:3">
      <c r="A19225" t="s">
        <v>14821</v>
      </c>
      <c r="B19225" t="str">
        <f>VLOOKUP(C19225,替换表!$A:$B,2,0)</f>
        <v>rek</v>
      </c>
      <c r="C19225" t="s">
        <v>14820</v>
      </c>
    </row>
    <row r="19226" spans="1:3">
      <c r="A19226" t="s">
        <v>14822</v>
      </c>
      <c r="B19226" t="str">
        <f>VLOOKUP(C19226,替换表!$A:$B,2,0)</f>
        <v>rek</v>
      </c>
      <c r="C19226" t="s">
        <v>14820</v>
      </c>
    </row>
    <row r="19227" spans="1:3">
      <c r="A19227" t="s">
        <v>14823</v>
      </c>
      <c r="B19227" t="str">
        <f>VLOOKUP(C19227,替换表!$A:$B,2,0)</f>
        <v>rek</v>
      </c>
      <c r="C19227" t="s">
        <v>14820</v>
      </c>
    </row>
    <row r="19228" spans="1:3">
      <c r="A19228" t="s">
        <v>14824</v>
      </c>
      <c r="B19228" t="str">
        <f>VLOOKUP(C19228,替换表!$A:$B,2,0)</f>
        <v>rek</v>
      </c>
      <c r="C19228" t="s">
        <v>14820</v>
      </c>
    </row>
    <row r="19229" spans="1:3">
      <c r="A19229" t="s">
        <v>14825</v>
      </c>
      <c r="B19229" t="str">
        <f>VLOOKUP(C19229,替换表!$A:$B,2,0)</f>
        <v>reg</v>
      </c>
      <c r="C19229" t="s">
        <v>14826</v>
      </c>
    </row>
    <row r="19230" spans="1:3">
      <c r="A19230" t="s">
        <v>12622</v>
      </c>
      <c r="B19230" t="str">
        <f>VLOOKUP(C19230,替换表!$A:$B,2,0)</f>
        <v>reg</v>
      </c>
      <c r="C19230" t="s">
        <v>14826</v>
      </c>
    </row>
    <row r="19231" spans="1:3">
      <c r="A19231" t="s">
        <v>14818</v>
      </c>
      <c r="B19231" t="str">
        <f>VLOOKUP(C19231,替换表!$A:$B,2,0)</f>
        <v>reg</v>
      </c>
      <c r="C19231" t="s">
        <v>14826</v>
      </c>
    </row>
    <row r="19232" spans="1:3">
      <c r="A19232" t="s">
        <v>14827</v>
      </c>
      <c r="B19232" t="str">
        <f>VLOOKUP(C19232,替换表!$A:$B,2,0)</f>
        <v>ri</v>
      </c>
      <c r="C19232" t="s">
        <v>14828</v>
      </c>
    </row>
    <row r="19233" spans="1:3">
      <c r="A19233" t="s">
        <v>14829</v>
      </c>
      <c r="B19233" t="str">
        <f>VLOOKUP(C19233,替换表!$A:$B,2,0)</f>
        <v>ri</v>
      </c>
      <c r="C19233" t="s">
        <v>14828</v>
      </c>
    </row>
    <row r="19234" spans="1:3">
      <c r="A19234" t="s">
        <v>12821</v>
      </c>
      <c r="B19234" t="str">
        <f>VLOOKUP(C19234,替换表!$A:$B,2,0)</f>
        <v>ri</v>
      </c>
      <c r="C19234" t="s">
        <v>14828</v>
      </c>
    </row>
    <row r="19235" spans="1:3">
      <c r="A19235" t="s">
        <v>12181</v>
      </c>
      <c r="B19235" t="str">
        <f>VLOOKUP(C19235,替换表!$A:$B,2,0)</f>
        <v>ri</v>
      </c>
      <c r="C19235" t="s">
        <v>14828</v>
      </c>
    </row>
    <row r="19236" spans="1:3">
      <c r="A19236" t="s">
        <v>14830</v>
      </c>
      <c r="B19236" t="str">
        <f>VLOOKUP(C19236,替换表!$A:$B,2,0)</f>
        <v>ri</v>
      </c>
      <c r="C19236" t="s">
        <v>14828</v>
      </c>
    </row>
    <row r="19237" spans="1:3">
      <c r="A19237" t="s">
        <v>14831</v>
      </c>
      <c r="B19237" t="str">
        <f>VLOOKUP(C19237,替换表!$A:$B,2,0)</f>
        <v>ri</v>
      </c>
      <c r="C19237" t="s">
        <v>14828</v>
      </c>
    </row>
    <row r="19238" spans="1:3">
      <c r="A19238" t="s">
        <v>14832</v>
      </c>
      <c r="B19238" t="str">
        <f>VLOOKUP(C19238,替换表!$A:$B,2,0)</f>
        <v>ri</v>
      </c>
      <c r="C19238" t="s">
        <v>14828</v>
      </c>
    </row>
    <row r="19239" spans="1:3">
      <c r="A19239" t="s">
        <v>14833</v>
      </c>
      <c r="B19239" t="str">
        <f>VLOOKUP(C19239,替换表!$A:$B,2,0)</f>
        <v>ri</v>
      </c>
      <c r="C19239" t="s">
        <v>14828</v>
      </c>
    </row>
    <row r="19240" spans="1:3">
      <c r="A19240" t="s">
        <v>14834</v>
      </c>
      <c r="B19240" t="str">
        <f>VLOOKUP(C19240,替换表!$A:$B,2,0)</f>
        <v>ruc</v>
      </c>
      <c r="C19240" t="s">
        <v>14835</v>
      </c>
    </row>
    <row r="19241" spans="1:3">
      <c r="A19241" t="s">
        <v>5774</v>
      </c>
      <c r="B19241" t="str">
        <f>VLOOKUP(C19241,替换表!$A:$B,2,0)</f>
        <v>ruk</v>
      </c>
      <c r="C19241" t="s">
        <v>14836</v>
      </c>
    </row>
    <row r="19242" spans="1:3">
      <c r="A19242" t="s">
        <v>14837</v>
      </c>
      <c r="B19242" t="str">
        <f>VLOOKUP(C19242,替换表!$A:$B,2,0)</f>
        <v>ruk</v>
      </c>
      <c r="C19242" t="s">
        <v>14836</v>
      </c>
    </row>
    <row r="19243" spans="1:3">
      <c r="A19243" t="s">
        <v>5810</v>
      </c>
      <c r="B19243" t="str">
        <f>VLOOKUP(C19243,替换表!$A:$B,2,0)</f>
        <v>ruk</v>
      </c>
      <c r="C19243" t="s">
        <v>14836</v>
      </c>
    </row>
    <row r="19244" spans="1:3">
      <c r="A19244" t="s">
        <v>14838</v>
      </c>
      <c r="B19244" t="str">
        <f>VLOOKUP(C19244,替换表!$A:$B,2,0)</f>
        <v>ruk</v>
      </c>
      <c r="C19244" t="s">
        <v>14836</v>
      </c>
    </row>
    <row r="19245" spans="1:3">
      <c r="A19245" t="s">
        <v>5811</v>
      </c>
      <c r="B19245" t="str">
        <f>VLOOKUP(C19245,替换表!$A:$B,2,0)</f>
        <v>ruk</v>
      </c>
      <c r="C19245" t="s">
        <v>14836</v>
      </c>
    </row>
    <row r="19246" spans="1:3">
      <c r="A19246" t="s">
        <v>14839</v>
      </c>
      <c r="B19246" t="str">
        <f>VLOOKUP(C19246,替换表!$A:$B,2,0)</f>
        <v>ruk</v>
      </c>
      <c r="C19246" t="s">
        <v>14836</v>
      </c>
    </row>
    <row r="19247" spans="1:3">
      <c r="A19247" t="s">
        <v>14840</v>
      </c>
      <c r="B19247" t="str">
        <f>VLOOKUP(C19247,替换表!$A:$B,2,0)</f>
        <v>ruk</v>
      </c>
      <c r="C19247" t="s">
        <v>14836</v>
      </c>
    </row>
    <row r="19248" spans="1:3">
      <c r="A19248" t="s">
        <v>14841</v>
      </c>
      <c r="B19248" t="str">
        <f>VLOOKUP(C19248,替换表!$A:$B,2,0)</f>
        <v>ruk</v>
      </c>
      <c r="C19248" t="s">
        <v>14836</v>
      </c>
    </row>
    <row r="19249" spans="1:3">
      <c r="A19249" t="s">
        <v>14842</v>
      </c>
      <c r="B19249" t="str">
        <f>VLOOKUP(C19249,替换表!$A:$B,2,0)</f>
        <v>ruk</v>
      </c>
      <c r="C19249" t="s">
        <v>14836</v>
      </c>
    </row>
    <row r="19250" spans="1:3">
      <c r="A19250" t="s">
        <v>14843</v>
      </c>
      <c r="B19250" t="str">
        <f>VLOOKUP(C19250,替换表!$A:$B,2,0)</f>
        <v>ruk</v>
      </c>
      <c r="C19250" t="s">
        <v>14836</v>
      </c>
    </row>
    <row r="19251" spans="1:3">
      <c r="A19251" t="s">
        <v>14844</v>
      </c>
      <c r="B19251" t="str">
        <f>VLOOKUP(C19251,替换表!$A:$B,2,0)</f>
        <v>ruk</v>
      </c>
      <c r="C19251" t="s">
        <v>14836</v>
      </c>
    </row>
    <row r="19252" spans="1:3">
      <c r="A19252" t="s">
        <v>2041</v>
      </c>
      <c r="B19252" t="str">
        <f>VLOOKUP(C19252,替换表!$A:$B,2,0)</f>
        <v>ruk</v>
      </c>
      <c r="C19252" t="s">
        <v>14836</v>
      </c>
    </row>
    <row r="19253" spans="1:3">
      <c r="A19253" t="s">
        <v>14845</v>
      </c>
      <c r="B19253" t="str">
        <f>VLOOKUP(C19253,替换表!$A:$B,2,0)</f>
        <v>ruk</v>
      </c>
      <c r="C19253" t="s">
        <v>14836</v>
      </c>
    </row>
    <row r="19254" spans="1:3">
      <c r="A19254" t="s">
        <v>14846</v>
      </c>
      <c r="B19254" t="str">
        <f>VLOOKUP(C19254,替换表!$A:$B,2,0)</f>
        <v>ruk</v>
      </c>
      <c r="C19254" t="s">
        <v>14836</v>
      </c>
    </row>
    <row r="19255" spans="1:3">
      <c r="A19255" t="s">
        <v>14847</v>
      </c>
      <c r="B19255" t="str">
        <f>VLOOKUP(C19255,替换表!$A:$B,2,0)</f>
        <v>ruk</v>
      </c>
      <c r="C19255" t="s">
        <v>14836</v>
      </c>
    </row>
    <row r="19256" spans="1:3">
      <c r="A19256" t="s">
        <v>14848</v>
      </c>
      <c r="B19256" t="str">
        <f>VLOOKUP(C19256,替换表!$A:$B,2,0)</f>
        <v>ruk</v>
      </c>
      <c r="C19256" t="s">
        <v>14836</v>
      </c>
    </row>
    <row r="19257" spans="1:3">
      <c r="A19257" t="s">
        <v>14834</v>
      </c>
      <c r="B19257" t="str">
        <f>VLOOKUP(C19257,替换表!$A:$B,2,0)</f>
        <v>ruk</v>
      </c>
      <c r="C19257" t="s">
        <v>14836</v>
      </c>
    </row>
    <row r="19258" spans="1:3">
      <c r="A19258" t="s">
        <v>14849</v>
      </c>
      <c r="B19258" t="str">
        <f>VLOOKUP(C19258,替换表!$A:$B,2,0)</f>
        <v>ruk</v>
      </c>
      <c r="C19258" t="s">
        <v>14836</v>
      </c>
    </row>
    <row r="19259" spans="1:3">
      <c r="A19259" t="s">
        <v>14850</v>
      </c>
      <c r="B19259" t="str">
        <f>VLOOKUP(C19259,替换表!$A:$B,2,0)</f>
        <v>ruk</v>
      </c>
      <c r="C19259" t="s">
        <v>14836</v>
      </c>
    </row>
    <row r="19260" spans="1:3">
      <c r="A19260" t="s">
        <v>6871</v>
      </c>
      <c r="B19260" t="str">
        <f>VLOOKUP(C19260,替换表!$A:$B,2,0)</f>
        <v>ruk</v>
      </c>
      <c r="C19260" t="s">
        <v>14836</v>
      </c>
    </row>
    <row r="19261" spans="1:3">
      <c r="A19261" t="s">
        <v>14851</v>
      </c>
      <c r="B19261" t="str">
        <f>VLOOKUP(C19261,替换表!$A:$B,2,0)</f>
        <v>ruk</v>
      </c>
      <c r="C19261" t="s">
        <v>14836</v>
      </c>
    </row>
    <row r="19262" spans="1:3">
      <c r="A19262" t="s">
        <v>14852</v>
      </c>
      <c r="B19262" t="str">
        <f>VLOOKUP(C19262,替换表!$A:$B,2,0)</f>
        <v>ruk</v>
      </c>
      <c r="C19262" t="s">
        <v>14836</v>
      </c>
    </row>
    <row r="19263" spans="1:3">
      <c r="A19263" t="s">
        <v>14853</v>
      </c>
      <c r="B19263" t="str">
        <f>VLOOKUP(C19263,替换表!$A:$B,2,0)</f>
        <v>ruk</v>
      </c>
      <c r="C19263" t="s">
        <v>14836</v>
      </c>
    </row>
    <row r="19264" spans="1:3">
      <c r="A19264" t="s">
        <v>14854</v>
      </c>
      <c r="B19264" t="str">
        <f>VLOOKUP(C19264,替换表!$A:$B,2,0)</f>
        <v>ruk</v>
      </c>
      <c r="C19264" t="s">
        <v>14836</v>
      </c>
    </row>
    <row r="19265" spans="1:3">
      <c r="A19265" t="s">
        <v>14855</v>
      </c>
      <c r="B19265" t="str">
        <f>VLOOKUP(C19265,替换表!$A:$B,2,0)</f>
        <v>ruk</v>
      </c>
      <c r="C19265" t="s">
        <v>14836</v>
      </c>
    </row>
    <row r="19266" spans="1:3">
      <c r="A19266" t="s">
        <v>14856</v>
      </c>
      <c r="B19266" t="str">
        <f>VLOOKUP(C19266,替换表!$A:$B,2,0)</f>
        <v>ruk</v>
      </c>
      <c r="C19266" t="s">
        <v>14836</v>
      </c>
    </row>
    <row r="19267" spans="1:3">
      <c r="A19267" t="s">
        <v>14857</v>
      </c>
      <c r="B19267" t="str">
        <f>VLOOKUP(C19267,替换表!$A:$B,2,0)</f>
        <v>ruk</v>
      </c>
      <c r="C19267" t="s">
        <v>14836</v>
      </c>
    </row>
    <row r="19268" spans="1:3">
      <c r="A19268" t="s">
        <v>14858</v>
      </c>
      <c r="B19268" t="str">
        <f>VLOOKUP(C19268,替换表!$A:$B,2,0)</f>
        <v>ruk</v>
      </c>
      <c r="C19268" t="s">
        <v>14836</v>
      </c>
    </row>
    <row r="19269" spans="1:3">
      <c r="A19269" t="s">
        <v>14859</v>
      </c>
      <c r="B19269" t="str">
        <f>VLOOKUP(C19269,替换表!$A:$B,2,0)</f>
        <v>ruk</v>
      </c>
      <c r="C19269" t="s">
        <v>14836</v>
      </c>
    </row>
    <row r="19270" spans="1:3">
      <c r="A19270" t="s">
        <v>14860</v>
      </c>
      <c r="B19270" t="str">
        <f>VLOOKUP(C19270,替换表!$A:$B,2,0)</f>
        <v>ruk</v>
      </c>
      <c r="C19270" t="s">
        <v>14836</v>
      </c>
    </row>
    <row r="19271" spans="1:3">
      <c r="A19271" t="s">
        <v>14861</v>
      </c>
      <c r="B19271" t="str">
        <f>VLOOKUP(C19271,替换表!$A:$B,2,0)</f>
        <v>ruk</v>
      </c>
      <c r="C19271" t="s">
        <v>14836</v>
      </c>
    </row>
    <row r="19272" spans="1:3">
      <c r="A19272" t="s">
        <v>14862</v>
      </c>
      <c r="B19272" t="str">
        <f>VLOOKUP(C19272,替换表!$A:$B,2,0)</f>
        <v>ruk</v>
      </c>
      <c r="C19272" t="s">
        <v>14836</v>
      </c>
    </row>
    <row r="19273" spans="1:3">
      <c r="A19273" t="s">
        <v>14863</v>
      </c>
      <c r="B19273" t="str">
        <f>VLOOKUP(C19273,替换表!$A:$B,2,0)</f>
        <v>ruk</v>
      </c>
      <c r="C19273" t="s">
        <v>14836</v>
      </c>
    </row>
    <row r="19274" spans="1:3">
      <c r="A19274" t="s">
        <v>14864</v>
      </c>
      <c r="B19274" t="str">
        <f>VLOOKUP(C19274,替换表!$A:$B,2,0)</f>
        <v>ruk</v>
      </c>
      <c r="C19274" t="s">
        <v>14836</v>
      </c>
    </row>
    <row r="19275" spans="1:3">
      <c r="A19275" t="s">
        <v>14865</v>
      </c>
      <c r="B19275" t="str">
        <f>VLOOKUP(C19275,替换表!$A:$B,2,0)</f>
        <v>ruk</v>
      </c>
      <c r="C19275" t="s">
        <v>14836</v>
      </c>
    </row>
    <row r="19276" spans="1:3">
      <c r="A19276" t="s">
        <v>14866</v>
      </c>
      <c r="B19276" t="str">
        <f>VLOOKUP(C19276,替换表!$A:$B,2,0)</f>
        <v>ruk</v>
      </c>
      <c r="C19276" t="s">
        <v>14836</v>
      </c>
    </row>
    <row r="19277" spans="1:3">
      <c r="A19277" t="s">
        <v>14867</v>
      </c>
      <c r="B19277" t="str">
        <f>VLOOKUP(C19277,替换表!$A:$B,2,0)</f>
        <v>ruk</v>
      </c>
      <c r="C19277" t="s">
        <v>14836</v>
      </c>
    </row>
    <row r="19278" spans="1:3">
      <c r="A19278" t="s">
        <v>14868</v>
      </c>
      <c r="B19278" t="str">
        <f>VLOOKUP(C19278,替换表!$A:$B,2,0)</f>
        <v>ruk</v>
      </c>
      <c r="C19278" t="s">
        <v>14836</v>
      </c>
    </row>
    <row r="19279" spans="1:3">
      <c r="A19279" t="s">
        <v>14869</v>
      </c>
      <c r="B19279" t="str">
        <f>VLOOKUP(C19279,替换表!$A:$B,2,0)</f>
        <v>ruk</v>
      </c>
      <c r="C19279" t="s">
        <v>14836</v>
      </c>
    </row>
    <row r="19280" spans="1:3">
      <c r="A19280" t="s">
        <v>14870</v>
      </c>
      <c r="B19280" t="str">
        <f>VLOOKUP(C19280,替换表!$A:$B,2,0)</f>
        <v>ruk</v>
      </c>
      <c r="C19280" t="s">
        <v>14836</v>
      </c>
    </row>
    <row r="19281" spans="1:3">
      <c r="A19281" t="s">
        <v>14871</v>
      </c>
      <c r="B19281" t="str">
        <f>VLOOKUP(C19281,替换表!$A:$B,2,0)</f>
        <v>ruk</v>
      </c>
      <c r="C19281" t="s">
        <v>14836</v>
      </c>
    </row>
    <row r="19282" spans="1:3">
      <c r="A19282" t="s">
        <v>14872</v>
      </c>
      <c r="B19282" t="str">
        <f>VLOOKUP(C19282,替换表!$A:$B,2,0)</f>
        <v>ruk</v>
      </c>
      <c r="C19282" t="s">
        <v>14836</v>
      </c>
    </row>
    <row r="19283" spans="1:3">
      <c r="A19283" t="s">
        <v>14873</v>
      </c>
      <c r="B19283" t="str">
        <f>VLOOKUP(C19283,替换表!$A:$B,2,0)</f>
        <v>ruk</v>
      </c>
      <c r="C19283" t="s">
        <v>14836</v>
      </c>
    </row>
    <row r="19284" spans="1:3">
      <c r="A19284" t="s">
        <v>4673</v>
      </c>
      <c r="B19284" t="str">
        <f>VLOOKUP(C19284,替换表!$A:$B,2,0)</f>
        <v>ruk</v>
      </c>
      <c r="C19284" t="s">
        <v>14836</v>
      </c>
    </row>
    <row r="19285" spans="1:3">
      <c r="A19285" t="s">
        <v>14874</v>
      </c>
      <c r="B19285" t="str">
        <f>VLOOKUP(C19285,替换表!$A:$B,2,0)</f>
        <v>ruk</v>
      </c>
      <c r="C19285" t="s">
        <v>14836</v>
      </c>
    </row>
    <row r="19286" spans="1:3">
      <c r="A19286" t="s">
        <v>14875</v>
      </c>
      <c r="B19286" t="str">
        <f>VLOOKUP(C19286,替换表!$A:$B,2,0)</f>
        <v>ruk</v>
      </c>
      <c r="C19286" t="s">
        <v>14836</v>
      </c>
    </row>
    <row r="19287" spans="1:3">
      <c r="A19287" t="s">
        <v>14876</v>
      </c>
      <c r="B19287" t="str">
        <f>VLOOKUP(C19287,替换表!$A:$B,2,0)</f>
        <v>ruk</v>
      </c>
      <c r="C19287" t="s">
        <v>14836</v>
      </c>
    </row>
    <row r="19288" spans="1:3">
      <c r="A19288" t="s">
        <v>14877</v>
      </c>
      <c r="B19288" t="str">
        <f>VLOOKUP(C19288,替换表!$A:$B,2,0)</f>
        <v>ruk</v>
      </c>
      <c r="C19288" t="s">
        <v>14836</v>
      </c>
    </row>
    <row r="19289" spans="1:3">
      <c r="A19289" t="s">
        <v>14878</v>
      </c>
      <c r="B19289" t="str">
        <f>VLOOKUP(C19289,替换表!$A:$B,2,0)</f>
        <v>ruk</v>
      </c>
      <c r="C19289" t="s">
        <v>14836</v>
      </c>
    </row>
    <row r="19290" spans="1:3">
      <c r="A19290" t="s">
        <v>14879</v>
      </c>
      <c r="B19290" t="str">
        <f>VLOOKUP(C19290,替换表!$A:$B,2,0)</f>
        <v>ruk</v>
      </c>
      <c r="C19290" t="s">
        <v>14836</v>
      </c>
    </row>
    <row r="19291" spans="1:3">
      <c r="A19291" t="s">
        <v>14880</v>
      </c>
      <c r="B19291" t="str">
        <f>VLOOKUP(C19291,替换表!$A:$B,2,0)</f>
        <v>ruk</v>
      </c>
      <c r="C19291" t="s">
        <v>14836</v>
      </c>
    </row>
    <row r="19292" spans="1:3">
      <c r="A19292" t="s">
        <v>5653</v>
      </c>
      <c r="B19292" t="str">
        <f>VLOOKUP(C19292,替换表!$A:$B,2,0)</f>
        <v>rux</v>
      </c>
      <c r="C19292" t="s">
        <v>14881</v>
      </c>
    </row>
    <row r="19293" spans="1:3">
      <c r="A19293" t="s">
        <v>14834</v>
      </c>
      <c r="B19293" t="str">
        <f>VLOOKUP(C19293,替换表!$A:$B,2,0)</f>
        <v>rux</v>
      </c>
      <c r="C19293" t="s">
        <v>14881</v>
      </c>
    </row>
    <row r="19294" spans="1:3">
      <c r="A19294" t="s">
        <v>14859</v>
      </c>
      <c r="B19294" t="str">
        <f>VLOOKUP(C19294,替换表!$A:$B,2,0)</f>
        <v>rux</v>
      </c>
      <c r="C19294" t="s">
        <v>14881</v>
      </c>
    </row>
    <row r="19295" spans="1:3">
      <c r="A19295" t="s">
        <v>14882</v>
      </c>
      <c r="B19295" t="str">
        <f>VLOOKUP(C19295,替换表!$A:$B,2,0)</f>
        <v>rux</v>
      </c>
      <c r="C19295" t="s">
        <v>14881</v>
      </c>
    </row>
    <row r="19296" spans="1:3">
      <c r="A19296" t="s">
        <v>9673</v>
      </c>
      <c r="B19296" t="str">
        <f>VLOOKUP(C19296,替换表!$A:$B,2,0)</f>
        <v>rux</v>
      </c>
      <c r="C19296" t="s">
        <v>14881</v>
      </c>
    </row>
    <row r="19297" spans="1:3">
      <c r="A19297" t="s">
        <v>14883</v>
      </c>
      <c r="B19297" t="str">
        <f>VLOOKUP(C19297,替换表!$A:$B,2,0)</f>
        <v>rux</v>
      </c>
      <c r="C19297" t="s">
        <v>14881</v>
      </c>
    </row>
    <row r="19298" spans="1:3">
      <c r="A19298" t="s">
        <v>14884</v>
      </c>
      <c r="B19298" t="str">
        <f>VLOOKUP(C19298,替换表!$A:$B,2,0)</f>
        <v>rux</v>
      </c>
      <c r="C19298" t="s">
        <v>14881</v>
      </c>
    </row>
    <row r="19299" spans="1:3">
      <c r="A19299" t="s">
        <v>14885</v>
      </c>
      <c r="B19299" t="str">
        <f>VLOOKUP(C19299,替换表!$A:$B,2,0)</f>
        <v>rux</v>
      </c>
      <c r="C19299" t="s">
        <v>14881</v>
      </c>
    </row>
    <row r="19300" spans="1:3">
      <c r="A19300" t="s">
        <v>14886</v>
      </c>
      <c r="B19300" t="str">
        <f>VLOOKUP(C19300,替换表!$A:$B,2,0)</f>
        <v>rux</v>
      </c>
      <c r="C19300" t="s">
        <v>14881</v>
      </c>
    </row>
    <row r="19301" spans="1:3">
      <c r="A19301" t="s">
        <v>5274</v>
      </c>
      <c r="B19301" t="str">
        <f>VLOOKUP(C19301,替换表!$A:$B,2,0)</f>
        <v>rux</v>
      </c>
      <c r="C19301" t="s">
        <v>14881</v>
      </c>
    </row>
    <row r="19302" spans="1:3">
      <c r="A19302" t="s">
        <v>14887</v>
      </c>
      <c r="B19302" t="str">
        <f>VLOOKUP(C19302,替换表!$A:$B,2,0)</f>
        <v>rug</v>
      </c>
      <c r="C19302" t="s">
        <v>14888</v>
      </c>
    </row>
    <row r="19303" spans="1:3">
      <c r="A19303" t="s">
        <v>14837</v>
      </c>
      <c r="B19303" t="str">
        <f>VLOOKUP(C19303,替换表!$A:$B,2,0)</f>
        <v>rug</v>
      </c>
      <c r="C19303" t="s">
        <v>14888</v>
      </c>
    </row>
    <row r="19304" spans="1:3">
      <c r="A19304" t="s">
        <v>11901</v>
      </c>
      <c r="B19304" t="str">
        <f>VLOOKUP(C19304,替换表!$A:$B,2,0)</f>
        <v>rov</v>
      </c>
      <c r="C19304" t="s">
        <v>14889</v>
      </c>
    </row>
    <row r="19305" spans="1:3">
      <c r="A19305" t="s">
        <v>14422</v>
      </c>
      <c r="B19305" t="str">
        <f>VLOOKUP(C19305,替换表!$A:$B,2,0)</f>
        <v>rov</v>
      </c>
      <c r="C19305" t="s">
        <v>14889</v>
      </c>
    </row>
    <row r="19306" spans="1:3">
      <c r="A19306" t="s">
        <v>14890</v>
      </c>
      <c r="B19306" t="str">
        <f>VLOOKUP(C19306,替换表!$A:$B,2,0)</f>
        <v>rov</v>
      </c>
      <c r="C19306" t="s">
        <v>14889</v>
      </c>
    </row>
    <row r="19307" spans="1:3">
      <c r="A19307" t="s">
        <v>14891</v>
      </c>
      <c r="B19307" t="str">
        <f>VLOOKUP(C19307,替换表!$A:$B,2,0)</f>
        <v>rov</v>
      </c>
      <c r="C19307" t="s">
        <v>14889</v>
      </c>
    </row>
    <row r="19308" spans="1:3">
      <c r="A19308" t="s">
        <v>14892</v>
      </c>
      <c r="B19308" t="str">
        <f>VLOOKUP(C19308,替换表!$A:$B,2,0)</f>
        <v>rov</v>
      </c>
      <c r="C19308" t="s">
        <v>14889</v>
      </c>
    </row>
    <row r="19309" spans="1:3">
      <c r="A19309" t="s">
        <v>14893</v>
      </c>
      <c r="B19309" t="str">
        <f>VLOOKUP(C19309,替换表!$A:$B,2,0)</f>
        <v>rov</v>
      </c>
      <c r="C19309" t="s">
        <v>14889</v>
      </c>
    </row>
    <row r="19310" spans="1:3">
      <c r="A19310" t="s">
        <v>14894</v>
      </c>
      <c r="B19310" t="str">
        <f>VLOOKUP(C19310,替换表!$A:$B,2,0)</f>
        <v>rov</v>
      </c>
      <c r="C19310" t="s">
        <v>14889</v>
      </c>
    </row>
    <row r="19311" spans="1:3">
      <c r="A19311" t="s">
        <v>14895</v>
      </c>
      <c r="B19311" t="str">
        <f>VLOOKUP(C19311,替换表!$A:$B,2,0)</f>
        <v>rov</v>
      </c>
      <c r="C19311" t="s">
        <v>14889</v>
      </c>
    </row>
    <row r="19312" spans="1:3">
      <c r="A19312" t="s">
        <v>14896</v>
      </c>
      <c r="B19312" t="str">
        <f>VLOOKUP(C19312,替换表!$A:$B,2,0)</f>
        <v>rov</v>
      </c>
      <c r="C19312" t="s">
        <v>14889</v>
      </c>
    </row>
    <row r="19313" spans="1:3">
      <c r="A19313" t="s">
        <v>14897</v>
      </c>
      <c r="B19313" t="str">
        <f>VLOOKUP(C19313,替换表!$A:$B,2,0)</f>
        <v>rov</v>
      </c>
      <c r="C19313" t="s">
        <v>14889</v>
      </c>
    </row>
    <row r="19314" spans="1:3">
      <c r="A19314" t="s">
        <v>14898</v>
      </c>
      <c r="B19314" t="str">
        <f>VLOOKUP(C19314,替换表!$A:$B,2,0)</f>
        <v>rov</v>
      </c>
      <c r="C19314" t="s">
        <v>14889</v>
      </c>
    </row>
    <row r="19315" spans="1:3">
      <c r="A19315" t="s">
        <v>14899</v>
      </c>
      <c r="B19315" t="str">
        <f>VLOOKUP(C19315,替换表!$A:$B,2,0)</f>
        <v>rov</v>
      </c>
      <c r="C19315" t="s">
        <v>14889</v>
      </c>
    </row>
    <row r="19316" spans="1:3">
      <c r="A19316" t="s">
        <v>14900</v>
      </c>
      <c r="B19316" t="str">
        <f>VLOOKUP(C19316,替换表!$A:$B,2,0)</f>
        <v>rov</v>
      </c>
      <c r="C19316" t="s">
        <v>14889</v>
      </c>
    </row>
    <row r="19317" spans="1:3">
      <c r="A19317" t="s">
        <v>14901</v>
      </c>
      <c r="B19317" t="str">
        <f>VLOOKUP(C19317,替换表!$A:$B,2,0)</f>
        <v>rov</v>
      </c>
      <c r="C19317" t="s">
        <v>14889</v>
      </c>
    </row>
    <row r="19318" spans="1:3">
      <c r="A19318" t="s">
        <v>14902</v>
      </c>
      <c r="B19318" t="str">
        <f>VLOOKUP(C19318,替换表!$A:$B,2,0)</f>
        <v>rov</v>
      </c>
      <c r="C19318" t="s">
        <v>14889</v>
      </c>
    </row>
    <row r="19319" spans="1:3">
      <c r="A19319" t="s">
        <v>14903</v>
      </c>
      <c r="B19319" t="str">
        <f>VLOOKUP(C19319,替换表!$A:$B,2,0)</f>
        <v>rov</v>
      </c>
      <c r="C19319" t="s">
        <v>14889</v>
      </c>
    </row>
    <row r="19320" spans="1:3">
      <c r="A19320" t="s">
        <v>14904</v>
      </c>
      <c r="B19320" t="str">
        <f>VLOOKUP(C19320,替换表!$A:$B,2,0)</f>
        <v>rov</v>
      </c>
      <c r="C19320" t="s">
        <v>14889</v>
      </c>
    </row>
    <row r="19321" spans="1:3">
      <c r="A19321" t="s">
        <v>14905</v>
      </c>
      <c r="B19321" t="str">
        <f>VLOOKUP(C19321,替换表!$A:$B,2,0)</f>
        <v>rov</v>
      </c>
      <c r="C19321" t="s">
        <v>14889</v>
      </c>
    </row>
    <row r="19322" spans="1:3">
      <c r="A19322" t="s">
        <v>14906</v>
      </c>
      <c r="B19322" t="str">
        <f>VLOOKUP(C19322,替换表!$A:$B,2,0)</f>
        <v>rov</v>
      </c>
      <c r="C19322" t="s">
        <v>14889</v>
      </c>
    </row>
    <row r="19323" spans="1:3">
      <c r="A19323" t="s">
        <v>14907</v>
      </c>
      <c r="B19323" t="str">
        <f>VLOOKUP(C19323,替换表!$A:$B,2,0)</f>
        <v>rov</v>
      </c>
      <c r="C19323" t="s">
        <v>14889</v>
      </c>
    </row>
    <row r="19324" spans="1:3">
      <c r="A19324" t="s">
        <v>14908</v>
      </c>
      <c r="B19324" t="str">
        <f>VLOOKUP(C19324,替换表!$A:$B,2,0)</f>
        <v>rov</v>
      </c>
      <c r="C19324" t="s">
        <v>14889</v>
      </c>
    </row>
    <row r="19325" spans="1:3">
      <c r="A19325" t="s">
        <v>14909</v>
      </c>
      <c r="B19325" t="str">
        <f>VLOOKUP(C19325,替换表!$A:$B,2,0)</f>
        <v>rov</v>
      </c>
      <c r="C19325" t="s">
        <v>14889</v>
      </c>
    </row>
    <row r="19326" spans="1:3">
      <c r="A19326" t="s">
        <v>9403</v>
      </c>
      <c r="B19326" t="str">
        <f>VLOOKUP(C19326,替换表!$A:$B,2,0)</f>
        <v>rov</v>
      </c>
      <c r="C19326" t="s">
        <v>14889</v>
      </c>
    </row>
    <row r="19327" spans="1:3">
      <c r="A19327" t="s">
        <v>13133</v>
      </c>
      <c r="B19327" t="str">
        <f>VLOOKUP(C19327,替换表!$A:$B,2,0)</f>
        <v>rov</v>
      </c>
      <c r="C19327" t="s">
        <v>14889</v>
      </c>
    </row>
    <row r="19328" spans="1:3">
      <c r="A19328" t="s">
        <v>14738</v>
      </c>
      <c r="B19328" t="str">
        <f>VLOOKUP(C19328,替换表!$A:$B,2,0)</f>
        <v>rov</v>
      </c>
      <c r="C19328" t="s">
        <v>14889</v>
      </c>
    </row>
    <row r="19329" spans="1:3">
      <c r="A19329" t="s">
        <v>14741</v>
      </c>
      <c r="B19329" t="str">
        <f>VLOOKUP(C19329,替换表!$A:$B,2,0)</f>
        <v>rov</v>
      </c>
      <c r="C19329" t="s">
        <v>14889</v>
      </c>
    </row>
    <row r="19330" spans="1:3">
      <c r="A19330" t="s">
        <v>14910</v>
      </c>
      <c r="B19330" t="str">
        <f>VLOOKUP(C19330,替换表!$A:$B,2,0)</f>
        <v>rov</v>
      </c>
      <c r="C19330" t="s">
        <v>14889</v>
      </c>
    </row>
    <row r="19331" spans="1:3">
      <c r="A19331" t="s">
        <v>14911</v>
      </c>
      <c r="B19331" t="str">
        <f>VLOOKUP(C19331,替换表!$A:$B,2,0)</f>
        <v>rov</v>
      </c>
      <c r="C19331" t="s">
        <v>14889</v>
      </c>
    </row>
    <row r="19332" spans="1:3">
      <c r="A19332" t="s">
        <v>14912</v>
      </c>
      <c r="B19332" t="str">
        <f>VLOOKUP(C19332,替换表!$A:$B,2,0)</f>
        <v>rov</v>
      </c>
      <c r="C19332" t="s">
        <v>14889</v>
      </c>
    </row>
    <row r="19333" spans="1:3">
      <c r="A19333" t="s">
        <v>14911</v>
      </c>
      <c r="B19333" t="str">
        <f>VLOOKUP(C19333,替换表!$A:$B,2,0)</f>
        <v>row</v>
      </c>
      <c r="C19333" t="s">
        <v>14913</v>
      </c>
    </row>
    <row r="19334" spans="1:3">
      <c r="A19334" t="s">
        <v>14892</v>
      </c>
      <c r="B19334" t="str">
        <f>VLOOKUP(C19334,替换表!$A:$B,2,0)</f>
        <v>row</v>
      </c>
      <c r="C19334" t="s">
        <v>14913</v>
      </c>
    </row>
    <row r="19335" spans="1:3">
      <c r="A19335" t="s">
        <v>14899</v>
      </c>
      <c r="B19335" t="str">
        <f>VLOOKUP(C19335,替换表!$A:$B,2,0)</f>
        <v>row</v>
      </c>
      <c r="C19335" t="s">
        <v>14913</v>
      </c>
    </row>
    <row r="19336" spans="1:3">
      <c r="A19336" t="s">
        <v>14902</v>
      </c>
      <c r="B19336" t="str">
        <f>VLOOKUP(C19336,替换表!$A:$B,2,0)</f>
        <v>row</v>
      </c>
      <c r="C19336" t="s">
        <v>14913</v>
      </c>
    </row>
    <row r="19337" spans="1:3">
      <c r="A19337" t="s">
        <v>14909</v>
      </c>
      <c r="B19337" t="str">
        <f>VLOOKUP(C19337,替换表!$A:$B,2,0)</f>
        <v>row</v>
      </c>
      <c r="C19337" t="s">
        <v>14913</v>
      </c>
    </row>
    <row r="19338" spans="1:3">
      <c r="A19338" t="s">
        <v>14910</v>
      </c>
      <c r="B19338" t="str">
        <f>VLOOKUP(C19338,替换表!$A:$B,2,0)</f>
        <v>rou</v>
      </c>
      <c r="C19338" t="s">
        <v>14914</v>
      </c>
    </row>
    <row r="19339" spans="1:3">
      <c r="A19339" t="s">
        <v>14915</v>
      </c>
      <c r="B19339" t="str">
        <f>VLOOKUP(C19339,替换表!$A:$B,2,0)</f>
        <v>rou</v>
      </c>
      <c r="C19339" t="s">
        <v>14914</v>
      </c>
    </row>
    <row r="19340" spans="1:3">
      <c r="A19340" t="s">
        <v>14916</v>
      </c>
      <c r="B19340" t="str">
        <f>VLOOKUP(C19340,替换表!$A:$B,2,0)</f>
        <v>rou</v>
      </c>
      <c r="C19340" t="s">
        <v>14914</v>
      </c>
    </row>
    <row r="19341" spans="1:3">
      <c r="A19341" t="s">
        <v>4133</v>
      </c>
      <c r="B19341" t="str">
        <f>VLOOKUP(C19341,替换表!$A:$B,2,0)</f>
        <v>rud</v>
      </c>
      <c r="C19341" t="s">
        <v>14917</v>
      </c>
    </row>
    <row r="19342" spans="1:3">
      <c r="A19342" t="s">
        <v>12581</v>
      </c>
      <c r="B19342" t="str">
        <f>VLOOKUP(C19342,替换表!$A:$B,2,0)</f>
        <v>rud</v>
      </c>
      <c r="C19342" t="s">
        <v>14917</v>
      </c>
    </row>
    <row r="19343" spans="1:3">
      <c r="A19343" t="s">
        <v>4619</v>
      </c>
      <c r="B19343" t="str">
        <f>VLOOKUP(C19343,替换表!$A:$B,2,0)</f>
        <v>rud</v>
      </c>
      <c r="C19343" t="s">
        <v>14917</v>
      </c>
    </row>
    <row r="19344" spans="1:3">
      <c r="A19344" t="s">
        <v>13063</v>
      </c>
      <c r="B19344" t="str">
        <f>VLOOKUP(C19344,替换表!$A:$B,2,0)</f>
        <v>rud</v>
      </c>
      <c r="C19344" t="s">
        <v>14917</v>
      </c>
    </row>
    <row r="19345" spans="1:3">
      <c r="A19345" t="s">
        <v>14918</v>
      </c>
      <c r="B19345" t="str">
        <f>VLOOKUP(C19345,替换表!$A:$B,2,0)</f>
        <v>rud</v>
      </c>
      <c r="C19345" t="s">
        <v>14917</v>
      </c>
    </row>
    <row r="19346" spans="1:3">
      <c r="A19346" t="s">
        <v>14919</v>
      </c>
      <c r="B19346" t="str">
        <f>VLOOKUP(C19346,替换表!$A:$B,2,0)</f>
        <v>rud</v>
      </c>
      <c r="C19346" t="s">
        <v>14917</v>
      </c>
    </row>
    <row r="19347" spans="1:3">
      <c r="A19347" t="s">
        <v>14920</v>
      </c>
      <c r="B19347" t="str">
        <f>VLOOKUP(C19347,替换表!$A:$B,2,0)</f>
        <v>rud</v>
      </c>
      <c r="C19347" t="s">
        <v>14917</v>
      </c>
    </row>
    <row r="19348" spans="1:3">
      <c r="A19348" t="s">
        <v>14921</v>
      </c>
      <c r="B19348" t="str">
        <f>VLOOKUP(C19348,替换表!$A:$B,2,0)</f>
        <v>rud</v>
      </c>
      <c r="C19348" t="s">
        <v>14917</v>
      </c>
    </row>
    <row r="19349" spans="1:3">
      <c r="A19349" t="s">
        <v>14922</v>
      </c>
      <c r="B19349" t="str">
        <f>VLOOKUP(C19349,替换表!$A:$B,2,0)</f>
        <v>rud</v>
      </c>
      <c r="C19349" t="s">
        <v>14917</v>
      </c>
    </row>
    <row r="19350" spans="1:3">
      <c r="A19350" t="s">
        <v>14923</v>
      </c>
      <c r="B19350" t="str">
        <f>VLOOKUP(C19350,替换表!$A:$B,2,0)</f>
        <v>rud</v>
      </c>
      <c r="C19350" t="s">
        <v>14917</v>
      </c>
    </row>
    <row r="19351" spans="1:3">
      <c r="A19351" t="s">
        <v>14924</v>
      </c>
      <c r="B19351" t="str">
        <f>VLOOKUP(C19351,替换表!$A:$B,2,0)</f>
        <v>rud</v>
      </c>
      <c r="C19351" t="s">
        <v>14917</v>
      </c>
    </row>
    <row r="19352" spans="1:3">
      <c r="A19352" t="s">
        <v>14925</v>
      </c>
      <c r="B19352" t="str">
        <f>VLOOKUP(C19352,替换表!$A:$B,2,0)</f>
        <v>rud</v>
      </c>
      <c r="C19352" t="s">
        <v>14917</v>
      </c>
    </row>
    <row r="19353" spans="1:3">
      <c r="A19353" t="s">
        <v>14926</v>
      </c>
      <c r="B19353" t="str">
        <f>VLOOKUP(C19353,替换表!$A:$B,2,0)</f>
        <v>rud</v>
      </c>
      <c r="C19353" t="s">
        <v>14917</v>
      </c>
    </row>
    <row r="19354" spans="1:3">
      <c r="A19354" t="s">
        <v>14927</v>
      </c>
      <c r="B19354" t="str">
        <f>VLOOKUP(C19354,替换表!$A:$B,2,0)</f>
        <v>rud</v>
      </c>
      <c r="C19354" t="s">
        <v>14917</v>
      </c>
    </row>
    <row r="19355" spans="1:3">
      <c r="A19355" t="s">
        <v>13072</v>
      </c>
      <c r="B19355" t="str">
        <f>VLOOKUP(C19355,替换表!$A:$B,2,0)</f>
        <v>rud</v>
      </c>
      <c r="C19355" t="s">
        <v>14917</v>
      </c>
    </row>
    <row r="19356" spans="1:3">
      <c r="A19356" t="s">
        <v>14928</v>
      </c>
      <c r="B19356" t="str">
        <f>VLOOKUP(C19356,替换表!$A:$B,2,0)</f>
        <v>rud</v>
      </c>
      <c r="C19356" t="s">
        <v>14917</v>
      </c>
    </row>
    <row r="19357" spans="1:3">
      <c r="A19357" t="s">
        <v>14929</v>
      </c>
      <c r="B19357" t="str">
        <f>VLOOKUP(C19357,替换表!$A:$B,2,0)</f>
        <v>rud</v>
      </c>
      <c r="C19357" t="s">
        <v>14917</v>
      </c>
    </row>
    <row r="19358" spans="1:3">
      <c r="A19358" t="s">
        <v>14930</v>
      </c>
      <c r="B19358" t="str">
        <f>VLOOKUP(C19358,替换表!$A:$B,2,0)</f>
        <v>rud</v>
      </c>
      <c r="C19358" t="s">
        <v>14917</v>
      </c>
    </row>
    <row r="19359" spans="1:3">
      <c r="A19359" t="s">
        <v>13073</v>
      </c>
      <c r="B19359" t="str">
        <f>VLOOKUP(C19359,替换表!$A:$B,2,0)</f>
        <v>rud</v>
      </c>
      <c r="C19359" t="s">
        <v>14917</v>
      </c>
    </row>
    <row r="19360" spans="1:3">
      <c r="A19360" t="s">
        <v>14931</v>
      </c>
      <c r="B19360" t="str">
        <f>VLOOKUP(C19360,替换表!$A:$B,2,0)</f>
        <v>rud</v>
      </c>
      <c r="C19360" t="s">
        <v>14917</v>
      </c>
    </row>
    <row r="19361" spans="1:3">
      <c r="A19361" t="s">
        <v>14932</v>
      </c>
      <c r="B19361" t="str">
        <f>VLOOKUP(C19361,替换表!$A:$B,2,0)</f>
        <v>rud</v>
      </c>
      <c r="C19361" t="s">
        <v>14917</v>
      </c>
    </row>
    <row r="19362" spans="1:3">
      <c r="A19362" t="s">
        <v>14933</v>
      </c>
      <c r="B19362" t="str">
        <f>VLOOKUP(C19362,替换表!$A:$B,2,0)</f>
        <v>rud</v>
      </c>
      <c r="C19362" t="s">
        <v>14917</v>
      </c>
    </row>
    <row r="19363" spans="1:3">
      <c r="A19363" t="s">
        <v>4621</v>
      </c>
      <c r="B19363" t="str">
        <f>VLOOKUP(C19363,替换表!$A:$B,2,0)</f>
        <v>rud</v>
      </c>
      <c r="C19363" t="s">
        <v>14917</v>
      </c>
    </row>
    <row r="19364" spans="1:3">
      <c r="A19364" t="s">
        <v>14934</v>
      </c>
      <c r="B19364" t="str">
        <f>VLOOKUP(C19364,替换表!$A:$B,2,0)</f>
        <v>rud</v>
      </c>
      <c r="C19364" t="s">
        <v>14917</v>
      </c>
    </row>
    <row r="19365" spans="1:3">
      <c r="A19365" t="s">
        <v>14935</v>
      </c>
      <c r="B19365" t="str">
        <f>VLOOKUP(C19365,替换表!$A:$B,2,0)</f>
        <v>rud</v>
      </c>
      <c r="C19365" t="s">
        <v>14917</v>
      </c>
    </row>
    <row r="19366" spans="1:3">
      <c r="A19366" t="s">
        <v>14936</v>
      </c>
      <c r="B19366" t="str">
        <f>VLOOKUP(C19366,替换表!$A:$B,2,0)</f>
        <v>rud</v>
      </c>
      <c r="C19366" t="s">
        <v>14917</v>
      </c>
    </row>
    <row r="19367" spans="1:3">
      <c r="A19367" t="s">
        <v>14937</v>
      </c>
      <c r="B19367" t="str">
        <f>VLOOKUP(C19367,替换表!$A:$B,2,0)</f>
        <v>rud</v>
      </c>
      <c r="C19367" t="s">
        <v>14917</v>
      </c>
    </row>
    <row r="19368" spans="1:3">
      <c r="A19368" t="s">
        <v>14938</v>
      </c>
      <c r="B19368" t="str">
        <f>VLOOKUP(C19368,替换表!$A:$B,2,0)</f>
        <v>rud</v>
      </c>
      <c r="C19368" t="s">
        <v>14917</v>
      </c>
    </row>
    <row r="19369" spans="1:3">
      <c r="A19369" t="s">
        <v>14939</v>
      </c>
      <c r="B19369" t="str">
        <f>VLOOKUP(C19369,替换表!$A:$B,2,0)</f>
        <v>rud</v>
      </c>
      <c r="C19369" t="s">
        <v>14917</v>
      </c>
    </row>
    <row r="19370" spans="1:3">
      <c r="A19370" t="s">
        <v>14940</v>
      </c>
      <c r="B19370" t="str">
        <f>VLOOKUP(C19370,替换表!$A:$B,2,0)</f>
        <v>rud</v>
      </c>
      <c r="C19370" t="s">
        <v>14917</v>
      </c>
    </row>
    <row r="19371" spans="1:3">
      <c r="A19371" t="s">
        <v>14941</v>
      </c>
      <c r="B19371" t="str">
        <f>VLOOKUP(C19371,替换表!$A:$B,2,0)</f>
        <v>rud</v>
      </c>
      <c r="C19371" t="s">
        <v>14917</v>
      </c>
    </row>
    <row r="19372" spans="1:3">
      <c r="A19372" t="s">
        <v>14942</v>
      </c>
      <c r="B19372" t="str">
        <f>VLOOKUP(C19372,替换表!$A:$B,2,0)</f>
        <v>rud</v>
      </c>
      <c r="C19372" t="s">
        <v>14917</v>
      </c>
    </row>
    <row r="19373" spans="1:3">
      <c r="A19373" t="s">
        <v>14943</v>
      </c>
      <c r="B19373" t="str">
        <f>VLOOKUP(C19373,替换表!$A:$B,2,0)</f>
        <v>rud</v>
      </c>
      <c r="C19373" t="s">
        <v>14917</v>
      </c>
    </row>
    <row r="19374" spans="1:3">
      <c r="A19374" t="s">
        <v>14944</v>
      </c>
      <c r="B19374" t="str">
        <f>VLOOKUP(C19374,替换表!$A:$B,2,0)</f>
        <v>rud</v>
      </c>
      <c r="C19374" t="s">
        <v>14917</v>
      </c>
    </row>
    <row r="19375" spans="1:3">
      <c r="A19375" t="s">
        <v>14945</v>
      </c>
      <c r="B19375" t="str">
        <f>VLOOKUP(C19375,替换表!$A:$B,2,0)</f>
        <v>rud</v>
      </c>
      <c r="C19375" t="s">
        <v>14917</v>
      </c>
    </row>
    <row r="19376" spans="1:3">
      <c r="A19376" t="s">
        <v>13092</v>
      </c>
      <c r="B19376" t="str">
        <f>VLOOKUP(C19376,替换表!$A:$B,2,0)</f>
        <v>rud</v>
      </c>
      <c r="C19376" t="s">
        <v>14917</v>
      </c>
    </row>
    <row r="19377" spans="1:3">
      <c r="A19377" t="s">
        <v>14946</v>
      </c>
      <c r="B19377" t="str">
        <f>VLOOKUP(C19377,替换表!$A:$B,2,0)</f>
        <v>rud</v>
      </c>
      <c r="C19377" t="s">
        <v>14917</v>
      </c>
    </row>
    <row r="19378" spans="1:3">
      <c r="A19378" t="s">
        <v>13126</v>
      </c>
      <c r="B19378" t="str">
        <f>VLOOKUP(C19378,替换表!$A:$B,2,0)</f>
        <v>rud</v>
      </c>
      <c r="C19378" t="s">
        <v>14917</v>
      </c>
    </row>
    <row r="19379" spans="1:3">
      <c r="A19379" t="s">
        <v>14947</v>
      </c>
      <c r="B19379" t="str">
        <f>VLOOKUP(C19379,替换表!$A:$B,2,0)</f>
        <v>rud</v>
      </c>
      <c r="C19379" t="s">
        <v>14917</v>
      </c>
    </row>
    <row r="19380" spans="1:3">
      <c r="A19380" t="s">
        <v>13127</v>
      </c>
      <c r="B19380" t="str">
        <f>VLOOKUP(C19380,替换表!$A:$B,2,0)</f>
        <v>rus</v>
      </c>
      <c r="C19380" t="s">
        <v>14948</v>
      </c>
    </row>
    <row r="19381" spans="1:3">
      <c r="A19381" t="s">
        <v>14920</v>
      </c>
      <c r="B19381" t="str">
        <f>VLOOKUP(C19381,替换表!$A:$B,2,0)</f>
        <v>rus</v>
      </c>
      <c r="C19381" t="s">
        <v>14948</v>
      </c>
    </row>
    <row r="19382" spans="1:3">
      <c r="A19382" t="s">
        <v>14925</v>
      </c>
      <c r="B19382" t="str">
        <f>VLOOKUP(C19382,替换表!$A:$B,2,0)</f>
        <v>rus</v>
      </c>
      <c r="C19382" t="s">
        <v>14948</v>
      </c>
    </row>
    <row r="19383" spans="1:3">
      <c r="A19383" t="s">
        <v>14928</v>
      </c>
      <c r="B19383" t="str">
        <f>VLOOKUP(C19383,替换表!$A:$B,2,0)</f>
        <v>rus</v>
      </c>
      <c r="C19383" t="s">
        <v>14948</v>
      </c>
    </row>
    <row r="19384" spans="1:3">
      <c r="A19384" t="s">
        <v>14949</v>
      </c>
      <c r="B19384" t="str">
        <f>VLOOKUP(C19384,替换表!$A:$B,2,0)</f>
        <v>rus</v>
      </c>
      <c r="C19384" t="s">
        <v>14948</v>
      </c>
    </row>
    <row r="19385" spans="1:3">
      <c r="A19385" t="s">
        <v>14950</v>
      </c>
      <c r="B19385" t="str">
        <f>VLOOKUP(C19385,替换表!$A:$B,2,0)</f>
        <v>rus</v>
      </c>
      <c r="C19385" t="s">
        <v>14948</v>
      </c>
    </row>
    <row r="19386" spans="1:3">
      <c r="A19386" t="s">
        <v>14951</v>
      </c>
      <c r="B19386" t="str">
        <f>VLOOKUP(C19386,替换表!$A:$B,2,0)</f>
        <v>rus</v>
      </c>
      <c r="C19386" t="s">
        <v>14948</v>
      </c>
    </row>
    <row r="19387" spans="1:3">
      <c r="A19387" t="s">
        <v>14952</v>
      </c>
      <c r="B19387" t="str">
        <f>VLOOKUP(C19387,替换表!$A:$B,2,0)</f>
        <v>rus</v>
      </c>
      <c r="C19387" t="s">
        <v>14948</v>
      </c>
    </row>
    <row r="19388" spans="1:3">
      <c r="A19388" t="s">
        <v>14953</v>
      </c>
      <c r="B19388" t="str">
        <f>VLOOKUP(C19388,替换表!$A:$B,2,0)</f>
        <v>rus</v>
      </c>
      <c r="C19388" t="s">
        <v>14948</v>
      </c>
    </row>
    <row r="19389" spans="1:3">
      <c r="A19389" t="s">
        <v>14954</v>
      </c>
      <c r="B19389" t="str">
        <f>VLOOKUP(C19389,替换表!$A:$B,2,0)</f>
        <v>rus</v>
      </c>
      <c r="C19389" t="s">
        <v>14948</v>
      </c>
    </row>
    <row r="19390" spans="1:3">
      <c r="A19390" t="s">
        <v>13081</v>
      </c>
      <c r="B19390" t="str">
        <f>VLOOKUP(C19390,替换表!$A:$B,2,0)</f>
        <v>ru</v>
      </c>
      <c r="C19390" t="s">
        <v>14955</v>
      </c>
    </row>
    <row r="19391" spans="1:3">
      <c r="A19391" t="s">
        <v>14915</v>
      </c>
      <c r="B19391" t="str">
        <f>VLOOKUP(C19391,替换表!$A:$B,2,0)</f>
        <v>ru</v>
      </c>
      <c r="C19391" t="s">
        <v>14955</v>
      </c>
    </row>
    <row r="19392" spans="1:3">
      <c r="A19392" t="s">
        <v>14933</v>
      </c>
      <c r="B19392" t="str">
        <f>VLOOKUP(C19392,替换表!$A:$B,2,0)</f>
        <v>ru</v>
      </c>
      <c r="C19392" t="s">
        <v>14955</v>
      </c>
    </row>
    <row r="19393" spans="1:3">
      <c r="A19393" t="s">
        <v>14953</v>
      </c>
      <c r="B19393" t="str">
        <f>VLOOKUP(C19393,替换表!$A:$B,2,0)</f>
        <v>ru</v>
      </c>
      <c r="C19393" t="s">
        <v>14955</v>
      </c>
    </row>
    <row r="19394" spans="1:3">
      <c r="A19394" t="s">
        <v>14954</v>
      </c>
      <c r="B19394" t="str">
        <f>VLOOKUP(C19394,替换表!$A:$B,2,0)</f>
        <v>ru</v>
      </c>
      <c r="C19394" t="s">
        <v>14955</v>
      </c>
    </row>
    <row r="19395" spans="1:3">
      <c r="A19395" t="s">
        <v>14956</v>
      </c>
      <c r="B19395" t="str">
        <f>VLOOKUP(C19395,替换表!$A:$B,2,0)</f>
        <v>ru</v>
      </c>
      <c r="C19395" t="s">
        <v>14955</v>
      </c>
    </row>
    <row r="19396" spans="1:3">
      <c r="A19396" t="s">
        <v>14945</v>
      </c>
      <c r="B19396" t="str">
        <f>VLOOKUP(C19396,替换表!$A:$B,2,0)</f>
        <v>ru</v>
      </c>
      <c r="C19396" t="s">
        <v>14955</v>
      </c>
    </row>
    <row r="19397" spans="1:3">
      <c r="A19397" t="s">
        <v>14957</v>
      </c>
      <c r="B19397" t="str">
        <f>VLOOKUP(C19397,替换表!$A:$B,2,0)</f>
        <v>ru</v>
      </c>
      <c r="C19397" t="s">
        <v>14955</v>
      </c>
    </row>
    <row r="19398" spans="1:3">
      <c r="A19398" t="s">
        <v>14958</v>
      </c>
      <c r="B19398" t="str">
        <f>VLOOKUP(C19398,替换表!$A:$B,2,0)</f>
        <v>ru</v>
      </c>
      <c r="C19398" t="s">
        <v>14955</v>
      </c>
    </row>
    <row r="19399" spans="1:3">
      <c r="A19399" t="s">
        <v>14959</v>
      </c>
      <c r="B19399" t="str">
        <f>VLOOKUP(C19399,替换表!$A:$B,2,0)</f>
        <v>ru</v>
      </c>
      <c r="C19399" t="s">
        <v>14955</v>
      </c>
    </row>
    <row r="19400" spans="1:3">
      <c r="A19400" t="s">
        <v>14960</v>
      </c>
      <c r="B19400" t="str">
        <f>VLOOKUP(C19400,替换表!$A:$B,2,0)</f>
        <v>ru</v>
      </c>
      <c r="C19400" t="s">
        <v>14955</v>
      </c>
    </row>
    <row r="19401" spans="1:3">
      <c r="A19401" t="s">
        <v>14961</v>
      </c>
      <c r="B19401" t="str">
        <f>VLOOKUP(C19401,替换表!$A:$B,2,0)</f>
        <v>ru</v>
      </c>
      <c r="C19401" t="s">
        <v>14955</v>
      </c>
    </row>
    <row r="19402" spans="1:3">
      <c r="A19402" t="s">
        <v>13083</v>
      </c>
      <c r="B19402" t="str">
        <f>VLOOKUP(C19402,替换表!$A:$B,2,0)</f>
        <v>ru</v>
      </c>
      <c r="C19402" t="s">
        <v>14955</v>
      </c>
    </row>
    <row r="19403" spans="1:3">
      <c r="A19403" t="s">
        <v>14882</v>
      </c>
      <c r="B19403" t="str">
        <f>VLOOKUP(C19403,替换表!$A:$B,2,0)</f>
        <v>ru</v>
      </c>
      <c r="C19403" t="s">
        <v>14955</v>
      </c>
    </row>
    <row r="19404" spans="1:3">
      <c r="A19404" t="s">
        <v>14949</v>
      </c>
      <c r="B19404" t="str">
        <f>VLOOKUP(C19404,替换表!$A:$B,2,0)</f>
        <v>ru</v>
      </c>
      <c r="C19404" t="s">
        <v>14955</v>
      </c>
    </row>
    <row r="19405" spans="1:3">
      <c r="A19405" t="s">
        <v>13097</v>
      </c>
      <c r="B19405" t="str">
        <f>VLOOKUP(C19405,替换表!$A:$B,2,0)</f>
        <v>rva</v>
      </c>
      <c r="C19405" t="s">
        <v>14962</v>
      </c>
    </row>
    <row r="19406" spans="1:3">
      <c r="A19406" t="s">
        <v>14963</v>
      </c>
      <c r="B19406" t="str">
        <f>VLOOKUP(C19406,替换表!$A:$B,2,0)</f>
        <v>roh</v>
      </c>
      <c r="C19406" t="s">
        <v>14964</v>
      </c>
    </row>
    <row r="19407" spans="1:3">
      <c r="A19407" t="s">
        <v>14965</v>
      </c>
      <c r="B19407" t="str">
        <f>VLOOKUP(C19407,替换表!$A:$B,2,0)</f>
        <v>roh</v>
      </c>
      <c r="C19407" t="s">
        <v>14964</v>
      </c>
    </row>
    <row r="19408" spans="1:3">
      <c r="A19408" t="s">
        <v>13096</v>
      </c>
      <c r="B19408" t="str">
        <f>VLOOKUP(C19408,替换表!$A:$B,2,0)</f>
        <v>roh</v>
      </c>
      <c r="C19408" t="s">
        <v>14964</v>
      </c>
    </row>
    <row r="19409" spans="1:3">
      <c r="A19409" t="s">
        <v>4620</v>
      </c>
      <c r="B19409" t="str">
        <f>VLOOKUP(C19409,替换表!$A:$B,2,0)</f>
        <v>rom</v>
      </c>
      <c r="C19409" t="s">
        <v>14966</v>
      </c>
    </row>
    <row r="19410" spans="1:3">
      <c r="A19410" t="s">
        <v>14943</v>
      </c>
      <c r="B19410" t="str">
        <f>VLOOKUP(C19410,替换表!$A:$B,2,0)</f>
        <v>rom</v>
      </c>
      <c r="C19410" t="s">
        <v>14966</v>
      </c>
    </row>
    <row r="19411" spans="1:3">
      <c r="A19411" t="s">
        <v>9264</v>
      </c>
      <c r="B19411" t="str">
        <f>VLOOKUP(C19411,替换表!$A:$B,2,0)</f>
        <v>rom</v>
      </c>
      <c r="C19411" t="s">
        <v>14966</v>
      </c>
    </row>
    <row r="19412" spans="1:3">
      <c r="A19412" t="s">
        <v>14967</v>
      </c>
      <c r="B19412" t="str">
        <f>VLOOKUP(C19412,替换表!$A:$B,2,0)</f>
        <v>rom</v>
      </c>
      <c r="C19412" t="s">
        <v>14966</v>
      </c>
    </row>
    <row r="19413" spans="1:3">
      <c r="A19413" t="s">
        <v>14968</v>
      </c>
      <c r="B19413" t="str">
        <f>VLOOKUP(C19413,替换表!$A:$B,2,0)</f>
        <v>rom</v>
      </c>
      <c r="C19413" t="s">
        <v>14966</v>
      </c>
    </row>
    <row r="19414" spans="1:3">
      <c r="A19414" t="s">
        <v>14969</v>
      </c>
      <c r="B19414" t="str">
        <f>VLOOKUP(C19414,替换表!$A:$B,2,0)</f>
        <v>rom</v>
      </c>
      <c r="C19414" t="s">
        <v>14966</v>
      </c>
    </row>
    <row r="19415" spans="1:3">
      <c r="A19415" t="s">
        <v>13092</v>
      </c>
      <c r="B19415" t="str">
        <f>VLOOKUP(C19415,替换表!$A:$B,2,0)</f>
        <v>rom</v>
      </c>
      <c r="C19415" t="s">
        <v>14966</v>
      </c>
    </row>
    <row r="19416" spans="1:3">
      <c r="A19416" t="s">
        <v>14970</v>
      </c>
      <c r="B19416" t="str">
        <f>VLOOKUP(C19416,替换表!$A:$B,2,0)</f>
        <v>rom</v>
      </c>
      <c r="C19416" t="s">
        <v>14966</v>
      </c>
    </row>
    <row r="19417" spans="1:3">
      <c r="A19417" t="s">
        <v>14971</v>
      </c>
      <c r="B19417" t="str">
        <f>VLOOKUP(C19417,替换表!$A:$B,2,0)</f>
        <v>rom</v>
      </c>
      <c r="C19417" t="s">
        <v>14966</v>
      </c>
    </row>
    <row r="19418" spans="1:3">
      <c r="A19418" t="s">
        <v>13125</v>
      </c>
      <c r="B19418" t="str">
        <f>VLOOKUP(C19418,替换表!$A:$B,2,0)</f>
        <v>rom</v>
      </c>
      <c r="C19418" t="s">
        <v>14966</v>
      </c>
    </row>
    <row r="19419" spans="1:3">
      <c r="A19419" t="s">
        <v>14972</v>
      </c>
      <c r="B19419" t="str">
        <f>VLOOKUP(C19419,替换表!$A:$B,2,0)</f>
        <v>rom</v>
      </c>
      <c r="C19419" t="s">
        <v>14966</v>
      </c>
    </row>
    <row r="19420" spans="1:3">
      <c r="A19420" t="s">
        <v>4622</v>
      </c>
      <c r="B19420" t="str">
        <f>VLOOKUP(C19420,替换表!$A:$B,2,0)</f>
        <v>rom</v>
      </c>
      <c r="C19420" t="s">
        <v>14966</v>
      </c>
    </row>
    <row r="19421" spans="1:3">
      <c r="A19421" t="s">
        <v>14973</v>
      </c>
      <c r="B19421" t="str">
        <f>VLOOKUP(C19421,替换表!$A:$B,2,0)</f>
        <v>rom</v>
      </c>
      <c r="C19421" t="s">
        <v>14966</v>
      </c>
    </row>
    <row r="19422" spans="1:3">
      <c r="A19422" t="s">
        <v>14974</v>
      </c>
      <c r="B19422" t="str">
        <f>VLOOKUP(C19422,替换表!$A:$B,2,0)</f>
        <v>rom</v>
      </c>
      <c r="C19422" t="s">
        <v>14966</v>
      </c>
    </row>
    <row r="19423" spans="1:3">
      <c r="A19423" t="s">
        <v>14946</v>
      </c>
      <c r="B19423" t="str">
        <f>VLOOKUP(C19423,替换表!$A:$B,2,0)</f>
        <v>rom</v>
      </c>
      <c r="C19423" t="s">
        <v>14966</v>
      </c>
    </row>
    <row r="19424" spans="1:3">
      <c r="A19424" t="s">
        <v>14975</v>
      </c>
      <c r="B19424" t="str">
        <f>VLOOKUP(C19424,替换表!$A:$B,2,0)</f>
        <v>rom</v>
      </c>
      <c r="C19424" t="s">
        <v>14966</v>
      </c>
    </row>
    <row r="19425" spans="1:3">
      <c r="A19425" t="s">
        <v>14976</v>
      </c>
      <c r="B19425" t="str">
        <f>VLOOKUP(C19425,替换表!$A:$B,2,0)</f>
        <v>rom</v>
      </c>
      <c r="C19425" t="s">
        <v>14966</v>
      </c>
    </row>
    <row r="19426" spans="1:3">
      <c r="A19426" t="s">
        <v>14977</v>
      </c>
      <c r="B19426" t="str">
        <f>VLOOKUP(C19426,替换表!$A:$B,2,0)</f>
        <v>rom</v>
      </c>
      <c r="C19426" t="s">
        <v>14966</v>
      </c>
    </row>
    <row r="19427" spans="1:3">
      <c r="A19427" t="s">
        <v>4621</v>
      </c>
      <c r="B19427" t="str">
        <f>VLOOKUP(C19427,替换表!$A:$B,2,0)</f>
        <v>rom</v>
      </c>
      <c r="C19427" t="s">
        <v>14966</v>
      </c>
    </row>
    <row r="19428" spans="1:3">
      <c r="A19428" t="s">
        <v>14938</v>
      </c>
      <c r="B19428" t="str">
        <f>VLOOKUP(C19428,替换表!$A:$B,2,0)</f>
        <v>rom</v>
      </c>
      <c r="C19428" t="s">
        <v>14966</v>
      </c>
    </row>
    <row r="19429" spans="1:3">
      <c r="A19429" t="s">
        <v>13126</v>
      </c>
      <c r="B19429" t="str">
        <f>VLOOKUP(C19429,替换表!$A:$B,2,0)</f>
        <v>rom</v>
      </c>
      <c r="C19429" t="s">
        <v>14966</v>
      </c>
    </row>
    <row r="19430" spans="1:3">
      <c r="A19430" t="s">
        <v>14978</v>
      </c>
      <c r="B19430" t="str">
        <f>VLOOKUP(C19430,替换表!$A:$B,2,0)</f>
        <v>rom</v>
      </c>
      <c r="C19430" t="s">
        <v>14966</v>
      </c>
    </row>
    <row r="19431" spans="1:3">
      <c r="A19431" t="s">
        <v>14979</v>
      </c>
      <c r="B19431" t="str">
        <f>VLOOKUP(C19431,替换表!$A:$B,2,0)</f>
        <v>rul</v>
      </c>
      <c r="C19431" t="s">
        <v>14980</v>
      </c>
    </row>
    <row r="19432" spans="1:3">
      <c r="A19432" t="s">
        <v>14981</v>
      </c>
      <c r="B19432" t="str">
        <f>VLOOKUP(C19432,替换表!$A:$B,2,0)</f>
        <v>rul</v>
      </c>
      <c r="C19432" t="s">
        <v>14980</v>
      </c>
    </row>
    <row r="19433" spans="1:3">
      <c r="A19433" t="s">
        <v>14982</v>
      </c>
      <c r="B19433" t="str">
        <f>VLOOKUP(C19433,替换表!$A:$B,2,0)</f>
        <v>rul</v>
      </c>
      <c r="C19433" t="s">
        <v>14980</v>
      </c>
    </row>
    <row r="19434" spans="1:3">
      <c r="A19434" t="s">
        <v>14983</v>
      </c>
      <c r="B19434" t="str">
        <f>VLOOKUP(C19434,替换表!$A:$B,2,0)</f>
        <v>rul</v>
      </c>
      <c r="C19434" t="s">
        <v>14980</v>
      </c>
    </row>
    <row r="19435" spans="1:3">
      <c r="A19435" t="s">
        <v>14984</v>
      </c>
      <c r="B19435" t="str">
        <f>VLOOKUP(C19435,替换表!$A:$B,2,0)</f>
        <v>ruy</v>
      </c>
      <c r="C19435" t="s">
        <v>14985</v>
      </c>
    </row>
    <row r="19436" spans="1:3">
      <c r="A19436" t="s">
        <v>9235</v>
      </c>
      <c r="B19436" t="str">
        <f>VLOOKUP(C19436,替换表!$A:$B,2,0)</f>
        <v>ruy</v>
      </c>
      <c r="C19436" t="s">
        <v>14985</v>
      </c>
    </row>
    <row r="19437" spans="1:3">
      <c r="A19437" t="s">
        <v>14986</v>
      </c>
      <c r="B19437" t="str">
        <f>VLOOKUP(C19437,替换表!$A:$B,2,0)</f>
        <v>ruy</v>
      </c>
      <c r="C19437" t="s">
        <v>14985</v>
      </c>
    </row>
    <row r="19438" spans="1:3">
      <c r="A19438" t="s">
        <v>14987</v>
      </c>
      <c r="B19438" t="str">
        <f>VLOOKUP(C19438,替换表!$A:$B,2,0)</f>
        <v>ruy</v>
      </c>
      <c r="C19438" t="s">
        <v>14985</v>
      </c>
    </row>
    <row r="19439" spans="1:3">
      <c r="A19439" t="s">
        <v>14988</v>
      </c>
      <c r="B19439" t="str">
        <f>VLOOKUP(C19439,替换表!$A:$B,2,0)</f>
        <v>ruy</v>
      </c>
      <c r="C19439" t="s">
        <v>14985</v>
      </c>
    </row>
    <row r="19440" spans="1:3">
      <c r="A19440" t="s">
        <v>14989</v>
      </c>
      <c r="B19440" t="str">
        <f>VLOOKUP(C19440,替换表!$A:$B,2,0)</f>
        <v>ruy</v>
      </c>
      <c r="C19440" t="s">
        <v>14985</v>
      </c>
    </row>
    <row r="19441" spans="1:3">
      <c r="A19441" t="s">
        <v>14990</v>
      </c>
      <c r="B19441" t="str">
        <f>VLOOKUP(C19441,替换表!$A:$B,2,0)</f>
        <v>ruy</v>
      </c>
      <c r="C19441" t="s">
        <v>14985</v>
      </c>
    </row>
    <row r="19442" spans="1:3">
      <c r="A19442" t="s">
        <v>14991</v>
      </c>
      <c r="B19442" t="str">
        <f>VLOOKUP(C19442,替换表!$A:$B,2,0)</f>
        <v>ruy</v>
      </c>
      <c r="C19442" t="s">
        <v>14985</v>
      </c>
    </row>
    <row r="19443" spans="1:3">
      <c r="A19443" t="s">
        <v>12606</v>
      </c>
      <c r="B19443" t="str">
        <f>VLOOKUP(C19443,替换表!$A:$B,2,0)</f>
        <v>rui</v>
      </c>
      <c r="C19443" t="s">
        <v>14992</v>
      </c>
    </row>
    <row r="19444" spans="1:3">
      <c r="A19444" t="s">
        <v>14993</v>
      </c>
      <c r="B19444" t="str">
        <f>VLOOKUP(C19444,替换表!$A:$B,2,0)</f>
        <v>rui</v>
      </c>
      <c r="C19444" t="s">
        <v>14992</v>
      </c>
    </row>
    <row r="19445" spans="1:3">
      <c r="A19445" t="s">
        <v>12611</v>
      </c>
      <c r="B19445" t="str">
        <f>VLOOKUP(C19445,替换表!$A:$B,2,0)</f>
        <v>rui</v>
      </c>
      <c r="C19445" t="s">
        <v>14992</v>
      </c>
    </row>
    <row r="19446" spans="1:3">
      <c r="A19446" t="s">
        <v>14994</v>
      </c>
      <c r="B19446" t="str">
        <f>VLOOKUP(C19446,替换表!$A:$B,2,0)</f>
        <v>rui</v>
      </c>
      <c r="C19446" t="s">
        <v>14992</v>
      </c>
    </row>
    <row r="19447" spans="1:3">
      <c r="A19447" t="s">
        <v>14995</v>
      </c>
      <c r="B19447" t="str">
        <f>VLOOKUP(C19447,替换表!$A:$B,2,0)</f>
        <v>rui</v>
      </c>
      <c r="C19447" t="s">
        <v>14992</v>
      </c>
    </row>
    <row r="19448" spans="1:3">
      <c r="A19448" t="s">
        <v>4325</v>
      </c>
      <c r="B19448" t="str">
        <f>VLOOKUP(C19448,替换表!$A:$B,2,0)</f>
        <v>rui</v>
      </c>
      <c r="C19448" t="s">
        <v>14992</v>
      </c>
    </row>
    <row r="19449" spans="1:3">
      <c r="A19449" t="s">
        <v>14996</v>
      </c>
      <c r="B19449" t="str">
        <f>VLOOKUP(C19449,替换表!$A:$B,2,0)</f>
        <v>rui</v>
      </c>
      <c r="C19449" t="s">
        <v>14992</v>
      </c>
    </row>
    <row r="19450" spans="1:3">
      <c r="A19450" t="s">
        <v>14997</v>
      </c>
      <c r="B19450" t="str">
        <f>VLOOKUP(C19450,替换表!$A:$B,2,0)</f>
        <v>rui</v>
      </c>
      <c r="C19450" t="s">
        <v>14992</v>
      </c>
    </row>
    <row r="19451" spans="1:3">
      <c r="A19451" t="s">
        <v>14998</v>
      </c>
      <c r="B19451" t="str">
        <f>VLOOKUP(C19451,替换表!$A:$B,2,0)</f>
        <v>rui</v>
      </c>
      <c r="C19451" t="s">
        <v>14992</v>
      </c>
    </row>
    <row r="19452" spans="1:3">
      <c r="A19452" t="s">
        <v>4326</v>
      </c>
      <c r="B19452" t="str">
        <f>VLOOKUP(C19452,替换表!$A:$B,2,0)</f>
        <v>rui</v>
      </c>
      <c r="C19452" t="s">
        <v>14992</v>
      </c>
    </row>
    <row r="19453" spans="1:3">
      <c r="A19453" t="s">
        <v>4327</v>
      </c>
      <c r="B19453" t="str">
        <f>VLOOKUP(C19453,替换表!$A:$B,2,0)</f>
        <v>rui</v>
      </c>
      <c r="C19453" t="s">
        <v>14992</v>
      </c>
    </row>
    <row r="19454" spans="1:3">
      <c r="A19454" t="s">
        <v>14999</v>
      </c>
      <c r="B19454" t="str">
        <f>VLOOKUP(C19454,替换表!$A:$B,2,0)</f>
        <v>rui</v>
      </c>
      <c r="C19454" t="s">
        <v>14992</v>
      </c>
    </row>
    <row r="19455" spans="1:3">
      <c r="A19455" t="s">
        <v>15000</v>
      </c>
      <c r="B19455" t="str">
        <f>VLOOKUP(C19455,替换表!$A:$B,2,0)</f>
        <v>rui</v>
      </c>
      <c r="C19455" t="s">
        <v>14992</v>
      </c>
    </row>
    <row r="19456" spans="1:3">
      <c r="A19456" t="s">
        <v>4311</v>
      </c>
      <c r="B19456" t="str">
        <f>VLOOKUP(C19456,替换表!$A:$B,2,0)</f>
        <v>rui</v>
      </c>
      <c r="C19456" t="s">
        <v>14992</v>
      </c>
    </row>
    <row r="19457" spans="1:3">
      <c r="A19457" t="s">
        <v>12604</v>
      </c>
      <c r="B19457" t="str">
        <f>VLOOKUP(C19457,替换表!$A:$B,2,0)</f>
        <v>rui</v>
      </c>
      <c r="C19457" t="s">
        <v>14992</v>
      </c>
    </row>
    <row r="19458" spans="1:3">
      <c r="A19458" t="s">
        <v>14949</v>
      </c>
      <c r="B19458" t="str">
        <f>VLOOKUP(C19458,替换表!$A:$B,2,0)</f>
        <v>rui</v>
      </c>
      <c r="C19458" t="s">
        <v>14992</v>
      </c>
    </row>
    <row r="19459" spans="1:3">
      <c r="A19459" t="s">
        <v>2805</v>
      </c>
      <c r="B19459" t="str">
        <f>VLOOKUP(C19459,替换表!$A:$B,2,0)</f>
        <v>ruh</v>
      </c>
      <c r="C19459" t="s">
        <v>15001</v>
      </c>
    </row>
    <row r="19460" spans="1:3">
      <c r="A19460" t="s">
        <v>15002</v>
      </c>
      <c r="B19460" t="str">
        <f>VLOOKUP(C19460,替换表!$A:$B,2,0)</f>
        <v>ruh</v>
      </c>
      <c r="C19460" t="s">
        <v>15001</v>
      </c>
    </row>
    <row r="19461" spans="1:3">
      <c r="A19461" t="s">
        <v>15003</v>
      </c>
      <c r="B19461" t="str">
        <f>VLOOKUP(C19461,替换表!$A:$B,2,0)</f>
        <v>run</v>
      </c>
      <c r="C19461" t="s">
        <v>15004</v>
      </c>
    </row>
    <row r="19462" spans="1:3">
      <c r="A19462" t="s">
        <v>15005</v>
      </c>
      <c r="B19462" t="str">
        <f>VLOOKUP(C19462,替换表!$A:$B,2,0)</f>
        <v>run</v>
      </c>
      <c r="C19462" t="s">
        <v>15004</v>
      </c>
    </row>
    <row r="19463" spans="1:3">
      <c r="A19463" t="s">
        <v>15006</v>
      </c>
      <c r="B19463" t="str">
        <f>VLOOKUP(C19463,替换表!$A:$B,2,0)</f>
        <v>run</v>
      </c>
      <c r="C19463" t="s">
        <v>15004</v>
      </c>
    </row>
    <row r="19464" spans="1:3">
      <c r="A19464" t="s">
        <v>15007</v>
      </c>
      <c r="B19464" t="str">
        <f>VLOOKUP(C19464,替换表!$A:$B,2,0)</f>
        <v>run</v>
      </c>
      <c r="C19464" t="s">
        <v>15004</v>
      </c>
    </row>
    <row r="19465" spans="1:3">
      <c r="A19465" t="s">
        <v>15008</v>
      </c>
      <c r="B19465" t="str">
        <f>VLOOKUP(C19465,替换表!$A:$B,2,0)</f>
        <v>run</v>
      </c>
      <c r="C19465" t="s">
        <v>15004</v>
      </c>
    </row>
    <row r="19466" spans="1:3">
      <c r="A19466" t="s">
        <v>15009</v>
      </c>
      <c r="B19466" t="str">
        <f>VLOOKUP(C19466,替换表!$A:$B,2,0)</f>
        <v>run</v>
      </c>
      <c r="C19466" t="s">
        <v>15004</v>
      </c>
    </row>
    <row r="19467" spans="1:3">
      <c r="A19467" t="s">
        <v>15010</v>
      </c>
      <c r="B19467" t="str">
        <f>VLOOKUP(C19467,替换表!$A:$B,2,0)</f>
        <v>run</v>
      </c>
      <c r="C19467" t="s">
        <v>15004</v>
      </c>
    </row>
    <row r="19468" spans="1:3">
      <c r="A19468" t="s">
        <v>13100</v>
      </c>
      <c r="B19468" t="str">
        <f>VLOOKUP(C19468,替换表!$A:$B,2,0)</f>
        <v>rod</v>
      </c>
      <c r="C19468" t="s">
        <v>15011</v>
      </c>
    </row>
    <row r="19469" spans="1:3">
      <c r="A19469" t="s">
        <v>13097</v>
      </c>
      <c r="B19469" t="str">
        <f>VLOOKUP(C19469,替换表!$A:$B,2,0)</f>
        <v>rod</v>
      </c>
      <c r="C19469" t="s">
        <v>15011</v>
      </c>
    </row>
    <row r="19470" spans="1:3">
      <c r="A19470" t="s">
        <v>13098</v>
      </c>
      <c r="B19470" t="str">
        <f>VLOOKUP(C19470,替换表!$A:$B,2,0)</f>
        <v>rod</v>
      </c>
      <c r="C19470" t="s">
        <v>15011</v>
      </c>
    </row>
    <row r="19471" spans="1:3">
      <c r="A19471" t="s">
        <v>13096</v>
      </c>
      <c r="B19471" t="str">
        <f>VLOOKUP(C19471,替换表!$A:$B,2,0)</f>
        <v>rod</v>
      </c>
      <c r="C19471" t="s">
        <v>15011</v>
      </c>
    </row>
    <row r="19472" spans="1:3">
      <c r="A19472" t="s">
        <v>15012</v>
      </c>
      <c r="B19472" t="str">
        <f>VLOOKUP(C19472,替换表!$A:$B,2,0)</f>
        <v>ro</v>
      </c>
      <c r="C19472" t="s">
        <v>15013</v>
      </c>
    </row>
    <row r="19473" spans="1:3">
      <c r="A19473" t="s">
        <v>14747</v>
      </c>
      <c r="B19473" t="str">
        <f>VLOOKUP(C19473,替换表!$A:$B,2,0)</f>
        <v>ro</v>
      </c>
      <c r="C19473" t="s">
        <v>15013</v>
      </c>
    </row>
    <row r="19474" spans="1:3">
      <c r="A19474" t="s">
        <v>15014</v>
      </c>
      <c r="B19474" t="str">
        <f>VLOOKUP(C19474,替换表!$A:$B,2,0)</f>
        <v>ro</v>
      </c>
      <c r="C19474" t="s">
        <v>15013</v>
      </c>
    </row>
    <row r="19475" spans="1:3">
      <c r="A19475" t="s">
        <v>15015</v>
      </c>
      <c r="B19475" t="str">
        <f>VLOOKUP(C19475,替换表!$A:$B,2,0)</f>
        <v>ro</v>
      </c>
      <c r="C19475" t="s">
        <v>15013</v>
      </c>
    </row>
    <row r="19476" spans="1:3">
      <c r="A19476" t="s">
        <v>15016</v>
      </c>
      <c r="B19476" t="str">
        <f>VLOOKUP(C19476,替换表!$A:$B,2,0)</f>
        <v>ro</v>
      </c>
      <c r="C19476" t="s">
        <v>15013</v>
      </c>
    </row>
    <row r="19477" spans="1:3">
      <c r="A19477" t="s">
        <v>2864</v>
      </c>
      <c r="B19477" t="str">
        <f>VLOOKUP(C19477,替换表!$A:$B,2,0)</f>
        <v>ro</v>
      </c>
      <c r="C19477" t="s">
        <v>15013</v>
      </c>
    </row>
    <row r="19478" spans="1:3">
      <c r="A19478" t="s">
        <v>14754</v>
      </c>
      <c r="B19478" t="str">
        <f>VLOOKUP(C19478,替换表!$A:$B,2,0)</f>
        <v>ro</v>
      </c>
      <c r="C19478" t="s">
        <v>15013</v>
      </c>
    </row>
    <row r="19479" spans="1:3">
      <c r="A19479" t="s">
        <v>14755</v>
      </c>
      <c r="B19479" t="str">
        <f>VLOOKUP(C19479,替换表!$A:$B,2,0)</f>
        <v>ro</v>
      </c>
      <c r="C19479" t="s">
        <v>15013</v>
      </c>
    </row>
    <row r="19480" spans="1:3">
      <c r="A19480" t="s">
        <v>15017</v>
      </c>
      <c r="B19480" t="str">
        <f>VLOOKUP(C19480,替换表!$A:$B,2,0)</f>
        <v>ro</v>
      </c>
      <c r="C19480" t="s">
        <v>15013</v>
      </c>
    </row>
    <row r="19481" spans="1:3">
      <c r="A19481" t="s">
        <v>15018</v>
      </c>
      <c r="B19481" t="str">
        <f>VLOOKUP(C19481,替换表!$A:$B,2,0)</f>
        <v>ro</v>
      </c>
      <c r="C19481" t="s">
        <v>15013</v>
      </c>
    </row>
    <row r="19482" spans="1:3">
      <c r="A19482" t="s">
        <v>12612</v>
      </c>
      <c r="B19482" t="str">
        <f>VLOOKUP(C19482,替换表!$A:$B,2,0)</f>
        <v>ro</v>
      </c>
      <c r="C19482" t="s">
        <v>15013</v>
      </c>
    </row>
    <row r="19483" spans="1:3">
      <c r="A19483" t="s">
        <v>15019</v>
      </c>
      <c r="B19483" t="str">
        <f>VLOOKUP(C19483,替换表!$A:$B,2,0)</f>
        <v>ro</v>
      </c>
      <c r="C19483" t="s">
        <v>15013</v>
      </c>
    </row>
    <row r="19484" spans="1:3">
      <c r="A19484" t="s">
        <v>14756</v>
      </c>
      <c r="B19484" t="str">
        <f>VLOOKUP(C19484,替换表!$A:$B,2,0)</f>
        <v>ro</v>
      </c>
      <c r="C19484" t="s">
        <v>15013</v>
      </c>
    </row>
    <row r="19485" spans="1:3">
      <c r="A19485" t="s">
        <v>15020</v>
      </c>
      <c r="B19485" t="str">
        <f>VLOOKUP(C19485,替换表!$A:$B,2,0)</f>
        <v>ro</v>
      </c>
      <c r="C19485" t="s">
        <v>15013</v>
      </c>
    </row>
    <row r="19486" spans="1:3">
      <c r="A19486" t="s">
        <v>15021</v>
      </c>
      <c r="B19486" t="str">
        <f>VLOOKUP(C19486,替换表!$A:$B,2,0)</f>
        <v>ro</v>
      </c>
      <c r="C19486" t="s">
        <v>15013</v>
      </c>
    </row>
    <row r="19487" spans="1:3">
      <c r="A19487" t="s">
        <v>15022</v>
      </c>
      <c r="B19487" t="str">
        <f>VLOOKUP(C19487,替换表!$A:$B,2,0)</f>
        <v>ro</v>
      </c>
      <c r="C19487" t="s">
        <v>15013</v>
      </c>
    </row>
    <row r="19488" spans="1:3">
      <c r="A19488" t="s">
        <v>6661</v>
      </c>
      <c r="B19488" t="str">
        <f>VLOOKUP(C19488,替换表!$A:$B,2,0)</f>
        <v>ro</v>
      </c>
      <c r="C19488" t="s">
        <v>15013</v>
      </c>
    </row>
    <row r="19489" spans="1:3">
      <c r="A19489" t="s">
        <v>12611</v>
      </c>
      <c r="B19489" t="str">
        <f>VLOOKUP(C19489,替换表!$A:$B,2,0)</f>
        <v>ro</v>
      </c>
      <c r="C19489" t="s">
        <v>15013</v>
      </c>
    </row>
    <row r="19490" spans="1:3">
      <c r="A19490" t="s">
        <v>15023</v>
      </c>
      <c r="B19490" t="str">
        <f>VLOOKUP(C19490,替换表!$A:$B,2,0)</f>
        <v>xaf</v>
      </c>
      <c r="C19490" t="s">
        <v>15024</v>
      </c>
    </row>
    <row r="19491" spans="1:3">
      <c r="A19491" t="s">
        <v>15023</v>
      </c>
      <c r="B19491" t="str">
        <f>VLOOKUP(C19491,替换表!$A:$B,2,0)</f>
        <v>xat</v>
      </c>
      <c r="C19491" t="s">
        <v>15025</v>
      </c>
    </row>
    <row r="19492" spans="1:3">
      <c r="A19492" t="s">
        <v>15026</v>
      </c>
      <c r="B19492" t="str">
        <f>VLOOKUP(C19492,替换表!$A:$B,2,0)</f>
        <v>xat</v>
      </c>
      <c r="C19492" t="s">
        <v>15025</v>
      </c>
    </row>
    <row r="19493" spans="1:3">
      <c r="A19493" t="s">
        <v>15027</v>
      </c>
      <c r="B19493" t="str">
        <f>VLOOKUP(C19493,替换表!$A:$B,2,0)</f>
        <v>xat</v>
      </c>
      <c r="C19493" t="s">
        <v>15025</v>
      </c>
    </row>
    <row r="19494" spans="1:3">
      <c r="A19494" t="s">
        <v>15028</v>
      </c>
      <c r="B19494" t="str">
        <f>VLOOKUP(C19494,替换表!$A:$B,2,0)</f>
        <v>xat</v>
      </c>
      <c r="C19494" t="s">
        <v>15025</v>
      </c>
    </row>
    <row r="19495" spans="1:3">
      <c r="A19495" t="s">
        <v>15029</v>
      </c>
      <c r="B19495" t="str">
        <f>VLOOKUP(C19495,替换表!$A:$B,2,0)</f>
        <v>xat</v>
      </c>
      <c r="C19495" t="s">
        <v>15025</v>
      </c>
    </row>
    <row r="19496" spans="1:3">
      <c r="A19496" t="s">
        <v>15030</v>
      </c>
      <c r="B19496" t="str">
        <f>VLOOKUP(C19496,替换表!$A:$B,2,0)</f>
        <v>xas</v>
      </c>
      <c r="C19496" t="s">
        <v>15031</v>
      </c>
    </row>
    <row r="19497" spans="1:3">
      <c r="A19497" t="s">
        <v>5678</v>
      </c>
      <c r="B19497" t="str">
        <f>VLOOKUP(C19497,替换表!$A:$B,2,0)</f>
        <v>xas</v>
      </c>
      <c r="C19497" t="s">
        <v>15031</v>
      </c>
    </row>
    <row r="19498" spans="1:3">
      <c r="A19498" t="s">
        <v>15023</v>
      </c>
      <c r="B19498" t="str">
        <f>VLOOKUP(C19498,替换表!$A:$B,2,0)</f>
        <v>xas</v>
      </c>
      <c r="C19498" t="s">
        <v>15031</v>
      </c>
    </row>
    <row r="19499" spans="1:3">
      <c r="A19499" t="s">
        <v>3126</v>
      </c>
      <c r="B19499" t="str">
        <f>VLOOKUP(C19499,替换表!$A:$B,2,0)</f>
        <v>xas</v>
      </c>
      <c r="C19499" t="s">
        <v>15031</v>
      </c>
    </row>
    <row r="19500" spans="1:3">
      <c r="A19500" t="s">
        <v>15032</v>
      </c>
      <c r="B19500" t="str">
        <f>VLOOKUP(C19500,替换表!$A:$B,2,0)</f>
        <v>xas</v>
      </c>
      <c r="C19500" t="s">
        <v>15031</v>
      </c>
    </row>
    <row r="19501" spans="1:3">
      <c r="A19501" t="s">
        <v>10537</v>
      </c>
      <c r="B19501" t="str">
        <f>VLOOKUP(C19501,替换表!$A:$B,2,0)</f>
        <v>xas</v>
      </c>
      <c r="C19501" t="s">
        <v>15031</v>
      </c>
    </row>
    <row r="19502" spans="1:3">
      <c r="A19502" t="s">
        <v>15033</v>
      </c>
      <c r="B19502" t="str">
        <f>VLOOKUP(C19502,替换表!$A:$B,2,0)</f>
        <v>xas</v>
      </c>
      <c r="C19502" t="s">
        <v>15031</v>
      </c>
    </row>
    <row r="19503" spans="1:3">
      <c r="A19503" t="s">
        <v>10541</v>
      </c>
      <c r="B19503" t="str">
        <f>VLOOKUP(C19503,替换表!$A:$B,2,0)</f>
        <v>xas</v>
      </c>
      <c r="C19503" t="s">
        <v>15031</v>
      </c>
    </row>
    <row r="19504" spans="1:3">
      <c r="A19504" t="s">
        <v>15034</v>
      </c>
      <c r="B19504" t="str">
        <f>VLOOKUP(C19504,替换表!$A:$B,2,0)</f>
        <v>xas</v>
      </c>
      <c r="C19504" t="s">
        <v>15031</v>
      </c>
    </row>
    <row r="19505" spans="1:3">
      <c r="A19505" t="s">
        <v>3247</v>
      </c>
      <c r="B19505" t="str">
        <f>VLOOKUP(C19505,替换表!$A:$B,2,0)</f>
        <v>xa</v>
      </c>
      <c r="C19505" t="s">
        <v>15035</v>
      </c>
    </row>
    <row r="19506" spans="1:3">
      <c r="A19506" t="s">
        <v>11272</v>
      </c>
      <c r="B19506" t="str">
        <f>VLOOKUP(C19506,替换表!$A:$B,2,0)</f>
        <v>xa</v>
      </c>
      <c r="C19506" t="s">
        <v>15035</v>
      </c>
    </row>
    <row r="19507" spans="1:3">
      <c r="A19507" t="s">
        <v>15036</v>
      </c>
      <c r="B19507" t="str">
        <f>VLOOKUP(C19507,替换表!$A:$B,2,0)</f>
        <v>xa</v>
      </c>
      <c r="C19507" t="s">
        <v>15035</v>
      </c>
    </row>
    <row r="19508" spans="1:3">
      <c r="A19508" t="s">
        <v>15037</v>
      </c>
      <c r="B19508" t="str">
        <f>VLOOKUP(C19508,替换表!$A:$B,2,0)</f>
        <v>xa</v>
      </c>
      <c r="C19508" t="s">
        <v>15035</v>
      </c>
    </row>
    <row r="19509" spans="1:3">
      <c r="A19509" t="s">
        <v>15038</v>
      </c>
      <c r="B19509" t="str">
        <f>VLOOKUP(C19509,替换表!$A:$B,2,0)</f>
        <v>xa</v>
      </c>
      <c r="C19509" t="s">
        <v>15035</v>
      </c>
    </row>
    <row r="19510" spans="1:3">
      <c r="A19510" t="s">
        <v>15039</v>
      </c>
      <c r="B19510" t="str">
        <f>VLOOKUP(C19510,替换表!$A:$B,2,0)</f>
        <v>xa</v>
      </c>
      <c r="C19510" t="s">
        <v>15035</v>
      </c>
    </row>
    <row r="19511" spans="1:3">
      <c r="A19511" t="s">
        <v>15040</v>
      </c>
      <c r="B19511" t="str">
        <f>VLOOKUP(C19511,替换表!$A:$B,2,0)</f>
        <v>xa</v>
      </c>
      <c r="C19511" t="s">
        <v>15035</v>
      </c>
    </row>
    <row r="19512" spans="1:3">
      <c r="A19512" t="s">
        <v>15041</v>
      </c>
      <c r="B19512" t="str">
        <f>VLOOKUP(C19512,替换表!$A:$B,2,0)</f>
        <v>xa</v>
      </c>
      <c r="C19512" t="s">
        <v>15035</v>
      </c>
    </row>
    <row r="19513" spans="1:3">
      <c r="A19513" t="s">
        <v>15042</v>
      </c>
      <c r="B19513" t="str">
        <f>VLOOKUP(C19513,替换表!$A:$B,2,0)</f>
        <v>xa</v>
      </c>
      <c r="C19513" t="s">
        <v>15035</v>
      </c>
    </row>
    <row r="19514" spans="1:3">
      <c r="A19514" t="s">
        <v>10586</v>
      </c>
      <c r="B19514" t="str">
        <f>VLOOKUP(C19514,替换表!$A:$B,2,0)</f>
        <v>xa</v>
      </c>
      <c r="C19514" t="s">
        <v>15035</v>
      </c>
    </row>
    <row r="19515" spans="1:3">
      <c r="A19515" t="s">
        <v>15043</v>
      </c>
      <c r="B19515" t="str">
        <f>VLOOKUP(C19515,替换表!$A:$B,2,0)</f>
        <v>xa</v>
      </c>
      <c r="C19515" t="s">
        <v>15035</v>
      </c>
    </row>
    <row r="19516" spans="1:3">
      <c r="A19516" t="s">
        <v>15044</v>
      </c>
      <c r="B19516" t="str">
        <f>VLOOKUP(C19516,替换表!$A:$B,2,0)</f>
        <v>xa</v>
      </c>
      <c r="C19516" t="s">
        <v>15035</v>
      </c>
    </row>
    <row r="19517" spans="1:3">
      <c r="A19517" t="s">
        <v>15030</v>
      </c>
      <c r="B19517" t="str">
        <f>VLOOKUP(C19517,替换表!$A:$B,2,0)</f>
        <v>xa</v>
      </c>
      <c r="C19517" t="s">
        <v>15035</v>
      </c>
    </row>
    <row r="19518" spans="1:3">
      <c r="A19518" t="s">
        <v>1409</v>
      </c>
      <c r="B19518" t="str">
        <f>VLOOKUP(C19518,替换表!$A:$B,2,0)</f>
        <v>xa</v>
      </c>
      <c r="C19518" t="s">
        <v>15035</v>
      </c>
    </row>
    <row r="19519" spans="1:3">
      <c r="A19519" t="s">
        <v>1681</v>
      </c>
      <c r="B19519" t="str">
        <f>VLOOKUP(C19519,替换表!$A:$B,2,0)</f>
        <v>xa</v>
      </c>
      <c r="C19519" t="s">
        <v>15035</v>
      </c>
    </row>
    <row r="19520" spans="1:3">
      <c r="A19520" t="s">
        <v>7824</v>
      </c>
      <c r="B19520" t="str">
        <f>VLOOKUP(C19520,替换表!$A:$B,2,0)</f>
        <v>xa</v>
      </c>
      <c r="C19520" t="s">
        <v>15035</v>
      </c>
    </row>
    <row r="19521" spans="1:3">
      <c r="A19521" t="s">
        <v>7825</v>
      </c>
      <c r="B19521" t="str">
        <f>VLOOKUP(C19521,替换表!$A:$B,2,0)</f>
        <v>xa</v>
      </c>
      <c r="C19521" t="s">
        <v>15035</v>
      </c>
    </row>
    <row r="19522" spans="1:3">
      <c r="A19522" t="s">
        <v>15045</v>
      </c>
      <c r="B19522" t="str">
        <f>VLOOKUP(C19522,替换表!$A:$B,2,0)</f>
        <v>xa</v>
      </c>
      <c r="C19522" t="s">
        <v>15035</v>
      </c>
    </row>
    <row r="19523" spans="1:3">
      <c r="A19523" t="s">
        <v>15046</v>
      </c>
      <c r="B19523" t="str">
        <f>VLOOKUP(C19523,替换表!$A:$B,2,0)</f>
        <v>xa</v>
      </c>
      <c r="C19523" t="s">
        <v>15035</v>
      </c>
    </row>
    <row r="19524" spans="1:3">
      <c r="A19524" t="s">
        <v>15047</v>
      </c>
      <c r="B19524" t="str">
        <f>VLOOKUP(C19524,替换表!$A:$B,2,0)</f>
        <v>xa</v>
      </c>
      <c r="C19524" t="s">
        <v>15035</v>
      </c>
    </row>
    <row r="19525" spans="1:3">
      <c r="A19525" t="s">
        <v>13913</v>
      </c>
      <c r="B19525" t="str">
        <f>VLOOKUP(C19525,替换表!$A:$B,2,0)</f>
        <v>xa</v>
      </c>
      <c r="C19525" t="s">
        <v>15035</v>
      </c>
    </row>
    <row r="19526" spans="1:3">
      <c r="A19526" t="s">
        <v>15048</v>
      </c>
      <c r="B19526" t="str">
        <f>VLOOKUP(C19526,替换表!$A:$B,2,0)</f>
        <v>xa</v>
      </c>
      <c r="C19526" t="s">
        <v>15035</v>
      </c>
    </row>
    <row r="19527" spans="1:3">
      <c r="A19527" t="s">
        <v>15049</v>
      </c>
      <c r="B19527" t="str">
        <f>VLOOKUP(C19527,替换表!$A:$B,2,0)</f>
        <v>xaj</v>
      </c>
      <c r="C19527" t="s">
        <v>15050</v>
      </c>
    </row>
    <row r="19528" spans="1:3">
      <c r="A19528" t="s">
        <v>15051</v>
      </c>
      <c r="B19528" t="str">
        <f>VLOOKUP(C19528,替换表!$A:$B,2,0)</f>
        <v>xae</v>
      </c>
      <c r="C19528" t="s">
        <v>15052</v>
      </c>
    </row>
    <row r="19529" spans="1:3">
      <c r="A19529" t="s">
        <v>15053</v>
      </c>
      <c r="B19529" t="str">
        <f>VLOOKUP(C19529,替换表!$A:$B,2,0)</f>
        <v>xae</v>
      </c>
      <c r="C19529" t="s">
        <v>15052</v>
      </c>
    </row>
    <row r="19530" spans="1:3">
      <c r="A19530" t="s">
        <v>15054</v>
      </c>
      <c r="B19530" t="str">
        <f>VLOOKUP(C19530,替换表!$A:$B,2,0)</f>
        <v>xae</v>
      </c>
      <c r="C19530" t="s">
        <v>15052</v>
      </c>
    </row>
    <row r="19531" spans="1:3">
      <c r="A19531" t="s">
        <v>15055</v>
      </c>
      <c r="B19531" t="str">
        <f>VLOOKUP(C19531,替换表!$A:$B,2,0)</f>
        <v>xae</v>
      </c>
      <c r="C19531" t="s">
        <v>15052</v>
      </c>
    </row>
    <row r="19532" spans="1:3">
      <c r="A19532" t="s">
        <v>15056</v>
      </c>
      <c r="B19532" t="str">
        <f>VLOOKUP(C19532,替换表!$A:$B,2,0)</f>
        <v>xae</v>
      </c>
      <c r="C19532" t="s">
        <v>15052</v>
      </c>
    </row>
    <row r="19533" spans="1:3">
      <c r="A19533" t="s">
        <v>15049</v>
      </c>
      <c r="B19533" t="str">
        <f>VLOOKUP(C19533,替换表!$A:$B,2,0)</f>
        <v>xae</v>
      </c>
      <c r="C19533" t="s">
        <v>15052</v>
      </c>
    </row>
    <row r="19534" spans="1:3">
      <c r="A19534" t="s">
        <v>15057</v>
      </c>
      <c r="B19534" t="str">
        <f>VLOOKUP(C19534,替换表!$A:$B,2,0)</f>
        <v>xae</v>
      </c>
      <c r="C19534" t="s">
        <v>15052</v>
      </c>
    </row>
    <row r="19535" spans="1:3">
      <c r="A19535" t="s">
        <v>15058</v>
      </c>
      <c r="B19535" t="str">
        <f>VLOOKUP(C19535,替换表!$A:$B,2,0)</f>
        <v>xae</v>
      </c>
      <c r="C19535" t="s">
        <v>15052</v>
      </c>
    </row>
    <row r="19536" spans="1:3">
      <c r="A19536" t="s">
        <v>15059</v>
      </c>
      <c r="B19536" t="str">
        <f>VLOOKUP(C19536,替换表!$A:$B,2,0)</f>
        <v>xae</v>
      </c>
      <c r="C19536" t="s">
        <v>15052</v>
      </c>
    </row>
    <row r="19537" spans="1:3">
      <c r="A19537" t="s">
        <v>15060</v>
      </c>
      <c r="B19537" t="str">
        <f>VLOOKUP(C19537,替换表!$A:$B,2,0)</f>
        <v>xae</v>
      </c>
      <c r="C19537" t="s">
        <v>15052</v>
      </c>
    </row>
    <row r="19538" spans="1:3">
      <c r="A19538" t="s">
        <v>15061</v>
      </c>
      <c r="B19538" t="str">
        <f>VLOOKUP(C19538,替换表!$A:$B,2,0)</f>
        <v>xae</v>
      </c>
      <c r="C19538" t="s">
        <v>15052</v>
      </c>
    </row>
    <row r="19539" spans="1:3">
      <c r="A19539" t="s">
        <v>15062</v>
      </c>
      <c r="B19539" t="str">
        <f>VLOOKUP(C19539,替换表!$A:$B,2,0)</f>
        <v>xae</v>
      </c>
      <c r="C19539" t="s">
        <v>15052</v>
      </c>
    </row>
    <row r="19540" spans="1:3">
      <c r="A19540" t="s">
        <v>15063</v>
      </c>
      <c r="B19540" t="str">
        <f>VLOOKUP(C19540,替换表!$A:$B,2,0)</f>
        <v>xae</v>
      </c>
      <c r="C19540" t="s">
        <v>15052</v>
      </c>
    </row>
    <row r="19541" spans="1:3">
      <c r="A19541" t="s">
        <v>15064</v>
      </c>
      <c r="B19541" t="str">
        <f>VLOOKUP(C19541,替换表!$A:$B,2,0)</f>
        <v>xay</v>
      </c>
      <c r="C19541" t="s">
        <v>15065</v>
      </c>
    </row>
    <row r="19542" spans="1:3">
      <c r="A19542" t="s">
        <v>15054</v>
      </c>
      <c r="B19542" t="str">
        <f>VLOOKUP(C19542,替换表!$A:$B,2,0)</f>
        <v>xai</v>
      </c>
      <c r="C19542" t="s">
        <v>15066</v>
      </c>
    </row>
    <row r="19543" spans="1:3">
      <c r="A19543" t="s">
        <v>15064</v>
      </c>
      <c r="B19543" t="str">
        <f>VLOOKUP(C19543,替换表!$A:$B,2,0)</f>
        <v>xai</v>
      </c>
      <c r="C19543" t="s">
        <v>15066</v>
      </c>
    </row>
    <row r="19544" spans="1:3">
      <c r="A19544" t="s">
        <v>15067</v>
      </c>
      <c r="B19544" t="str">
        <f>VLOOKUP(C19544,替换表!$A:$B,2,0)</f>
        <v>xai</v>
      </c>
      <c r="C19544" t="s">
        <v>15066</v>
      </c>
    </row>
    <row r="19545" spans="1:3">
      <c r="A19545" t="s">
        <v>15068</v>
      </c>
      <c r="B19545" t="str">
        <f>VLOOKUP(C19545,替换表!$A:$B,2,0)</f>
        <v>xai</v>
      </c>
      <c r="C19545" t="s">
        <v>15066</v>
      </c>
    </row>
    <row r="19546" spans="1:3">
      <c r="A19546" t="s">
        <v>15069</v>
      </c>
      <c r="B19546" t="str">
        <f>VLOOKUP(C19546,替换表!$A:$B,2,0)</f>
        <v>xai</v>
      </c>
      <c r="C19546" t="s">
        <v>15066</v>
      </c>
    </row>
    <row r="19547" spans="1:3">
      <c r="A19547" t="s">
        <v>15070</v>
      </c>
      <c r="B19547" t="str">
        <f>VLOOKUP(C19547,替换表!$A:$B,2,0)</f>
        <v>xai</v>
      </c>
      <c r="C19547" t="s">
        <v>15066</v>
      </c>
    </row>
    <row r="19548" spans="1:3">
      <c r="A19548" t="s">
        <v>15071</v>
      </c>
      <c r="B19548" t="str">
        <f>VLOOKUP(C19548,替换表!$A:$B,2,0)</f>
        <v>xaz</v>
      </c>
      <c r="C19548" t="s">
        <v>15072</v>
      </c>
    </row>
    <row r="19549" spans="1:3">
      <c r="A19549" t="s">
        <v>1459</v>
      </c>
      <c r="B19549" t="str">
        <f>VLOOKUP(C19549,替换表!$A:$B,2,0)</f>
        <v>xar</v>
      </c>
      <c r="C19549" t="s">
        <v>15073</v>
      </c>
    </row>
    <row r="19550" spans="1:3">
      <c r="A19550" t="s">
        <v>1450</v>
      </c>
      <c r="B19550" t="str">
        <f>VLOOKUP(C19550,替换表!$A:$B,2,0)</f>
        <v>xar</v>
      </c>
      <c r="C19550" t="s">
        <v>15073</v>
      </c>
    </row>
    <row r="19551" spans="1:3">
      <c r="A19551" t="s">
        <v>1452</v>
      </c>
      <c r="B19551" t="str">
        <f>VLOOKUP(C19551,替换表!$A:$B,2,0)</f>
        <v>xar</v>
      </c>
      <c r="C19551" t="s">
        <v>15073</v>
      </c>
    </row>
    <row r="19552" spans="1:3">
      <c r="A19552" t="s">
        <v>4986</v>
      </c>
      <c r="B19552" t="str">
        <f>VLOOKUP(C19552,替换表!$A:$B,2,0)</f>
        <v>xar</v>
      </c>
      <c r="C19552" t="s">
        <v>15073</v>
      </c>
    </row>
    <row r="19553" spans="1:3">
      <c r="A19553" t="s">
        <v>15074</v>
      </c>
      <c r="B19553" t="str">
        <f>VLOOKUP(C19553,替换表!$A:$B,2,0)</f>
        <v>xar</v>
      </c>
      <c r="C19553" t="s">
        <v>15073</v>
      </c>
    </row>
    <row r="19554" spans="1:3">
      <c r="A19554" t="s">
        <v>15075</v>
      </c>
      <c r="B19554" t="str">
        <f>VLOOKUP(C19554,替换表!$A:$B,2,0)</f>
        <v>xar</v>
      </c>
      <c r="C19554" t="s">
        <v>15073</v>
      </c>
    </row>
    <row r="19555" spans="1:3">
      <c r="A19555" t="s">
        <v>15076</v>
      </c>
      <c r="B19555" t="str">
        <f>VLOOKUP(C19555,替换表!$A:$B,2,0)</f>
        <v>xar</v>
      </c>
      <c r="C19555" t="s">
        <v>15073</v>
      </c>
    </row>
    <row r="19556" spans="1:3">
      <c r="A19556" t="s">
        <v>15077</v>
      </c>
      <c r="B19556" t="str">
        <f>VLOOKUP(C19556,替换表!$A:$B,2,0)</f>
        <v>xar</v>
      </c>
      <c r="C19556" t="s">
        <v>15073</v>
      </c>
    </row>
    <row r="19557" spans="1:3">
      <c r="A19557" t="s">
        <v>15078</v>
      </c>
      <c r="B19557" t="str">
        <f>VLOOKUP(C19557,替换表!$A:$B,2,0)</f>
        <v>xar</v>
      </c>
      <c r="C19557" t="s">
        <v>15073</v>
      </c>
    </row>
    <row r="19558" spans="1:3">
      <c r="A19558" t="s">
        <v>15079</v>
      </c>
      <c r="B19558" t="str">
        <f>VLOOKUP(C19558,替换表!$A:$B,2,0)</f>
        <v>xar</v>
      </c>
      <c r="C19558" t="s">
        <v>15073</v>
      </c>
    </row>
    <row r="19559" spans="1:3">
      <c r="A19559" t="s">
        <v>8150</v>
      </c>
      <c r="B19559" t="str">
        <f>VLOOKUP(C19559,替换表!$A:$B,2,0)</f>
        <v>xar</v>
      </c>
      <c r="C19559" t="s">
        <v>15073</v>
      </c>
    </row>
    <row r="19560" spans="1:3">
      <c r="A19560" t="s">
        <v>15080</v>
      </c>
      <c r="B19560" t="str">
        <f>VLOOKUP(C19560,替换表!$A:$B,2,0)</f>
        <v>xar</v>
      </c>
      <c r="C19560" t="s">
        <v>15073</v>
      </c>
    </row>
    <row r="19561" spans="1:3">
      <c r="A19561" t="s">
        <v>15081</v>
      </c>
      <c r="B19561" t="str">
        <f>VLOOKUP(C19561,替换表!$A:$B,2,0)</f>
        <v>xar</v>
      </c>
      <c r="C19561" t="s">
        <v>15073</v>
      </c>
    </row>
    <row r="19562" spans="1:3">
      <c r="A19562" t="s">
        <v>15082</v>
      </c>
      <c r="B19562" t="str">
        <f>VLOOKUP(C19562,替换表!$A:$B,2,0)</f>
        <v>xar</v>
      </c>
      <c r="C19562" t="s">
        <v>15073</v>
      </c>
    </row>
    <row r="19563" spans="1:3">
      <c r="A19563" t="s">
        <v>15083</v>
      </c>
      <c r="B19563" t="str">
        <f>VLOOKUP(C19563,替换表!$A:$B,2,0)</f>
        <v>xar</v>
      </c>
      <c r="C19563" t="s">
        <v>15073</v>
      </c>
    </row>
    <row r="19564" spans="1:3">
      <c r="A19564" t="s">
        <v>15084</v>
      </c>
      <c r="B19564" t="str">
        <f>VLOOKUP(C19564,替换表!$A:$B,2,0)</f>
        <v>xar</v>
      </c>
      <c r="C19564" t="s">
        <v>15073</v>
      </c>
    </row>
    <row r="19565" spans="1:3">
      <c r="A19565" t="s">
        <v>15085</v>
      </c>
      <c r="B19565" t="str">
        <f>VLOOKUP(C19565,替换表!$A:$B,2,0)</f>
        <v>xar</v>
      </c>
      <c r="C19565" t="s">
        <v>15073</v>
      </c>
    </row>
    <row r="19566" spans="1:3">
      <c r="A19566" t="s">
        <v>15086</v>
      </c>
      <c r="B19566" t="str">
        <f>VLOOKUP(C19566,替换表!$A:$B,2,0)</f>
        <v>xar</v>
      </c>
      <c r="C19566" t="s">
        <v>15073</v>
      </c>
    </row>
    <row r="19567" spans="1:3">
      <c r="A19567" t="s">
        <v>15087</v>
      </c>
      <c r="B19567" t="str">
        <f>VLOOKUP(C19567,替换表!$A:$B,2,0)</f>
        <v>xar</v>
      </c>
      <c r="C19567" t="s">
        <v>15073</v>
      </c>
    </row>
    <row r="19568" spans="1:3">
      <c r="A19568" t="s">
        <v>15088</v>
      </c>
      <c r="B19568" t="str">
        <f>VLOOKUP(C19568,替换表!$A:$B,2,0)</f>
        <v>xar</v>
      </c>
      <c r="C19568" t="s">
        <v>15073</v>
      </c>
    </row>
    <row r="19569" spans="1:3">
      <c r="A19569" t="s">
        <v>15089</v>
      </c>
      <c r="B19569" t="str">
        <f>VLOOKUP(C19569,替换表!$A:$B,2,0)</f>
        <v>xar</v>
      </c>
      <c r="C19569" t="s">
        <v>15073</v>
      </c>
    </row>
    <row r="19570" spans="1:3">
      <c r="A19570" t="s">
        <v>1455</v>
      </c>
      <c r="B19570" t="str">
        <f>VLOOKUP(C19570,替换表!$A:$B,2,0)</f>
        <v>xam</v>
      </c>
      <c r="C19570" t="s">
        <v>15090</v>
      </c>
    </row>
    <row r="19571" spans="1:3">
      <c r="A19571" t="s">
        <v>15091</v>
      </c>
      <c r="B19571" t="str">
        <f>VLOOKUP(C19571,替换表!$A:$B,2,0)</f>
        <v>xam</v>
      </c>
      <c r="C19571" t="s">
        <v>15090</v>
      </c>
    </row>
    <row r="19572" spans="1:3">
      <c r="A19572" t="s">
        <v>15092</v>
      </c>
      <c r="B19572" t="str">
        <f>VLOOKUP(C19572,替换表!$A:$B,2,0)</f>
        <v>xam</v>
      </c>
      <c r="C19572" t="s">
        <v>15090</v>
      </c>
    </row>
    <row r="19573" spans="1:3">
      <c r="A19573" t="s">
        <v>15075</v>
      </c>
      <c r="B19573" t="str">
        <f>VLOOKUP(C19573,替换表!$A:$B,2,0)</f>
        <v>xam</v>
      </c>
      <c r="C19573" t="s">
        <v>15090</v>
      </c>
    </row>
    <row r="19574" spans="1:3">
      <c r="A19574" t="s">
        <v>15093</v>
      </c>
      <c r="B19574" t="str">
        <f>VLOOKUP(C19574,替换表!$A:$B,2,0)</f>
        <v>xam</v>
      </c>
      <c r="C19574" t="s">
        <v>15090</v>
      </c>
    </row>
    <row r="19575" spans="1:3">
      <c r="A19575" t="s">
        <v>15094</v>
      </c>
      <c r="B19575" t="str">
        <f>VLOOKUP(C19575,替换表!$A:$B,2,0)</f>
        <v>xam</v>
      </c>
      <c r="C19575" t="s">
        <v>15090</v>
      </c>
    </row>
    <row r="19576" spans="1:3">
      <c r="A19576" t="s">
        <v>15095</v>
      </c>
      <c r="B19576" t="str">
        <f>VLOOKUP(C19576,替换表!$A:$B,2,0)</f>
        <v>xam</v>
      </c>
      <c r="C19576" t="s">
        <v>15090</v>
      </c>
    </row>
    <row r="19577" spans="1:3">
      <c r="A19577" t="s">
        <v>15077</v>
      </c>
      <c r="B19577" t="str">
        <f>VLOOKUP(C19577,替换表!$A:$B,2,0)</f>
        <v>xam</v>
      </c>
      <c r="C19577" t="s">
        <v>15090</v>
      </c>
    </row>
    <row r="19578" spans="1:3">
      <c r="A19578" t="s">
        <v>15096</v>
      </c>
      <c r="B19578" t="str">
        <f>VLOOKUP(C19578,替换表!$A:$B,2,0)</f>
        <v>xam</v>
      </c>
      <c r="C19578" t="s">
        <v>15090</v>
      </c>
    </row>
    <row r="19579" spans="1:3">
      <c r="A19579" t="s">
        <v>15097</v>
      </c>
      <c r="B19579" t="str">
        <f>VLOOKUP(C19579,替换表!$A:$B,2,0)</f>
        <v>xam</v>
      </c>
      <c r="C19579" t="s">
        <v>15090</v>
      </c>
    </row>
    <row r="19580" spans="1:3">
      <c r="A19580" t="s">
        <v>14156</v>
      </c>
      <c r="B19580" t="str">
        <f>VLOOKUP(C19580,替换表!$A:$B,2,0)</f>
        <v>xam</v>
      </c>
      <c r="C19580" t="s">
        <v>15090</v>
      </c>
    </row>
    <row r="19581" spans="1:3">
      <c r="A19581" t="s">
        <v>15098</v>
      </c>
      <c r="B19581" t="str">
        <f>VLOOKUP(C19581,替换表!$A:$B,2,0)</f>
        <v>xam</v>
      </c>
      <c r="C19581" t="s">
        <v>15090</v>
      </c>
    </row>
    <row r="19582" spans="1:3">
      <c r="A19582" t="s">
        <v>1459</v>
      </c>
      <c r="B19582" t="str">
        <f>VLOOKUP(C19582,替换表!$A:$B,2,0)</f>
        <v>xam</v>
      </c>
      <c r="C19582" t="s">
        <v>15090</v>
      </c>
    </row>
    <row r="19583" spans="1:3">
      <c r="A19583" t="s">
        <v>1452</v>
      </c>
      <c r="B19583" t="str">
        <f>VLOOKUP(C19583,替换表!$A:$B,2,0)</f>
        <v>xam</v>
      </c>
      <c r="C19583" t="s">
        <v>15090</v>
      </c>
    </row>
    <row r="19584" spans="1:3">
      <c r="A19584" t="s">
        <v>1591</v>
      </c>
      <c r="B19584" t="str">
        <f>VLOOKUP(C19584,替换表!$A:$B,2,0)</f>
        <v>xam</v>
      </c>
      <c r="C19584" t="s">
        <v>15090</v>
      </c>
    </row>
    <row r="19585" spans="1:3">
      <c r="A19585" t="s">
        <v>15071</v>
      </c>
      <c r="B19585" t="str">
        <f>VLOOKUP(C19585,替换表!$A:$B,2,0)</f>
        <v>xam</v>
      </c>
      <c r="C19585" t="s">
        <v>15090</v>
      </c>
    </row>
    <row r="19586" spans="1:3">
      <c r="A19586" t="s">
        <v>15076</v>
      </c>
      <c r="B19586" t="str">
        <f>VLOOKUP(C19586,替换表!$A:$B,2,0)</f>
        <v>xam</v>
      </c>
      <c r="C19586" t="s">
        <v>15090</v>
      </c>
    </row>
    <row r="19587" spans="1:3">
      <c r="A19587" t="s">
        <v>15099</v>
      </c>
      <c r="B19587" t="str">
        <f>VLOOKUP(C19587,替换表!$A:$B,2,0)</f>
        <v>xam</v>
      </c>
      <c r="C19587" t="s">
        <v>15090</v>
      </c>
    </row>
    <row r="19588" spans="1:3">
      <c r="A19588" t="s">
        <v>15100</v>
      </c>
      <c r="B19588" t="str">
        <f>VLOOKUP(C19588,替换表!$A:$B,2,0)</f>
        <v>xam</v>
      </c>
      <c r="C19588" t="s">
        <v>15090</v>
      </c>
    </row>
    <row r="19589" spans="1:3">
      <c r="A19589" t="s">
        <v>15080</v>
      </c>
      <c r="B19589" t="str">
        <f>VLOOKUP(C19589,替换表!$A:$B,2,0)</f>
        <v>xan</v>
      </c>
      <c r="C19589" t="s">
        <v>15101</v>
      </c>
    </row>
    <row r="19590" spans="1:3">
      <c r="A19590" t="s">
        <v>15081</v>
      </c>
      <c r="B19590" t="str">
        <f>VLOOKUP(C19590,替换表!$A:$B,2,0)</f>
        <v>xan</v>
      </c>
      <c r="C19590" t="s">
        <v>15101</v>
      </c>
    </row>
    <row r="19591" spans="1:3">
      <c r="A19591" t="s">
        <v>8136</v>
      </c>
      <c r="B19591" t="str">
        <f>VLOOKUP(C19591,替换表!$A:$B,2,0)</f>
        <v>xan</v>
      </c>
      <c r="C19591" t="s">
        <v>15101</v>
      </c>
    </row>
    <row r="19592" spans="1:3">
      <c r="A19592" t="s">
        <v>15033</v>
      </c>
      <c r="B19592" t="str">
        <f>VLOOKUP(C19592,替换表!$A:$B,2,0)</f>
        <v>xan</v>
      </c>
      <c r="C19592" t="s">
        <v>15101</v>
      </c>
    </row>
    <row r="19593" spans="1:3">
      <c r="A19593" t="s">
        <v>15074</v>
      </c>
      <c r="B19593" t="str">
        <f>VLOOKUP(C19593,替换表!$A:$B,2,0)</f>
        <v>xan</v>
      </c>
      <c r="C19593" t="s">
        <v>15101</v>
      </c>
    </row>
    <row r="19594" spans="1:3">
      <c r="A19594" t="s">
        <v>15071</v>
      </c>
      <c r="B19594" t="str">
        <f>VLOOKUP(C19594,替换表!$A:$B,2,0)</f>
        <v>xan</v>
      </c>
      <c r="C19594" t="s">
        <v>15101</v>
      </c>
    </row>
    <row r="19595" spans="1:3">
      <c r="A19595" t="s">
        <v>15102</v>
      </c>
      <c r="B19595" t="str">
        <f>VLOOKUP(C19595,替换表!$A:$B,2,0)</f>
        <v>xan</v>
      </c>
      <c r="C19595" t="s">
        <v>15101</v>
      </c>
    </row>
    <row r="19596" spans="1:3">
      <c r="A19596" t="s">
        <v>15103</v>
      </c>
      <c r="B19596" t="str">
        <f>VLOOKUP(C19596,替换表!$A:$B,2,0)</f>
        <v>xan</v>
      </c>
      <c r="C19596" t="s">
        <v>15101</v>
      </c>
    </row>
    <row r="19597" spans="1:3">
      <c r="A19597" t="s">
        <v>1504</v>
      </c>
      <c r="B19597" t="str">
        <f>VLOOKUP(C19597,替换表!$A:$B,2,0)</f>
        <v>xac</v>
      </c>
      <c r="C19597" t="s">
        <v>15104</v>
      </c>
    </row>
    <row r="19598" spans="1:3">
      <c r="A19598" t="s">
        <v>15105</v>
      </c>
      <c r="B19598" t="str">
        <f>VLOOKUP(C19598,替换表!$A:$B,2,0)</f>
        <v>xac</v>
      </c>
      <c r="C19598" t="s">
        <v>15104</v>
      </c>
    </row>
    <row r="19599" spans="1:3">
      <c r="A19599" t="s">
        <v>15106</v>
      </c>
      <c r="B19599" t="str">
        <f>VLOOKUP(C19599,替换表!$A:$B,2,0)</f>
        <v>xac</v>
      </c>
      <c r="C19599" t="s">
        <v>15104</v>
      </c>
    </row>
    <row r="19600" spans="1:3">
      <c r="A19600" t="s">
        <v>15107</v>
      </c>
      <c r="B19600" t="str">
        <f>VLOOKUP(C19600,替换表!$A:$B,2,0)</f>
        <v>xac</v>
      </c>
      <c r="C19600" t="s">
        <v>15104</v>
      </c>
    </row>
    <row r="19601" spans="1:3">
      <c r="A19601" t="s">
        <v>15108</v>
      </c>
      <c r="B19601" t="str">
        <f>VLOOKUP(C19601,替换表!$A:$B,2,0)</f>
        <v>xac</v>
      </c>
      <c r="C19601" t="s">
        <v>15104</v>
      </c>
    </row>
    <row r="19602" spans="1:3">
      <c r="A19602" t="s">
        <v>15109</v>
      </c>
      <c r="B19602" t="str">
        <f>VLOOKUP(C19602,替换表!$A:$B,2,0)</f>
        <v>xac</v>
      </c>
      <c r="C19602" t="s">
        <v>15104</v>
      </c>
    </row>
    <row r="19603" spans="1:3">
      <c r="A19603" t="s">
        <v>15110</v>
      </c>
      <c r="B19603" t="str">
        <f>VLOOKUP(C19603,替换表!$A:$B,2,0)</f>
        <v>xax</v>
      </c>
      <c r="C19603" t="s">
        <v>15111</v>
      </c>
    </row>
    <row r="19604" spans="1:3">
      <c r="A19604" t="s">
        <v>15112</v>
      </c>
      <c r="B19604" t="str">
        <f>VLOOKUP(C19604,替换表!$A:$B,2,0)</f>
        <v>xax</v>
      </c>
      <c r="C19604" t="s">
        <v>15111</v>
      </c>
    </row>
    <row r="19605" spans="1:3">
      <c r="A19605" t="s">
        <v>15113</v>
      </c>
      <c r="B19605" t="str">
        <f>VLOOKUP(C19605,替换表!$A:$B,2,0)</f>
        <v>xax</v>
      </c>
      <c r="C19605" t="s">
        <v>15111</v>
      </c>
    </row>
    <row r="19606" spans="1:3">
      <c r="A19606" t="s">
        <v>15114</v>
      </c>
      <c r="B19606" t="str">
        <f>VLOOKUP(C19606,替换表!$A:$B,2,0)</f>
        <v>xax</v>
      </c>
      <c r="C19606" t="s">
        <v>15111</v>
      </c>
    </row>
    <row r="19607" spans="1:3">
      <c r="A19607" t="s">
        <v>15115</v>
      </c>
      <c r="B19607" t="str">
        <f>VLOOKUP(C19607,替换表!$A:$B,2,0)</f>
        <v>xax</v>
      </c>
      <c r="C19607" t="s">
        <v>15111</v>
      </c>
    </row>
    <row r="19608" spans="1:3">
      <c r="A19608" t="s">
        <v>15116</v>
      </c>
      <c r="B19608" t="str">
        <f>VLOOKUP(C19608,替换表!$A:$B,2,0)</f>
        <v>xax</v>
      </c>
      <c r="C19608" t="s">
        <v>15111</v>
      </c>
    </row>
    <row r="19609" spans="1:3">
      <c r="A19609" t="s">
        <v>15117</v>
      </c>
      <c r="B19609" t="str">
        <f>VLOOKUP(C19609,替换表!$A:$B,2,0)</f>
        <v>xax</v>
      </c>
      <c r="C19609" t="s">
        <v>15111</v>
      </c>
    </row>
    <row r="19610" spans="1:3">
      <c r="A19610" t="s">
        <v>15105</v>
      </c>
      <c r="B19610" t="str">
        <f>VLOOKUP(C19610,替换表!$A:$B,2,0)</f>
        <v>xag</v>
      </c>
      <c r="C19610" t="s">
        <v>15118</v>
      </c>
    </row>
    <row r="19611" spans="1:3">
      <c r="A19611" t="s">
        <v>15106</v>
      </c>
      <c r="B19611" t="str">
        <f>VLOOKUP(C19611,替换表!$A:$B,2,0)</f>
        <v>xag</v>
      </c>
      <c r="C19611" t="s">
        <v>15118</v>
      </c>
    </row>
    <row r="19612" spans="1:3">
      <c r="A19612" t="s">
        <v>1560</v>
      </c>
      <c r="B19612" t="str">
        <f>VLOOKUP(C19612,替换表!$A:$B,2,0)</f>
        <v>xao</v>
      </c>
      <c r="C19612" t="s">
        <v>15119</v>
      </c>
    </row>
    <row r="19613" spans="1:3">
      <c r="A19613" t="s">
        <v>1535</v>
      </c>
      <c r="B19613" t="str">
        <f>VLOOKUP(C19613,替换表!$A:$B,2,0)</f>
        <v>xao</v>
      </c>
      <c r="C19613" t="s">
        <v>15119</v>
      </c>
    </row>
    <row r="19614" spans="1:3">
      <c r="A19614" t="s">
        <v>15120</v>
      </c>
      <c r="B19614" t="str">
        <f>VLOOKUP(C19614,替换表!$A:$B,2,0)</f>
        <v>xao</v>
      </c>
      <c r="C19614" t="s">
        <v>15119</v>
      </c>
    </row>
    <row r="19615" spans="1:3">
      <c r="A19615" t="s">
        <v>1562</v>
      </c>
      <c r="B19615" t="str">
        <f>VLOOKUP(C19615,替换表!$A:$B,2,0)</f>
        <v>xao</v>
      </c>
      <c r="C19615" t="s">
        <v>15119</v>
      </c>
    </row>
    <row r="19616" spans="1:3">
      <c r="A19616" t="s">
        <v>15121</v>
      </c>
      <c r="B19616" t="str">
        <f>VLOOKUP(C19616,替换表!$A:$B,2,0)</f>
        <v>xao</v>
      </c>
      <c r="C19616" t="s">
        <v>15119</v>
      </c>
    </row>
    <row r="19617" spans="1:3">
      <c r="A19617" t="s">
        <v>15122</v>
      </c>
      <c r="B19617" t="str">
        <f>VLOOKUP(C19617,替换表!$A:$B,2,0)</f>
        <v>xao</v>
      </c>
      <c r="C19617" t="s">
        <v>15119</v>
      </c>
    </row>
    <row r="19618" spans="1:3">
      <c r="A19618" t="s">
        <v>15123</v>
      </c>
      <c r="B19618" t="str">
        <f>VLOOKUP(C19618,替换表!$A:$B,2,0)</f>
        <v>xao</v>
      </c>
      <c r="C19618" t="s">
        <v>15119</v>
      </c>
    </row>
    <row r="19619" spans="1:3">
      <c r="A19619" t="s">
        <v>15124</v>
      </c>
      <c r="B19619" t="str">
        <f>VLOOKUP(C19619,替换表!$A:$B,2,0)</f>
        <v>xao</v>
      </c>
      <c r="C19619" t="s">
        <v>15119</v>
      </c>
    </row>
    <row r="19620" spans="1:3">
      <c r="A19620" t="s">
        <v>15125</v>
      </c>
      <c r="B19620" t="str">
        <f>VLOOKUP(C19620,替换表!$A:$B,2,0)</f>
        <v>xao</v>
      </c>
      <c r="C19620" t="s">
        <v>15119</v>
      </c>
    </row>
    <row r="19621" spans="1:3">
      <c r="A19621" t="s">
        <v>15126</v>
      </c>
      <c r="B19621" t="str">
        <f>VLOOKUP(C19621,替换表!$A:$B,2,0)</f>
        <v>xao</v>
      </c>
      <c r="C19621" t="s">
        <v>15119</v>
      </c>
    </row>
    <row r="19622" spans="1:3">
      <c r="A19622" t="s">
        <v>15127</v>
      </c>
      <c r="B19622" t="str">
        <f>VLOOKUP(C19622,替换表!$A:$B,2,0)</f>
        <v>xao</v>
      </c>
      <c r="C19622" t="s">
        <v>15119</v>
      </c>
    </row>
    <row r="19623" spans="1:3">
      <c r="A19623" t="s">
        <v>15128</v>
      </c>
      <c r="B19623" t="str">
        <f>VLOOKUP(C19623,替换表!$A:$B,2,0)</f>
        <v>xao</v>
      </c>
      <c r="C19623" t="s">
        <v>15119</v>
      </c>
    </row>
    <row r="19624" spans="1:3">
      <c r="A19624" t="s">
        <v>15129</v>
      </c>
      <c r="B19624" t="str">
        <f>VLOOKUP(C19624,替换表!$A:$B,2,0)</f>
        <v>xao</v>
      </c>
      <c r="C19624" t="s">
        <v>15119</v>
      </c>
    </row>
    <row r="19625" spans="1:3">
      <c r="A19625" t="s">
        <v>15130</v>
      </c>
      <c r="B19625" t="str">
        <f>VLOOKUP(C19625,替换表!$A:$B,2,0)</f>
        <v>xao</v>
      </c>
      <c r="C19625" t="s">
        <v>15119</v>
      </c>
    </row>
    <row r="19626" spans="1:3">
      <c r="A19626" t="s">
        <v>15131</v>
      </c>
      <c r="B19626" t="str">
        <f>VLOOKUP(C19626,替换表!$A:$B,2,0)</f>
        <v>xao</v>
      </c>
      <c r="C19626" t="s">
        <v>15119</v>
      </c>
    </row>
    <row r="19627" spans="1:3">
      <c r="A19627" t="s">
        <v>14150</v>
      </c>
      <c r="B19627" t="str">
        <f>VLOOKUP(C19627,替换表!$A:$B,2,0)</f>
        <v>xao</v>
      </c>
      <c r="C19627" t="s">
        <v>15119</v>
      </c>
    </row>
    <row r="19628" spans="1:3">
      <c r="A19628" t="s">
        <v>14151</v>
      </c>
      <c r="B19628" t="str">
        <f>VLOOKUP(C19628,替换表!$A:$B,2,0)</f>
        <v>xao</v>
      </c>
      <c r="C19628" t="s">
        <v>15119</v>
      </c>
    </row>
    <row r="19629" spans="1:3">
      <c r="A19629" t="s">
        <v>15132</v>
      </c>
      <c r="B19629" t="str">
        <f>VLOOKUP(C19629,替换表!$A:$B,2,0)</f>
        <v>xao</v>
      </c>
      <c r="C19629" t="s">
        <v>15119</v>
      </c>
    </row>
    <row r="19630" spans="1:3">
      <c r="A19630" t="s">
        <v>15133</v>
      </c>
      <c r="B19630" t="str">
        <f>VLOOKUP(C19630,替换表!$A:$B,2,0)</f>
        <v>xao</v>
      </c>
      <c r="C19630" t="s">
        <v>15119</v>
      </c>
    </row>
    <row r="19631" spans="1:3">
      <c r="A19631" t="s">
        <v>15134</v>
      </c>
      <c r="B19631" t="str">
        <f>VLOOKUP(C19631,替换表!$A:$B,2,0)</f>
        <v>xao</v>
      </c>
      <c r="C19631" t="s">
        <v>15119</v>
      </c>
    </row>
    <row r="19632" spans="1:3">
      <c r="A19632" t="s">
        <v>1458</v>
      </c>
      <c r="B19632" t="str">
        <f>VLOOKUP(C19632,替换表!$A:$B,2,0)</f>
        <v>xao</v>
      </c>
      <c r="C19632" t="s">
        <v>15119</v>
      </c>
    </row>
    <row r="19633" spans="1:3">
      <c r="A19633" t="s">
        <v>15135</v>
      </c>
      <c r="B19633" t="str">
        <f>VLOOKUP(C19633,替换表!$A:$B,2,0)</f>
        <v>xao</v>
      </c>
      <c r="C19633" t="s">
        <v>15119</v>
      </c>
    </row>
    <row r="19634" spans="1:3">
      <c r="A19634" t="s">
        <v>15136</v>
      </c>
      <c r="B19634" t="str">
        <f>VLOOKUP(C19634,替换表!$A:$B,2,0)</f>
        <v>xaw</v>
      </c>
      <c r="C19634" t="s">
        <v>15137</v>
      </c>
    </row>
    <row r="19635" spans="1:3">
      <c r="A19635" t="s">
        <v>15138</v>
      </c>
      <c r="B19635" t="str">
        <f>VLOOKUP(C19635,替换表!$A:$B,2,0)</f>
        <v>xaw</v>
      </c>
      <c r="C19635" t="s">
        <v>15137</v>
      </c>
    </row>
    <row r="19636" spans="1:3">
      <c r="A19636" t="s">
        <v>15123</v>
      </c>
      <c r="B19636" t="str">
        <f>VLOOKUP(C19636,替换表!$A:$B,2,0)</f>
        <v>xaw</v>
      </c>
      <c r="C19636" t="s">
        <v>15137</v>
      </c>
    </row>
    <row r="19637" spans="1:3">
      <c r="A19637" t="s">
        <v>15128</v>
      </c>
      <c r="B19637" t="str">
        <f>VLOOKUP(C19637,替换表!$A:$B,2,0)</f>
        <v>xaw</v>
      </c>
      <c r="C19637" t="s">
        <v>15137</v>
      </c>
    </row>
    <row r="19638" spans="1:3">
      <c r="A19638" t="s">
        <v>15139</v>
      </c>
      <c r="B19638" t="str">
        <f>VLOOKUP(C19638,替换表!$A:$B,2,0)</f>
        <v>xaw</v>
      </c>
      <c r="C19638" t="s">
        <v>15137</v>
      </c>
    </row>
    <row r="19639" spans="1:3">
      <c r="A19639" t="s">
        <v>15140</v>
      </c>
      <c r="B19639" t="str">
        <f>VLOOKUP(C19639,替换表!$A:$B,2,0)</f>
        <v>xaw</v>
      </c>
      <c r="C19639" t="s">
        <v>15137</v>
      </c>
    </row>
    <row r="19640" spans="1:3">
      <c r="A19640" t="s">
        <v>15136</v>
      </c>
      <c r="B19640" t="str">
        <f>VLOOKUP(C19640,替换表!$A:$B,2,0)</f>
        <v>xau</v>
      </c>
      <c r="C19640" t="s">
        <v>15141</v>
      </c>
    </row>
    <row r="19641" spans="1:3">
      <c r="A19641" t="s">
        <v>15142</v>
      </c>
      <c r="B19641" t="str">
        <f>VLOOKUP(C19641,替换表!$A:$B,2,0)</f>
        <v>xau</v>
      </c>
      <c r="C19641" t="s">
        <v>15141</v>
      </c>
    </row>
    <row r="19642" spans="1:3">
      <c r="A19642" t="s">
        <v>15143</v>
      </c>
      <c r="B19642" t="str">
        <f>VLOOKUP(C19642,替换表!$A:$B,2,0)</f>
        <v>xau</v>
      </c>
      <c r="C19642" t="s">
        <v>15141</v>
      </c>
    </row>
    <row r="19643" spans="1:3">
      <c r="A19643" t="s">
        <v>15144</v>
      </c>
      <c r="B19643" t="str">
        <f>VLOOKUP(C19643,替换表!$A:$B,2,0)</f>
        <v>xau</v>
      </c>
      <c r="C19643" t="s">
        <v>15141</v>
      </c>
    </row>
    <row r="19644" spans="1:3">
      <c r="A19644" t="s">
        <v>14152</v>
      </c>
      <c r="B19644" t="str">
        <f>VLOOKUP(C19644,替换表!$A:$B,2,0)</f>
        <v>xau</v>
      </c>
      <c r="C19644" t="s">
        <v>15141</v>
      </c>
    </row>
    <row r="19645" spans="1:3">
      <c r="A19645" t="s">
        <v>15132</v>
      </c>
      <c r="B19645" t="str">
        <f>VLOOKUP(C19645,替换表!$A:$B,2,0)</f>
        <v>xau</v>
      </c>
      <c r="C19645" t="s">
        <v>15141</v>
      </c>
    </row>
    <row r="19646" spans="1:3">
      <c r="A19646" t="s">
        <v>15139</v>
      </c>
      <c r="B19646" t="str">
        <f>VLOOKUP(C19646,替换表!$A:$B,2,0)</f>
        <v>xau</v>
      </c>
      <c r="C19646" t="s">
        <v>15141</v>
      </c>
    </row>
    <row r="19647" spans="1:3">
      <c r="A19647" t="s">
        <v>15140</v>
      </c>
      <c r="B19647" t="str">
        <f>VLOOKUP(C19647,替换表!$A:$B,2,0)</f>
        <v>xau</v>
      </c>
      <c r="C19647" t="s">
        <v>15141</v>
      </c>
    </row>
    <row r="19648" spans="1:3">
      <c r="A19648" t="s">
        <v>15134</v>
      </c>
      <c r="B19648" t="str">
        <f>VLOOKUP(C19648,替换表!$A:$B,2,0)</f>
        <v>xau</v>
      </c>
      <c r="C19648" t="s">
        <v>15141</v>
      </c>
    </row>
    <row r="19649" spans="1:3">
      <c r="A19649" t="s">
        <v>15145</v>
      </c>
      <c r="B19649" t="str">
        <f>VLOOKUP(C19649,替换表!$A:$B,2,0)</f>
        <v>xau</v>
      </c>
      <c r="C19649" t="s">
        <v>15141</v>
      </c>
    </row>
    <row r="19650" spans="1:3">
      <c r="A19650" t="s">
        <v>15146</v>
      </c>
      <c r="B19650" t="str">
        <f>VLOOKUP(C19650,替换表!$A:$B,2,0)</f>
        <v>xau</v>
      </c>
      <c r="C19650" t="s">
        <v>15141</v>
      </c>
    </row>
    <row r="19651" spans="1:3">
      <c r="A19651" t="s">
        <v>15147</v>
      </c>
      <c r="B19651" t="str">
        <f>VLOOKUP(C19651,替换表!$A:$B,2,0)</f>
        <v>xau</v>
      </c>
      <c r="C19651" t="s">
        <v>15141</v>
      </c>
    </row>
    <row r="19652" spans="1:3">
      <c r="A19652" t="s">
        <v>3053</v>
      </c>
      <c r="B19652" t="str">
        <f>VLOOKUP(C19652,替换表!$A:$B,2,0)</f>
        <v>xe</v>
      </c>
      <c r="C19652" t="s">
        <v>15148</v>
      </c>
    </row>
    <row r="19653" spans="1:3">
      <c r="A19653" t="s">
        <v>10585</v>
      </c>
      <c r="B19653" t="str">
        <f>VLOOKUP(C19653,替换表!$A:$B,2,0)</f>
        <v>xe</v>
      </c>
      <c r="C19653" t="s">
        <v>15148</v>
      </c>
    </row>
    <row r="19654" spans="1:3">
      <c r="A19654" t="s">
        <v>14109</v>
      </c>
      <c r="B19654" t="str">
        <f>VLOOKUP(C19654,替换表!$A:$B,2,0)</f>
        <v>xe</v>
      </c>
      <c r="C19654" t="s">
        <v>15148</v>
      </c>
    </row>
    <row r="19655" spans="1:3">
      <c r="A19655" t="s">
        <v>14114</v>
      </c>
      <c r="B19655" t="str">
        <f>VLOOKUP(C19655,替换表!$A:$B,2,0)</f>
        <v>xe</v>
      </c>
      <c r="C19655" t="s">
        <v>15148</v>
      </c>
    </row>
    <row r="19656" spans="1:3">
      <c r="A19656" t="s">
        <v>15054</v>
      </c>
      <c r="B19656" t="str">
        <f>VLOOKUP(C19656,替换表!$A:$B,2,0)</f>
        <v>xe</v>
      </c>
      <c r="C19656" t="s">
        <v>15148</v>
      </c>
    </row>
    <row r="19657" spans="1:3">
      <c r="A19657" t="s">
        <v>15149</v>
      </c>
      <c r="B19657" t="str">
        <f>VLOOKUP(C19657,替换表!$A:$B,2,0)</f>
        <v>xe</v>
      </c>
      <c r="C19657" t="s">
        <v>15148</v>
      </c>
    </row>
    <row r="19658" spans="1:3">
      <c r="A19658" t="s">
        <v>15150</v>
      </c>
      <c r="B19658" t="str">
        <f>VLOOKUP(C19658,替换表!$A:$B,2,0)</f>
        <v>xe</v>
      </c>
      <c r="C19658" t="s">
        <v>15148</v>
      </c>
    </row>
    <row r="19659" spans="1:3">
      <c r="A19659" t="s">
        <v>15151</v>
      </c>
      <c r="B19659" t="str">
        <f>VLOOKUP(C19659,替换表!$A:$B,2,0)</f>
        <v>xe</v>
      </c>
      <c r="C19659" t="s">
        <v>15148</v>
      </c>
    </row>
    <row r="19660" spans="1:3">
      <c r="A19660" t="s">
        <v>15152</v>
      </c>
      <c r="B19660" t="str">
        <f>VLOOKUP(C19660,替换表!$A:$B,2,0)</f>
        <v>xe</v>
      </c>
      <c r="C19660" t="s">
        <v>15148</v>
      </c>
    </row>
    <row r="19661" spans="1:3">
      <c r="A19661" t="s">
        <v>13915</v>
      </c>
      <c r="B19661" t="str">
        <f>VLOOKUP(C19661,替换表!$A:$B,2,0)</f>
        <v>xe</v>
      </c>
      <c r="C19661" t="s">
        <v>15148</v>
      </c>
    </row>
    <row r="19662" spans="1:3">
      <c r="A19662" t="s">
        <v>933</v>
      </c>
      <c r="B19662" t="str">
        <f>VLOOKUP(C19662,替换表!$A:$B,2,0)</f>
        <v>xe</v>
      </c>
      <c r="C19662" t="s">
        <v>15148</v>
      </c>
    </row>
    <row r="19663" spans="1:3">
      <c r="A19663" t="s">
        <v>1586</v>
      </c>
      <c r="B19663" t="str">
        <f>VLOOKUP(C19663,替换表!$A:$B,2,0)</f>
        <v>xe</v>
      </c>
      <c r="C19663" t="s">
        <v>15148</v>
      </c>
    </row>
    <row r="19664" spans="1:3">
      <c r="A19664" t="s">
        <v>1591</v>
      </c>
      <c r="B19664" t="str">
        <f>VLOOKUP(C19664,替换表!$A:$B,2,0)</f>
        <v>xe</v>
      </c>
      <c r="C19664" t="s">
        <v>15148</v>
      </c>
    </row>
    <row r="19665" spans="1:3">
      <c r="A19665" t="s">
        <v>14106</v>
      </c>
      <c r="B19665" t="str">
        <f>VLOOKUP(C19665,替换表!$A:$B,2,0)</f>
        <v>xe</v>
      </c>
      <c r="C19665" t="s">
        <v>15148</v>
      </c>
    </row>
    <row r="19666" spans="1:3">
      <c r="A19666" t="s">
        <v>15153</v>
      </c>
      <c r="B19666" t="str">
        <f>VLOOKUP(C19666,替换表!$A:$B,2,0)</f>
        <v>xe</v>
      </c>
      <c r="C19666" t="s">
        <v>15148</v>
      </c>
    </row>
    <row r="19667" spans="1:3">
      <c r="A19667" t="s">
        <v>15154</v>
      </c>
      <c r="B19667" t="str">
        <f>VLOOKUP(C19667,替换表!$A:$B,2,0)</f>
        <v>xe</v>
      </c>
      <c r="C19667" t="s">
        <v>15148</v>
      </c>
    </row>
    <row r="19668" spans="1:3">
      <c r="A19668" t="s">
        <v>15155</v>
      </c>
      <c r="B19668" t="str">
        <f>VLOOKUP(C19668,替换表!$A:$B,2,0)</f>
        <v>xe</v>
      </c>
      <c r="C19668" t="s">
        <v>15148</v>
      </c>
    </row>
    <row r="19669" spans="1:3">
      <c r="A19669" t="s">
        <v>15156</v>
      </c>
      <c r="B19669" t="str">
        <f>VLOOKUP(C19669,替换表!$A:$B,2,0)</f>
        <v>xe</v>
      </c>
      <c r="C19669" t="s">
        <v>15148</v>
      </c>
    </row>
    <row r="19670" spans="1:3">
      <c r="A19670" t="s">
        <v>15157</v>
      </c>
      <c r="B19670" t="str">
        <f>VLOOKUP(C19670,替换表!$A:$B,2,0)</f>
        <v>xe</v>
      </c>
      <c r="C19670" t="s">
        <v>15148</v>
      </c>
    </row>
    <row r="19671" spans="1:3">
      <c r="A19671" t="s">
        <v>15158</v>
      </c>
      <c r="B19671" t="str">
        <f>VLOOKUP(C19671,替换表!$A:$B,2,0)</f>
        <v>xe</v>
      </c>
      <c r="C19671" t="s">
        <v>15148</v>
      </c>
    </row>
    <row r="19672" spans="1:3">
      <c r="A19672" t="s">
        <v>15159</v>
      </c>
      <c r="B19672" t="str">
        <f>VLOOKUP(C19672,替换表!$A:$B,2,0)</f>
        <v>xe</v>
      </c>
      <c r="C19672" t="s">
        <v>15148</v>
      </c>
    </row>
    <row r="19673" spans="1:3">
      <c r="A19673" t="s">
        <v>3154</v>
      </c>
      <c r="B19673" t="str">
        <f>VLOOKUP(C19673,替换表!$A:$B,2,0)</f>
        <v>xe</v>
      </c>
      <c r="C19673" t="s">
        <v>15148</v>
      </c>
    </row>
    <row r="19674" spans="1:3">
      <c r="A19674" t="s">
        <v>15160</v>
      </c>
      <c r="B19674" t="str">
        <f>VLOOKUP(C19674,替换表!$A:$B,2,0)</f>
        <v>xe</v>
      </c>
      <c r="C19674" t="s">
        <v>15148</v>
      </c>
    </row>
    <row r="19675" spans="1:3">
      <c r="A19675" t="s">
        <v>15161</v>
      </c>
      <c r="B19675" t="str">
        <f>VLOOKUP(C19675,替换表!$A:$B,2,0)</f>
        <v>xe</v>
      </c>
      <c r="C19675" t="s">
        <v>15148</v>
      </c>
    </row>
    <row r="19676" spans="1:3">
      <c r="A19676" t="s">
        <v>15162</v>
      </c>
      <c r="B19676" t="str">
        <f>VLOOKUP(C19676,替换表!$A:$B,2,0)</f>
        <v>xe</v>
      </c>
      <c r="C19676" t="s">
        <v>15148</v>
      </c>
    </row>
    <row r="19677" spans="1:3">
      <c r="A19677" t="s">
        <v>15163</v>
      </c>
      <c r="B19677" t="str">
        <f>VLOOKUP(C19677,替换表!$A:$B,2,0)</f>
        <v>xe</v>
      </c>
      <c r="C19677" t="s">
        <v>15148</v>
      </c>
    </row>
    <row r="19678" spans="1:3">
      <c r="A19678" t="s">
        <v>15164</v>
      </c>
      <c r="B19678" t="str">
        <f>VLOOKUP(C19678,替换表!$A:$B,2,0)</f>
        <v>xe</v>
      </c>
      <c r="C19678" t="s">
        <v>15148</v>
      </c>
    </row>
    <row r="19679" spans="1:3">
      <c r="A19679" t="s">
        <v>15165</v>
      </c>
      <c r="B19679" t="str">
        <f>VLOOKUP(C19679,替换表!$A:$B,2,0)</f>
        <v>xe</v>
      </c>
      <c r="C19679" t="s">
        <v>15148</v>
      </c>
    </row>
    <row r="19680" spans="1:3">
      <c r="A19680" t="s">
        <v>15166</v>
      </c>
      <c r="B19680" t="str">
        <f>VLOOKUP(C19680,替换表!$A:$B,2,0)</f>
        <v>xe</v>
      </c>
      <c r="C19680" t="s">
        <v>15148</v>
      </c>
    </row>
    <row r="19681" spans="1:3">
      <c r="A19681" t="s">
        <v>15167</v>
      </c>
      <c r="B19681" t="str">
        <f>VLOOKUP(C19681,替换表!$A:$B,2,0)</f>
        <v>xe</v>
      </c>
      <c r="C19681" t="s">
        <v>15148</v>
      </c>
    </row>
    <row r="19682" spans="1:3">
      <c r="A19682" t="s">
        <v>15168</v>
      </c>
      <c r="B19682" t="str">
        <f>VLOOKUP(C19682,替换表!$A:$B,2,0)</f>
        <v>xe</v>
      </c>
      <c r="C19682" t="s">
        <v>15148</v>
      </c>
    </row>
    <row r="19683" spans="1:3">
      <c r="A19683" t="s">
        <v>15169</v>
      </c>
      <c r="B19683" t="str">
        <f>VLOOKUP(C19683,替换表!$A:$B,2,0)</f>
        <v>xe</v>
      </c>
      <c r="C19683" t="s">
        <v>15148</v>
      </c>
    </row>
    <row r="19684" spans="1:3">
      <c r="A19684" t="s">
        <v>15170</v>
      </c>
      <c r="B19684" t="str">
        <f>VLOOKUP(C19684,替换表!$A:$B,2,0)</f>
        <v>xe</v>
      </c>
      <c r="C19684" t="s">
        <v>15148</v>
      </c>
    </row>
    <row r="19685" spans="1:3">
      <c r="A19685" t="s">
        <v>15171</v>
      </c>
      <c r="B19685" t="str">
        <f>VLOOKUP(C19685,替换表!$A:$B,2,0)</f>
        <v>xe</v>
      </c>
      <c r="C19685" t="s">
        <v>15148</v>
      </c>
    </row>
    <row r="19686" spans="1:3">
      <c r="A19686" t="s">
        <v>15172</v>
      </c>
      <c r="B19686" t="str">
        <f>VLOOKUP(C19686,替换表!$A:$B,2,0)</f>
        <v>xe</v>
      </c>
      <c r="C19686" t="s">
        <v>15148</v>
      </c>
    </row>
    <row r="19687" spans="1:3">
      <c r="A19687" t="s">
        <v>15173</v>
      </c>
      <c r="B19687" t="str">
        <f>VLOOKUP(C19687,替换表!$A:$B,2,0)</f>
        <v>xe</v>
      </c>
      <c r="C19687" t="s">
        <v>15148</v>
      </c>
    </row>
    <row r="19688" spans="1:3">
      <c r="A19688" t="s">
        <v>15174</v>
      </c>
      <c r="B19688" t="str">
        <f>VLOOKUP(C19688,替换表!$A:$B,2,0)</f>
        <v>xe</v>
      </c>
      <c r="C19688" t="s">
        <v>15148</v>
      </c>
    </row>
    <row r="19689" spans="1:3">
      <c r="A19689" t="s">
        <v>15175</v>
      </c>
      <c r="B19689" t="str">
        <f>VLOOKUP(C19689,替换表!$A:$B,2,0)</f>
        <v>xe</v>
      </c>
      <c r="C19689" t="s">
        <v>15148</v>
      </c>
    </row>
    <row r="19690" spans="1:3">
      <c r="A19690" t="s">
        <v>15176</v>
      </c>
      <c r="B19690" t="str">
        <f>VLOOKUP(C19690,替换表!$A:$B,2,0)</f>
        <v>xe</v>
      </c>
      <c r="C19690" t="s">
        <v>15148</v>
      </c>
    </row>
    <row r="19691" spans="1:3">
      <c r="A19691" t="s">
        <v>15177</v>
      </c>
      <c r="B19691" t="str">
        <f>VLOOKUP(C19691,替换表!$A:$B,2,0)</f>
        <v>xe</v>
      </c>
      <c r="C19691" t="s">
        <v>15148</v>
      </c>
    </row>
    <row r="19692" spans="1:3">
      <c r="A19692" t="s">
        <v>15178</v>
      </c>
      <c r="B19692" t="str">
        <f>VLOOKUP(C19692,替换表!$A:$B,2,0)</f>
        <v>xe</v>
      </c>
      <c r="C19692" t="s">
        <v>15148</v>
      </c>
    </row>
    <row r="19693" spans="1:3">
      <c r="A19693" t="s">
        <v>15179</v>
      </c>
      <c r="B19693" t="str">
        <f>VLOOKUP(C19693,替换表!$A:$B,2,0)</f>
        <v>xe</v>
      </c>
      <c r="C19693" t="s">
        <v>15148</v>
      </c>
    </row>
    <row r="19694" spans="1:3">
      <c r="A19694" t="s">
        <v>15180</v>
      </c>
      <c r="B19694" t="str">
        <f>VLOOKUP(C19694,替换表!$A:$B,2,0)</f>
        <v>xe</v>
      </c>
      <c r="C19694" t="s">
        <v>15148</v>
      </c>
    </row>
    <row r="19695" spans="1:3">
      <c r="A19695" t="s">
        <v>15181</v>
      </c>
      <c r="B19695" t="str">
        <f>VLOOKUP(C19695,替换表!$A:$B,2,0)</f>
        <v>xer</v>
      </c>
      <c r="C19695" t="s">
        <v>15182</v>
      </c>
    </row>
    <row r="19696" spans="1:3">
      <c r="A19696" t="s">
        <v>15183</v>
      </c>
      <c r="B19696" t="str">
        <f>VLOOKUP(C19696,替换表!$A:$B,2,0)</f>
        <v>xer</v>
      </c>
      <c r="C19696" t="s">
        <v>15182</v>
      </c>
    </row>
    <row r="19697" spans="1:3">
      <c r="A19697" t="s">
        <v>1502</v>
      </c>
      <c r="B19697" t="str">
        <f>VLOOKUP(C19697,替换表!$A:$B,2,0)</f>
        <v>xer</v>
      </c>
      <c r="C19697" t="s">
        <v>15182</v>
      </c>
    </row>
    <row r="19698" spans="1:3">
      <c r="A19698" t="s">
        <v>15184</v>
      </c>
      <c r="B19698" t="str">
        <f>VLOOKUP(C19698,替换表!$A:$B,2,0)</f>
        <v>xer</v>
      </c>
      <c r="C19698" t="s">
        <v>15182</v>
      </c>
    </row>
    <row r="19699" spans="1:3">
      <c r="A19699" t="s">
        <v>15185</v>
      </c>
      <c r="B19699" t="str">
        <f>VLOOKUP(C19699,替换表!$A:$B,2,0)</f>
        <v>xer</v>
      </c>
      <c r="C19699" t="s">
        <v>15182</v>
      </c>
    </row>
    <row r="19700" spans="1:3">
      <c r="A19700" t="s">
        <v>1491</v>
      </c>
      <c r="B19700" t="str">
        <f>VLOOKUP(C19700,替换表!$A:$B,2,0)</f>
        <v>xer</v>
      </c>
      <c r="C19700" t="s">
        <v>15182</v>
      </c>
    </row>
    <row r="19701" spans="1:3">
      <c r="A19701" t="s">
        <v>15186</v>
      </c>
      <c r="B19701" t="str">
        <f>VLOOKUP(C19701,替换表!$A:$B,2,0)</f>
        <v>xer</v>
      </c>
      <c r="C19701" t="s">
        <v>15182</v>
      </c>
    </row>
    <row r="19702" spans="1:3">
      <c r="A19702" t="s">
        <v>15187</v>
      </c>
      <c r="B19702" t="str">
        <f>VLOOKUP(C19702,替换表!$A:$B,2,0)</f>
        <v>xer</v>
      </c>
      <c r="C19702" t="s">
        <v>15182</v>
      </c>
    </row>
    <row r="19703" spans="1:3">
      <c r="A19703" t="s">
        <v>15188</v>
      </c>
      <c r="B19703" t="str">
        <f>VLOOKUP(C19703,替换表!$A:$B,2,0)</f>
        <v>xer</v>
      </c>
      <c r="C19703" t="s">
        <v>15182</v>
      </c>
    </row>
    <row r="19704" spans="1:3">
      <c r="A19704" t="s">
        <v>15189</v>
      </c>
      <c r="B19704" t="str">
        <f>VLOOKUP(C19704,替换表!$A:$B,2,0)</f>
        <v>xer</v>
      </c>
      <c r="C19704" t="s">
        <v>15182</v>
      </c>
    </row>
    <row r="19705" spans="1:3">
      <c r="A19705" t="s">
        <v>15079</v>
      </c>
      <c r="B19705" t="str">
        <f>VLOOKUP(C19705,替换表!$A:$B,2,0)</f>
        <v>xer</v>
      </c>
      <c r="C19705" t="s">
        <v>15182</v>
      </c>
    </row>
    <row r="19706" spans="1:3">
      <c r="A19706" t="s">
        <v>11015</v>
      </c>
      <c r="B19706" t="str">
        <f>VLOOKUP(C19706,替换表!$A:$B,2,0)</f>
        <v>xer</v>
      </c>
      <c r="C19706" t="s">
        <v>15182</v>
      </c>
    </row>
    <row r="19707" spans="1:3">
      <c r="A19707" t="s">
        <v>3126</v>
      </c>
      <c r="B19707" t="str">
        <f>VLOOKUP(C19707,替换表!$A:$B,2,0)</f>
        <v>xem</v>
      </c>
      <c r="C19707" t="s">
        <v>15190</v>
      </c>
    </row>
    <row r="19708" spans="1:3">
      <c r="A19708" t="s">
        <v>15191</v>
      </c>
      <c r="B19708" t="str">
        <f>VLOOKUP(C19708,替换表!$A:$B,2,0)</f>
        <v>xec</v>
      </c>
      <c r="C19708" t="s">
        <v>15192</v>
      </c>
    </row>
    <row r="19709" spans="1:3">
      <c r="A19709" t="s">
        <v>15193</v>
      </c>
      <c r="B19709" t="str">
        <f>VLOOKUP(C19709,替换表!$A:$B,2,0)</f>
        <v>xec</v>
      </c>
      <c r="C19709" t="s">
        <v>15192</v>
      </c>
    </row>
    <row r="19710" spans="1:3">
      <c r="A19710" t="s">
        <v>8136</v>
      </c>
      <c r="B19710" t="str">
        <f>VLOOKUP(C19710,替换表!$A:$B,2,0)</f>
        <v>sat</v>
      </c>
      <c r="C19710" t="s">
        <v>15194</v>
      </c>
    </row>
    <row r="19711" spans="1:3">
      <c r="A19711" t="s">
        <v>15195</v>
      </c>
      <c r="B19711" t="str">
        <f>VLOOKUP(C19711,替换表!$A:$B,2,0)</f>
        <v>sat</v>
      </c>
      <c r="C19711" t="s">
        <v>15194</v>
      </c>
    </row>
    <row r="19712" spans="1:3">
      <c r="A19712" t="s">
        <v>15196</v>
      </c>
      <c r="B19712" t="str">
        <f>VLOOKUP(C19712,替换表!$A:$B,2,0)</f>
        <v>sat</v>
      </c>
      <c r="C19712" t="s">
        <v>15194</v>
      </c>
    </row>
    <row r="19713" spans="1:3">
      <c r="A19713" t="s">
        <v>15197</v>
      </c>
      <c r="B19713" t="str">
        <f>VLOOKUP(C19713,替换表!$A:$B,2,0)</f>
        <v>sat</v>
      </c>
      <c r="C19713" t="s">
        <v>15194</v>
      </c>
    </row>
    <row r="19714" spans="1:3">
      <c r="A19714" t="s">
        <v>15198</v>
      </c>
      <c r="B19714" t="str">
        <f>VLOOKUP(C19714,替换表!$A:$B,2,0)</f>
        <v>sat</v>
      </c>
      <c r="C19714" t="s">
        <v>15194</v>
      </c>
    </row>
    <row r="19715" spans="1:3">
      <c r="A19715" t="s">
        <v>15199</v>
      </c>
      <c r="B19715" t="str">
        <f>VLOOKUP(C19715,替换表!$A:$B,2,0)</f>
        <v>sat</v>
      </c>
      <c r="C19715" t="s">
        <v>15194</v>
      </c>
    </row>
    <row r="19716" spans="1:3">
      <c r="A19716" t="s">
        <v>15027</v>
      </c>
      <c r="B19716" t="str">
        <f>VLOOKUP(C19716,替换表!$A:$B,2,0)</f>
        <v>sat</v>
      </c>
      <c r="C19716" t="s">
        <v>15194</v>
      </c>
    </row>
    <row r="19717" spans="1:3">
      <c r="A19717" t="s">
        <v>15200</v>
      </c>
      <c r="B19717" t="str">
        <f>VLOOKUP(C19717,替换表!$A:$B,2,0)</f>
        <v>sat</v>
      </c>
      <c r="C19717" t="s">
        <v>15194</v>
      </c>
    </row>
    <row r="19718" spans="1:3">
      <c r="A19718" t="s">
        <v>15201</v>
      </c>
      <c r="B19718" t="str">
        <f>VLOOKUP(C19718,替换表!$A:$B,2,0)</f>
        <v>sat</v>
      </c>
      <c r="C19718" t="s">
        <v>15194</v>
      </c>
    </row>
    <row r="19719" spans="1:3">
      <c r="A19719" t="s">
        <v>1697</v>
      </c>
      <c r="B19719" t="str">
        <f>VLOOKUP(C19719,替换表!$A:$B,2,0)</f>
        <v>sat</v>
      </c>
      <c r="C19719" t="s">
        <v>15194</v>
      </c>
    </row>
    <row r="19720" spans="1:3">
      <c r="A19720" t="s">
        <v>15202</v>
      </c>
      <c r="B19720" t="str">
        <f>VLOOKUP(C19720,替换表!$A:$B,2,0)</f>
        <v>sat</v>
      </c>
      <c r="C19720" t="s">
        <v>15194</v>
      </c>
    </row>
    <row r="19721" spans="1:3">
      <c r="A19721" t="s">
        <v>15045</v>
      </c>
      <c r="B19721" t="str">
        <f>VLOOKUP(C19721,替换表!$A:$B,2,0)</f>
        <v>sat</v>
      </c>
      <c r="C19721" t="s">
        <v>15194</v>
      </c>
    </row>
    <row r="19722" spans="1:3">
      <c r="A19722" t="s">
        <v>15046</v>
      </c>
      <c r="B19722" t="str">
        <f>VLOOKUP(C19722,替换表!$A:$B,2,0)</f>
        <v>sat</v>
      </c>
      <c r="C19722" t="s">
        <v>15194</v>
      </c>
    </row>
    <row r="19723" spans="1:3">
      <c r="A19723" t="s">
        <v>15203</v>
      </c>
      <c r="B19723" t="str">
        <f>VLOOKUP(C19723,替换表!$A:$B,2,0)</f>
        <v>sat</v>
      </c>
      <c r="C19723" t="s">
        <v>15194</v>
      </c>
    </row>
    <row r="19724" spans="1:3">
      <c r="A19724" t="s">
        <v>15204</v>
      </c>
      <c r="B19724" t="str">
        <f>VLOOKUP(C19724,替换表!$A:$B,2,0)</f>
        <v>sat</v>
      </c>
      <c r="C19724" t="s">
        <v>15194</v>
      </c>
    </row>
    <row r="19725" spans="1:3">
      <c r="A19725" t="s">
        <v>15205</v>
      </c>
      <c r="B19725" t="str">
        <f>VLOOKUP(C19725,替换表!$A:$B,2,0)</f>
        <v>sat</v>
      </c>
      <c r="C19725" t="s">
        <v>15194</v>
      </c>
    </row>
    <row r="19726" spans="1:3">
      <c r="A19726" t="s">
        <v>1700</v>
      </c>
      <c r="B19726" t="str">
        <f>VLOOKUP(C19726,替换表!$A:$B,2,0)</f>
        <v>sat</v>
      </c>
      <c r="C19726" t="s">
        <v>15194</v>
      </c>
    </row>
    <row r="19727" spans="1:3">
      <c r="A19727" t="s">
        <v>15206</v>
      </c>
      <c r="B19727" t="str">
        <f>VLOOKUP(C19727,替换表!$A:$B,2,0)</f>
        <v>sat</v>
      </c>
      <c r="C19727" t="s">
        <v>15194</v>
      </c>
    </row>
    <row r="19728" spans="1:3">
      <c r="A19728" t="s">
        <v>15207</v>
      </c>
      <c r="B19728" t="str">
        <f>VLOOKUP(C19728,替换表!$A:$B,2,0)</f>
        <v>sat</v>
      </c>
      <c r="C19728" t="s">
        <v>15194</v>
      </c>
    </row>
    <row r="19729" spans="1:3">
      <c r="A19729" t="s">
        <v>15026</v>
      </c>
      <c r="B19729" t="str">
        <f>VLOOKUP(C19729,替换表!$A:$B,2,0)</f>
        <v>sat</v>
      </c>
      <c r="C19729" t="s">
        <v>15194</v>
      </c>
    </row>
    <row r="19730" spans="1:3">
      <c r="A19730" t="s">
        <v>15047</v>
      </c>
      <c r="B19730" t="str">
        <f>VLOOKUP(C19730,替换表!$A:$B,2,0)</f>
        <v>sat</v>
      </c>
      <c r="C19730" t="s">
        <v>15194</v>
      </c>
    </row>
    <row r="19731" spans="1:3">
      <c r="A19731" t="s">
        <v>15208</v>
      </c>
      <c r="B19731" t="str">
        <f>VLOOKUP(C19731,替换表!$A:$B,2,0)</f>
        <v>sat</v>
      </c>
      <c r="C19731" t="s">
        <v>15194</v>
      </c>
    </row>
    <row r="19732" spans="1:3">
      <c r="A19732" t="s">
        <v>1976</v>
      </c>
      <c r="B19732" t="str">
        <f>VLOOKUP(C19732,替换表!$A:$B,2,0)</f>
        <v>sat</v>
      </c>
      <c r="C19732" t="s">
        <v>15194</v>
      </c>
    </row>
    <row r="19733" spans="1:3">
      <c r="A19733" t="s">
        <v>12287</v>
      </c>
      <c r="B19733" t="str">
        <f>VLOOKUP(C19733,替换表!$A:$B,2,0)</f>
        <v>sat</v>
      </c>
      <c r="C19733" t="s">
        <v>15194</v>
      </c>
    </row>
    <row r="19734" spans="1:3">
      <c r="A19734" t="s">
        <v>15209</v>
      </c>
      <c r="B19734" t="str">
        <f>VLOOKUP(C19734,替换表!$A:$B,2,0)</f>
        <v>sat</v>
      </c>
      <c r="C19734" t="s">
        <v>15194</v>
      </c>
    </row>
    <row r="19735" spans="1:3">
      <c r="A19735" t="s">
        <v>15210</v>
      </c>
      <c r="B19735" t="str">
        <f>VLOOKUP(C19735,替换表!$A:$B,2,0)</f>
        <v>sat</v>
      </c>
      <c r="C19735" t="s">
        <v>15194</v>
      </c>
    </row>
    <row r="19736" spans="1:3">
      <c r="A19736" t="s">
        <v>15211</v>
      </c>
      <c r="B19736" t="str">
        <f>VLOOKUP(C19736,替换表!$A:$B,2,0)</f>
        <v>sat</v>
      </c>
      <c r="C19736" t="s">
        <v>15194</v>
      </c>
    </row>
    <row r="19737" spans="1:3">
      <c r="A19737" t="s">
        <v>15212</v>
      </c>
      <c r="B19737" t="str">
        <f>VLOOKUP(C19737,替换表!$A:$B,2,0)</f>
        <v>sat</v>
      </c>
      <c r="C19737" t="s">
        <v>15194</v>
      </c>
    </row>
    <row r="19738" spans="1:3">
      <c r="A19738" t="s">
        <v>15213</v>
      </c>
      <c r="B19738" t="str">
        <f>VLOOKUP(C19738,替换表!$A:$B,2,0)</f>
        <v>sat</v>
      </c>
      <c r="C19738" t="s">
        <v>15194</v>
      </c>
    </row>
    <row r="19739" spans="1:3">
      <c r="A19739" t="s">
        <v>15214</v>
      </c>
      <c r="B19739" t="str">
        <f>VLOOKUP(C19739,替换表!$A:$B,2,0)</f>
        <v>sat</v>
      </c>
      <c r="C19739" t="s">
        <v>15194</v>
      </c>
    </row>
    <row r="19740" spans="1:3">
      <c r="A19740" t="s">
        <v>15215</v>
      </c>
      <c r="B19740" t="str">
        <f>VLOOKUP(C19740,替换表!$A:$B,2,0)</f>
        <v>sat</v>
      </c>
      <c r="C19740" t="s">
        <v>15194</v>
      </c>
    </row>
    <row r="19741" spans="1:3">
      <c r="A19741" t="s">
        <v>15216</v>
      </c>
      <c r="B19741" t="str">
        <f>VLOOKUP(C19741,替换表!$A:$B,2,0)</f>
        <v>sat</v>
      </c>
      <c r="C19741" t="s">
        <v>15194</v>
      </c>
    </row>
    <row r="19742" spans="1:3">
      <c r="A19742" t="s">
        <v>15217</v>
      </c>
      <c r="B19742" t="str">
        <f>VLOOKUP(C19742,替换表!$A:$B,2,0)</f>
        <v>sat</v>
      </c>
      <c r="C19742" t="s">
        <v>15194</v>
      </c>
    </row>
    <row r="19743" spans="1:3">
      <c r="A19743" t="s">
        <v>15218</v>
      </c>
      <c r="B19743" t="str">
        <f>VLOOKUP(C19743,替换表!$A:$B,2,0)</f>
        <v>sat</v>
      </c>
      <c r="C19743" t="s">
        <v>15194</v>
      </c>
    </row>
    <row r="19744" spans="1:3">
      <c r="A19744" t="s">
        <v>15219</v>
      </c>
      <c r="B19744" t="str">
        <f>VLOOKUP(C19744,替换表!$A:$B,2,0)</f>
        <v>sat</v>
      </c>
      <c r="C19744" t="s">
        <v>15194</v>
      </c>
    </row>
    <row r="19745" spans="1:3">
      <c r="A19745" t="s">
        <v>15150</v>
      </c>
      <c r="B19745" t="str">
        <f>VLOOKUP(C19745,替换表!$A:$B,2,0)</f>
        <v>sat</v>
      </c>
      <c r="C19745" t="s">
        <v>15194</v>
      </c>
    </row>
    <row r="19746" spans="1:3">
      <c r="A19746" t="s">
        <v>15220</v>
      </c>
      <c r="B19746" t="str">
        <f>VLOOKUP(C19746,替换表!$A:$B,2,0)</f>
        <v>sat</v>
      </c>
      <c r="C19746" t="s">
        <v>15194</v>
      </c>
    </row>
    <row r="19747" spans="1:3">
      <c r="A19747" t="s">
        <v>15221</v>
      </c>
      <c r="B19747" t="str">
        <f>VLOOKUP(C19747,替换表!$A:$B,2,0)</f>
        <v>sat</v>
      </c>
      <c r="C19747" t="s">
        <v>15194</v>
      </c>
    </row>
    <row r="19748" spans="1:3">
      <c r="A19748" t="s">
        <v>15222</v>
      </c>
      <c r="B19748" t="str">
        <f>VLOOKUP(C19748,替换表!$A:$B,2,0)</f>
        <v>sad</v>
      </c>
      <c r="C19748" t="s">
        <v>15223</v>
      </c>
    </row>
    <row r="19749" spans="1:3">
      <c r="A19749" t="s">
        <v>15224</v>
      </c>
      <c r="B19749" t="str">
        <f>VLOOKUP(C19749,替换表!$A:$B,2,0)</f>
        <v>sas</v>
      </c>
      <c r="C19749" t="s">
        <v>15225</v>
      </c>
    </row>
    <row r="19750" spans="1:3">
      <c r="A19750" t="s">
        <v>15226</v>
      </c>
      <c r="B19750" t="str">
        <f>VLOOKUP(C19750,替换表!$A:$B,2,0)</f>
        <v>sas</v>
      </c>
      <c r="C19750" t="s">
        <v>15225</v>
      </c>
    </row>
    <row r="19751" spans="1:3">
      <c r="A19751" t="s">
        <v>15036</v>
      </c>
      <c r="B19751" t="str">
        <f>VLOOKUP(C19751,替换表!$A:$B,2,0)</f>
        <v>sas</v>
      </c>
      <c r="C19751" t="s">
        <v>15225</v>
      </c>
    </row>
    <row r="19752" spans="1:3">
      <c r="A19752" t="s">
        <v>15227</v>
      </c>
      <c r="B19752" t="str">
        <f>VLOOKUP(C19752,替换表!$A:$B,2,0)</f>
        <v>sas</v>
      </c>
      <c r="C19752" t="s">
        <v>15225</v>
      </c>
    </row>
    <row r="19753" spans="1:3">
      <c r="A19753" t="s">
        <v>3968</v>
      </c>
      <c r="B19753" t="str">
        <f>VLOOKUP(C19753,替换表!$A:$B,2,0)</f>
        <v>sa</v>
      </c>
      <c r="C19753" t="s">
        <v>15228</v>
      </c>
    </row>
    <row r="19754" spans="1:3">
      <c r="A19754" t="s">
        <v>7807</v>
      </c>
      <c r="B19754" t="str">
        <f>VLOOKUP(C19754,替换表!$A:$B,2,0)</f>
        <v>sa</v>
      </c>
      <c r="C19754" t="s">
        <v>15228</v>
      </c>
    </row>
    <row r="19755" spans="1:3">
      <c r="A19755" t="s">
        <v>8552</v>
      </c>
      <c r="B19755" t="str">
        <f>VLOOKUP(C19755,替换表!$A:$B,2,0)</f>
        <v>sa</v>
      </c>
      <c r="C19755" t="s">
        <v>15228</v>
      </c>
    </row>
    <row r="19756" spans="1:3">
      <c r="A19756" t="s">
        <v>15229</v>
      </c>
      <c r="B19756" t="str">
        <f>VLOOKUP(C19756,替换表!$A:$B,2,0)</f>
        <v>sa</v>
      </c>
      <c r="C19756" t="s">
        <v>15228</v>
      </c>
    </row>
    <row r="19757" spans="1:3">
      <c r="A19757" t="s">
        <v>14217</v>
      </c>
      <c r="B19757" t="str">
        <f>VLOOKUP(C19757,替换表!$A:$B,2,0)</f>
        <v>sa</v>
      </c>
      <c r="C19757" t="s">
        <v>15228</v>
      </c>
    </row>
    <row r="19758" spans="1:3">
      <c r="A19758" t="s">
        <v>15230</v>
      </c>
      <c r="B19758" t="str">
        <f>VLOOKUP(C19758,替换表!$A:$B,2,0)</f>
        <v>sa</v>
      </c>
      <c r="C19758" t="s">
        <v>15228</v>
      </c>
    </row>
    <row r="19759" spans="1:3">
      <c r="A19759" t="s">
        <v>15231</v>
      </c>
      <c r="B19759" t="str">
        <f>VLOOKUP(C19759,替换表!$A:$B,2,0)</f>
        <v>sa</v>
      </c>
      <c r="C19759" t="s">
        <v>15228</v>
      </c>
    </row>
    <row r="19760" spans="1:3">
      <c r="A19760" t="s">
        <v>15232</v>
      </c>
      <c r="B19760" t="str">
        <f>VLOOKUP(C19760,替换表!$A:$B,2,0)</f>
        <v>sa</v>
      </c>
      <c r="C19760" t="s">
        <v>15228</v>
      </c>
    </row>
    <row r="19761" spans="1:3">
      <c r="A19761" t="s">
        <v>15233</v>
      </c>
      <c r="B19761" t="str">
        <f>VLOOKUP(C19761,替换表!$A:$B,2,0)</f>
        <v>sa</v>
      </c>
      <c r="C19761" t="s">
        <v>15228</v>
      </c>
    </row>
    <row r="19762" spans="1:3">
      <c r="A19762" t="s">
        <v>15195</v>
      </c>
      <c r="B19762" t="str">
        <f>VLOOKUP(C19762,替换表!$A:$B,2,0)</f>
        <v>sa</v>
      </c>
      <c r="C19762" t="s">
        <v>15228</v>
      </c>
    </row>
    <row r="19763" spans="1:3">
      <c r="A19763" t="s">
        <v>15151</v>
      </c>
      <c r="B19763" t="str">
        <f>VLOOKUP(C19763,替换表!$A:$B,2,0)</f>
        <v>sa</v>
      </c>
      <c r="C19763" t="s">
        <v>15228</v>
      </c>
    </row>
    <row r="19764" spans="1:3">
      <c r="A19764" t="s">
        <v>15234</v>
      </c>
      <c r="B19764" t="str">
        <f>VLOOKUP(C19764,替换表!$A:$B,2,0)</f>
        <v>sa</v>
      </c>
      <c r="C19764" t="s">
        <v>15228</v>
      </c>
    </row>
    <row r="19765" spans="1:3">
      <c r="A19765" t="s">
        <v>15235</v>
      </c>
      <c r="B19765" t="str">
        <f>VLOOKUP(C19765,替换表!$A:$B,2,0)</f>
        <v>sa</v>
      </c>
      <c r="C19765" t="s">
        <v>15228</v>
      </c>
    </row>
    <row r="19766" spans="1:3">
      <c r="A19766" t="s">
        <v>15236</v>
      </c>
      <c r="B19766" t="str">
        <f>VLOOKUP(C19766,替换表!$A:$B,2,0)</f>
        <v>sa</v>
      </c>
      <c r="C19766" t="s">
        <v>15228</v>
      </c>
    </row>
    <row r="19767" spans="1:3">
      <c r="A19767" t="s">
        <v>15237</v>
      </c>
      <c r="B19767" t="str">
        <f>VLOOKUP(C19767,替换表!$A:$B,2,0)</f>
        <v>sa</v>
      </c>
      <c r="C19767" t="s">
        <v>15228</v>
      </c>
    </row>
    <row r="19768" spans="1:3">
      <c r="A19768" t="s">
        <v>29</v>
      </c>
      <c r="B19768" t="str">
        <f>VLOOKUP(C19768,替换表!$A:$B,2,0)</f>
        <v>sa</v>
      </c>
      <c r="C19768" t="s">
        <v>15228</v>
      </c>
    </row>
    <row r="19769" spans="1:3">
      <c r="A19769" t="s">
        <v>1660</v>
      </c>
      <c r="B19769" t="str">
        <f>VLOOKUP(C19769,替换表!$A:$B,2,0)</f>
        <v>sa</v>
      </c>
      <c r="C19769" t="s">
        <v>15228</v>
      </c>
    </row>
    <row r="19770" spans="1:3">
      <c r="A19770" t="s">
        <v>15162</v>
      </c>
      <c r="B19770" t="str">
        <f>VLOOKUP(C19770,替换表!$A:$B,2,0)</f>
        <v>sa</v>
      </c>
      <c r="C19770" t="s">
        <v>15228</v>
      </c>
    </row>
    <row r="19771" spans="1:3">
      <c r="A19771" t="s">
        <v>15203</v>
      </c>
      <c r="B19771" t="str">
        <f>VLOOKUP(C19771,替换表!$A:$B,2,0)</f>
        <v>sa</v>
      </c>
      <c r="C19771" t="s">
        <v>15228</v>
      </c>
    </row>
    <row r="19772" spans="1:3">
      <c r="A19772" t="s">
        <v>15222</v>
      </c>
      <c r="B19772" t="str">
        <f>VLOOKUP(C19772,替换表!$A:$B,2,0)</f>
        <v>sa</v>
      </c>
      <c r="C19772" t="s">
        <v>15228</v>
      </c>
    </row>
    <row r="19773" spans="1:3">
      <c r="A19773" t="s">
        <v>8627</v>
      </c>
      <c r="B19773" t="str">
        <f>VLOOKUP(C19773,替换表!$A:$B,2,0)</f>
        <v>sa</v>
      </c>
      <c r="C19773" t="s">
        <v>15228</v>
      </c>
    </row>
    <row r="19774" spans="1:3">
      <c r="A19774" t="s">
        <v>15238</v>
      </c>
      <c r="B19774" t="str">
        <f>VLOOKUP(C19774,替换表!$A:$B,2,0)</f>
        <v>sa</v>
      </c>
      <c r="C19774" t="s">
        <v>15228</v>
      </c>
    </row>
    <row r="19775" spans="1:3">
      <c r="A19775" t="s">
        <v>15239</v>
      </c>
      <c r="B19775" t="str">
        <f>VLOOKUP(C19775,替换表!$A:$B,2,0)</f>
        <v>sa</v>
      </c>
      <c r="C19775" t="s">
        <v>15228</v>
      </c>
    </row>
    <row r="19776" spans="1:3">
      <c r="A19776" t="s">
        <v>15240</v>
      </c>
      <c r="B19776" t="str">
        <f>VLOOKUP(C19776,替换表!$A:$B,2,0)</f>
        <v>sa</v>
      </c>
      <c r="C19776" t="s">
        <v>15228</v>
      </c>
    </row>
    <row r="19777" spans="1:3">
      <c r="A19777" t="s">
        <v>1601</v>
      </c>
      <c r="B19777" t="str">
        <f>VLOOKUP(C19777,替换表!$A:$B,2,0)</f>
        <v>sa</v>
      </c>
      <c r="C19777" t="s">
        <v>15228</v>
      </c>
    </row>
    <row r="19778" spans="1:3">
      <c r="A19778" t="s">
        <v>1602</v>
      </c>
      <c r="B19778" t="str">
        <f>VLOOKUP(C19778,替换表!$A:$B,2,0)</f>
        <v>sa</v>
      </c>
      <c r="C19778" t="s">
        <v>15228</v>
      </c>
    </row>
    <row r="19779" spans="1:3">
      <c r="A19779" t="s">
        <v>15241</v>
      </c>
      <c r="B19779" t="str">
        <f>VLOOKUP(C19779,替换表!$A:$B,2,0)</f>
        <v>sae</v>
      </c>
      <c r="C19779" t="s">
        <v>15242</v>
      </c>
    </row>
    <row r="19780" spans="1:3">
      <c r="A19780" t="s">
        <v>15243</v>
      </c>
      <c r="B19780" t="str">
        <f>VLOOKUP(C19780,替换表!$A:$B,2,0)</f>
        <v>sae</v>
      </c>
      <c r="C19780" t="s">
        <v>15242</v>
      </c>
    </row>
    <row r="19781" spans="1:3">
      <c r="A19781" t="s">
        <v>15244</v>
      </c>
      <c r="B19781" t="str">
        <f>VLOOKUP(C19781,替换表!$A:$B,2,0)</f>
        <v>sae</v>
      </c>
      <c r="C19781" t="s">
        <v>15242</v>
      </c>
    </row>
    <row r="19782" spans="1:3">
      <c r="A19782" t="s">
        <v>15245</v>
      </c>
      <c r="B19782" t="str">
        <f>VLOOKUP(C19782,替换表!$A:$B,2,0)</f>
        <v>sae</v>
      </c>
      <c r="C19782" t="s">
        <v>15242</v>
      </c>
    </row>
    <row r="19783" spans="1:3">
      <c r="A19783" t="s">
        <v>10538</v>
      </c>
      <c r="B19783" t="str">
        <f>VLOOKUP(C19783,替换表!$A:$B,2,0)</f>
        <v>sae</v>
      </c>
      <c r="C19783" t="s">
        <v>15242</v>
      </c>
    </row>
    <row r="19784" spans="1:3">
      <c r="A19784" t="s">
        <v>10539</v>
      </c>
      <c r="B19784" t="str">
        <f>VLOOKUP(C19784,替换表!$A:$B,2,0)</f>
        <v>sae</v>
      </c>
      <c r="C19784" t="s">
        <v>15242</v>
      </c>
    </row>
    <row r="19785" spans="1:3">
      <c r="A19785" t="s">
        <v>15246</v>
      </c>
      <c r="B19785" t="str">
        <f>VLOOKUP(C19785,替换表!$A:$B,2,0)</f>
        <v>say</v>
      </c>
      <c r="C19785" t="s">
        <v>15247</v>
      </c>
    </row>
    <row r="19786" spans="1:3">
      <c r="A19786" t="s">
        <v>15153</v>
      </c>
      <c r="B19786" t="str">
        <f>VLOOKUP(C19786,替换表!$A:$B,2,0)</f>
        <v>say</v>
      </c>
      <c r="C19786" t="s">
        <v>15247</v>
      </c>
    </row>
    <row r="19787" spans="1:3">
      <c r="A19787" t="s">
        <v>10541</v>
      </c>
      <c r="B19787" t="str">
        <f>VLOOKUP(C19787,替换表!$A:$B,2,0)</f>
        <v>say</v>
      </c>
      <c r="C19787" t="s">
        <v>15247</v>
      </c>
    </row>
    <row r="19788" spans="1:3">
      <c r="A19788" t="s">
        <v>10577</v>
      </c>
      <c r="B19788" t="str">
        <f>VLOOKUP(C19788,替换表!$A:$B,2,0)</f>
        <v>sai</v>
      </c>
      <c r="C19788" t="s">
        <v>15248</v>
      </c>
    </row>
    <row r="19789" spans="1:3">
      <c r="A19789" t="s">
        <v>15249</v>
      </c>
      <c r="B19789" t="str">
        <f>VLOOKUP(C19789,替换表!$A:$B,2,0)</f>
        <v>sai</v>
      </c>
      <c r="C19789" t="s">
        <v>15248</v>
      </c>
    </row>
    <row r="19790" spans="1:3">
      <c r="A19790" t="s">
        <v>15250</v>
      </c>
      <c r="B19790" t="str">
        <f>VLOOKUP(C19790,替换表!$A:$B,2,0)</f>
        <v>sai</v>
      </c>
      <c r="C19790" t="s">
        <v>15248</v>
      </c>
    </row>
    <row r="19791" spans="1:3">
      <c r="A19791" t="s">
        <v>15046</v>
      </c>
      <c r="B19791" t="str">
        <f>VLOOKUP(C19791,替换表!$A:$B,2,0)</f>
        <v>sai</v>
      </c>
      <c r="C19791" t="s">
        <v>15248</v>
      </c>
    </row>
    <row r="19792" spans="1:3">
      <c r="A19792" t="s">
        <v>15047</v>
      </c>
      <c r="B19792" t="str">
        <f>VLOOKUP(C19792,替换表!$A:$B,2,0)</f>
        <v>sai</v>
      </c>
      <c r="C19792" t="s">
        <v>15248</v>
      </c>
    </row>
    <row r="19793" spans="1:3">
      <c r="A19793" t="s">
        <v>15219</v>
      </c>
      <c r="B19793" t="str">
        <f>VLOOKUP(C19793,替换表!$A:$B,2,0)</f>
        <v>sai</v>
      </c>
      <c r="C19793" t="s">
        <v>15248</v>
      </c>
    </row>
    <row r="19794" spans="1:3">
      <c r="A19794" t="s">
        <v>15251</v>
      </c>
      <c r="B19794" t="str">
        <f>VLOOKUP(C19794,替换表!$A:$B,2,0)</f>
        <v>saz</v>
      </c>
      <c r="C19794" t="s">
        <v>15252</v>
      </c>
    </row>
    <row r="19795" spans="1:3">
      <c r="A19795" t="s">
        <v>1424</v>
      </c>
      <c r="B19795" t="str">
        <f>VLOOKUP(C19795,替换表!$A:$B,2,0)</f>
        <v>sar</v>
      </c>
      <c r="C19795" t="s">
        <v>15253</v>
      </c>
    </row>
    <row r="19796" spans="1:3">
      <c r="A19796" t="s">
        <v>1490</v>
      </c>
      <c r="B19796" t="str">
        <f>VLOOKUP(C19796,替换表!$A:$B,2,0)</f>
        <v>sar</v>
      </c>
      <c r="C19796" t="s">
        <v>15253</v>
      </c>
    </row>
    <row r="19797" spans="1:3">
      <c r="A19797" t="s">
        <v>8130</v>
      </c>
      <c r="B19797" t="str">
        <f>VLOOKUP(C19797,替换表!$A:$B,2,0)</f>
        <v>sar</v>
      </c>
      <c r="C19797" t="s">
        <v>15253</v>
      </c>
    </row>
    <row r="19798" spans="1:3">
      <c r="A19798" t="s">
        <v>15185</v>
      </c>
      <c r="B19798" t="str">
        <f>VLOOKUP(C19798,替换表!$A:$B,2,0)</f>
        <v>sar</v>
      </c>
      <c r="C19798" t="s">
        <v>15253</v>
      </c>
    </row>
    <row r="19799" spans="1:3">
      <c r="A19799" t="s">
        <v>15254</v>
      </c>
      <c r="B19799" t="str">
        <f>VLOOKUP(C19799,替换表!$A:$B,2,0)</f>
        <v>sar</v>
      </c>
      <c r="C19799" t="s">
        <v>15253</v>
      </c>
    </row>
    <row r="19800" spans="1:3">
      <c r="A19800" t="s">
        <v>15255</v>
      </c>
      <c r="B19800" t="str">
        <f>VLOOKUP(C19800,替换表!$A:$B,2,0)</f>
        <v>sar</v>
      </c>
      <c r="C19800" t="s">
        <v>15253</v>
      </c>
    </row>
    <row r="19801" spans="1:3">
      <c r="A19801" t="s">
        <v>15256</v>
      </c>
      <c r="B19801" t="str">
        <f>VLOOKUP(C19801,替换表!$A:$B,2,0)</f>
        <v>sar</v>
      </c>
      <c r="C19801" t="s">
        <v>15253</v>
      </c>
    </row>
    <row r="19802" spans="1:3">
      <c r="A19802" t="s">
        <v>15257</v>
      </c>
      <c r="B19802" t="str">
        <f>VLOOKUP(C19802,替换表!$A:$B,2,0)</f>
        <v>sar</v>
      </c>
      <c r="C19802" t="s">
        <v>15253</v>
      </c>
    </row>
    <row r="19803" spans="1:3">
      <c r="A19803" t="s">
        <v>15196</v>
      </c>
      <c r="B19803" t="str">
        <f>VLOOKUP(C19803,替换表!$A:$B,2,0)</f>
        <v>sar</v>
      </c>
      <c r="C19803" t="s">
        <v>15253</v>
      </c>
    </row>
    <row r="19804" spans="1:3">
      <c r="A19804" t="s">
        <v>15258</v>
      </c>
      <c r="B19804" t="str">
        <f>VLOOKUP(C19804,替换表!$A:$B,2,0)</f>
        <v>sar</v>
      </c>
      <c r="C19804" t="s">
        <v>15253</v>
      </c>
    </row>
    <row r="19805" spans="1:3">
      <c r="A19805" t="s">
        <v>15259</v>
      </c>
      <c r="B19805" t="str">
        <f>VLOOKUP(C19805,替换表!$A:$B,2,0)</f>
        <v>sar</v>
      </c>
      <c r="C19805" t="s">
        <v>15253</v>
      </c>
    </row>
    <row r="19806" spans="1:3">
      <c r="A19806" t="s">
        <v>15260</v>
      </c>
      <c r="B19806" t="str">
        <f>VLOOKUP(C19806,替换表!$A:$B,2,0)</f>
        <v>sar</v>
      </c>
      <c r="C19806" t="s">
        <v>15253</v>
      </c>
    </row>
    <row r="19807" spans="1:3">
      <c r="A19807" t="s">
        <v>15261</v>
      </c>
      <c r="B19807" t="str">
        <f>VLOOKUP(C19807,替换表!$A:$B,2,0)</f>
        <v>sar</v>
      </c>
      <c r="C19807" t="s">
        <v>15253</v>
      </c>
    </row>
    <row r="19808" spans="1:3">
      <c r="A19808" t="s">
        <v>15262</v>
      </c>
      <c r="B19808" t="str">
        <f>VLOOKUP(C19808,替换表!$A:$B,2,0)</f>
        <v>sar</v>
      </c>
      <c r="C19808" t="s">
        <v>15253</v>
      </c>
    </row>
    <row r="19809" spans="1:3">
      <c r="A19809" t="s">
        <v>15263</v>
      </c>
      <c r="B19809" t="str">
        <f>VLOOKUP(C19809,替换表!$A:$B,2,0)</f>
        <v>sar</v>
      </c>
      <c r="C19809" t="s">
        <v>15253</v>
      </c>
    </row>
    <row r="19810" spans="1:3">
      <c r="A19810" t="s">
        <v>15264</v>
      </c>
      <c r="B19810" t="str">
        <f>VLOOKUP(C19810,替换表!$A:$B,2,0)</f>
        <v>sar</v>
      </c>
      <c r="C19810" t="s">
        <v>15253</v>
      </c>
    </row>
    <row r="19811" spans="1:3">
      <c r="A19811" t="s">
        <v>15265</v>
      </c>
      <c r="B19811" t="str">
        <f>VLOOKUP(C19811,替换表!$A:$B,2,0)</f>
        <v>sar</v>
      </c>
      <c r="C19811" t="s">
        <v>15253</v>
      </c>
    </row>
    <row r="19812" spans="1:3">
      <c r="A19812" t="s">
        <v>15266</v>
      </c>
      <c r="B19812" t="str">
        <f>VLOOKUP(C19812,替换表!$A:$B,2,0)</f>
        <v>sar</v>
      </c>
      <c r="C19812" t="s">
        <v>15253</v>
      </c>
    </row>
    <row r="19813" spans="1:3">
      <c r="A19813" t="s">
        <v>15267</v>
      </c>
      <c r="B19813" t="str">
        <f>VLOOKUP(C19813,替换表!$A:$B,2,0)</f>
        <v>sar</v>
      </c>
      <c r="C19813" t="s">
        <v>15253</v>
      </c>
    </row>
    <row r="19814" spans="1:3">
      <c r="A19814" t="s">
        <v>3841</v>
      </c>
      <c r="B19814" t="str">
        <f>VLOOKUP(C19814,替换表!$A:$B,2,0)</f>
        <v>sar</v>
      </c>
      <c r="C19814" t="s">
        <v>15253</v>
      </c>
    </row>
    <row r="19815" spans="1:3">
      <c r="A19815" t="s">
        <v>1738</v>
      </c>
      <c r="B19815" t="str">
        <f>VLOOKUP(C19815,替换表!$A:$B,2,0)</f>
        <v>sar</v>
      </c>
      <c r="C19815" t="s">
        <v>15253</v>
      </c>
    </row>
    <row r="19816" spans="1:3">
      <c r="A19816" t="s">
        <v>15268</v>
      </c>
      <c r="B19816" t="str">
        <f>VLOOKUP(C19816,替换表!$A:$B,2,0)</f>
        <v>sar</v>
      </c>
      <c r="C19816" t="s">
        <v>15253</v>
      </c>
    </row>
    <row r="19817" spans="1:3">
      <c r="A19817" t="s">
        <v>15269</v>
      </c>
      <c r="B19817" t="str">
        <f>VLOOKUP(C19817,替换表!$A:$B,2,0)</f>
        <v>sar</v>
      </c>
      <c r="C19817" t="s">
        <v>15253</v>
      </c>
    </row>
    <row r="19818" spans="1:3">
      <c r="A19818" t="s">
        <v>15270</v>
      </c>
      <c r="B19818" t="str">
        <f>VLOOKUP(C19818,替换表!$A:$B,2,0)</f>
        <v>sar</v>
      </c>
      <c r="C19818" t="s">
        <v>15253</v>
      </c>
    </row>
    <row r="19819" spans="1:3">
      <c r="A19819" t="s">
        <v>15271</v>
      </c>
      <c r="B19819" t="str">
        <f>VLOOKUP(C19819,替换表!$A:$B,2,0)</f>
        <v>sar</v>
      </c>
      <c r="C19819" t="s">
        <v>15253</v>
      </c>
    </row>
    <row r="19820" spans="1:3">
      <c r="A19820" t="s">
        <v>15272</v>
      </c>
      <c r="B19820" t="str">
        <f>VLOOKUP(C19820,替换表!$A:$B,2,0)</f>
        <v>sar</v>
      </c>
      <c r="C19820" t="s">
        <v>15253</v>
      </c>
    </row>
    <row r="19821" spans="1:3">
      <c r="A19821" t="s">
        <v>15078</v>
      </c>
      <c r="B19821" t="str">
        <f>VLOOKUP(C19821,替换表!$A:$B,2,0)</f>
        <v>sar</v>
      </c>
      <c r="C19821" t="s">
        <v>15253</v>
      </c>
    </row>
    <row r="19822" spans="1:3">
      <c r="A19822" t="s">
        <v>15273</v>
      </c>
      <c r="B19822" t="str">
        <f>VLOOKUP(C19822,替换表!$A:$B,2,0)</f>
        <v>sar</v>
      </c>
      <c r="C19822" t="s">
        <v>15253</v>
      </c>
    </row>
    <row r="19823" spans="1:3">
      <c r="A19823" t="s">
        <v>8148</v>
      </c>
      <c r="B19823" t="str">
        <f>VLOOKUP(C19823,替换表!$A:$B,2,0)</f>
        <v>sar</v>
      </c>
      <c r="C19823" t="s">
        <v>15253</v>
      </c>
    </row>
    <row r="19824" spans="1:3">
      <c r="A19824" t="s">
        <v>15274</v>
      </c>
      <c r="B19824" t="str">
        <f>VLOOKUP(C19824,替换表!$A:$B,2,0)</f>
        <v>sar</v>
      </c>
      <c r="C19824" t="s">
        <v>15253</v>
      </c>
    </row>
    <row r="19825" spans="1:3">
      <c r="A19825" t="s">
        <v>15275</v>
      </c>
      <c r="B19825" t="str">
        <f>VLOOKUP(C19825,替换表!$A:$B,2,0)</f>
        <v>sar</v>
      </c>
      <c r="C19825" t="s">
        <v>15253</v>
      </c>
    </row>
    <row r="19826" spans="1:3">
      <c r="A19826" t="s">
        <v>15197</v>
      </c>
      <c r="B19826" t="str">
        <f>VLOOKUP(C19826,替换表!$A:$B,2,0)</f>
        <v>sar</v>
      </c>
      <c r="C19826" t="s">
        <v>15253</v>
      </c>
    </row>
    <row r="19827" spans="1:3">
      <c r="A19827" t="s">
        <v>3454</v>
      </c>
      <c r="B19827" t="str">
        <f>VLOOKUP(C19827,替换表!$A:$B,2,0)</f>
        <v>sar</v>
      </c>
      <c r="C19827" t="s">
        <v>15253</v>
      </c>
    </row>
    <row r="19828" spans="1:3">
      <c r="A19828" t="s">
        <v>15276</v>
      </c>
      <c r="B19828" t="str">
        <f>VLOOKUP(C19828,替换表!$A:$B,2,0)</f>
        <v>sar</v>
      </c>
      <c r="C19828" t="s">
        <v>15253</v>
      </c>
    </row>
    <row r="19829" spans="1:3">
      <c r="A19829" t="s">
        <v>15277</v>
      </c>
      <c r="B19829" t="str">
        <f>VLOOKUP(C19829,替换表!$A:$B,2,0)</f>
        <v>sar</v>
      </c>
      <c r="C19829" t="s">
        <v>15253</v>
      </c>
    </row>
    <row r="19830" spans="1:3">
      <c r="A19830" t="s">
        <v>1739</v>
      </c>
      <c r="B19830" t="str">
        <f>VLOOKUP(C19830,替换表!$A:$B,2,0)</f>
        <v>sar</v>
      </c>
      <c r="C19830" t="s">
        <v>15253</v>
      </c>
    </row>
    <row r="19831" spans="1:3">
      <c r="A19831" t="s">
        <v>15278</v>
      </c>
      <c r="B19831" t="str">
        <f>VLOOKUP(C19831,替换表!$A:$B,2,0)</f>
        <v>sar</v>
      </c>
      <c r="C19831" t="s">
        <v>15253</v>
      </c>
    </row>
    <row r="19832" spans="1:3">
      <c r="A19832" t="s">
        <v>1057</v>
      </c>
      <c r="B19832" t="str">
        <f>VLOOKUP(C19832,替换表!$A:$B,2,0)</f>
        <v>sar</v>
      </c>
      <c r="C19832" t="s">
        <v>15253</v>
      </c>
    </row>
    <row r="19833" spans="1:3">
      <c r="A19833" t="s">
        <v>1501</v>
      </c>
      <c r="B19833" t="str">
        <f>VLOOKUP(C19833,替换表!$A:$B,2,0)</f>
        <v>sar</v>
      </c>
      <c r="C19833" t="s">
        <v>15253</v>
      </c>
    </row>
    <row r="19834" spans="1:3">
      <c r="A19834" t="s">
        <v>1844</v>
      </c>
      <c r="B19834" t="str">
        <f>VLOOKUP(C19834,替换表!$A:$B,2,0)</f>
        <v>sar</v>
      </c>
      <c r="C19834" t="s">
        <v>15253</v>
      </c>
    </row>
    <row r="19835" spans="1:3">
      <c r="A19835" t="s">
        <v>1848</v>
      </c>
      <c r="B19835" t="str">
        <f>VLOOKUP(C19835,替换表!$A:$B,2,0)</f>
        <v>sar</v>
      </c>
      <c r="C19835" t="s">
        <v>15253</v>
      </c>
    </row>
    <row r="19836" spans="1:3">
      <c r="A19836" t="s">
        <v>15088</v>
      </c>
      <c r="B19836" t="str">
        <f>VLOOKUP(C19836,替换表!$A:$B,2,0)</f>
        <v>sar</v>
      </c>
      <c r="C19836" t="s">
        <v>15253</v>
      </c>
    </row>
    <row r="19837" spans="1:3">
      <c r="A19837" t="s">
        <v>15279</v>
      </c>
      <c r="B19837" t="str">
        <f>VLOOKUP(C19837,替换表!$A:$B,2,0)</f>
        <v>sar</v>
      </c>
      <c r="C19837" t="s">
        <v>15253</v>
      </c>
    </row>
    <row r="19838" spans="1:3">
      <c r="A19838" t="s">
        <v>15280</v>
      </c>
      <c r="B19838" t="str">
        <f>VLOOKUP(C19838,替换表!$A:$B,2,0)</f>
        <v>sar</v>
      </c>
      <c r="C19838" t="s">
        <v>15253</v>
      </c>
    </row>
    <row r="19839" spans="1:3">
      <c r="A19839" t="s">
        <v>15186</v>
      </c>
      <c r="B19839" t="str">
        <f>VLOOKUP(C19839,替换表!$A:$B,2,0)</f>
        <v>sar</v>
      </c>
      <c r="C19839" t="s">
        <v>15253</v>
      </c>
    </row>
    <row r="19840" spans="1:3">
      <c r="A19840" t="s">
        <v>15281</v>
      </c>
      <c r="B19840" t="str">
        <f>VLOOKUP(C19840,替换表!$A:$B,2,0)</f>
        <v>sar</v>
      </c>
      <c r="C19840" t="s">
        <v>15253</v>
      </c>
    </row>
    <row r="19841" spans="1:3">
      <c r="A19841" t="s">
        <v>15282</v>
      </c>
      <c r="B19841" t="str">
        <f>VLOOKUP(C19841,替换表!$A:$B,2,0)</f>
        <v>sar</v>
      </c>
      <c r="C19841" t="s">
        <v>15253</v>
      </c>
    </row>
    <row r="19842" spans="1:3">
      <c r="A19842" t="s">
        <v>14031</v>
      </c>
      <c r="B19842" t="str">
        <f>VLOOKUP(C19842,替换表!$A:$B,2,0)</f>
        <v>sar</v>
      </c>
      <c r="C19842" t="s">
        <v>15253</v>
      </c>
    </row>
    <row r="19843" spans="1:3">
      <c r="A19843" t="s">
        <v>15283</v>
      </c>
      <c r="B19843" t="str">
        <f>VLOOKUP(C19843,替换表!$A:$B,2,0)</f>
        <v>sar</v>
      </c>
      <c r="C19843" t="s">
        <v>15253</v>
      </c>
    </row>
    <row r="19844" spans="1:3">
      <c r="A19844" t="s">
        <v>1601</v>
      </c>
      <c r="B19844" t="str">
        <f>VLOOKUP(C19844,替换表!$A:$B,2,0)</f>
        <v>sar</v>
      </c>
      <c r="C19844" t="s">
        <v>15253</v>
      </c>
    </row>
    <row r="19845" spans="1:3">
      <c r="A19845" t="s">
        <v>1602</v>
      </c>
      <c r="B19845" t="str">
        <f>VLOOKUP(C19845,替换表!$A:$B,2,0)</f>
        <v>sar</v>
      </c>
      <c r="C19845" t="s">
        <v>15253</v>
      </c>
    </row>
    <row r="19846" spans="1:3">
      <c r="A19846" t="s">
        <v>15279</v>
      </c>
      <c r="B19846" t="str">
        <f>VLOOKUP(C19846,替换表!$A:$B,2,0)</f>
        <v>sah</v>
      </c>
      <c r="C19846" t="s">
        <v>15284</v>
      </c>
    </row>
    <row r="19847" spans="1:3">
      <c r="A19847" t="s">
        <v>1502</v>
      </c>
      <c r="B19847" t="str">
        <f>VLOOKUP(C19847,替换表!$A:$B,2,0)</f>
        <v>sam</v>
      </c>
      <c r="C19847" t="s">
        <v>15285</v>
      </c>
    </row>
    <row r="19848" spans="1:3">
      <c r="A19848" t="s">
        <v>7548</v>
      </c>
      <c r="B19848" t="str">
        <f>VLOOKUP(C19848,替换表!$A:$B,2,0)</f>
        <v>sam</v>
      </c>
      <c r="C19848" t="s">
        <v>15285</v>
      </c>
    </row>
    <row r="19849" spans="1:3">
      <c r="A19849" t="s">
        <v>15286</v>
      </c>
      <c r="B19849" t="str">
        <f>VLOOKUP(C19849,替换表!$A:$B,2,0)</f>
        <v>sam</v>
      </c>
      <c r="C19849" t="s">
        <v>15285</v>
      </c>
    </row>
    <row r="19850" spans="1:3">
      <c r="A19850" t="s">
        <v>15287</v>
      </c>
      <c r="B19850" t="str">
        <f>VLOOKUP(C19850,替换表!$A:$B,2,0)</f>
        <v>sam</v>
      </c>
      <c r="C19850" t="s">
        <v>15285</v>
      </c>
    </row>
    <row r="19851" spans="1:3">
      <c r="A19851" t="s">
        <v>6479</v>
      </c>
      <c r="B19851" t="str">
        <f>VLOOKUP(C19851,替换表!$A:$B,2,0)</f>
        <v>sam</v>
      </c>
      <c r="C19851" t="s">
        <v>15285</v>
      </c>
    </row>
    <row r="19852" spans="1:3">
      <c r="A19852" t="s">
        <v>15288</v>
      </c>
      <c r="B19852" t="str">
        <f>VLOOKUP(C19852,替换表!$A:$B,2,0)</f>
        <v>sam</v>
      </c>
      <c r="C19852" t="s">
        <v>15285</v>
      </c>
    </row>
    <row r="19853" spans="1:3">
      <c r="A19853" t="s">
        <v>15289</v>
      </c>
      <c r="B19853" t="str">
        <f>VLOOKUP(C19853,替换表!$A:$B,2,0)</f>
        <v>sam</v>
      </c>
      <c r="C19853" t="s">
        <v>15285</v>
      </c>
    </row>
    <row r="19854" spans="1:3">
      <c r="A19854" t="s">
        <v>14031</v>
      </c>
      <c r="B19854" t="str">
        <f>VLOOKUP(C19854,替换表!$A:$B,2,0)</f>
        <v>sam</v>
      </c>
      <c r="C19854" t="s">
        <v>15285</v>
      </c>
    </row>
    <row r="19855" spans="1:3">
      <c r="A19855" t="s">
        <v>15290</v>
      </c>
      <c r="B19855" t="str">
        <f>VLOOKUP(C19855,替换表!$A:$B,2,0)</f>
        <v>sam</v>
      </c>
      <c r="C19855" t="s">
        <v>15285</v>
      </c>
    </row>
    <row r="19856" spans="1:3">
      <c r="A19856" t="s">
        <v>15291</v>
      </c>
      <c r="B19856" t="str">
        <f>VLOOKUP(C19856,替换表!$A:$B,2,0)</f>
        <v>sam</v>
      </c>
      <c r="C19856" t="s">
        <v>15285</v>
      </c>
    </row>
    <row r="19857" spans="1:3">
      <c r="A19857" t="s">
        <v>15292</v>
      </c>
      <c r="B19857" t="str">
        <f>VLOOKUP(C19857,替换表!$A:$B,2,0)</f>
        <v>sam</v>
      </c>
      <c r="C19857" t="s">
        <v>15285</v>
      </c>
    </row>
    <row r="19858" spans="1:3">
      <c r="A19858" t="s">
        <v>1501</v>
      </c>
      <c r="B19858" t="str">
        <f>VLOOKUP(C19858,替换表!$A:$B,2,0)</f>
        <v>sam</v>
      </c>
      <c r="C19858" t="s">
        <v>15285</v>
      </c>
    </row>
    <row r="19859" spans="1:3">
      <c r="A19859" t="s">
        <v>2091</v>
      </c>
      <c r="B19859" t="str">
        <f>VLOOKUP(C19859,替换表!$A:$B,2,0)</f>
        <v>sam</v>
      </c>
      <c r="C19859" t="s">
        <v>15285</v>
      </c>
    </row>
    <row r="19860" spans="1:3">
      <c r="A19860" t="s">
        <v>1790</v>
      </c>
      <c r="B19860" t="str">
        <f>VLOOKUP(C19860,替换表!$A:$B,2,0)</f>
        <v>sam</v>
      </c>
      <c r="C19860" t="s">
        <v>15285</v>
      </c>
    </row>
    <row r="19861" spans="1:3">
      <c r="A19861" t="s">
        <v>15251</v>
      </c>
      <c r="B19861" t="str">
        <f>VLOOKUP(C19861,替换表!$A:$B,2,0)</f>
        <v>sam</v>
      </c>
      <c r="C19861" t="s">
        <v>15285</v>
      </c>
    </row>
    <row r="19862" spans="1:3">
      <c r="A19862" t="s">
        <v>15293</v>
      </c>
      <c r="B19862" t="str">
        <f>VLOOKUP(C19862,替换表!$A:$B,2,0)</f>
        <v>sam</v>
      </c>
      <c r="C19862" t="s">
        <v>15285</v>
      </c>
    </row>
    <row r="19863" spans="1:3">
      <c r="A19863" t="s">
        <v>15294</v>
      </c>
      <c r="B19863" t="str">
        <f>VLOOKUP(C19863,替换表!$A:$B,2,0)</f>
        <v>sam</v>
      </c>
      <c r="C19863" t="s">
        <v>15285</v>
      </c>
    </row>
    <row r="19864" spans="1:3">
      <c r="A19864" t="s">
        <v>1749</v>
      </c>
      <c r="B19864" t="str">
        <f>VLOOKUP(C19864,替换表!$A:$B,2,0)</f>
        <v>san</v>
      </c>
      <c r="C19864" t="s">
        <v>15295</v>
      </c>
    </row>
    <row r="19865" spans="1:3">
      <c r="A19865" t="s">
        <v>1754</v>
      </c>
      <c r="B19865" t="str">
        <f>VLOOKUP(C19865,替换表!$A:$B,2,0)</f>
        <v>san</v>
      </c>
      <c r="C19865" t="s">
        <v>15295</v>
      </c>
    </row>
    <row r="19866" spans="1:3">
      <c r="A19866" t="s">
        <v>1784</v>
      </c>
      <c r="B19866" t="str">
        <f>VLOOKUP(C19866,替换表!$A:$B,2,0)</f>
        <v>san</v>
      </c>
      <c r="C19866" t="s">
        <v>15295</v>
      </c>
    </row>
    <row r="19867" spans="1:3">
      <c r="A19867" t="s">
        <v>1842</v>
      </c>
      <c r="B19867" t="str">
        <f>VLOOKUP(C19867,替换表!$A:$B,2,0)</f>
        <v>san</v>
      </c>
      <c r="C19867" t="s">
        <v>15295</v>
      </c>
    </row>
    <row r="19868" spans="1:3">
      <c r="A19868" t="s">
        <v>1788</v>
      </c>
      <c r="B19868" t="str">
        <f>VLOOKUP(C19868,替换表!$A:$B,2,0)</f>
        <v>san</v>
      </c>
      <c r="C19868" t="s">
        <v>15295</v>
      </c>
    </row>
    <row r="19869" spans="1:3">
      <c r="A19869" t="s">
        <v>1790</v>
      </c>
      <c r="B19869" t="str">
        <f>VLOOKUP(C19869,替换表!$A:$B,2,0)</f>
        <v>san</v>
      </c>
      <c r="C19869" t="s">
        <v>15295</v>
      </c>
    </row>
    <row r="19870" spans="1:3">
      <c r="A19870" t="s">
        <v>3390</v>
      </c>
      <c r="B19870" t="str">
        <f>VLOOKUP(C19870,替换表!$A:$B,2,0)</f>
        <v>san</v>
      </c>
      <c r="C19870" t="s">
        <v>15295</v>
      </c>
    </row>
    <row r="19871" spans="1:3">
      <c r="A19871" t="s">
        <v>15262</v>
      </c>
      <c r="B19871" t="str">
        <f>VLOOKUP(C19871,替换表!$A:$B,2,0)</f>
        <v>san</v>
      </c>
      <c r="C19871" t="s">
        <v>15295</v>
      </c>
    </row>
    <row r="19872" spans="1:3">
      <c r="A19872" t="s">
        <v>15273</v>
      </c>
      <c r="B19872" t="str">
        <f>VLOOKUP(C19872,替换表!$A:$B,2,0)</f>
        <v>san</v>
      </c>
      <c r="C19872" t="s">
        <v>15295</v>
      </c>
    </row>
    <row r="19873" spans="1:3">
      <c r="A19873" t="s">
        <v>15291</v>
      </c>
      <c r="B19873" t="str">
        <f>VLOOKUP(C19873,替换表!$A:$B,2,0)</f>
        <v>san</v>
      </c>
      <c r="C19873" t="s">
        <v>15295</v>
      </c>
    </row>
    <row r="19874" spans="1:3">
      <c r="A19874" t="s">
        <v>1739</v>
      </c>
      <c r="B19874" t="str">
        <f>VLOOKUP(C19874,替换表!$A:$B,2,0)</f>
        <v>san</v>
      </c>
      <c r="C19874" t="s">
        <v>15295</v>
      </c>
    </row>
    <row r="19875" spans="1:3">
      <c r="A19875" t="s">
        <v>15296</v>
      </c>
      <c r="B19875" t="str">
        <f>VLOOKUP(C19875,替换表!$A:$B,2,0)</f>
        <v>san</v>
      </c>
      <c r="C19875" t="s">
        <v>15295</v>
      </c>
    </row>
    <row r="19876" spans="1:3">
      <c r="A19876" t="s">
        <v>15278</v>
      </c>
      <c r="B19876" t="str">
        <f>VLOOKUP(C19876,替换表!$A:$B,2,0)</f>
        <v>san</v>
      </c>
      <c r="C19876" t="s">
        <v>15295</v>
      </c>
    </row>
    <row r="19877" spans="1:3">
      <c r="A19877" t="s">
        <v>15297</v>
      </c>
      <c r="B19877" t="str">
        <f>VLOOKUP(C19877,替换表!$A:$B,2,0)</f>
        <v>san</v>
      </c>
      <c r="C19877" t="s">
        <v>15295</v>
      </c>
    </row>
    <row r="19878" spans="1:3">
      <c r="A19878" t="s">
        <v>3459</v>
      </c>
      <c r="B19878" t="str">
        <f>VLOOKUP(C19878,替换表!$A:$B,2,0)</f>
        <v>san</v>
      </c>
      <c r="C19878" t="s">
        <v>15295</v>
      </c>
    </row>
    <row r="19879" spans="1:3">
      <c r="A19879" t="s">
        <v>15298</v>
      </c>
      <c r="B19879" t="str">
        <f>VLOOKUP(C19879,替换表!$A:$B,2,0)</f>
        <v>san</v>
      </c>
      <c r="C19879" t="s">
        <v>15295</v>
      </c>
    </row>
    <row r="19880" spans="1:3">
      <c r="A19880" t="s">
        <v>15299</v>
      </c>
      <c r="B19880" t="str">
        <f>VLOOKUP(C19880,替换表!$A:$B,2,0)</f>
        <v>san</v>
      </c>
      <c r="C19880" t="s">
        <v>15295</v>
      </c>
    </row>
    <row r="19881" spans="1:3">
      <c r="A19881" t="s">
        <v>1798</v>
      </c>
      <c r="B19881" t="str">
        <f>VLOOKUP(C19881,替换表!$A:$B,2,0)</f>
        <v>san</v>
      </c>
      <c r="C19881" t="s">
        <v>15295</v>
      </c>
    </row>
    <row r="19882" spans="1:3">
      <c r="A19882" t="s">
        <v>15300</v>
      </c>
      <c r="B19882" t="str">
        <f>VLOOKUP(C19882,替换表!$A:$B,2,0)</f>
        <v>san</v>
      </c>
      <c r="C19882" t="s">
        <v>15295</v>
      </c>
    </row>
    <row r="19883" spans="1:3">
      <c r="A19883" t="s">
        <v>15301</v>
      </c>
      <c r="B19883" t="str">
        <f>VLOOKUP(C19883,替换表!$A:$B,2,0)</f>
        <v>san</v>
      </c>
      <c r="C19883" t="s">
        <v>15295</v>
      </c>
    </row>
    <row r="19884" spans="1:3">
      <c r="A19884" t="s">
        <v>1590</v>
      </c>
      <c r="B19884" t="str">
        <f>VLOOKUP(C19884,替换表!$A:$B,2,0)</f>
        <v>san</v>
      </c>
      <c r="C19884" t="s">
        <v>15295</v>
      </c>
    </row>
    <row r="19885" spans="1:3">
      <c r="A19885" t="s">
        <v>1735</v>
      </c>
      <c r="B19885" t="str">
        <f>VLOOKUP(C19885,替换表!$A:$B,2,0)</f>
        <v>san</v>
      </c>
      <c r="C19885" t="s">
        <v>15295</v>
      </c>
    </row>
    <row r="19886" spans="1:3">
      <c r="A19886" t="s">
        <v>1781</v>
      </c>
      <c r="B19886" t="str">
        <f>VLOOKUP(C19886,替换表!$A:$B,2,0)</f>
        <v>san</v>
      </c>
      <c r="C19886" t="s">
        <v>15295</v>
      </c>
    </row>
    <row r="19887" spans="1:3">
      <c r="A19887" t="s">
        <v>1782</v>
      </c>
      <c r="B19887" t="str">
        <f>VLOOKUP(C19887,替换表!$A:$B,2,0)</f>
        <v>san</v>
      </c>
      <c r="C19887" t="s">
        <v>15295</v>
      </c>
    </row>
    <row r="19888" spans="1:3">
      <c r="A19888" t="s">
        <v>1789</v>
      </c>
      <c r="B19888" t="str">
        <f>VLOOKUP(C19888,替换表!$A:$B,2,0)</f>
        <v>san</v>
      </c>
      <c r="C19888" t="s">
        <v>15295</v>
      </c>
    </row>
    <row r="19889" spans="1:3">
      <c r="A19889" t="s">
        <v>1792</v>
      </c>
      <c r="B19889" t="str">
        <f>VLOOKUP(C19889,替换表!$A:$B,2,0)</f>
        <v>san</v>
      </c>
      <c r="C19889" t="s">
        <v>15295</v>
      </c>
    </row>
    <row r="19890" spans="1:3">
      <c r="A19890" t="s">
        <v>15280</v>
      </c>
      <c r="B19890" t="str">
        <f>VLOOKUP(C19890,替换表!$A:$B,2,0)</f>
        <v>san</v>
      </c>
      <c r="C19890" t="s">
        <v>15295</v>
      </c>
    </row>
    <row r="19891" spans="1:3">
      <c r="A19891" t="s">
        <v>15302</v>
      </c>
      <c r="B19891" t="str">
        <f>VLOOKUP(C19891,替换表!$A:$B,2,0)</f>
        <v>san</v>
      </c>
      <c r="C19891" t="s">
        <v>15295</v>
      </c>
    </row>
    <row r="19892" spans="1:3">
      <c r="A19892" t="s">
        <v>15303</v>
      </c>
      <c r="B19892" t="str">
        <f>VLOOKUP(C19892,替换表!$A:$B,2,0)</f>
        <v>san</v>
      </c>
      <c r="C19892" t="s">
        <v>15295</v>
      </c>
    </row>
    <row r="19893" spans="1:3">
      <c r="A19893" t="s">
        <v>15304</v>
      </c>
      <c r="B19893" t="str">
        <f>VLOOKUP(C19893,替换表!$A:$B,2,0)</f>
        <v>san</v>
      </c>
      <c r="C19893" t="s">
        <v>15295</v>
      </c>
    </row>
    <row r="19894" spans="1:3">
      <c r="A19894" t="s">
        <v>15283</v>
      </c>
      <c r="B19894" t="str">
        <f>VLOOKUP(C19894,替换表!$A:$B,2,0)</f>
        <v>san</v>
      </c>
      <c r="C19894" t="s">
        <v>15295</v>
      </c>
    </row>
    <row r="19895" spans="1:3">
      <c r="A19895" t="s">
        <v>15305</v>
      </c>
      <c r="B19895" t="str">
        <f>VLOOKUP(C19895,替换表!$A:$B,2,0)</f>
        <v>san</v>
      </c>
      <c r="C19895" t="s">
        <v>15295</v>
      </c>
    </row>
    <row r="19896" spans="1:3">
      <c r="A19896" t="s">
        <v>15306</v>
      </c>
      <c r="B19896" t="str">
        <f>VLOOKUP(C19896,替换表!$A:$B,2,0)</f>
        <v>san</v>
      </c>
      <c r="C19896" t="s">
        <v>15295</v>
      </c>
    </row>
    <row r="19897" spans="1:3">
      <c r="A19897" t="s">
        <v>15307</v>
      </c>
      <c r="B19897" t="str">
        <f>VLOOKUP(C19897,替换表!$A:$B,2,0)</f>
        <v>san</v>
      </c>
      <c r="C19897" t="s">
        <v>15295</v>
      </c>
    </row>
    <row r="19898" spans="1:3">
      <c r="A19898" t="s">
        <v>15308</v>
      </c>
      <c r="B19898" t="str">
        <f>VLOOKUP(C19898,替换表!$A:$B,2,0)</f>
        <v>san</v>
      </c>
      <c r="C19898" t="s">
        <v>15295</v>
      </c>
    </row>
    <row r="19899" spans="1:3">
      <c r="A19899" t="s">
        <v>15309</v>
      </c>
      <c r="B19899" t="str">
        <f>VLOOKUP(C19899,替换表!$A:$B,2,0)</f>
        <v>san</v>
      </c>
      <c r="C19899" t="s">
        <v>15295</v>
      </c>
    </row>
    <row r="19900" spans="1:3">
      <c r="A19900" t="s">
        <v>15310</v>
      </c>
      <c r="B19900" t="str">
        <f>VLOOKUP(C19900,替换表!$A:$B,2,0)</f>
        <v>san</v>
      </c>
      <c r="C19900" t="s">
        <v>15295</v>
      </c>
    </row>
    <row r="19901" spans="1:3">
      <c r="A19901" t="s">
        <v>15311</v>
      </c>
      <c r="B19901" t="str">
        <f>VLOOKUP(C19901,替换表!$A:$B,2,0)</f>
        <v>san</v>
      </c>
      <c r="C19901" t="s">
        <v>15295</v>
      </c>
    </row>
    <row r="19902" spans="1:3">
      <c r="A19902" t="s">
        <v>15312</v>
      </c>
      <c r="B19902" t="str">
        <f>VLOOKUP(C19902,替换表!$A:$B,2,0)</f>
        <v>san</v>
      </c>
      <c r="C19902" t="s">
        <v>15295</v>
      </c>
    </row>
    <row r="19903" spans="1:3">
      <c r="A19903" t="s">
        <v>15313</v>
      </c>
      <c r="B19903" t="str">
        <f>VLOOKUP(C19903,替换表!$A:$B,2,0)</f>
        <v>san</v>
      </c>
      <c r="C19903" t="s">
        <v>15295</v>
      </c>
    </row>
    <row r="19904" spans="1:3">
      <c r="A19904" t="s">
        <v>15314</v>
      </c>
      <c r="B19904" t="str">
        <f>VLOOKUP(C19904,替换表!$A:$B,2,0)</f>
        <v>san</v>
      </c>
      <c r="C19904" t="s">
        <v>15295</v>
      </c>
    </row>
    <row r="19905" spans="1:3">
      <c r="A19905" t="s">
        <v>15315</v>
      </c>
      <c r="B19905" t="str">
        <f>VLOOKUP(C19905,替换表!$A:$B,2,0)</f>
        <v>san</v>
      </c>
      <c r="C19905" t="s">
        <v>15295</v>
      </c>
    </row>
    <row r="19906" spans="1:3">
      <c r="A19906" t="s">
        <v>15316</v>
      </c>
      <c r="B19906" t="str">
        <f>VLOOKUP(C19906,替换表!$A:$B,2,0)</f>
        <v>san</v>
      </c>
      <c r="C19906" t="s">
        <v>15295</v>
      </c>
    </row>
    <row r="19907" spans="1:3">
      <c r="A19907" t="s">
        <v>15317</v>
      </c>
      <c r="B19907" t="str">
        <f>VLOOKUP(C19907,替换表!$A:$B,2,0)</f>
        <v>san</v>
      </c>
      <c r="C19907" t="s">
        <v>15295</v>
      </c>
    </row>
    <row r="19908" spans="1:3">
      <c r="A19908" t="s">
        <v>15318</v>
      </c>
      <c r="B19908" t="str">
        <f>VLOOKUP(C19908,替换表!$A:$B,2,0)</f>
        <v>san</v>
      </c>
      <c r="C19908" t="s">
        <v>15295</v>
      </c>
    </row>
    <row r="19909" spans="1:3">
      <c r="A19909" t="s">
        <v>15319</v>
      </c>
      <c r="B19909" t="str">
        <f>VLOOKUP(C19909,替换表!$A:$B,2,0)</f>
        <v>san</v>
      </c>
      <c r="C19909" t="s">
        <v>15295</v>
      </c>
    </row>
    <row r="19910" spans="1:3">
      <c r="A19910" t="s">
        <v>15320</v>
      </c>
      <c r="B19910" t="str">
        <f>VLOOKUP(C19910,替换表!$A:$B,2,0)</f>
        <v>san</v>
      </c>
      <c r="C19910" t="s">
        <v>15295</v>
      </c>
    </row>
    <row r="19911" spans="1:3">
      <c r="A19911" t="s">
        <v>15321</v>
      </c>
      <c r="B19911" t="str">
        <f>VLOOKUP(C19911,替换表!$A:$B,2,0)</f>
        <v>san</v>
      </c>
      <c r="C19911" t="s">
        <v>15295</v>
      </c>
    </row>
    <row r="19912" spans="1:3">
      <c r="A19912" t="s">
        <v>15322</v>
      </c>
      <c r="B19912" t="str">
        <f>VLOOKUP(C19912,替换表!$A:$B,2,0)</f>
        <v>san</v>
      </c>
      <c r="C19912" t="s">
        <v>15295</v>
      </c>
    </row>
    <row r="19913" spans="1:3">
      <c r="A19913" t="s">
        <v>3455</v>
      </c>
      <c r="B19913" t="str">
        <f>VLOOKUP(C19913,替换表!$A:$B,2,0)</f>
        <v>san</v>
      </c>
      <c r="C19913" t="s">
        <v>15295</v>
      </c>
    </row>
    <row r="19914" spans="1:3">
      <c r="A19914" t="s">
        <v>15323</v>
      </c>
      <c r="B19914" t="str">
        <f>VLOOKUP(C19914,替换表!$A:$B,2,0)</f>
        <v>san</v>
      </c>
      <c r="C19914" t="s">
        <v>15295</v>
      </c>
    </row>
    <row r="19915" spans="1:3">
      <c r="A19915" t="s">
        <v>15324</v>
      </c>
      <c r="B19915" t="str">
        <f>VLOOKUP(C19915,替换表!$A:$B,2,0)</f>
        <v>san</v>
      </c>
      <c r="C19915" t="s">
        <v>15295</v>
      </c>
    </row>
    <row r="19916" spans="1:3">
      <c r="A19916" t="s">
        <v>1796</v>
      </c>
      <c r="B19916" t="str">
        <f>VLOOKUP(C19916,替换表!$A:$B,2,0)</f>
        <v>san</v>
      </c>
      <c r="C19916" t="s">
        <v>15295</v>
      </c>
    </row>
    <row r="19917" spans="1:3">
      <c r="A19917" t="s">
        <v>15325</v>
      </c>
      <c r="B19917" t="str">
        <f>VLOOKUP(C19917,替换表!$A:$B,2,0)</f>
        <v>san</v>
      </c>
      <c r="C19917" t="s">
        <v>15295</v>
      </c>
    </row>
    <row r="19918" spans="1:3">
      <c r="A19918" t="s">
        <v>3456</v>
      </c>
      <c r="B19918" t="str">
        <f>VLOOKUP(C19918,替换表!$A:$B,2,0)</f>
        <v>san</v>
      </c>
      <c r="C19918" t="s">
        <v>15295</v>
      </c>
    </row>
    <row r="19919" spans="1:3">
      <c r="A19919" t="s">
        <v>15326</v>
      </c>
      <c r="B19919" t="str">
        <f>VLOOKUP(C19919,替换表!$A:$B,2,0)</f>
        <v>san</v>
      </c>
      <c r="C19919" t="s">
        <v>15295</v>
      </c>
    </row>
    <row r="19920" spans="1:3">
      <c r="A19920" t="s">
        <v>15327</v>
      </c>
      <c r="B19920" t="str">
        <f>VLOOKUP(C19920,替换表!$A:$B,2,0)</f>
        <v>san</v>
      </c>
      <c r="C19920" t="s">
        <v>15295</v>
      </c>
    </row>
    <row r="19921" spans="1:3">
      <c r="A19921" t="s">
        <v>15328</v>
      </c>
      <c r="B19921" t="str">
        <f>VLOOKUP(C19921,替换表!$A:$B,2,0)</f>
        <v>san</v>
      </c>
      <c r="C19921" t="s">
        <v>15295</v>
      </c>
    </row>
    <row r="19922" spans="1:3">
      <c r="A19922" t="s">
        <v>15329</v>
      </c>
      <c r="B19922" t="str">
        <f>VLOOKUP(C19922,替换表!$A:$B,2,0)</f>
        <v>san</v>
      </c>
      <c r="C19922" t="s">
        <v>15295</v>
      </c>
    </row>
    <row r="19923" spans="1:3">
      <c r="A19923" t="s">
        <v>3457</v>
      </c>
      <c r="B19923" t="str">
        <f>VLOOKUP(C19923,替换表!$A:$B,2,0)</f>
        <v>san</v>
      </c>
      <c r="C19923" t="s">
        <v>15295</v>
      </c>
    </row>
    <row r="19924" spans="1:3">
      <c r="A19924" t="s">
        <v>15330</v>
      </c>
      <c r="B19924" t="str">
        <f>VLOOKUP(C19924,替换表!$A:$B,2,0)</f>
        <v>san</v>
      </c>
      <c r="C19924" t="s">
        <v>15295</v>
      </c>
    </row>
    <row r="19925" spans="1:3">
      <c r="A19925" t="s">
        <v>15331</v>
      </c>
      <c r="B19925" t="str">
        <f>VLOOKUP(C19925,替换表!$A:$B,2,0)</f>
        <v>san</v>
      </c>
      <c r="C19925" t="s">
        <v>15295</v>
      </c>
    </row>
    <row r="19926" spans="1:3">
      <c r="A19926" t="s">
        <v>15332</v>
      </c>
      <c r="B19926" t="str">
        <f>VLOOKUP(C19926,替换表!$A:$B,2,0)</f>
        <v>san</v>
      </c>
      <c r="C19926" t="s">
        <v>15295</v>
      </c>
    </row>
    <row r="19927" spans="1:3">
      <c r="A19927" t="s">
        <v>15333</v>
      </c>
      <c r="B19927" t="str">
        <f>VLOOKUP(C19927,替换表!$A:$B,2,0)</f>
        <v>san</v>
      </c>
      <c r="C19927" t="s">
        <v>15295</v>
      </c>
    </row>
    <row r="19928" spans="1:3">
      <c r="A19928" t="s">
        <v>1879</v>
      </c>
      <c r="B19928" t="str">
        <f>VLOOKUP(C19928,替换表!$A:$B,2,0)</f>
        <v>saq</v>
      </c>
      <c r="C19928" t="s">
        <v>15334</v>
      </c>
    </row>
    <row r="19929" spans="1:3">
      <c r="A19929" t="s">
        <v>15335</v>
      </c>
      <c r="B19929" t="str">
        <f>VLOOKUP(C19929,替换表!$A:$B,2,0)</f>
        <v>saq</v>
      </c>
      <c r="C19929" t="s">
        <v>15334</v>
      </c>
    </row>
    <row r="19930" spans="1:3">
      <c r="A19930" t="s">
        <v>1881</v>
      </c>
      <c r="B19930" t="str">
        <f>VLOOKUP(C19930,替换表!$A:$B,2,0)</f>
        <v>saq</v>
      </c>
      <c r="C19930" t="s">
        <v>15334</v>
      </c>
    </row>
    <row r="19931" spans="1:3">
      <c r="A19931" t="s">
        <v>1875</v>
      </c>
      <c r="B19931" t="str">
        <f>VLOOKUP(C19931,替换表!$A:$B,2,0)</f>
        <v>sac</v>
      </c>
      <c r="C19931" t="s">
        <v>15336</v>
      </c>
    </row>
    <row r="19932" spans="1:3">
      <c r="A19932" t="s">
        <v>15337</v>
      </c>
      <c r="B19932" t="str">
        <f>VLOOKUP(C19932,替换表!$A:$B,2,0)</f>
        <v>sac</v>
      </c>
      <c r="C19932" t="s">
        <v>15336</v>
      </c>
    </row>
    <row r="19933" spans="1:3">
      <c r="A19933" t="s">
        <v>15338</v>
      </c>
      <c r="B19933" t="str">
        <f>VLOOKUP(C19933,替换表!$A:$B,2,0)</f>
        <v>sac</v>
      </c>
      <c r="C19933" t="s">
        <v>15336</v>
      </c>
    </row>
    <row r="19934" spans="1:3">
      <c r="A19934" t="s">
        <v>15339</v>
      </c>
      <c r="B19934" t="str">
        <f>VLOOKUP(C19934,替换表!$A:$B,2,0)</f>
        <v>sac</v>
      </c>
      <c r="C19934" t="s">
        <v>15336</v>
      </c>
    </row>
    <row r="19935" spans="1:3">
      <c r="A19935" t="s">
        <v>3508</v>
      </c>
      <c r="B19935" t="str">
        <f>VLOOKUP(C19935,替换表!$A:$B,2,0)</f>
        <v>sac</v>
      </c>
      <c r="C19935" t="s">
        <v>15336</v>
      </c>
    </row>
    <row r="19936" spans="1:3">
      <c r="A19936" t="s">
        <v>15340</v>
      </c>
      <c r="B19936" t="str">
        <f>VLOOKUP(C19936,替换表!$A:$B,2,0)</f>
        <v>sac</v>
      </c>
      <c r="C19936" t="s">
        <v>15336</v>
      </c>
    </row>
    <row r="19937" spans="1:3">
      <c r="A19937" t="s">
        <v>15341</v>
      </c>
      <c r="B19937" t="str">
        <f>VLOOKUP(C19937,替换表!$A:$B,2,0)</f>
        <v>sac</v>
      </c>
      <c r="C19937" t="s">
        <v>15336</v>
      </c>
    </row>
    <row r="19938" spans="1:3">
      <c r="A19938" t="s">
        <v>15342</v>
      </c>
      <c r="B19938" t="str">
        <f>VLOOKUP(C19938,替换表!$A:$B,2,0)</f>
        <v>sac</v>
      </c>
      <c r="C19938" t="s">
        <v>15336</v>
      </c>
    </row>
    <row r="19939" spans="1:3">
      <c r="A19939" t="s">
        <v>15343</v>
      </c>
      <c r="B19939" t="str">
        <f>VLOOKUP(C19939,替换表!$A:$B,2,0)</f>
        <v>sac</v>
      </c>
      <c r="C19939" t="s">
        <v>15336</v>
      </c>
    </row>
    <row r="19940" spans="1:3">
      <c r="A19940" t="s">
        <v>15344</v>
      </c>
      <c r="B19940" t="str">
        <f>VLOOKUP(C19940,替换表!$A:$B,2,0)</f>
        <v>sac</v>
      </c>
      <c r="C19940" t="s">
        <v>15336</v>
      </c>
    </row>
    <row r="19941" spans="1:3">
      <c r="A19941" t="s">
        <v>15345</v>
      </c>
      <c r="B19941" t="str">
        <f>VLOOKUP(C19941,替换表!$A:$B,2,0)</f>
        <v>sac</v>
      </c>
      <c r="C19941" t="s">
        <v>15336</v>
      </c>
    </row>
    <row r="19942" spans="1:3">
      <c r="A19942" t="s">
        <v>15346</v>
      </c>
      <c r="B19942" t="str">
        <f>VLOOKUP(C19942,替换表!$A:$B,2,0)</f>
        <v>sac</v>
      </c>
      <c r="C19942" t="s">
        <v>15336</v>
      </c>
    </row>
    <row r="19943" spans="1:3">
      <c r="A19943" t="s">
        <v>15347</v>
      </c>
      <c r="B19943" t="str">
        <f>VLOOKUP(C19943,替换表!$A:$B,2,0)</f>
        <v>sac</v>
      </c>
      <c r="C19943" t="s">
        <v>15336</v>
      </c>
    </row>
    <row r="19944" spans="1:3">
      <c r="A19944" t="s">
        <v>15348</v>
      </c>
      <c r="B19944" t="str">
        <f>VLOOKUP(C19944,替换表!$A:$B,2,0)</f>
        <v>sac</v>
      </c>
      <c r="C19944" t="s">
        <v>15336</v>
      </c>
    </row>
    <row r="19945" spans="1:3">
      <c r="A19945" t="s">
        <v>15349</v>
      </c>
      <c r="B19945" t="str">
        <f>VLOOKUP(C19945,替换表!$A:$B,2,0)</f>
        <v>sac</v>
      </c>
      <c r="C19945" t="s">
        <v>15336</v>
      </c>
    </row>
    <row r="19946" spans="1:3">
      <c r="A19946" t="s">
        <v>15350</v>
      </c>
      <c r="B19946" t="str">
        <f>VLOOKUP(C19946,替换表!$A:$B,2,0)</f>
        <v>sac</v>
      </c>
      <c r="C19946" t="s">
        <v>15336</v>
      </c>
    </row>
    <row r="19947" spans="1:3">
      <c r="A19947" t="s">
        <v>15351</v>
      </c>
      <c r="B19947" t="str">
        <f>VLOOKUP(C19947,替换表!$A:$B,2,0)</f>
        <v>sac</v>
      </c>
      <c r="C19947" t="s">
        <v>15336</v>
      </c>
    </row>
    <row r="19948" spans="1:3">
      <c r="A19948" t="s">
        <v>12675</v>
      </c>
      <c r="B19948" t="str">
        <f>VLOOKUP(C19948,替换表!$A:$B,2,0)</f>
        <v>sac</v>
      </c>
      <c r="C19948" t="s">
        <v>15336</v>
      </c>
    </row>
    <row r="19949" spans="1:3">
      <c r="A19949" t="s">
        <v>15352</v>
      </c>
      <c r="B19949" t="str">
        <f>VLOOKUP(C19949,替换表!$A:$B,2,0)</f>
        <v>sac</v>
      </c>
      <c r="C19949" t="s">
        <v>15336</v>
      </c>
    </row>
    <row r="19950" spans="1:3">
      <c r="A19950" t="s">
        <v>3509</v>
      </c>
      <c r="B19950" t="str">
        <f>VLOOKUP(C19950,替换表!$A:$B,2,0)</f>
        <v>sac</v>
      </c>
      <c r="C19950" t="s">
        <v>15336</v>
      </c>
    </row>
    <row r="19951" spans="1:3">
      <c r="A19951" t="s">
        <v>15353</v>
      </c>
      <c r="B19951" t="str">
        <f>VLOOKUP(C19951,替换表!$A:$B,2,0)</f>
        <v>sac</v>
      </c>
      <c r="C19951" t="s">
        <v>15336</v>
      </c>
    </row>
    <row r="19952" spans="1:3">
      <c r="A19952" t="s">
        <v>15354</v>
      </c>
      <c r="B19952" t="str">
        <f>VLOOKUP(C19952,替换表!$A:$B,2,0)</f>
        <v>sac</v>
      </c>
      <c r="C19952" t="s">
        <v>15336</v>
      </c>
    </row>
    <row r="19953" spans="1:3">
      <c r="A19953" t="s">
        <v>1879</v>
      </c>
      <c r="B19953" t="str">
        <f>VLOOKUP(C19953,替换表!$A:$B,2,0)</f>
        <v>sak</v>
      </c>
      <c r="C19953" t="s">
        <v>15355</v>
      </c>
    </row>
    <row r="19954" spans="1:3">
      <c r="A19954" t="s">
        <v>2459</v>
      </c>
      <c r="B19954" t="str">
        <f>VLOOKUP(C19954,替换表!$A:$B,2,0)</f>
        <v>sax</v>
      </c>
      <c r="C19954" t="s">
        <v>15356</v>
      </c>
    </row>
    <row r="19955" spans="1:3">
      <c r="A19955" t="s">
        <v>8915</v>
      </c>
      <c r="B19955" t="str">
        <f>VLOOKUP(C19955,替换表!$A:$B,2,0)</f>
        <v>sax</v>
      </c>
      <c r="C19955" t="s">
        <v>15356</v>
      </c>
    </row>
    <row r="19956" spans="1:3">
      <c r="A19956" t="s">
        <v>8919</v>
      </c>
      <c r="B19956" t="str">
        <f>VLOOKUP(C19956,替换表!$A:$B,2,0)</f>
        <v>sax</v>
      </c>
      <c r="C19956" t="s">
        <v>15356</v>
      </c>
    </row>
    <row r="19957" spans="1:3">
      <c r="A19957" t="s">
        <v>15357</v>
      </c>
      <c r="B19957" t="str">
        <f>VLOOKUP(C19957,替换表!$A:$B,2,0)</f>
        <v>sax</v>
      </c>
      <c r="C19957" t="s">
        <v>15356</v>
      </c>
    </row>
    <row r="19958" spans="1:3">
      <c r="A19958" t="s">
        <v>15358</v>
      </c>
      <c r="B19958" t="str">
        <f>VLOOKUP(C19958,替换表!$A:$B,2,0)</f>
        <v>sax</v>
      </c>
      <c r="C19958" t="s">
        <v>15356</v>
      </c>
    </row>
    <row r="19959" spans="1:3">
      <c r="A19959" t="s">
        <v>15359</v>
      </c>
      <c r="B19959" t="str">
        <f>VLOOKUP(C19959,替换表!$A:$B,2,0)</f>
        <v>sax</v>
      </c>
      <c r="C19959" t="s">
        <v>15356</v>
      </c>
    </row>
    <row r="19960" spans="1:3">
      <c r="A19960" t="s">
        <v>15360</v>
      </c>
      <c r="B19960" t="str">
        <f>VLOOKUP(C19960,替换表!$A:$B,2,0)</f>
        <v>sax</v>
      </c>
      <c r="C19960" t="s">
        <v>15356</v>
      </c>
    </row>
    <row r="19961" spans="1:3">
      <c r="A19961" t="s">
        <v>15361</v>
      </c>
      <c r="B19961" t="str">
        <f>VLOOKUP(C19961,替换表!$A:$B,2,0)</f>
        <v>sax</v>
      </c>
      <c r="C19961" t="s">
        <v>15356</v>
      </c>
    </row>
    <row r="19962" spans="1:3">
      <c r="A19962" t="s">
        <v>15362</v>
      </c>
      <c r="B19962" t="str">
        <f>VLOOKUP(C19962,替换表!$A:$B,2,0)</f>
        <v>sax</v>
      </c>
      <c r="C19962" t="s">
        <v>15356</v>
      </c>
    </row>
    <row r="19963" spans="1:3">
      <c r="A19963" t="s">
        <v>15363</v>
      </c>
      <c r="B19963" t="str">
        <f>VLOOKUP(C19963,替换表!$A:$B,2,0)</f>
        <v>sax</v>
      </c>
      <c r="C19963" t="s">
        <v>15356</v>
      </c>
    </row>
    <row r="19964" spans="1:3">
      <c r="A19964" t="s">
        <v>15335</v>
      </c>
      <c r="B19964" t="str">
        <f>VLOOKUP(C19964,替换表!$A:$B,2,0)</f>
        <v>sax</v>
      </c>
      <c r="C19964" t="s">
        <v>15356</v>
      </c>
    </row>
    <row r="19965" spans="1:3">
      <c r="A19965" t="s">
        <v>15364</v>
      </c>
      <c r="B19965" t="str">
        <f>VLOOKUP(C19965,替换表!$A:$B,2,0)</f>
        <v>sax</v>
      </c>
      <c r="C19965" t="s">
        <v>15356</v>
      </c>
    </row>
    <row r="19966" spans="1:3">
      <c r="A19966" t="s">
        <v>12675</v>
      </c>
      <c r="B19966" t="str">
        <f>VLOOKUP(C19966,替换表!$A:$B,2,0)</f>
        <v>sag</v>
      </c>
      <c r="C19966" t="s">
        <v>15365</v>
      </c>
    </row>
    <row r="19967" spans="1:3">
      <c r="A19967" t="s">
        <v>15363</v>
      </c>
      <c r="B19967" t="str">
        <f>VLOOKUP(C19967,替换表!$A:$B,2,0)</f>
        <v>sag</v>
      </c>
      <c r="C19967" t="s">
        <v>15365</v>
      </c>
    </row>
    <row r="19968" spans="1:3">
      <c r="A19968" t="s">
        <v>15335</v>
      </c>
      <c r="B19968" t="str">
        <f>VLOOKUP(C19968,替换表!$A:$B,2,0)</f>
        <v>sag</v>
      </c>
      <c r="C19968" t="s">
        <v>15365</v>
      </c>
    </row>
    <row r="19969" spans="1:3">
      <c r="A19969" t="s">
        <v>1880</v>
      </c>
      <c r="B19969" t="str">
        <f>VLOOKUP(C19969,替换表!$A:$B,2,0)</f>
        <v>sag</v>
      </c>
      <c r="C19969" t="s">
        <v>15365</v>
      </c>
    </row>
    <row r="19970" spans="1:3">
      <c r="A19970" t="s">
        <v>1881</v>
      </c>
      <c r="B19970" t="str">
        <f>VLOOKUP(C19970,替换表!$A:$B,2,0)</f>
        <v>sag</v>
      </c>
      <c r="C19970" t="s">
        <v>15365</v>
      </c>
    </row>
    <row r="19971" spans="1:3">
      <c r="A19971" t="s">
        <v>15366</v>
      </c>
      <c r="B19971" t="str">
        <f>VLOOKUP(C19971,替换表!$A:$B,2,0)</f>
        <v>sag</v>
      </c>
      <c r="C19971" t="s">
        <v>15365</v>
      </c>
    </row>
    <row r="19972" spans="1:3">
      <c r="A19972" t="s">
        <v>15367</v>
      </c>
      <c r="B19972" t="str">
        <f>VLOOKUP(C19972,替换表!$A:$B,2,0)</f>
        <v>sag</v>
      </c>
      <c r="C19972" t="s">
        <v>15365</v>
      </c>
    </row>
    <row r="19973" spans="1:3">
      <c r="A19973" t="s">
        <v>15368</v>
      </c>
      <c r="B19973" t="str">
        <f>VLOOKUP(C19973,替换表!$A:$B,2,0)</f>
        <v>sag</v>
      </c>
      <c r="C19973" t="s">
        <v>15365</v>
      </c>
    </row>
    <row r="19974" spans="1:3">
      <c r="A19974" t="s">
        <v>15361</v>
      </c>
      <c r="B19974" t="str">
        <f>VLOOKUP(C19974,替换表!$A:$B,2,0)</f>
        <v>sag</v>
      </c>
      <c r="C19974" t="s">
        <v>15365</v>
      </c>
    </row>
    <row r="19975" spans="1:3">
      <c r="A19975" t="s">
        <v>1907</v>
      </c>
      <c r="B19975" t="str">
        <f>VLOOKUP(C19975,替换表!$A:$B,2,0)</f>
        <v>sag</v>
      </c>
      <c r="C19975" t="s">
        <v>15365</v>
      </c>
    </row>
    <row r="19976" spans="1:3">
      <c r="A19976" t="s">
        <v>15369</v>
      </c>
      <c r="B19976" t="str">
        <f>VLOOKUP(C19976,替换表!$A:$B,2,0)</f>
        <v>sag</v>
      </c>
      <c r="C19976" t="s">
        <v>15365</v>
      </c>
    </row>
    <row r="19977" spans="1:3">
      <c r="A19977" t="s">
        <v>15370</v>
      </c>
      <c r="B19977" t="str">
        <f>VLOOKUP(C19977,替换表!$A:$B,2,0)</f>
        <v>sag</v>
      </c>
      <c r="C19977" t="s">
        <v>15365</v>
      </c>
    </row>
    <row r="19978" spans="1:3">
      <c r="A19978" t="s">
        <v>15371</v>
      </c>
      <c r="B19978" t="str">
        <f>VLOOKUP(C19978,替换表!$A:$B,2,0)</f>
        <v>sag</v>
      </c>
      <c r="C19978" t="s">
        <v>15365</v>
      </c>
    </row>
    <row r="19979" spans="1:3">
      <c r="A19979" t="s">
        <v>14207</v>
      </c>
      <c r="B19979" t="str">
        <f>VLOOKUP(C19979,替换表!$A:$B,2,0)</f>
        <v>sao</v>
      </c>
      <c r="C19979" t="s">
        <v>15372</v>
      </c>
    </row>
    <row r="19980" spans="1:3">
      <c r="A19980" t="s">
        <v>15373</v>
      </c>
      <c r="B19980" t="str">
        <f>VLOOKUP(C19980,替换表!$A:$B,2,0)</f>
        <v>sao</v>
      </c>
      <c r="C19980" t="s">
        <v>15372</v>
      </c>
    </row>
    <row r="19981" spans="1:3">
      <c r="A19981" t="s">
        <v>15374</v>
      </c>
      <c r="B19981" t="str">
        <f>VLOOKUP(C19981,替换表!$A:$B,2,0)</f>
        <v>sao</v>
      </c>
      <c r="C19981" t="s">
        <v>15372</v>
      </c>
    </row>
    <row r="19982" spans="1:3">
      <c r="A19982" t="s">
        <v>15142</v>
      </c>
      <c r="B19982" t="str">
        <f>VLOOKUP(C19982,替换表!$A:$B,2,0)</f>
        <v>sao</v>
      </c>
      <c r="C19982" t="s">
        <v>15372</v>
      </c>
    </row>
    <row r="19983" spans="1:3">
      <c r="A19983" t="s">
        <v>15375</v>
      </c>
      <c r="B19983" t="str">
        <f>VLOOKUP(C19983,替换表!$A:$B,2,0)</f>
        <v>sao</v>
      </c>
      <c r="C19983" t="s">
        <v>15372</v>
      </c>
    </row>
    <row r="19984" spans="1:3">
      <c r="A19984" t="s">
        <v>15376</v>
      </c>
      <c r="B19984" t="str">
        <f>VLOOKUP(C19984,替换表!$A:$B,2,0)</f>
        <v>sao</v>
      </c>
      <c r="C19984" t="s">
        <v>15372</v>
      </c>
    </row>
    <row r="19985" spans="1:3">
      <c r="A19985" t="s">
        <v>15377</v>
      </c>
      <c r="B19985" t="str">
        <f>VLOOKUP(C19985,替换表!$A:$B,2,0)</f>
        <v>sao</v>
      </c>
      <c r="C19985" t="s">
        <v>15372</v>
      </c>
    </row>
    <row r="19986" spans="1:3">
      <c r="A19986" t="s">
        <v>15378</v>
      </c>
      <c r="B19986" t="str">
        <f>VLOOKUP(C19986,替换表!$A:$B,2,0)</f>
        <v>sao</v>
      </c>
      <c r="C19986" t="s">
        <v>15372</v>
      </c>
    </row>
    <row r="19987" spans="1:3">
      <c r="A19987" t="s">
        <v>15379</v>
      </c>
      <c r="B19987" t="str">
        <f>VLOOKUP(C19987,替换表!$A:$B,2,0)</f>
        <v>sao</v>
      </c>
      <c r="C19987" t="s">
        <v>15372</v>
      </c>
    </row>
    <row r="19988" spans="1:3">
      <c r="A19988" t="s">
        <v>15380</v>
      </c>
      <c r="B19988" t="str">
        <f>VLOOKUP(C19988,替换表!$A:$B,2,0)</f>
        <v>sao</v>
      </c>
      <c r="C19988" t="s">
        <v>15372</v>
      </c>
    </row>
    <row r="19989" spans="1:3">
      <c r="A19989" t="s">
        <v>15381</v>
      </c>
      <c r="B19989" t="str">
        <f>VLOOKUP(C19989,替换表!$A:$B,2,0)</f>
        <v>sao</v>
      </c>
      <c r="C19989" t="s">
        <v>15372</v>
      </c>
    </row>
    <row r="19990" spans="1:3">
      <c r="A19990" t="s">
        <v>15382</v>
      </c>
      <c r="B19990" t="str">
        <f>VLOOKUP(C19990,替换表!$A:$B,2,0)</f>
        <v>sao</v>
      </c>
      <c r="C19990" t="s">
        <v>15372</v>
      </c>
    </row>
    <row r="19991" spans="1:3">
      <c r="A19991" t="s">
        <v>15383</v>
      </c>
      <c r="B19991" t="str">
        <f>VLOOKUP(C19991,替换表!$A:$B,2,0)</f>
        <v>sao</v>
      </c>
      <c r="C19991" t="s">
        <v>15372</v>
      </c>
    </row>
    <row r="19992" spans="1:3">
      <c r="A19992" t="s">
        <v>15384</v>
      </c>
      <c r="B19992" t="str">
        <f>VLOOKUP(C19992,替换表!$A:$B,2,0)</f>
        <v>sao</v>
      </c>
      <c r="C19992" t="s">
        <v>15372</v>
      </c>
    </row>
    <row r="19993" spans="1:3">
      <c r="A19993" t="s">
        <v>14202</v>
      </c>
      <c r="B19993" t="str">
        <f>VLOOKUP(C19993,替换表!$A:$B,2,0)</f>
        <v>sao</v>
      </c>
      <c r="C19993" t="s">
        <v>15372</v>
      </c>
    </row>
    <row r="19994" spans="1:3">
      <c r="A19994" t="s">
        <v>15385</v>
      </c>
      <c r="B19994" t="str">
        <f>VLOOKUP(C19994,替换表!$A:$B,2,0)</f>
        <v>sao</v>
      </c>
      <c r="C19994" t="s">
        <v>15372</v>
      </c>
    </row>
    <row r="19995" spans="1:3">
      <c r="A19995" t="s">
        <v>15386</v>
      </c>
      <c r="B19995" t="str">
        <f>VLOOKUP(C19995,替换表!$A:$B,2,0)</f>
        <v>sao</v>
      </c>
      <c r="C19995" t="s">
        <v>15372</v>
      </c>
    </row>
    <row r="19996" spans="1:3">
      <c r="A19996" t="s">
        <v>15387</v>
      </c>
      <c r="B19996" t="str">
        <f>VLOOKUP(C19996,替换表!$A:$B,2,0)</f>
        <v>sao</v>
      </c>
      <c r="C19996" t="s">
        <v>15372</v>
      </c>
    </row>
    <row r="19997" spans="1:3">
      <c r="A19997" t="s">
        <v>15388</v>
      </c>
      <c r="B19997" t="str">
        <f>VLOOKUP(C19997,替换表!$A:$B,2,0)</f>
        <v>sao</v>
      </c>
      <c r="C19997" t="s">
        <v>15372</v>
      </c>
    </row>
    <row r="19998" spans="1:3">
      <c r="A19998" t="s">
        <v>15389</v>
      </c>
      <c r="B19998" t="str">
        <f>VLOOKUP(C19998,替换表!$A:$B,2,0)</f>
        <v>sao</v>
      </c>
      <c r="C19998" t="s">
        <v>15372</v>
      </c>
    </row>
    <row r="19999" spans="1:3">
      <c r="A19999" t="s">
        <v>1031</v>
      </c>
      <c r="B19999" t="str">
        <f>VLOOKUP(C19999,替换表!$A:$B,2,0)</f>
        <v>sav</v>
      </c>
      <c r="C19999" t="s">
        <v>15390</v>
      </c>
    </row>
    <row r="20000" spans="1:3">
      <c r="A20000" t="s">
        <v>15391</v>
      </c>
      <c r="B20000" t="str">
        <f>VLOOKUP(C20000,替换表!$A:$B,2,0)</f>
        <v>sav</v>
      </c>
      <c r="C20000" t="s">
        <v>15390</v>
      </c>
    </row>
    <row r="20001" spans="1:3">
      <c r="A20001" t="s">
        <v>3749</v>
      </c>
      <c r="B20001" t="str">
        <f>VLOOKUP(C20001,替换表!$A:$B,2,0)</f>
        <v>sav</v>
      </c>
      <c r="C20001" t="s">
        <v>15390</v>
      </c>
    </row>
    <row r="20002" spans="1:3">
      <c r="A20002" t="s">
        <v>15392</v>
      </c>
      <c r="B20002" t="str">
        <f>VLOOKUP(C20002,替换表!$A:$B,2,0)</f>
        <v>sav</v>
      </c>
      <c r="C20002" t="s">
        <v>15390</v>
      </c>
    </row>
    <row r="20003" spans="1:3">
      <c r="A20003" t="s">
        <v>15393</v>
      </c>
      <c r="B20003" t="str">
        <f>VLOOKUP(C20003,替换表!$A:$B,2,0)</f>
        <v>sav</v>
      </c>
      <c r="C20003" t="s">
        <v>15390</v>
      </c>
    </row>
    <row r="20004" spans="1:3">
      <c r="A20004" t="s">
        <v>1953</v>
      </c>
      <c r="B20004" t="str">
        <f>VLOOKUP(C20004,替换表!$A:$B,2,0)</f>
        <v>sav</v>
      </c>
      <c r="C20004" t="s">
        <v>15390</v>
      </c>
    </row>
    <row r="20005" spans="1:3">
      <c r="A20005" t="s">
        <v>10489</v>
      </c>
      <c r="B20005" t="str">
        <f>VLOOKUP(C20005,替换表!$A:$B,2,0)</f>
        <v>sav</v>
      </c>
      <c r="C20005" t="s">
        <v>15390</v>
      </c>
    </row>
    <row r="20006" spans="1:3">
      <c r="A20006" t="s">
        <v>15394</v>
      </c>
      <c r="B20006" t="str">
        <f>VLOOKUP(C20006,替换表!$A:$B,2,0)</f>
        <v>sav</v>
      </c>
      <c r="C20006" t="s">
        <v>15390</v>
      </c>
    </row>
    <row r="20007" spans="1:3">
      <c r="A20007" t="s">
        <v>14183</v>
      </c>
      <c r="B20007" t="str">
        <f>VLOOKUP(C20007,替换表!$A:$B,2,0)</f>
        <v>sav</v>
      </c>
      <c r="C20007" t="s">
        <v>15390</v>
      </c>
    </row>
    <row r="20008" spans="1:3">
      <c r="A20008" t="s">
        <v>15387</v>
      </c>
      <c r="B20008" t="str">
        <f>VLOOKUP(C20008,替换表!$A:$B,2,0)</f>
        <v>saw</v>
      </c>
      <c r="C20008" t="s">
        <v>15395</v>
      </c>
    </row>
    <row r="20009" spans="1:3">
      <c r="A20009" t="s">
        <v>15396</v>
      </c>
      <c r="B20009" t="str">
        <f>VLOOKUP(C20009,替换表!$A:$B,2,0)</f>
        <v>saw</v>
      </c>
      <c r="C20009" t="s">
        <v>15395</v>
      </c>
    </row>
    <row r="20010" spans="1:3">
      <c r="A20010" t="s">
        <v>14177</v>
      </c>
      <c r="B20010" t="str">
        <f>VLOOKUP(C20010,替换表!$A:$B,2,0)</f>
        <v>sau</v>
      </c>
      <c r="C20010" t="s">
        <v>15397</v>
      </c>
    </row>
    <row r="20011" spans="1:3">
      <c r="A20011" t="s">
        <v>15374</v>
      </c>
      <c r="B20011" t="str">
        <f>VLOOKUP(C20011,替换表!$A:$B,2,0)</f>
        <v>sau</v>
      </c>
      <c r="C20011" t="s">
        <v>15397</v>
      </c>
    </row>
    <row r="20012" spans="1:3">
      <c r="A20012" t="s">
        <v>15142</v>
      </c>
      <c r="B20012" t="str">
        <f>VLOOKUP(C20012,替换表!$A:$B,2,0)</f>
        <v>sau</v>
      </c>
      <c r="C20012" t="s">
        <v>15397</v>
      </c>
    </row>
    <row r="20013" spans="1:3">
      <c r="A20013" t="s">
        <v>15377</v>
      </c>
      <c r="B20013" t="str">
        <f>VLOOKUP(C20013,替换表!$A:$B,2,0)</f>
        <v>sau</v>
      </c>
      <c r="C20013" t="s">
        <v>15397</v>
      </c>
    </row>
    <row r="20014" spans="1:3">
      <c r="A20014" t="s">
        <v>15380</v>
      </c>
      <c r="B20014" t="str">
        <f>VLOOKUP(C20014,替换表!$A:$B,2,0)</f>
        <v>sau</v>
      </c>
      <c r="C20014" t="s">
        <v>15397</v>
      </c>
    </row>
    <row r="20015" spans="1:3">
      <c r="A20015" t="s">
        <v>15383</v>
      </c>
      <c r="B20015" t="str">
        <f>VLOOKUP(C20015,替换表!$A:$B,2,0)</f>
        <v>sau</v>
      </c>
      <c r="C20015" t="s">
        <v>15397</v>
      </c>
    </row>
    <row r="20016" spans="1:3">
      <c r="A20016" t="s">
        <v>15398</v>
      </c>
      <c r="B20016" t="str">
        <f>VLOOKUP(C20016,替换表!$A:$B,2,0)</f>
        <v>sau</v>
      </c>
      <c r="C20016" t="s">
        <v>15397</v>
      </c>
    </row>
    <row r="20017" spans="1:3">
      <c r="A20017" t="s">
        <v>15396</v>
      </c>
      <c r="B20017" t="str">
        <f>VLOOKUP(C20017,替换表!$A:$B,2,0)</f>
        <v>sau</v>
      </c>
      <c r="C20017" t="s">
        <v>15397</v>
      </c>
    </row>
    <row r="20018" spans="1:3">
      <c r="A20018" t="s">
        <v>15399</v>
      </c>
      <c r="B20018" t="str">
        <f>VLOOKUP(C20018,替换表!$A:$B,2,0)</f>
        <v>sau</v>
      </c>
      <c r="C20018" t="s">
        <v>15397</v>
      </c>
    </row>
    <row r="20019" spans="1:3">
      <c r="A20019" t="s">
        <v>14187</v>
      </c>
      <c r="B20019" t="str">
        <f>VLOOKUP(C20019,替换表!$A:$B,2,0)</f>
        <v>sau</v>
      </c>
      <c r="C20019" t="s">
        <v>15397</v>
      </c>
    </row>
    <row r="20020" spans="1:3">
      <c r="A20020" t="s">
        <v>15400</v>
      </c>
      <c r="B20020" t="str">
        <f>VLOOKUP(C20020,替换表!$A:$B,2,0)</f>
        <v>sau</v>
      </c>
      <c r="C20020" t="s">
        <v>15397</v>
      </c>
    </row>
    <row r="20021" spans="1:3">
      <c r="A20021" t="s">
        <v>15401</v>
      </c>
      <c r="B20021" t="str">
        <f>VLOOKUP(C20021,替换表!$A:$B,2,0)</f>
        <v>sau</v>
      </c>
      <c r="C20021" t="s">
        <v>15397</v>
      </c>
    </row>
    <row r="20022" spans="1:3">
      <c r="A20022" t="s">
        <v>15402</v>
      </c>
      <c r="B20022" t="str">
        <f>VLOOKUP(C20022,替换表!$A:$B,2,0)</f>
        <v>sau</v>
      </c>
      <c r="C20022" t="s">
        <v>15397</v>
      </c>
    </row>
    <row r="20023" spans="1:3">
      <c r="A20023" t="s">
        <v>15403</v>
      </c>
      <c r="B20023" t="str">
        <f>VLOOKUP(C20023,替换表!$A:$B,2,0)</f>
        <v>sau</v>
      </c>
      <c r="C20023" t="s">
        <v>15397</v>
      </c>
    </row>
    <row r="20024" spans="1:3">
      <c r="A20024" t="s">
        <v>15404</v>
      </c>
      <c r="B20024" t="str">
        <f>VLOOKUP(C20024,替换表!$A:$B,2,0)</f>
        <v>sau</v>
      </c>
      <c r="C20024" t="s">
        <v>15397</v>
      </c>
    </row>
    <row r="20025" spans="1:3">
      <c r="A20025" t="s">
        <v>15405</v>
      </c>
      <c r="B20025" t="str">
        <f>VLOOKUP(C20025,替换表!$A:$B,2,0)</f>
        <v>sau</v>
      </c>
      <c r="C20025" t="s">
        <v>15397</v>
      </c>
    </row>
    <row r="20026" spans="1:3">
      <c r="A20026" t="s">
        <v>15406</v>
      </c>
      <c r="B20026" t="str">
        <f>VLOOKUP(C20026,替换表!$A:$B,2,0)</f>
        <v>sau</v>
      </c>
      <c r="C20026" t="s">
        <v>15397</v>
      </c>
    </row>
    <row r="20027" spans="1:3">
      <c r="A20027" t="s">
        <v>15407</v>
      </c>
      <c r="B20027" t="str">
        <f>VLOOKUP(C20027,替换表!$A:$B,2,0)</f>
        <v>sau</v>
      </c>
      <c r="C20027" t="s">
        <v>15397</v>
      </c>
    </row>
    <row r="20028" spans="1:3">
      <c r="A20028" t="s">
        <v>15408</v>
      </c>
      <c r="B20028" t="str">
        <f>VLOOKUP(C20028,替换表!$A:$B,2,0)</f>
        <v>sau</v>
      </c>
      <c r="C20028" t="s">
        <v>15397</v>
      </c>
    </row>
    <row r="20029" spans="1:3">
      <c r="A20029" t="s">
        <v>15409</v>
      </c>
      <c r="B20029" t="str">
        <f>VLOOKUP(C20029,替换表!$A:$B,2,0)</f>
        <v>sau</v>
      </c>
      <c r="C20029" t="s">
        <v>15397</v>
      </c>
    </row>
    <row r="20030" spans="1:3">
      <c r="A20030" t="s">
        <v>15410</v>
      </c>
      <c r="B20030" t="str">
        <f>VLOOKUP(C20030,替换表!$A:$B,2,0)</f>
        <v>sau</v>
      </c>
      <c r="C20030" t="s">
        <v>15397</v>
      </c>
    </row>
    <row r="20031" spans="1:3">
      <c r="A20031" t="s">
        <v>1951</v>
      </c>
      <c r="B20031" t="str">
        <f>VLOOKUP(C20031,替换表!$A:$B,2,0)</f>
        <v>sau</v>
      </c>
      <c r="C20031" t="s">
        <v>15397</v>
      </c>
    </row>
    <row r="20032" spans="1:3">
      <c r="A20032" t="s">
        <v>15411</v>
      </c>
      <c r="B20032" t="str">
        <f>VLOOKUP(C20032,替换表!$A:$B,2,0)</f>
        <v>sau</v>
      </c>
      <c r="C20032" t="s">
        <v>15397</v>
      </c>
    </row>
    <row r="20033" spans="1:3">
      <c r="A20033" t="s">
        <v>15412</v>
      </c>
      <c r="B20033" t="str">
        <f>VLOOKUP(C20033,替换表!$A:$B,2,0)</f>
        <v>sau</v>
      </c>
      <c r="C20033" t="s">
        <v>15397</v>
      </c>
    </row>
    <row r="20034" spans="1:3">
      <c r="A20034" t="s">
        <v>15413</v>
      </c>
      <c r="B20034" t="str">
        <f>VLOOKUP(C20034,替换表!$A:$B,2,0)</f>
        <v>set</v>
      </c>
      <c r="C20034" t="s">
        <v>15414</v>
      </c>
    </row>
    <row r="20035" spans="1:3">
      <c r="A20035" t="s">
        <v>15415</v>
      </c>
      <c r="B20035" t="str">
        <f>VLOOKUP(C20035,替换表!$A:$B,2,0)</f>
        <v>set</v>
      </c>
      <c r="C20035" t="s">
        <v>15414</v>
      </c>
    </row>
    <row r="20036" spans="1:3">
      <c r="A20036" t="s">
        <v>15198</v>
      </c>
      <c r="B20036" t="str">
        <f>VLOOKUP(C20036,替换表!$A:$B,2,0)</f>
        <v>set</v>
      </c>
      <c r="C20036" t="s">
        <v>15414</v>
      </c>
    </row>
    <row r="20037" spans="1:3">
      <c r="A20037" t="s">
        <v>15416</v>
      </c>
      <c r="B20037" t="str">
        <f>VLOOKUP(C20037,替换表!$A:$B,2,0)</f>
        <v>set</v>
      </c>
      <c r="C20037" t="s">
        <v>15414</v>
      </c>
    </row>
    <row r="20038" spans="1:3">
      <c r="A20038" t="s">
        <v>15417</v>
      </c>
      <c r="B20038" t="str">
        <f>VLOOKUP(C20038,替换表!$A:$B,2,0)</f>
        <v>set</v>
      </c>
      <c r="C20038" t="s">
        <v>15414</v>
      </c>
    </row>
    <row r="20039" spans="1:3">
      <c r="A20039" t="s">
        <v>15199</v>
      </c>
      <c r="B20039" t="str">
        <f>VLOOKUP(C20039,替换表!$A:$B,2,0)</f>
        <v>set</v>
      </c>
      <c r="C20039" t="s">
        <v>15414</v>
      </c>
    </row>
    <row r="20040" spans="1:3">
      <c r="A20040" t="s">
        <v>15418</v>
      </c>
      <c r="B20040" t="str">
        <f>VLOOKUP(C20040,替换表!$A:$B,2,0)</f>
        <v>set</v>
      </c>
      <c r="C20040" t="s">
        <v>15414</v>
      </c>
    </row>
    <row r="20041" spans="1:3">
      <c r="A20041" t="s">
        <v>15419</v>
      </c>
      <c r="B20041" t="str">
        <f>VLOOKUP(C20041,替换表!$A:$B,2,0)</f>
        <v>set</v>
      </c>
      <c r="C20041" t="s">
        <v>15414</v>
      </c>
    </row>
    <row r="20042" spans="1:3">
      <c r="A20042" t="s">
        <v>15420</v>
      </c>
      <c r="B20042" t="str">
        <f>VLOOKUP(C20042,替换表!$A:$B,2,0)</f>
        <v>set</v>
      </c>
      <c r="C20042" t="s">
        <v>15414</v>
      </c>
    </row>
    <row r="20043" spans="1:3">
      <c r="A20043" t="s">
        <v>15421</v>
      </c>
      <c r="B20043" t="str">
        <f>VLOOKUP(C20043,替换表!$A:$B,2,0)</f>
        <v>set</v>
      </c>
      <c r="C20043" t="s">
        <v>15414</v>
      </c>
    </row>
    <row r="20044" spans="1:3">
      <c r="A20044" t="s">
        <v>2354</v>
      </c>
      <c r="B20044" t="str">
        <f>VLOOKUP(C20044,替换表!$A:$B,2,0)</f>
        <v>set</v>
      </c>
      <c r="C20044" t="s">
        <v>15414</v>
      </c>
    </row>
    <row r="20045" spans="1:3">
      <c r="A20045" t="s">
        <v>3956</v>
      </c>
      <c r="B20045" t="str">
        <f>VLOOKUP(C20045,替换表!$A:$B,2,0)</f>
        <v>sed</v>
      </c>
      <c r="C20045" t="s">
        <v>15422</v>
      </c>
    </row>
    <row r="20046" spans="1:3">
      <c r="A20046" t="s">
        <v>10016</v>
      </c>
      <c r="B20046" t="str">
        <f>VLOOKUP(C20046,替换表!$A:$B,2,0)</f>
        <v>sed</v>
      </c>
      <c r="C20046" t="s">
        <v>15422</v>
      </c>
    </row>
    <row r="20047" spans="1:3">
      <c r="A20047" t="s">
        <v>15423</v>
      </c>
      <c r="B20047" t="str">
        <f>VLOOKUP(C20047,替换表!$A:$B,2,0)</f>
        <v>sed</v>
      </c>
      <c r="C20047" t="s">
        <v>15422</v>
      </c>
    </row>
    <row r="20048" spans="1:3">
      <c r="A20048" t="s">
        <v>15424</v>
      </c>
      <c r="B20048" t="str">
        <f>VLOOKUP(C20048,替换表!$A:$B,2,0)</f>
        <v>sed</v>
      </c>
      <c r="C20048" t="s">
        <v>15422</v>
      </c>
    </row>
    <row r="20049" spans="1:3">
      <c r="A20049" t="s">
        <v>15425</v>
      </c>
      <c r="B20049" t="str">
        <f>VLOOKUP(C20049,替换表!$A:$B,2,0)</f>
        <v>sed</v>
      </c>
      <c r="C20049" t="s">
        <v>15422</v>
      </c>
    </row>
    <row r="20050" spans="1:3">
      <c r="A20050" t="s">
        <v>15426</v>
      </c>
      <c r="B20050" t="str">
        <f>VLOOKUP(C20050,替换表!$A:$B,2,0)</f>
        <v>sed</v>
      </c>
      <c r="C20050" t="s">
        <v>15422</v>
      </c>
    </row>
    <row r="20051" spans="1:3">
      <c r="A20051" t="s">
        <v>15427</v>
      </c>
      <c r="B20051" t="str">
        <f>VLOOKUP(C20051,替换表!$A:$B,2,0)</f>
        <v>sed</v>
      </c>
      <c r="C20051" t="s">
        <v>15422</v>
      </c>
    </row>
    <row r="20052" spans="1:3">
      <c r="A20052" t="s">
        <v>15428</v>
      </c>
      <c r="B20052" t="str">
        <f>VLOOKUP(C20052,替换表!$A:$B,2,0)</f>
        <v>sed</v>
      </c>
      <c r="C20052" t="s">
        <v>15422</v>
      </c>
    </row>
    <row r="20053" spans="1:3">
      <c r="A20053" t="s">
        <v>15429</v>
      </c>
      <c r="B20053" t="str">
        <f>VLOOKUP(C20053,替换表!$A:$B,2,0)</f>
        <v>sed</v>
      </c>
      <c r="C20053" t="s">
        <v>15422</v>
      </c>
    </row>
    <row r="20054" spans="1:3">
      <c r="A20054" t="s">
        <v>3970</v>
      </c>
      <c r="B20054" t="str">
        <f>VLOOKUP(C20054,替换表!$A:$B,2,0)</f>
        <v>sed</v>
      </c>
      <c r="C20054" t="s">
        <v>15422</v>
      </c>
    </row>
    <row r="20055" spans="1:3">
      <c r="A20055" t="s">
        <v>4183</v>
      </c>
      <c r="B20055" t="str">
        <f>VLOOKUP(C20055,替换表!$A:$B,2,0)</f>
        <v>sed</v>
      </c>
      <c r="C20055" t="s">
        <v>15422</v>
      </c>
    </row>
    <row r="20056" spans="1:3">
      <c r="A20056" t="s">
        <v>4184</v>
      </c>
      <c r="B20056" t="str">
        <f>VLOOKUP(C20056,替换表!$A:$B,2,0)</f>
        <v>sed</v>
      </c>
      <c r="C20056" t="s">
        <v>15422</v>
      </c>
    </row>
    <row r="20057" spans="1:3">
      <c r="A20057" t="s">
        <v>6704</v>
      </c>
      <c r="B20057" t="str">
        <f>VLOOKUP(C20057,替换表!$A:$B,2,0)</f>
        <v>sed</v>
      </c>
      <c r="C20057" t="s">
        <v>15422</v>
      </c>
    </row>
    <row r="20058" spans="1:3">
      <c r="A20058" t="s">
        <v>6036</v>
      </c>
      <c r="B20058" t="str">
        <f>VLOOKUP(C20058,替换表!$A:$B,2,0)</f>
        <v>sed</v>
      </c>
      <c r="C20058" t="s">
        <v>15422</v>
      </c>
    </row>
    <row r="20059" spans="1:3">
      <c r="A20059" t="s">
        <v>15430</v>
      </c>
      <c r="B20059" t="str">
        <f>VLOOKUP(C20059,替换表!$A:$B,2,0)</f>
        <v>sed</v>
      </c>
      <c r="C20059" t="s">
        <v>15422</v>
      </c>
    </row>
    <row r="20060" spans="1:3">
      <c r="A20060" t="s">
        <v>15431</v>
      </c>
      <c r="B20060" t="str">
        <f>VLOOKUP(C20060,替换表!$A:$B,2,0)</f>
        <v>sed</v>
      </c>
      <c r="C20060" t="s">
        <v>15422</v>
      </c>
    </row>
    <row r="20061" spans="1:3">
      <c r="A20061" t="s">
        <v>2312</v>
      </c>
      <c r="B20061" t="str">
        <f>VLOOKUP(C20061,替换表!$A:$B,2,0)</f>
        <v>sed</v>
      </c>
      <c r="C20061" t="s">
        <v>15422</v>
      </c>
    </row>
    <row r="20062" spans="1:3">
      <c r="A20062" t="s">
        <v>15432</v>
      </c>
      <c r="B20062" t="str">
        <f>VLOOKUP(C20062,替换表!$A:$B,2,0)</f>
        <v>sed</v>
      </c>
      <c r="C20062" t="s">
        <v>15422</v>
      </c>
    </row>
    <row r="20063" spans="1:3">
      <c r="A20063" t="s">
        <v>15433</v>
      </c>
      <c r="B20063" t="str">
        <f>VLOOKUP(C20063,替换表!$A:$B,2,0)</f>
        <v>ses</v>
      </c>
      <c r="C20063" t="s">
        <v>15434</v>
      </c>
    </row>
    <row r="20064" spans="1:3">
      <c r="A20064" t="s">
        <v>15435</v>
      </c>
      <c r="B20064" t="str">
        <f>VLOOKUP(C20064,替换表!$A:$B,2,0)</f>
        <v>ses</v>
      </c>
      <c r="C20064" t="s">
        <v>15434</v>
      </c>
    </row>
    <row r="20065" spans="1:3">
      <c r="A20065" t="s">
        <v>15436</v>
      </c>
      <c r="B20065" t="str">
        <f>VLOOKUP(C20065,替换表!$A:$B,2,0)</f>
        <v>ses</v>
      </c>
      <c r="C20065" t="s">
        <v>15434</v>
      </c>
    </row>
    <row r="20066" spans="1:3">
      <c r="A20066" t="s">
        <v>3967</v>
      </c>
      <c r="B20066" t="str">
        <f>VLOOKUP(C20066,替换表!$A:$B,2,0)</f>
        <v>se</v>
      </c>
      <c r="C20066" t="s">
        <v>15437</v>
      </c>
    </row>
    <row r="20067" spans="1:3">
      <c r="A20067" t="s">
        <v>15438</v>
      </c>
      <c r="B20067" t="str">
        <f>VLOOKUP(C20067,替换表!$A:$B,2,0)</f>
        <v>se</v>
      </c>
      <c r="C20067" t="s">
        <v>15437</v>
      </c>
    </row>
    <row r="20068" spans="1:3">
      <c r="A20068" t="s">
        <v>15439</v>
      </c>
      <c r="B20068" t="str">
        <f>VLOOKUP(C20068,替换表!$A:$B,2,0)</f>
        <v>se</v>
      </c>
      <c r="C20068" t="s">
        <v>15437</v>
      </c>
    </row>
    <row r="20069" spans="1:3">
      <c r="A20069" t="s">
        <v>15440</v>
      </c>
      <c r="B20069" t="str">
        <f>VLOOKUP(C20069,替换表!$A:$B,2,0)</f>
        <v>se</v>
      </c>
      <c r="C20069" t="s">
        <v>15437</v>
      </c>
    </row>
    <row r="20070" spans="1:3">
      <c r="A20070" t="s">
        <v>15441</v>
      </c>
      <c r="B20070" t="str">
        <f>VLOOKUP(C20070,替换表!$A:$B,2,0)</f>
        <v>se</v>
      </c>
      <c r="C20070" t="s">
        <v>15437</v>
      </c>
    </row>
    <row r="20071" spans="1:3">
      <c r="A20071" t="s">
        <v>15442</v>
      </c>
      <c r="B20071" t="str">
        <f>VLOOKUP(C20071,替换表!$A:$B,2,0)</f>
        <v>se</v>
      </c>
      <c r="C20071" t="s">
        <v>15437</v>
      </c>
    </row>
    <row r="20072" spans="1:3">
      <c r="A20072" t="s">
        <v>15443</v>
      </c>
      <c r="B20072" t="str">
        <f>VLOOKUP(C20072,替换表!$A:$B,2,0)</f>
        <v>se</v>
      </c>
      <c r="C20072" t="s">
        <v>15437</v>
      </c>
    </row>
    <row r="20073" spans="1:3">
      <c r="A20073" t="s">
        <v>3977</v>
      </c>
      <c r="B20073" t="str">
        <f>VLOOKUP(C20073,替换表!$A:$B,2,0)</f>
        <v>se</v>
      </c>
      <c r="C20073" t="s">
        <v>15437</v>
      </c>
    </row>
    <row r="20074" spans="1:3">
      <c r="A20074" t="s">
        <v>5486</v>
      </c>
      <c r="B20074" t="str">
        <f>VLOOKUP(C20074,替换表!$A:$B,2,0)</f>
        <v>se</v>
      </c>
      <c r="C20074" t="s">
        <v>15437</v>
      </c>
    </row>
    <row r="20075" spans="1:3">
      <c r="A20075" t="s">
        <v>3978</v>
      </c>
      <c r="B20075" t="str">
        <f>VLOOKUP(C20075,替换表!$A:$B,2,0)</f>
        <v>se</v>
      </c>
      <c r="C20075" t="s">
        <v>15437</v>
      </c>
    </row>
    <row r="20076" spans="1:3">
      <c r="A20076" t="s">
        <v>15444</v>
      </c>
      <c r="B20076" t="str">
        <f>VLOOKUP(C20076,替换表!$A:$B,2,0)</f>
        <v>se</v>
      </c>
      <c r="C20076" t="s">
        <v>15437</v>
      </c>
    </row>
    <row r="20077" spans="1:3">
      <c r="A20077" t="s">
        <v>1597</v>
      </c>
      <c r="B20077" t="str">
        <f>VLOOKUP(C20077,替换表!$A:$B,2,0)</f>
        <v>se</v>
      </c>
      <c r="C20077" t="s">
        <v>15437</v>
      </c>
    </row>
    <row r="20078" spans="1:3">
      <c r="A20078" t="s">
        <v>15445</v>
      </c>
      <c r="B20078" t="str">
        <f>VLOOKUP(C20078,替换表!$A:$B,2,0)</f>
        <v>se</v>
      </c>
      <c r="C20078" t="s">
        <v>15437</v>
      </c>
    </row>
    <row r="20079" spans="1:3">
      <c r="A20079" t="s">
        <v>15446</v>
      </c>
      <c r="B20079" t="str">
        <f>VLOOKUP(C20079,替换表!$A:$B,2,0)</f>
        <v>se</v>
      </c>
      <c r="C20079" t="s">
        <v>15437</v>
      </c>
    </row>
    <row r="20080" spans="1:3">
      <c r="A20080" t="s">
        <v>12959</v>
      </c>
      <c r="B20080" t="str">
        <f>VLOOKUP(C20080,替换表!$A:$B,2,0)</f>
        <v>se</v>
      </c>
      <c r="C20080" t="s">
        <v>15437</v>
      </c>
    </row>
    <row r="20081" spans="1:3">
      <c r="A20081" t="s">
        <v>15447</v>
      </c>
      <c r="B20081" t="str">
        <f>VLOOKUP(C20081,替换表!$A:$B,2,0)</f>
        <v>se</v>
      </c>
      <c r="C20081" t="s">
        <v>15437</v>
      </c>
    </row>
    <row r="20082" spans="1:3">
      <c r="A20082" t="s">
        <v>15448</v>
      </c>
      <c r="B20082" t="str">
        <f>VLOOKUP(C20082,替换表!$A:$B,2,0)</f>
        <v>se</v>
      </c>
      <c r="C20082" t="s">
        <v>15437</v>
      </c>
    </row>
    <row r="20083" spans="1:3">
      <c r="A20083" t="s">
        <v>15449</v>
      </c>
      <c r="B20083" t="str">
        <f>VLOOKUP(C20083,替换表!$A:$B,2,0)</f>
        <v>se</v>
      </c>
      <c r="C20083" t="s">
        <v>15437</v>
      </c>
    </row>
    <row r="20084" spans="1:3">
      <c r="A20084" t="s">
        <v>15450</v>
      </c>
      <c r="B20084" t="str">
        <f>VLOOKUP(C20084,替换表!$A:$B,2,0)</f>
        <v>se</v>
      </c>
      <c r="C20084" t="s">
        <v>15437</v>
      </c>
    </row>
    <row r="20085" spans="1:3">
      <c r="A20085" t="s">
        <v>15451</v>
      </c>
      <c r="B20085" t="str">
        <f>VLOOKUP(C20085,替换表!$A:$B,2,0)</f>
        <v>se</v>
      </c>
      <c r="C20085" t="s">
        <v>15437</v>
      </c>
    </row>
    <row r="20086" spans="1:3">
      <c r="A20086" t="s">
        <v>15452</v>
      </c>
      <c r="B20086" t="str">
        <f>VLOOKUP(C20086,替换表!$A:$B,2,0)</f>
        <v>se</v>
      </c>
      <c r="C20086" t="s">
        <v>15437</v>
      </c>
    </row>
    <row r="20087" spans="1:3">
      <c r="A20087" t="s">
        <v>15436</v>
      </c>
      <c r="B20087" t="str">
        <f>VLOOKUP(C20087,替换表!$A:$B,2,0)</f>
        <v>se</v>
      </c>
      <c r="C20087" t="s">
        <v>15437</v>
      </c>
    </row>
    <row r="20088" spans="1:3">
      <c r="A20088" t="s">
        <v>15453</v>
      </c>
      <c r="B20088" t="str">
        <f>VLOOKUP(C20088,替换表!$A:$B,2,0)</f>
        <v>se</v>
      </c>
      <c r="C20088" t="s">
        <v>15437</v>
      </c>
    </row>
    <row r="20089" spans="1:3">
      <c r="A20089" t="s">
        <v>12960</v>
      </c>
      <c r="B20089" t="str">
        <f>VLOOKUP(C20089,替换表!$A:$B,2,0)</f>
        <v>se</v>
      </c>
      <c r="C20089" t="s">
        <v>15437</v>
      </c>
    </row>
    <row r="20090" spans="1:3">
      <c r="A20090" t="s">
        <v>12817</v>
      </c>
      <c r="B20090" t="str">
        <f>VLOOKUP(C20090,替换表!$A:$B,2,0)</f>
        <v>se</v>
      </c>
      <c r="C20090" t="s">
        <v>15437</v>
      </c>
    </row>
    <row r="20091" spans="1:3">
      <c r="A20091" t="s">
        <v>15454</v>
      </c>
      <c r="B20091" t="str">
        <f>VLOOKUP(C20091,替换表!$A:$B,2,0)</f>
        <v>se</v>
      </c>
      <c r="C20091" t="s">
        <v>15437</v>
      </c>
    </row>
    <row r="20092" spans="1:3">
      <c r="A20092" t="s">
        <v>15455</v>
      </c>
      <c r="B20092" t="str">
        <f>VLOOKUP(C20092,替换表!$A:$B,2,0)</f>
        <v>se</v>
      </c>
      <c r="C20092" t="s">
        <v>15437</v>
      </c>
    </row>
    <row r="20093" spans="1:3">
      <c r="A20093" t="s">
        <v>8597</v>
      </c>
      <c r="B20093" t="str">
        <f>VLOOKUP(C20093,替换表!$A:$B,2,0)</f>
        <v>se</v>
      </c>
      <c r="C20093" t="s">
        <v>15437</v>
      </c>
    </row>
    <row r="20094" spans="1:3">
      <c r="A20094" t="s">
        <v>12939</v>
      </c>
      <c r="B20094" t="str">
        <f>VLOOKUP(C20094,替换表!$A:$B,2,0)</f>
        <v>se</v>
      </c>
      <c r="C20094" t="s">
        <v>15437</v>
      </c>
    </row>
    <row r="20095" spans="1:3">
      <c r="A20095" t="s">
        <v>15155</v>
      </c>
      <c r="B20095" t="str">
        <f>VLOOKUP(C20095,替换表!$A:$B,2,0)</f>
        <v>se</v>
      </c>
      <c r="C20095" t="s">
        <v>15437</v>
      </c>
    </row>
    <row r="20096" spans="1:3">
      <c r="A20096" t="s">
        <v>15046</v>
      </c>
      <c r="B20096" t="str">
        <f>VLOOKUP(C20096,替换表!$A:$B,2,0)</f>
        <v>se</v>
      </c>
      <c r="C20096" t="s">
        <v>15437</v>
      </c>
    </row>
    <row r="20097" spans="1:3">
      <c r="A20097" t="s">
        <v>15047</v>
      </c>
      <c r="B20097" t="str">
        <f>VLOOKUP(C20097,替换表!$A:$B,2,0)</f>
        <v>se</v>
      </c>
      <c r="C20097" t="s">
        <v>15437</v>
      </c>
    </row>
    <row r="20098" spans="1:3">
      <c r="A20098" t="s">
        <v>15415</v>
      </c>
      <c r="B20098" t="str">
        <f>VLOOKUP(C20098,替换表!$A:$B,2,0)</f>
        <v>se</v>
      </c>
      <c r="C20098" t="s">
        <v>15437</v>
      </c>
    </row>
    <row r="20099" spans="1:3">
      <c r="A20099" t="s">
        <v>15433</v>
      </c>
      <c r="B20099" t="str">
        <f>VLOOKUP(C20099,替换表!$A:$B,2,0)</f>
        <v>se</v>
      </c>
      <c r="C20099" t="s">
        <v>15437</v>
      </c>
    </row>
    <row r="20100" spans="1:3">
      <c r="A20100" t="s">
        <v>12956</v>
      </c>
      <c r="B20100" t="str">
        <f>VLOOKUP(C20100,替换表!$A:$B,2,0)</f>
        <v>se</v>
      </c>
      <c r="C20100" t="s">
        <v>15437</v>
      </c>
    </row>
    <row r="20101" spans="1:3">
      <c r="A20101" t="s">
        <v>8675</v>
      </c>
      <c r="B20101" t="str">
        <f>VLOOKUP(C20101,替换表!$A:$B,2,0)</f>
        <v>se</v>
      </c>
      <c r="C20101" t="s">
        <v>15437</v>
      </c>
    </row>
    <row r="20102" spans="1:3">
      <c r="A20102" t="s">
        <v>15456</v>
      </c>
      <c r="B20102" t="str">
        <f>VLOOKUP(C20102,替换表!$A:$B,2,0)</f>
        <v>se</v>
      </c>
      <c r="C20102" t="s">
        <v>15437</v>
      </c>
    </row>
    <row r="20103" spans="1:3">
      <c r="A20103" t="s">
        <v>15457</v>
      </c>
      <c r="B20103" t="str">
        <f>VLOOKUP(C20103,替换表!$A:$B,2,0)</f>
        <v>se</v>
      </c>
      <c r="C20103" t="s">
        <v>15437</v>
      </c>
    </row>
    <row r="20104" spans="1:3">
      <c r="A20104" t="s">
        <v>15458</v>
      </c>
      <c r="B20104" t="str">
        <f>VLOOKUP(C20104,替换表!$A:$B,2,0)</f>
        <v>se</v>
      </c>
      <c r="C20104" t="s">
        <v>15437</v>
      </c>
    </row>
    <row r="20105" spans="1:3">
      <c r="A20105" t="s">
        <v>15459</v>
      </c>
      <c r="B20105" t="str">
        <f>VLOOKUP(C20105,替换表!$A:$B,2,0)</f>
        <v>se</v>
      </c>
      <c r="C20105" t="s">
        <v>15437</v>
      </c>
    </row>
    <row r="20106" spans="1:3">
      <c r="A20106" t="s">
        <v>15460</v>
      </c>
      <c r="B20106" t="str">
        <f>VLOOKUP(C20106,替换表!$A:$B,2,0)</f>
        <v>sel</v>
      </c>
      <c r="C20106" t="s">
        <v>15461</v>
      </c>
    </row>
    <row r="20107" spans="1:3">
      <c r="A20107" t="s">
        <v>15462</v>
      </c>
      <c r="B20107" t="str">
        <f>VLOOKUP(C20107,替换表!$A:$B,2,0)</f>
        <v>sel</v>
      </c>
      <c r="C20107" t="s">
        <v>15461</v>
      </c>
    </row>
    <row r="20108" spans="1:3">
      <c r="A20108" t="s">
        <v>1450</v>
      </c>
      <c r="B20108" t="str">
        <f>VLOOKUP(C20108,替换表!$A:$B,2,0)</f>
        <v>ser</v>
      </c>
      <c r="C20108" t="s">
        <v>15463</v>
      </c>
    </row>
    <row r="20109" spans="1:3">
      <c r="A20109" t="s">
        <v>1452</v>
      </c>
      <c r="B20109" t="str">
        <f>VLOOKUP(C20109,替换表!$A:$B,2,0)</f>
        <v>ser</v>
      </c>
      <c r="C20109" t="s">
        <v>15463</v>
      </c>
    </row>
    <row r="20110" spans="1:3">
      <c r="A20110" t="s">
        <v>1453</v>
      </c>
      <c r="B20110" t="str">
        <f>VLOOKUP(C20110,替换表!$A:$B,2,0)</f>
        <v>ser</v>
      </c>
      <c r="C20110" t="s">
        <v>15463</v>
      </c>
    </row>
    <row r="20111" spans="1:3">
      <c r="A20111" t="s">
        <v>2038</v>
      </c>
      <c r="B20111" t="str">
        <f>VLOOKUP(C20111,替换表!$A:$B,2,0)</f>
        <v>ser</v>
      </c>
      <c r="C20111" t="s">
        <v>15463</v>
      </c>
    </row>
    <row r="20112" spans="1:3">
      <c r="A20112" t="s">
        <v>14282</v>
      </c>
      <c r="B20112" t="str">
        <f>VLOOKUP(C20112,替换表!$A:$B,2,0)</f>
        <v>ser</v>
      </c>
      <c r="C20112" t="s">
        <v>15463</v>
      </c>
    </row>
    <row r="20113" spans="1:3">
      <c r="A20113" t="s">
        <v>15076</v>
      </c>
      <c r="B20113" t="str">
        <f>VLOOKUP(C20113,替换表!$A:$B,2,0)</f>
        <v>ser</v>
      </c>
      <c r="C20113" t="s">
        <v>15463</v>
      </c>
    </row>
    <row r="20114" spans="1:3">
      <c r="A20114" t="s">
        <v>15186</v>
      </c>
      <c r="B20114" t="str">
        <f>VLOOKUP(C20114,替换表!$A:$B,2,0)</f>
        <v>ser</v>
      </c>
      <c r="C20114" t="s">
        <v>15463</v>
      </c>
    </row>
    <row r="20115" spans="1:3">
      <c r="A20115" t="s">
        <v>15187</v>
      </c>
      <c r="B20115" t="str">
        <f>VLOOKUP(C20115,替换表!$A:$B,2,0)</f>
        <v>ser</v>
      </c>
      <c r="C20115" t="s">
        <v>15463</v>
      </c>
    </row>
    <row r="20116" spans="1:3">
      <c r="A20116" t="s">
        <v>15464</v>
      </c>
      <c r="B20116" t="str">
        <f>VLOOKUP(C20116,替换表!$A:$B,2,0)</f>
        <v>ser</v>
      </c>
      <c r="C20116" t="s">
        <v>15463</v>
      </c>
    </row>
    <row r="20117" spans="1:3">
      <c r="A20117" t="s">
        <v>15465</v>
      </c>
      <c r="B20117" t="str">
        <f>VLOOKUP(C20117,替换表!$A:$B,2,0)</f>
        <v>ser</v>
      </c>
      <c r="C20117" t="s">
        <v>15463</v>
      </c>
    </row>
    <row r="20118" spans="1:3">
      <c r="A20118" t="s">
        <v>15466</v>
      </c>
      <c r="B20118" t="str">
        <f>VLOOKUP(C20118,替换表!$A:$B,2,0)</f>
        <v>ser</v>
      </c>
      <c r="C20118" t="s">
        <v>15463</v>
      </c>
    </row>
    <row r="20119" spans="1:3">
      <c r="A20119" t="s">
        <v>15467</v>
      </c>
      <c r="B20119" t="str">
        <f>VLOOKUP(C20119,替换表!$A:$B,2,0)</f>
        <v>ser</v>
      </c>
      <c r="C20119" t="s">
        <v>15463</v>
      </c>
    </row>
    <row r="20120" spans="1:3">
      <c r="A20120" t="s">
        <v>9205</v>
      </c>
      <c r="B20120" t="str">
        <f>VLOOKUP(C20120,替换表!$A:$B,2,0)</f>
        <v>ser</v>
      </c>
      <c r="C20120" t="s">
        <v>15463</v>
      </c>
    </row>
    <row r="20121" spans="1:3">
      <c r="A20121" t="s">
        <v>15468</v>
      </c>
      <c r="B20121" t="str">
        <f>VLOOKUP(C20121,替换表!$A:$B,2,0)</f>
        <v>ser</v>
      </c>
      <c r="C20121" t="s">
        <v>15463</v>
      </c>
    </row>
    <row r="20122" spans="1:3">
      <c r="A20122" t="s">
        <v>15469</v>
      </c>
      <c r="B20122" t="str">
        <f>VLOOKUP(C20122,替换表!$A:$B,2,0)</f>
        <v>ser</v>
      </c>
      <c r="C20122" t="s">
        <v>15463</v>
      </c>
    </row>
    <row r="20123" spans="1:3">
      <c r="A20123" t="s">
        <v>15470</v>
      </c>
      <c r="B20123" t="str">
        <f>VLOOKUP(C20123,替换表!$A:$B,2,0)</f>
        <v>ser</v>
      </c>
      <c r="C20123" t="s">
        <v>15463</v>
      </c>
    </row>
    <row r="20124" spans="1:3">
      <c r="A20124" t="s">
        <v>15471</v>
      </c>
      <c r="B20124" t="str">
        <f>VLOOKUP(C20124,替换表!$A:$B,2,0)</f>
        <v>ser</v>
      </c>
      <c r="C20124" t="s">
        <v>15463</v>
      </c>
    </row>
    <row r="20125" spans="1:3">
      <c r="A20125" t="s">
        <v>15472</v>
      </c>
      <c r="B20125" t="str">
        <f>VLOOKUP(C20125,替换表!$A:$B,2,0)</f>
        <v>ser</v>
      </c>
      <c r="C20125" t="s">
        <v>15463</v>
      </c>
    </row>
    <row r="20126" spans="1:3">
      <c r="A20126" t="s">
        <v>12135</v>
      </c>
      <c r="B20126" t="str">
        <f>VLOOKUP(C20126,替换表!$A:$B,2,0)</f>
        <v>ser</v>
      </c>
      <c r="C20126" t="s">
        <v>15463</v>
      </c>
    </row>
    <row r="20127" spans="1:3">
      <c r="A20127" t="s">
        <v>15473</v>
      </c>
      <c r="B20127" t="str">
        <f>VLOOKUP(C20127,替换表!$A:$B,2,0)</f>
        <v>ser</v>
      </c>
      <c r="C20127" t="s">
        <v>15463</v>
      </c>
    </row>
    <row r="20128" spans="1:3">
      <c r="A20128" t="s">
        <v>15474</v>
      </c>
      <c r="B20128" t="str">
        <f>VLOOKUP(C20128,替换表!$A:$B,2,0)</f>
        <v>ser</v>
      </c>
      <c r="C20128" t="s">
        <v>15463</v>
      </c>
    </row>
    <row r="20129" spans="1:3">
      <c r="A20129" t="s">
        <v>15475</v>
      </c>
      <c r="B20129" t="str">
        <f>VLOOKUP(C20129,替换表!$A:$B,2,0)</f>
        <v>ser</v>
      </c>
      <c r="C20129" t="s">
        <v>15463</v>
      </c>
    </row>
    <row r="20130" spans="1:3">
      <c r="A20130" t="s">
        <v>15476</v>
      </c>
      <c r="B20130" t="str">
        <f>VLOOKUP(C20130,替换表!$A:$B,2,0)</f>
        <v>ser</v>
      </c>
      <c r="C20130" t="s">
        <v>15463</v>
      </c>
    </row>
    <row r="20131" spans="1:3">
      <c r="A20131" t="s">
        <v>15188</v>
      </c>
      <c r="B20131" t="str">
        <f>VLOOKUP(C20131,替换表!$A:$B,2,0)</f>
        <v>ser</v>
      </c>
      <c r="C20131" t="s">
        <v>15463</v>
      </c>
    </row>
    <row r="20132" spans="1:3">
      <c r="A20132" t="s">
        <v>15477</v>
      </c>
      <c r="B20132" t="str">
        <f>VLOOKUP(C20132,替换表!$A:$B,2,0)</f>
        <v>ser</v>
      </c>
      <c r="C20132" t="s">
        <v>15463</v>
      </c>
    </row>
    <row r="20133" spans="1:3">
      <c r="A20133" t="s">
        <v>15478</v>
      </c>
      <c r="B20133" t="str">
        <f>VLOOKUP(C20133,替换表!$A:$B,2,0)</f>
        <v>ser</v>
      </c>
      <c r="C20133" t="s">
        <v>15463</v>
      </c>
    </row>
    <row r="20134" spans="1:3">
      <c r="A20134" t="s">
        <v>15479</v>
      </c>
      <c r="B20134" t="str">
        <f>VLOOKUP(C20134,替换表!$A:$B,2,0)</f>
        <v>ser</v>
      </c>
      <c r="C20134" t="s">
        <v>15463</v>
      </c>
    </row>
    <row r="20135" spans="1:3">
      <c r="A20135" t="s">
        <v>15480</v>
      </c>
      <c r="B20135" t="str">
        <f>VLOOKUP(C20135,替换表!$A:$B,2,0)</f>
        <v>ser</v>
      </c>
      <c r="C20135" t="s">
        <v>15463</v>
      </c>
    </row>
    <row r="20136" spans="1:3">
      <c r="A20136" t="s">
        <v>15481</v>
      </c>
      <c r="B20136" t="str">
        <f>VLOOKUP(C20136,替换表!$A:$B,2,0)</f>
        <v>ser</v>
      </c>
      <c r="C20136" t="s">
        <v>15463</v>
      </c>
    </row>
    <row r="20137" spans="1:3">
      <c r="A20137" t="s">
        <v>15482</v>
      </c>
      <c r="B20137" t="str">
        <f>VLOOKUP(C20137,替换表!$A:$B,2,0)</f>
        <v>ser</v>
      </c>
      <c r="C20137" t="s">
        <v>15463</v>
      </c>
    </row>
    <row r="20138" spans="1:3">
      <c r="A20138" t="s">
        <v>15483</v>
      </c>
      <c r="B20138" t="str">
        <f>VLOOKUP(C20138,替换表!$A:$B,2,0)</f>
        <v>ser</v>
      </c>
      <c r="C20138" t="s">
        <v>15463</v>
      </c>
    </row>
    <row r="20139" spans="1:3">
      <c r="A20139" t="s">
        <v>15484</v>
      </c>
      <c r="B20139" t="str">
        <f>VLOOKUP(C20139,替换表!$A:$B,2,0)</f>
        <v>ser</v>
      </c>
      <c r="C20139" t="s">
        <v>15463</v>
      </c>
    </row>
    <row r="20140" spans="1:3">
      <c r="A20140" t="s">
        <v>15485</v>
      </c>
      <c r="B20140" t="str">
        <f>VLOOKUP(C20140,替换表!$A:$B,2,0)</f>
        <v>ser</v>
      </c>
      <c r="C20140" t="s">
        <v>15463</v>
      </c>
    </row>
    <row r="20141" spans="1:3">
      <c r="A20141" t="s">
        <v>15486</v>
      </c>
      <c r="B20141" t="str">
        <f>VLOOKUP(C20141,替换表!$A:$B,2,0)</f>
        <v>ser</v>
      </c>
      <c r="C20141" t="s">
        <v>15463</v>
      </c>
    </row>
    <row r="20142" spans="1:3">
      <c r="A20142" t="s">
        <v>15487</v>
      </c>
      <c r="B20142" t="str">
        <f>VLOOKUP(C20142,替换表!$A:$B,2,0)</f>
        <v>ser</v>
      </c>
      <c r="C20142" t="s">
        <v>15463</v>
      </c>
    </row>
    <row r="20143" spans="1:3">
      <c r="A20143" t="s">
        <v>15488</v>
      </c>
      <c r="B20143" t="str">
        <f>VLOOKUP(C20143,替换表!$A:$B,2,0)</f>
        <v>ser</v>
      </c>
      <c r="C20143" t="s">
        <v>15463</v>
      </c>
    </row>
    <row r="20144" spans="1:3">
      <c r="A20144" t="s">
        <v>15489</v>
      </c>
      <c r="B20144" t="str">
        <f>VLOOKUP(C20144,替换表!$A:$B,2,0)</f>
        <v>ser</v>
      </c>
      <c r="C20144" t="s">
        <v>15463</v>
      </c>
    </row>
    <row r="20145" spans="1:3">
      <c r="A20145" t="s">
        <v>11014</v>
      </c>
      <c r="B20145" t="str">
        <f>VLOOKUP(C20145,替换表!$A:$B,2,0)</f>
        <v>ser</v>
      </c>
      <c r="C20145" t="s">
        <v>15463</v>
      </c>
    </row>
    <row r="20146" spans="1:3">
      <c r="A20146" t="s">
        <v>1457</v>
      </c>
      <c r="B20146" t="str">
        <f>VLOOKUP(C20146,替换表!$A:$B,2,0)</f>
        <v>ser</v>
      </c>
      <c r="C20146" t="s">
        <v>15463</v>
      </c>
    </row>
    <row r="20147" spans="1:3">
      <c r="A20147" t="s">
        <v>15490</v>
      </c>
      <c r="B20147" t="str">
        <f>VLOOKUP(C20147,替换表!$A:$B,2,0)</f>
        <v>ser</v>
      </c>
      <c r="C20147" t="s">
        <v>15463</v>
      </c>
    </row>
    <row r="20148" spans="1:3">
      <c r="A20148" t="s">
        <v>15189</v>
      </c>
      <c r="B20148" t="str">
        <f>VLOOKUP(C20148,替换表!$A:$B,2,0)</f>
        <v>ser</v>
      </c>
      <c r="C20148" t="s">
        <v>15463</v>
      </c>
    </row>
    <row r="20149" spans="1:3">
      <c r="A20149" t="s">
        <v>15079</v>
      </c>
      <c r="B20149" t="str">
        <f>VLOOKUP(C20149,替换表!$A:$B,2,0)</f>
        <v>ser</v>
      </c>
      <c r="C20149" t="s">
        <v>15463</v>
      </c>
    </row>
    <row r="20150" spans="1:3">
      <c r="A20150" t="s">
        <v>15491</v>
      </c>
      <c r="B20150" t="str">
        <f>VLOOKUP(C20150,替换表!$A:$B,2,0)</f>
        <v>ser</v>
      </c>
      <c r="C20150" t="s">
        <v>15463</v>
      </c>
    </row>
    <row r="20151" spans="1:3">
      <c r="A20151" t="s">
        <v>15492</v>
      </c>
      <c r="B20151" t="str">
        <f>VLOOKUP(C20151,替换表!$A:$B,2,0)</f>
        <v>ser</v>
      </c>
      <c r="C20151" t="s">
        <v>15463</v>
      </c>
    </row>
    <row r="20152" spans="1:3">
      <c r="A20152" t="s">
        <v>15493</v>
      </c>
      <c r="B20152" t="str">
        <f>VLOOKUP(C20152,替换表!$A:$B,2,0)</f>
        <v>ser</v>
      </c>
      <c r="C20152" t="s">
        <v>15463</v>
      </c>
    </row>
    <row r="20153" spans="1:3">
      <c r="A20153" t="s">
        <v>15494</v>
      </c>
      <c r="B20153" t="str">
        <f>VLOOKUP(C20153,替换表!$A:$B,2,0)</f>
        <v>ser</v>
      </c>
      <c r="C20153" t="s">
        <v>15463</v>
      </c>
    </row>
    <row r="20154" spans="1:3">
      <c r="A20154" t="s">
        <v>12768</v>
      </c>
      <c r="B20154" t="str">
        <f>VLOOKUP(C20154,替换表!$A:$B,2,0)</f>
        <v>ser</v>
      </c>
      <c r="C20154" t="s">
        <v>15463</v>
      </c>
    </row>
    <row r="20155" spans="1:3">
      <c r="A20155" t="s">
        <v>15495</v>
      </c>
      <c r="B20155" t="str">
        <f>VLOOKUP(C20155,替换表!$A:$B,2,0)</f>
        <v>ser</v>
      </c>
      <c r="C20155" t="s">
        <v>15463</v>
      </c>
    </row>
    <row r="20156" spans="1:3">
      <c r="A20156" t="s">
        <v>15496</v>
      </c>
      <c r="B20156" t="str">
        <f>VLOOKUP(C20156,替换表!$A:$B,2,0)</f>
        <v>ser</v>
      </c>
      <c r="C20156" t="s">
        <v>15463</v>
      </c>
    </row>
    <row r="20157" spans="1:3">
      <c r="A20157" t="s">
        <v>1458</v>
      </c>
      <c r="B20157" t="str">
        <f>VLOOKUP(C20157,替换表!$A:$B,2,0)</f>
        <v>ser</v>
      </c>
      <c r="C20157" t="s">
        <v>15463</v>
      </c>
    </row>
    <row r="20158" spans="1:3">
      <c r="A20158" t="s">
        <v>15497</v>
      </c>
      <c r="B20158" t="str">
        <f>VLOOKUP(C20158,替换表!$A:$B,2,0)</f>
        <v>ser</v>
      </c>
      <c r="C20158" t="s">
        <v>15463</v>
      </c>
    </row>
    <row r="20159" spans="1:3">
      <c r="A20159" t="s">
        <v>15498</v>
      </c>
      <c r="B20159" t="str">
        <f>VLOOKUP(C20159,替换表!$A:$B,2,0)</f>
        <v>ser</v>
      </c>
      <c r="C20159" t="s">
        <v>15463</v>
      </c>
    </row>
    <row r="20160" spans="1:3">
      <c r="A20160" t="s">
        <v>1459</v>
      </c>
      <c r="B20160" t="str">
        <f>VLOOKUP(C20160,替换表!$A:$B,2,0)</f>
        <v>ser</v>
      </c>
      <c r="C20160" t="s">
        <v>15463</v>
      </c>
    </row>
    <row r="20161" spans="1:3">
      <c r="A20161" t="s">
        <v>2030</v>
      </c>
      <c r="B20161" t="str">
        <f>VLOOKUP(C20161,替换表!$A:$B,2,0)</f>
        <v>ser</v>
      </c>
      <c r="C20161" t="s">
        <v>15463</v>
      </c>
    </row>
    <row r="20162" spans="1:3">
      <c r="A20162" t="s">
        <v>2033</v>
      </c>
      <c r="B20162" t="str">
        <f>VLOOKUP(C20162,替换表!$A:$B,2,0)</f>
        <v>ser</v>
      </c>
      <c r="C20162" t="s">
        <v>15463</v>
      </c>
    </row>
    <row r="20163" spans="1:3">
      <c r="A20163" t="s">
        <v>15075</v>
      </c>
      <c r="B20163" t="str">
        <f>VLOOKUP(C20163,替换表!$A:$B,2,0)</f>
        <v>ser</v>
      </c>
      <c r="C20163" t="s">
        <v>15463</v>
      </c>
    </row>
    <row r="20164" spans="1:3">
      <c r="A20164" t="s">
        <v>15184</v>
      </c>
      <c r="B20164" t="str">
        <f>VLOOKUP(C20164,替换表!$A:$B,2,0)</f>
        <v>ser</v>
      </c>
      <c r="C20164" t="s">
        <v>15463</v>
      </c>
    </row>
    <row r="20165" spans="1:3">
      <c r="A20165" t="s">
        <v>15185</v>
      </c>
      <c r="B20165" t="str">
        <f>VLOOKUP(C20165,替换表!$A:$B,2,0)</f>
        <v>ser</v>
      </c>
      <c r="C20165" t="s">
        <v>15463</v>
      </c>
    </row>
    <row r="20166" spans="1:3">
      <c r="A20166" t="s">
        <v>15499</v>
      </c>
      <c r="B20166" t="str">
        <f>VLOOKUP(C20166,替换表!$A:$B,2,0)</f>
        <v>ser</v>
      </c>
      <c r="C20166" t="s">
        <v>15463</v>
      </c>
    </row>
    <row r="20167" spans="1:3">
      <c r="A20167" t="s">
        <v>15183</v>
      </c>
      <c r="B20167" t="str">
        <f>VLOOKUP(C20167,替换表!$A:$B,2,0)</f>
        <v>ser</v>
      </c>
      <c r="C20167" t="s">
        <v>15463</v>
      </c>
    </row>
    <row r="20168" spans="1:3">
      <c r="A20168" t="s">
        <v>15500</v>
      </c>
      <c r="B20168" t="str">
        <f>VLOOKUP(C20168,替换表!$A:$B,2,0)</f>
        <v>ser</v>
      </c>
      <c r="C20168" t="s">
        <v>15463</v>
      </c>
    </row>
    <row r="20169" spans="1:3">
      <c r="A20169" t="s">
        <v>15501</v>
      </c>
      <c r="B20169" t="str">
        <f>VLOOKUP(C20169,替换表!$A:$B,2,0)</f>
        <v>ser</v>
      </c>
      <c r="C20169" t="s">
        <v>15463</v>
      </c>
    </row>
    <row r="20170" spans="1:3">
      <c r="A20170" t="s">
        <v>2042</v>
      </c>
      <c r="B20170" t="str">
        <f>VLOOKUP(C20170,替换表!$A:$B,2,0)</f>
        <v>ser</v>
      </c>
      <c r="C20170" t="s">
        <v>15463</v>
      </c>
    </row>
    <row r="20171" spans="1:3">
      <c r="A20171" t="s">
        <v>15502</v>
      </c>
      <c r="B20171" t="str">
        <f>VLOOKUP(C20171,替换表!$A:$B,2,0)</f>
        <v>ser</v>
      </c>
      <c r="C20171" t="s">
        <v>15463</v>
      </c>
    </row>
    <row r="20172" spans="1:3">
      <c r="A20172" t="s">
        <v>15503</v>
      </c>
      <c r="B20172" t="str">
        <f>VLOOKUP(C20172,替换表!$A:$B,2,0)</f>
        <v>ser</v>
      </c>
      <c r="C20172" t="s">
        <v>15463</v>
      </c>
    </row>
    <row r="20173" spans="1:3">
      <c r="A20173" t="s">
        <v>15504</v>
      </c>
      <c r="B20173" t="str">
        <f>VLOOKUP(C20173,替换表!$A:$B,2,0)</f>
        <v>ser</v>
      </c>
      <c r="C20173" t="s">
        <v>15463</v>
      </c>
    </row>
    <row r="20174" spans="1:3">
      <c r="A20174" t="s">
        <v>15505</v>
      </c>
      <c r="B20174" t="str">
        <f>VLOOKUP(C20174,替换表!$A:$B,2,0)</f>
        <v>ser</v>
      </c>
      <c r="C20174" t="s">
        <v>15463</v>
      </c>
    </row>
    <row r="20175" spans="1:3">
      <c r="A20175" t="s">
        <v>15500</v>
      </c>
      <c r="B20175" t="str">
        <f>VLOOKUP(C20175,替换表!$A:$B,2,0)</f>
        <v>seh</v>
      </c>
      <c r="C20175" t="s">
        <v>15506</v>
      </c>
    </row>
    <row r="20176" spans="1:3">
      <c r="A20176" t="s">
        <v>15501</v>
      </c>
      <c r="B20176" t="str">
        <f>VLOOKUP(C20176,替换表!$A:$B,2,0)</f>
        <v>seh</v>
      </c>
      <c r="C20176" t="s">
        <v>15506</v>
      </c>
    </row>
    <row r="20177" spans="1:3">
      <c r="A20177" t="s">
        <v>15507</v>
      </c>
      <c r="B20177" t="str">
        <f>VLOOKUP(C20177,替换表!$A:$B,2,0)</f>
        <v>seh</v>
      </c>
      <c r="C20177" t="s">
        <v>15506</v>
      </c>
    </row>
    <row r="20178" spans="1:3">
      <c r="A20178" t="s">
        <v>2072</v>
      </c>
      <c r="B20178" t="str">
        <f>VLOOKUP(C20178,替换表!$A:$B,2,0)</f>
        <v>seh</v>
      </c>
      <c r="C20178" t="s">
        <v>15506</v>
      </c>
    </row>
    <row r="20179" spans="1:3">
      <c r="A20179" t="s">
        <v>2075</v>
      </c>
      <c r="B20179" t="str">
        <f>VLOOKUP(C20179,替换表!$A:$B,2,0)</f>
        <v>seh</v>
      </c>
      <c r="C20179" t="s">
        <v>15506</v>
      </c>
    </row>
    <row r="20180" spans="1:3">
      <c r="A20180" t="s">
        <v>2082</v>
      </c>
      <c r="B20180" t="str">
        <f>VLOOKUP(C20180,替换表!$A:$B,2,0)</f>
        <v>seh</v>
      </c>
      <c r="C20180" t="s">
        <v>15506</v>
      </c>
    </row>
    <row r="20181" spans="1:3">
      <c r="A20181" t="s">
        <v>15508</v>
      </c>
      <c r="B20181" t="str">
        <f>VLOOKUP(C20181,替换表!$A:$B,2,0)</f>
        <v>seh</v>
      </c>
      <c r="C20181" t="s">
        <v>15506</v>
      </c>
    </row>
    <row r="20182" spans="1:3">
      <c r="A20182" t="s">
        <v>15507</v>
      </c>
      <c r="B20182" t="str">
        <f>VLOOKUP(C20182,替换表!$A:$B,2,0)</f>
        <v>sem</v>
      </c>
      <c r="C20182" t="s">
        <v>15509</v>
      </c>
    </row>
    <row r="20183" spans="1:3">
      <c r="A20183" t="s">
        <v>3397</v>
      </c>
      <c r="B20183" t="str">
        <f>VLOOKUP(C20183,替换表!$A:$B,2,0)</f>
        <v>sem</v>
      </c>
      <c r="C20183" t="s">
        <v>15509</v>
      </c>
    </row>
    <row r="20184" spans="1:3">
      <c r="A20184" t="s">
        <v>10784</v>
      </c>
      <c r="B20184" t="str">
        <f>VLOOKUP(C20184,替换表!$A:$B,2,0)</f>
        <v>sem</v>
      </c>
      <c r="C20184" t="s">
        <v>15509</v>
      </c>
    </row>
    <row r="20185" spans="1:3">
      <c r="A20185" t="s">
        <v>12879</v>
      </c>
      <c r="B20185" t="str">
        <f>VLOOKUP(C20185,替换表!$A:$B,2,0)</f>
        <v>sem</v>
      </c>
      <c r="C20185" t="s">
        <v>15509</v>
      </c>
    </row>
    <row r="20186" spans="1:3">
      <c r="A20186" t="s">
        <v>15184</v>
      </c>
      <c r="B20186" t="str">
        <f>VLOOKUP(C20186,替换表!$A:$B,2,0)</f>
        <v>sem</v>
      </c>
      <c r="C20186" t="s">
        <v>15509</v>
      </c>
    </row>
    <row r="20187" spans="1:3">
      <c r="A20187" t="s">
        <v>15282</v>
      </c>
      <c r="B20187" t="str">
        <f>VLOOKUP(C20187,替换表!$A:$B,2,0)</f>
        <v>sem</v>
      </c>
      <c r="C20187" t="s">
        <v>15509</v>
      </c>
    </row>
    <row r="20188" spans="1:3">
      <c r="A20188" t="s">
        <v>15510</v>
      </c>
      <c r="B20188" t="str">
        <f>VLOOKUP(C20188,替换表!$A:$B,2,0)</f>
        <v>sem</v>
      </c>
      <c r="C20188" t="s">
        <v>15509</v>
      </c>
    </row>
    <row r="20189" spans="1:3">
      <c r="A20189" t="s">
        <v>15511</v>
      </c>
      <c r="B20189" t="str">
        <f>VLOOKUP(C20189,替换表!$A:$B,2,0)</f>
        <v>sem</v>
      </c>
      <c r="C20189" t="s">
        <v>15509</v>
      </c>
    </row>
    <row r="20190" spans="1:3">
      <c r="A20190" t="s">
        <v>3402</v>
      </c>
      <c r="B20190" t="str">
        <f>VLOOKUP(C20190,替换表!$A:$B,2,0)</f>
        <v>sem</v>
      </c>
      <c r="C20190" t="s">
        <v>15509</v>
      </c>
    </row>
    <row r="20191" spans="1:3">
      <c r="A20191" t="s">
        <v>2054</v>
      </c>
      <c r="B20191" t="str">
        <f>VLOOKUP(C20191,替换表!$A:$B,2,0)</f>
        <v>sem</v>
      </c>
      <c r="C20191" t="s">
        <v>15509</v>
      </c>
    </row>
    <row r="20192" spans="1:3">
      <c r="A20192" t="s">
        <v>15512</v>
      </c>
      <c r="B20192" t="str">
        <f>VLOOKUP(C20192,替换表!$A:$B,2,0)</f>
        <v>sem</v>
      </c>
      <c r="C20192" t="s">
        <v>15509</v>
      </c>
    </row>
    <row r="20193" spans="1:3">
      <c r="A20193" t="s">
        <v>15513</v>
      </c>
      <c r="B20193" t="str">
        <f>VLOOKUP(C20193,替换表!$A:$B,2,0)</f>
        <v>sem</v>
      </c>
      <c r="C20193" t="s">
        <v>15509</v>
      </c>
    </row>
    <row r="20194" spans="1:3">
      <c r="A20194" t="s">
        <v>15514</v>
      </c>
      <c r="B20194" t="str">
        <f>VLOOKUP(C20194,替换表!$A:$B,2,0)</f>
        <v>sem</v>
      </c>
      <c r="C20194" t="s">
        <v>15509</v>
      </c>
    </row>
    <row r="20195" spans="1:3">
      <c r="A20195" t="s">
        <v>15515</v>
      </c>
      <c r="B20195" t="str">
        <f>VLOOKUP(C20195,替换表!$A:$B,2,0)</f>
        <v>sem</v>
      </c>
      <c r="C20195" t="s">
        <v>15509</v>
      </c>
    </row>
    <row r="20196" spans="1:3">
      <c r="A20196" t="s">
        <v>15516</v>
      </c>
      <c r="B20196" t="str">
        <f>VLOOKUP(C20196,替换表!$A:$B,2,0)</f>
        <v>sem</v>
      </c>
      <c r="C20196" t="s">
        <v>15509</v>
      </c>
    </row>
    <row r="20197" spans="1:3">
      <c r="A20197" t="s">
        <v>15517</v>
      </c>
      <c r="B20197" t="str">
        <f>VLOOKUP(C20197,替换表!$A:$B,2,0)</f>
        <v>sem</v>
      </c>
      <c r="C20197" t="s">
        <v>15509</v>
      </c>
    </row>
    <row r="20198" spans="1:3">
      <c r="A20198" t="s">
        <v>15518</v>
      </c>
      <c r="B20198" t="str">
        <f>VLOOKUP(C20198,替换表!$A:$B,2,0)</f>
        <v>sem</v>
      </c>
      <c r="C20198" t="s">
        <v>15509</v>
      </c>
    </row>
    <row r="20199" spans="1:3">
      <c r="A20199" t="s">
        <v>15519</v>
      </c>
      <c r="B20199" t="str">
        <f>VLOOKUP(C20199,替换表!$A:$B,2,0)</f>
        <v>sem</v>
      </c>
      <c r="C20199" t="s">
        <v>15509</v>
      </c>
    </row>
    <row r="20200" spans="1:3">
      <c r="A20200" t="s">
        <v>15520</v>
      </c>
      <c r="B20200" t="str">
        <f>VLOOKUP(C20200,替换表!$A:$B,2,0)</f>
        <v>sem</v>
      </c>
      <c r="C20200" t="s">
        <v>15509</v>
      </c>
    </row>
    <row r="20201" spans="1:3">
      <c r="A20201" t="s">
        <v>15521</v>
      </c>
      <c r="B20201" t="str">
        <f>VLOOKUP(C20201,替换表!$A:$B,2,0)</f>
        <v>sem</v>
      </c>
      <c r="C20201" t="s">
        <v>15509</v>
      </c>
    </row>
    <row r="20202" spans="1:3">
      <c r="A20202" t="s">
        <v>15522</v>
      </c>
      <c r="B20202" t="str">
        <f>VLOOKUP(C20202,替换表!$A:$B,2,0)</f>
        <v>sem</v>
      </c>
      <c r="C20202" t="s">
        <v>15509</v>
      </c>
    </row>
    <row r="20203" spans="1:3">
      <c r="A20203" t="s">
        <v>12961</v>
      </c>
      <c r="B20203" t="str">
        <f>VLOOKUP(C20203,替换表!$A:$B,2,0)</f>
        <v>sem</v>
      </c>
      <c r="C20203" t="s">
        <v>15509</v>
      </c>
    </row>
    <row r="20204" spans="1:3">
      <c r="A20204" t="s">
        <v>15523</v>
      </c>
      <c r="B20204" t="str">
        <f>VLOOKUP(C20204,替换表!$A:$B,2,0)</f>
        <v>sem</v>
      </c>
      <c r="C20204" t="s">
        <v>15509</v>
      </c>
    </row>
    <row r="20205" spans="1:3">
      <c r="A20205" t="s">
        <v>2055</v>
      </c>
      <c r="B20205" t="str">
        <f>VLOOKUP(C20205,替换表!$A:$B,2,0)</f>
        <v>sem</v>
      </c>
      <c r="C20205" t="s">
        <v>15509</v>
      </c>
    </row>
    <row r="20206" spans="1:3">
      <c r="A20206" t="s">
        <v>14295</v>
      </c>
      <c r="B20206" t="str">
        <f>VLOOKUP(C20206,替换表!$A:$B,2,0)</f>
        <v>sem</v>
      </c>
      <c r="C20206" t="s">
        <v>15509</v>
      </c>
    </row>
    <row r="20207" spans="1:3">
      <c r="A20207" t="s">
        <v>15524</v>
      </c>
      <c r="B20207" t="str">
        <f>VLOOKUP(C20207,替换表!$A:$B,2,0)</f>
        <v>sem</v>
      </c>
      <c r="C20207" t="s">
        <v>15509</v>
      </c>
    </row>
    <row r="20208" spans="1:3">
      <c r="A20208" t="s">
        <v>15525</v>
      </c>
      <c r="B20208" t="str">
        <f>VLOOKUP(C20208,替换表!$A:$B,2,0)</f>
        <v>sem</v>
      </c>
      <c r="C20208" t="s">
        <v>15509</v>
      </c>
    </row>
    <row r="20209" spans="1:3">
      <c r="A20209" t="s">
        <v>2115</v>
      </c>
      <c r="B20209" t="str">
        <f>VLOOKUP(C20209,替换表!$A:$B,2,0)</f>
        <v>sem</v>
      </c>
      <c r="C20209" t="s">
        <v>15509</v>
      </c>
    </row>
    <row r="20210" spans="1:3">
      <c r="A20210" t="s">
        <v>15526</v>
      </c>
      <c r="B20210" t="str">
        <f>VLOOKUP(C20210,替换表!$A:$B,2,0)</f>
        <v>sem</v>
      </c>
      <c r="C20210" t="s">
        <v>15509</v>
      </c>
    </row>
    <row r="20211" spans="1:3">
      <c r="A20211" t="s">
        <v>15527</v>
      </c>
      <c r="B20211" t="str">
        <f>VLOOKUP(C20211,替换表!$A:$B,2,0)</f>
        <v>sem</v>
      </c>
      <c r="C20211" t="s">
        <v>15509</v>
      </c>
    </row>
    <row r="20212" spans="1:3">
      <c r="A20212" t="s">
        <v>15528</v>
      </c>
      <c r="B20212" t="str">
        <f>VLOOKUP(C20212,替换表!$A:$B,2,0)</f>
        <v>sem</v>
      </c>
      <c r="C20212" t="s">
        <v>15509</v>
      </c>
    </row>
    <row r="20213" spans="1:3">
      <c r="A20213" t="s">
        <v>15529</v>
      </c>
      <c r="B20213" t="str">
        <f>VLOOKUP(C20213,替换表!$A:$B,2,0)</f>
        <v>sem</v>
      </c>
      <c r="C20213" t="s">
        <v>15509</v>
      </c>
    </row>
    <row r="20214" spans="1:3">
      <c r="A20214" t="s">
        <v>14759</v>
      </c>
      <c r="B20214" t="str">
        <f>VLOOKUP(C20214,替换表!$A:$B,2,0)</f>
        <v>sen</v>
      </c>
      <c r="C20214" t="s">
        <v>15530</v>
      </c>
    </row>
    <row r="20215" spans="1:3">
      <c r="A20215" t="s">
        <v>15531</v>
      </c>
      <c r="B20215" t="str">
        <f>VLOOKUP(C20215,替换表!$A:$B,2,0)</f>
        <v>sen</v>
      </c>
      <c r="C20215" t="s">
        <v>15530</v>
      </c>
    </row>
    <row r="20216" spans="1:3">
      <c r="A20216" t="s">
        <v>15532</v>
      </c>
      <c r="B20216" t="str">
        <f>VLOOKUP(C20216,替换表!$A:$B,2,0)</f>
        <v>sen</v>
      </c>
      <c r="C20216" t="s">
        <v>15530</v>
      </c>
    </row>
    <row r="20217" spans="1:3">
      <c r="A20217" t="s">
        <v>15533</v>
      </c>
      <c r="B20217" t="str">
        <f>VLOOKUP(C20217,替换表!$A:$B,2,0)</f>
        <v>sen</v>
      </c>
      <c r="C20217" t="s">
        <v>15530</v>
      </c>
    </row>
    <row r="20218" spans="1:3">
      <c r="A20218" t="s">
        <v>15508</v>
      </c>
      <c r="B20218" t="str">
        <f>VLOOKUP(C20218,替换表!$A:$B,2,0)</f>
        <v>sen</v>
      </c>
      <c r="C20218" t="s">
        <v>15530</v>
      </c>
    </row>
    <row r="20219" spans="1:3">
      <c r="A20219" t="s">
        <v>2042</v>
      </c>
      <c r="B20219" t="str">
        <f>VLOOKUP(C20219,替换表!$A:$B,2,0)</f>
        <v>sen</v>
      </c>
      <c r="C20219" t="s">
        <v>15530</v>
      </c>
    </row>
    <row r="20220" spans="1:3">
      <c r="A20220" t="s">
        <v>15534</v>
      </c>
      <c r="B20220" t="str">
        <f>VLOOKUP(C20220,替换表!$A:$B,2,0)</f>
        <v>sen</v>
      </c>
      <c r="C20220" t="s">
        <v>15530</v>
      </c>
    </row>
    <row r="20221" spans="1:3">
      <c r="A20221" t="s">
        <v>15535</v>
      </c>
      <c r="B20221" t="str">
        <f>VLOOKUP(C20221,替换表!$A:$B,2,0)</f>
        <v>sen</v>
      </c>
      <c r="C20221" t="s">
        <v>15530</v>
      </c>
    </row>
    <row r="20222" spans="1:3">
      <c r="A20222" t="s">
        <v>14242</v>
      </c>
      <c r="B20222" t="str">
        <f>VLOOKUP(C20222,替换表!$A:$B,2,0)</f>
        <v>sen</v>
      </c>
      <c r="C20222" t="s">
        <v>15530</v>
      </c>
    </row>
    <row r="20223" spans="1:3">
      <c r="A20223" t="s">
        <v>2089</v>
      </c>
      <c r="B20223" t="str">
        <f>VLOOKUP(C20223,替换表!$A:$B,2,0)</f>
        <v>sen</v>
      </c>
      <c r="C20223" t="s">
        <v>15530</v>
      </c>
    </row>
    <row r="20224" spans="1:3">
      <c r="A20224" t="s">
        <v>15536</v>
      </c>
      <c r="B20224" t="str">
        <f>VLOOKUP(C20224,替换表!$A:$B,2,0)</f>
        <v>sen</v>
      </c>
      <c r="C20224" t="s">
        <v>15530</v>
      </c>
    </row>
    <row r="20225" spans="1:3">
      <c r="A20225" t="s">
        <v>15537</v>
      </c>
      <c r="B20225" t="str">
        <f>VLOOKUP(C20225,替换表!$A:$B,2,0)</f>
        <v>sen</v>
      </c>
      <c r="C20225" t="s">
        <v>15530</v>
      </c>
    </row>
    <row r="20226" spans="1:3">
      <c r="A20226" t="s">
        <v>15538</v>
      </c>
      <c r="B20226" t="str">
        <f>VLOOKUP(C20226,替换表!$A:$B,2,0)</f>
        <v>sen</v>
      </c>
      <c r="C20226" t="s">
        <v>15530</v>
      </c>
    </row>
    <row r="20227" spans="1:3">
      <c r="A20227" t="s">
        <v>15539</v>
      </c>
      <c r="B20227" t="str">
        <f>VLOOKUP(C20227,替换表!$A:$B,2,0)</f>
        <v>sen</v>
      </c>
      <c r="C20227" t="s">
        <v>15530</v>
      </c>
    </row>
    <row r="20228" spans="1:3">
      <c r="A20228" t="s">
        <v>15540</v>
      </c>
      <c r="B20228" t="str">
        <f>VLOOKUP(C20228,替换表!$A:$B,2,0)</f>
        <v>sen</v>
      </c>
      <c r="C20228" t="s">
        <v>15530</v>
      </c>
    </row>
    <row r="20229" spans="1:3">
      <c r="A20229" t="s">
        <v>15541</v>
      </c>
      <c r="B20229" t="str">
        <f>VLOOKUP(C20229,替换表!$A:$B,2,0)</f>
        <v>sen</v>
      </c>
      <c r="C20229" t="s">
        <v>15530</v>
      </c>
    </row>
    <row r="20230" spans="1:3">
      <c r="A20230" t="s">
        <v>11015</v>
      </c>
      <c r="B20230" t="str">
        <f>VLOOKUP(C20230,替换表!$A:$B,2,0)</f>
        <v>sen</v>
      </c>
      <c r="C20230" t="s">
        <v>15530</v>
      </c>
    </row>
    <row r="20231" spans="1:3">
      <c r="A20231" t="s">
        <v>15542</v>
      </c>
      <c r="B20231" t="str">
        <f>VLOOKUP(C20231,替换表!$A:$B,2,0)</f>
        <v>sen</v>
      </c>
      <c r="C20231" t="s">
        <v>15530</v>
      </c>
    </row>
    <row r="20232" spans="1:3">
      <c r="A20232" t="s">
        <v>15543</v>
      </c>
      <c r="B20232" t="str">
        <f>VLOOKUP(C20232,替换表!$A:$B,2,0)</f>
        <v>sen</v>
      </c>
      <c r="C20232" t="s">
        <v>15530</v>
      </c>
    </row>
    <row r="20233" spans="1:3">
      <c r="A20233" t="s">
        <v>2030</v>
      </c>
      <c r="B20233" t="str">
        <f>VLOOKUP(C20233,替换表!$A:$B,2,0)</f>
        <v>sen</v>
      </c>
      <c r="C20233" t="s">
        <v>15530</v>
      </c>
    </row>
    <row r="20234" spans="1:3">
      <c r="A20234" t="s">
        <v>2079</v>
      </c>
      <c r="B20234" t="str">
        <f>VLOOKUP(C20234,替换表!$A:$B,2,0)</f>
        <v>sen</v>
      </c>
      <c r="C20234" t="s">
        <v>15530</v>
      </c>
    </row>
    <row r="20235" spans="1:3">
      <c r="A20235" t="s">
        <v>15481</v>
      </c>
      <c r="B20235" t="str">
        <f>VLOOKUP(C20235,替换表!$A:$B,2,0)</f>
        <v>sen</v>
      </c>
      <c r="C20235" t="s">
        <v>15530</v>
      </c>
    </row>
    <row r="20236" spans="1:3">
      <c r="A20236" t="s">
        <v>3402</v>
      </c>
      <c r="B20236" t="str">
        <f>VLOOKUP(C20236,替换表!$A:$B,2,0)</f>
        <v>sen</v>
      </c>
      <c r="C20236" t="s">
        <v>15530</v>
      </c>
    </row>
    <row r="20237" spans="1:3">
      <c r="A20237" t="s">
        <v>15544</v>
      </c>
      <c r="B20237" t="str">
        <f>VLOOKUP(C20237,替换表!$A:$B,2,0)</f>
        <v>sen</v>
      </c>
      <c r="C20237" t="s">
        <v>15530</v>
      </c>
    </row>
    <row r="20238" spans="1:3">
      <c r="A20238" t="s">
        <v>3407</v>
      </c>
      <c r="B20238" t="str">
        <f>VLOOKUP(C20238,替换表!$A:$B,2,0)</f>
        <v>sen</v>
      </c>
      <c r="C20238" t="s">
        <v>15530</v>
      </c>
    </row>
    <row r="20239" spans="1:3">
      <c r="A20239" t="s">
        <v>15545</v>
      </c>
      <c r="B20239" t="str">
        <f>VLOOKUP(C20239,替换表!$A:$B,2,0)</f>
        <v>seq</v>
      </c>
      <c r="C20239" t="s">
        <v>15546</v>
      </c>
    </row>
    <row r="20240" spans="1:3">
      <c r="A20240" t="s">
        <v>15547</v>
      </c>
      <c r="B20240" t="str">
        <f>VLOOKUP(C20240,替换表!$A:$B,2,0)</f>
        <v>seq</v>
      </c>
      <c r="C20240" t="s">
        <v>15546</v>
      </c>
    </row>
    <row r="20241" spans="1:3">
      <c r="A20241" t="s">
        <v>14356</v>
      </c>
      <c r="B20241" t="str">
        <f>VLOOKUP(C20241,替换表!$A:$B,2,0)</f>
        <v>sec</v>
      </c>
      <c r="C20241" t="s">
        <v>15548</v>
      </c>
    </row>
    <row r="20242" spans="1:3">
      <c r="A20242" t="s">
        <v>15549</v>
      </c>
      <c r="B20242" t="str">
        <f>VLOOKUP(C20242,替换表!$A:$B,2,0)</f>
        <v>sec</v>
      </c>
      <c r="C20242" t="s">
        <v>15548</v>
      </c>
    </row>
    <row r="20243" spans="1:3">
      <c r="A20243" t="s">
        <v>15550</v>
      </c>
      <c r="B20243" t="str">
        <f>VLOOKUP(C20243,替换表!$A:$B,2,0)</f>
        <v>sec</v>
      </c>
      <c r="C20243" t="s">
        <v>15548</v>
      </c>
    </row>
    <row r="20244" spans="1:3">
      <c r="A20244" t="s">
        <v>15551</v>
      </c>
      <c r="B20244" t="str">
        <f>VLOOKUP(C20244,替换表!$A:$B,2,0)</f>
        <v>sec</v>
      </c>
      <c r="C20244" t="s">
        <v>15548</v>
      </c>
    </row>
    <row r="20245" spans="1:3">
      <c r="A20245" t="s">
        <v>15552</v>
      </c>
      <c r="B20245" t="str">
        <f>VLOOKUP(C20245,替换表!$A:$B,2,0)</f>
        <v>sec</v>
      </c>
      <c r="C20245" t="s">
        <v>15548</v>
      </c>
    </row>
    <row r="20246" spans="1:3">
      <c r="A20246" t="s">
        <v>15545</v>
      </c>
      <c r="B20246" t="str">
        <f>VLOOKUP(C20246,替换表!$A:$B,2,0)</f>
        <v>sec</v>
      </c>
      <c r="C20246" t="s">
        <v>15548</v>
      </c>
    </row>
    <row r="20247" spans="1:3">
      <c r="A20247" t="s">
        <v>15553</v>
      </c>
      <c r="B20247" t="str">
        <f>VLOOKUP(C20247,替换表!$A:$B,2,0)</f>
        <v>sec</v>
      </c>
      <c r="C20247" t="s">
        <v>15548</v>
      </c>
    </row>
    <row r="20248" spans="1:3">
      <c r="A20248" t="s">
        <v>15554</v>
      </c>
      <c r="B20248" t="str">
        <f>VLOOKUP(C20248,替换表!$A:$B,2,0)</f>
        <v>sec</v>
      </c>
      <c r="C20248" t="s">
        <v>15548</v>
      </c>
    </row>
    <row r="20249" spans="1:3">
      <c r="A20249" t="s">
        <v>4147</v>
      </c>
      <c r="B20249" t="str">
        <f>VLOOKUP(C20249,替换表!$A:$B,2,0)</f>
        <v>sec</v>
      </c>
      <c r="C20249" t="s">
        <v>15548</v>
      </c>
    </row>
    <row r="20250" spans="1:3">
      <c r="A20250" t="s">
        <v>15555</v>
      </c>
      <c r="B20250" t="str">
        <f>VLOOKUP(C20250,替换表!$A:$B,2,0)</f>
        <v>sec</v>
      </c>
      <c r="C20250" t="s">
        <v>15548</v>
      </c>
    </row>
    <row r="20251" spans="1:3">
      <c r="A20251" t="s">
        <v>15556</v>
      </c>
      <c r="B20251" t="str">
        <f>VLOOKUP(C20251,替换表!$A:$B,2,0)</f>
        <v>sec</v>
      </c>
      <c r="C20251" t="s">
        <v>15548</v>
      </c>
    </row>
    <row r="20252" spans="1:3">
      <c r="A20252" t="s">
        <v>15557</v>
      </c>
      <c r="B20252" t="str">
        <f>VLOOKUP(C20252,替换表!$A:$B,2,0)</f>
        <v>sec</v>
      </c>
      <c r="C20252" t="s">
        <v>15548</v>
      </c>
    </row>
    <row r="20253" spans="1:3">
      <c r="A20253" t="s">
        <v>15558</v>
      </c>
      <c r="B20253" t="str">
        <f>VLOOKUP(C20253,替换表!$A:$B,2,0)</f>
        <v>sec</v>
      </c>
      <c r="C20253" t="s">
        <v>15548</v>
      </c>
    </row>
    <row r="20254" spans="1:3">
      <c r="A20254" t="s">
        <v>15559</v>
      </c>
      <c r="B20254" t="str">
        <f>VLOOKUP(C20254,替换表!$A:$B,2,0)</f>
        <v>sec</v>
      </c>
      <c r="C20254" t="s">
        <v>15548</v>
      </c>
    </row>
    <row r="20255" spans="1:3">
      <c r="A20255" t="s">
        <v>15560</v>
      </c>
      <c r="B20255" t="str">
        <f>VLOOKUP(C20255,替换表!$A:$B,2,0)</f>
        <v>sec</v>
      </c>
      <c r="C20255" t="s">
        <v>15548</v>
      </c>
    </row>
    <row r="20256" spans="1:3">
      <c r="A20256" t="s">
        <v>15561</v>
      </c>
      <c r="B20256" t="str">
        <f>VLOOKUP(C20256,替换表!$A:$B,2,0)</f>
        <v>sec</v>
      </c>
      <c r="C20256" t="s">
        <v>15548</v>
      </c>
    </row>
    <row r="20257" spans="1:3">
      <c r="A20257" t="s">
        <v>15562</v>
      </c>
      <c r="B20257" t="str">
        <f>VLOOKUP(C20257,替换表!$A:$B,2,0)</f>
        <v>sec</v>
      </c>
      <c r="C20257" t="s">
        <v>15548</v>
      </c>
    </row>
    <row r="20258" spans="1:3">
      <c r="A20258" t="s">
        <v>15563</v>
      </c>
      <c r="B20258" t="str">
        <f>VLOOKUP(C20258,替换表!$A:$B,2,0)</f>
        <v>sec</v>
      </c>
      <c r="C20258" t="s">
        <v>15548</v>
      </c>
    </row>
    <row r="20259" spans="1:3">
      <c r="A20259" t="s">
        <v>15564</v>
      </c>
      <c r="B20259" t="str">
        <f>VLOOKUP(C20259,替换表!$A:$B,2,0)</f>
        <v>sec</v>
      </c>
      <c r="C20259" t="s">
        <v>15548</v>
      </c>
    </row>
    <row r="20260" spans="1:3">
      <c r="A20260" t="s">
        <v>15565</v>
      </c>
      <c r="B20260" t="str">
        <f>VLOOKUP(C20260,替换表!$A:$B,2,0)</f>
        <v>sec</v>
      </c>
      <c r="C20260" t="s">
        <v>15548</v>
      </c>
    </row>
    <row r="20261" spans="1:3">
      <c r="A20261" t="s">
        <v>15566</v>
      </c>
      <c r="B20261" t="str">
        <f>VLOOKUP(C20261,替换表!$A:$B,2,0)</f>
        <v>sec</v>
      </c>
      <c r="C20261" t="s">
        <v>15548</v>
      </c>
    </row>
    <row r="20262" spans="1:3">
      <c r="A20262" t="s">
        <v>15567</v>
      </c>
      <c r="B20262" t="str">
        <f>VLOOKUP(C20262,替换表!$A:$B,2,0)</f>
        <v>sec</v>
      </c>
      <c r="C20262" t="s">
        <v>15548</v>
      </c>
    </row>
    <row r="20263" spans="1:3">
      <c r="A20263" t="s">
        <v>15568</v>
      </c>
      <c r="B20263" t="str">
        <f>VLOOKUP(C20263,替换表!$A:$B,2,0)</f>
        <v>sec</v>
      </c>
      <c r="C20263" t="s">
        <v>15548</v>
      </c>
    </row>
    <row r="20264" spans="1:3">
      <c r="A20264" t="s">
        <v>15569</v>
      </c>
      <c r="B20264" t="str">
        <f>VLOOKUP(C20264,替换表!$A:$B,2,0)</f>
        <v>sec</v>
      </c>
      <c r="C20264" t="s">
        <v>15548</v>
      </c>
    </row>
    <row r="20265" spans="1:3">
      <c r="A20265" t="s">
        <v>15570</v>
      </c>
      <c r="B20265" t="str">
        <f>VLOOKUP(C20265,替换表!$A:$B,2,0)</f>
        <v>sec</v>
      </c>
      <c r="C20265" t="s">
        <v>15548</v>
      </c>
    </row>
    <row r="20266" spans="1:3">
      <c r="A20266" t="s">
        <v>15571</v>
      </c>
      <c r="B20266" t="str">
        <f>VLOOKUP(C20266,替换表!$A:$B,2,0)</f>
        <v>sec</v>
      </c>
      <c r="C20266" t="s">
        <v>15548</v>
      </c>
    </row>
    <row r="20267" spans="1:3">
      <c r="A20267" t="s">
        <v>15480</v>
      </c>
      <c r="B20267" t="str">
        <f>VLOOKUP(C20267,替换表!$A:$B,2,0)</f>
        <v>sec</v>
      </c>
      <c r="C20267" t="s">
        <v>15548</v>
      </c>
    </row>
    <row r="20268" spans="1:3">
      <c r="A20268" t="s">
        <v>15572</v>
      </c>
      <c r="B20268" t="str">
        <f>VLOOKUP(C20268,替换表!$A:$B,2,0)</f>
        <v>sec</v>
      </c>
      <c r="C20268" t="s">
        <v>15548</v>
      </c>
    </row>
    <row r="20269" spans="1:3">
      <c r="A20269" t="s">
        <v>15547</v>
      </c>
      <c r="B20269" t="str">
        <f>VLOOKUP(C20269,替换表!$A:$B,2,0)</f>
        <v>sec</v>
      </c>
      <c r="C20269" t="s">
        <v>15548</v>
      </c>
    </row>
    <row r="20270" spans="1:3">
      <c r="A20270" t="s">
        <v>15573</v>
      </c>
      <c r="B20270" t="str">
        <f>VLOOKUP(C20270,替换表!$A:$B,2,0)</f>
        <v>sec</v>
      </c>
      <c r="C20270" t="s">
        <v>15548</v>
      </c>
    </row>
    <row r="20271" spans="1:3">
      <c r="A20271" t="s">
        <v>15574</v>
      </c>
      <c r="B20271" t="str">
        <f>VLOOKUP(C20271,替换表!$A:$B,2,0)</f>
        <v>sec</v>
      </c>
      <c r="C20271" t="s">
        <v>15548</v>
      </c>
    </row>
    <row r="20272" spans="1:3">
      <c r="A20272" t="s">
        <v>12252</v>
      </c>
      <c r="B20272" t="str">
        <f>VLOOKUP(C20272,替换表!$A:$B,2,0)</f>
        <v>sek</v>
      </c>
      <c r="C20272" t="s">
        <v>15575</v>
      </c>
    </row>
    <row r="20273" spans="1:3">
      <c r="A20273" t="s">
        <v>12350</v>
      </c>
      <c r="B20273" t="str">
        <f>VLOOKUP(C20273,替换表!$A:$B,2,0)</f>
        <v>sek</v>
      </c>
      <c r="C20273" t="s">
        <v>15575</v>
      </c>
    </row>
    <row r="20274" spans="1:3">
      <c r="A20274" t="s">
        <v>15576</v>
      </c>
      <c r="B20274" t="str">
        <f>VLOOKUP(C20274,替换表!$A:$B,2,0)</f>
        <v>sek</v>
      </c>
      <c r="C20274" t="s">
        <v>15575</v>
      </c>
    </row>
    <row r="20275" spans="1:3">
      <c r="A20275" t="s">
        <v>15577</v>
      </c>
      <c r="B20275" t="str">
        <f>VLOOKUP(C20275,替换表!$A:$B,2,0)</f>
        <v>sek</v>
      </c>
      <c r="C20275" t="s">
        <v>15575</v>
      </c>
    </row>
    <row r="20276" spans="1:3">
      <c r="A20276" t="s">
        <v>12253</v>
      </c>
      <c r="B20276" t="str">
        <f>VLOOKUP(C20276,替换表!$A:$B,2,0)</f>
        <v>sek</v>
      </c>
      <c r="C20276" t="s">
        <v>15575</v>
      </c>
    </row>
    <row r="20277" spans="1:3">
      <c r="A20277" t="s">
        <v>12351</v>
      </c>
      <c r="B20277" t="str">
        <f>VLOOKUP(C20277,替换表!$A:$B,2,0)</f>
        <v>sek</v>
      </c>
      <c r="C20277" t="s">
        <v>15575</v>
      </c>
    </row>
    <row r="20278" spans="1:3">
      <c r="A20278" t="s">
        <v>15578</v>
      </c>
      <c r="B20278" t="str">
        <f>VLOOKUP(C20278,替换表!$A:$B,2,0)</f>
        <v>sek</v>
      </c>
      <c r="C20278" t="s">
        <v>15575</v>
      </c>
    </row>
    <row r="20279" spans="1:3">
      <c r="A20279" t="s">
        <v>2192</v>
      </c>
      <c r="B20279" t="str">
        <f>VLOOKUP(C20279,替换表!$A:$B,2,0)</f>
        <v>sek</v>
      </c>
      <c r="C20279" t="s">
        <v>15575</v>
      </c>
    </row>
    <row r="20280" spans="1:3">
      <c r="A20280" t="s">
        <v>2193</v>
      </c>
      <c r="B20280" t="str">
        <f>VLOOKUP(C20280,替换表!$A:$B,2,0)</f>
        <v>sek</v>
      </c>
      <c r="C20280" t="s">
        <v>15575</v>
      </c>
    </row>
    <row r="20281" spans="1:3">
      <c r="A20281" t="s">
        <v>15579</v>
      </c>
      <c r="B20281" t="str">
        <f>VLOOKUP(C20281,替换表!$A:$B,2,0)</f>
        <v>sek</v>
      </c>
      <c r="C20281" t="s">
        <v>15575</v>
      </c>
    </row>
    <row r="20282" spans="1:3">
      <c r="A20282" t="s">
        <v>15580</v>
      </c>
      <c r="B20282" t="str">
        <f>VLOOKUP(C20282,替换表!$A:$B,2,0)</f>
        <v>sek</v>
      </c>
      <c r="C20282" t="s">
        <v>15575</v>
      </c>
    </row>
    <row r="20283" spans="1:3">
      <c r="A20283" t="s">
        <v>15238</v>
      </c>
      <c r="B20283" t="str">
        <f>VLOOKUP(C20283,替换表!$A:$B,2,0)</f>
        <v>sex</v>
      </c>
      <c r="C20283" t="s">
        <v>15581</v>
      </c>
    </row>
    <row r="20284" spans="1:3">
      <c r="A20284" t="s">
        <v>15582</v>
      </c>
      <c r="B20284" t="str">
        <f>VLOOKUP(C20284,替换表!$A:$B,2,0)</f>
        <v>sex</v>
      </c>
      <c r="C20284" t="s">
        <v>15581</v>
      </c>
    </row>
    <row r="20285" spans="1:3">
      <c r="A20285" t="s">
        <v>15583</v>
      </c>
      <c r="B20285" t="str">
        <f>VLOOKUP(C20285,替换表!$A:$B,2,0)</f>
        <v>sex</v>
      </c>
      <c r="C20285" t="s">
        <v>15581</v>
      </c>
    </row>
    <row r="20286" spans="1:3">
      <c r="A20286" t="s">
        <v>15584</v>
      </c>
      <c r="B20286" t="str">
        <f>VLOOKUP(C20286,替换表!$A:$B,2,0)</f>
        <v>sex</v>
      </c>
      <c r="C20286" t="s">
        <v>15581</v>
      </c>
    </row>
    <row r="20287" spans="1:3">
      <c r="A20287" t="s">
        <v>15585</v>
      </c>
      <c r="B20287" t="str">
        <f>VLOOKUP(C20287,替换表!$A:$B,2,0)</f>
        <v>sex</v>
      </c>
      <c r="C20287" t="s">
        <v>15581</v>
      </c>
    </row>
    <row r="20288" spans="1:3">
      <c r="A20288" t="s">
        <v>2164</v>
      </c>
      <c r="B20288" t="str">
        <f>VLOOKUP(C20288,替换表!$A:$B,2,0)</f>
        <v>seg</v>
      </c>
      <c r="C20288" t="s">
        <v>15586</v>
      </c>
    </row>
    <row r="20289" spans="1:3">
      <c r="A20289" t="s">
        <v>2175</v>
      </c>
      <c r="B20289" t="str">
        <f>VLOOKUP(C20289,替换表!$A:$B,2,0)</f>
        <v>seg</v>
      </c>
      <c r="C20289" t="s">
        <v>15586</v>
      </c>
    </row>
    <row r="20290" spans="1:3">
      <c r="A20290" t="s">
        <v>2186</v>
      </c>
      <c r="B20290" t="str">
        <f>VLOOKUP(C20290,替换表!$A:$B,2,0)</f>
        <v>seg</v>
      </c>
      <c r="C20290" t="s">
        <v>15586</v>
      </c>
    </row>
    <row r="20291" spans="1:3">
      <c r="A20291" t="s">
        <v>3846</v>
      </c>
      <c r="B20291" t="str">
        <f>VLOOKUP(C20291,替换表!$A:$B,2,0)</f>
        <v>seg</v>
      </c>
      <c r="C20291" t="s">
        <v>15586</v>
      </c>
    </row>
    <row r="20292" spans="1:3">
      <c r="A20292" t="s">
        <v>12351</v>
      </c>
      <c r="B20292" t="str">
        <f>VLOOKUP(C20292,替换表!$A:$B,2,0)</f>
        <v>seg</v>
      </c>
      <c r="C20292" t="s">
        <v>15586</v>
      </c>
    </row>
    <row r="20293" spans="1:3">
      <c r="A20293" t="s">
        <v>15584</v>
      </c>
      <c r="B20293" t="str">
        <f>VLOOKUP(C20293,替换表!$A:$B,2,0)</f>
        <v>seg</v>
      </c>
      <c r="C20293" t="s">
        <v>15586</v>
      </c>
    </row>
    <row r="20294" spans="1:3">
      <c r="A20294" t="s">
        <v>15587</v>
      </c>
      <c r="B20294" t="str">
        <f>VLOOKUP(C20294,替换表!$A:$B,2,0)</f>
        <v>seg</v>
      </c>
      <c r="C20294" t="s">
        <v>15586</v>
      </c>
    </row>
    <row r="20295" spans="1:3">
      <c r="A20295" t="s">
        <v>2204</v>
      </c>
      <c r="B20295" t="str">
        <f>VLOOKUP(C20295,替换表!$A:$B,2,0)</f>
        <v>seg</v>
      </c>
      <c r="C20295" t="s">
        <v>15586</v>
      </c>
    </row>
    <row r="20296" spans="1:3">
      <c r="A20296" t="s">
        <v>2205</v>
      </c>
      <c r="B20296" t="str">
        <f>VLOOKUP(C20296,替换表!$A:$B,2,0)</f>
        <v>seg</v>
      </c>
      <c r="C20296" t="s">
        <v>15586</v>
      </c>
    </row>
    <row r="20297" spans="1:3">
      <c r="A20297" t="s">
        <v>15572</v>
      </c>
      <c r="B20297" t="str">
        <f>VLOOKUP(C20297,替换表!$A:$B,2,0)</f>
        <v>seg</v>
      </c>
      <c r="C20297" t="s">
        <v>15586</v>
      </c>
    </row>
    <row r="20298" spans="1:3">
      <c r="A20298" t="s">
        <v>9754</v>
      </c>
      <c r="B20298" t="str">
        <f>VLOOKUP(C20298,替换表!$A:$B,2,0)</f>
        <v>seg</v>
      </c>
      <c r="C20298" t="s">
        <v>15586</v>
      </c>
    </row>
    <row r="20299" spans="1:3">
      <c r="A20299" t="s">
        <v>2212</v>
      </c>
      <c r="B20299" t="str">
        <f>VLOOKUP(C20299,替换表!$A:$B,2,0)</f>
        <v>seg</v>
      </c>
      <c r="C20299" t="s">
        <v>15586</v>
      </c>
    </row>
    <row r="20300" spans="1:3">
      <c r="A20300" t="s">
        <v>15580</v>
      </c>
      <c r="B20300" t="str">
        <f>VLOOKUP(C20300,替换表!$A:$B,2,0)</f>
        <v>seg</v>
      </c>
      <c r="C20300" t="s">
        <v>15586</v>
      </c>
    </row>
    <row r="20301" spans="1:3">
      <c r="A20301" t="s">
        <v>15588</v>
      </c>
      <c r="B20301" t="str">
        <f>VLOOKUP(C20301,替换表!$A:$B,2,0)</f>
        <v>seg</v>
      </c>
      <c r="C20301" t="s">
        <v>15586</v>
      </c>
    </row>
    <row r="20302" spans="1:3">
      <c r="A20302" t="s">
        <v>2213</v>
      </c>
      <c r="B20302" t="str">
        <f>VLOOKUP(C20302,替换表!$A:$B,2,0)</f>
        <v>seg</v>
      </c>
      <c r="C20302" t="s">
        <v>15586</v>
      </c>
    </row>
    <row r="20303" spans="1:3">
      <c r="A20303" t="s">
        <v>15589</v>
      </c>
      <c r="B20303" t="str">
        <f>VLOOKUP(C20303,替换表!$A:$B,2,0)</f>
        <v>seg</v>
      </c>
      <c r="C20303" t="s">
        <v>15586</v>
      </c>
    </row>
    <row r="20304" spans="1:3">
      <c r="A20304" t="s">
        <v>15573</v>
      </c>
      <c r="B20304" t="str">
        <f>VLOOKUP(C20304,替换表!$A:$B,2,0)</f>
        <v>seg</v>
      </c>
      <c r="C20304" t="s">
        <v>15586</v>
      </c>
    </row>
    <row r="20305" spans="1:3">
      <c r="A20305" t="s">
        <v>15590</v>
      </c>
      <c r="B20305" t="str">
        <f>VLOOKUP(C20305,替换表!$A:$B,2,0)</f>
        <v>seg</v>
      </c>
      <c r="C20305" t="s">
        <v>15586</v>
      </c>
    </row>
    <row r="20306" spans="1:3">
      <c r="A20306" t="s">
        <v>15591</v>
      </c>
      <c r="B20306" t="str">
        <f>VLOOKUP(C20306,替换表!$A:$B,2,0)</f>
        <v>seg</v>
      </c>
      <c r="C20306" t="s">
        <v>15586</v>
      </c>
    </row>
    <row r="20307" spans="1:3">
      <c r="A20307" t="s">
        <v>15592</v>
      </c>
      <c r="B20307" t="str">
        <f>VLOOKUP(C20307,替换表!$A:$B,2,0)</f>
        <v>seg</v>
      </c>
      <c r="C20307" t="s">
        <v>15586</v>
      </c>
    </row>
    <row r="20308" spans="1:3">
      <c r="A20308" t="s">
        <v>15593</v>
      </c>
      <c r="B20308" t="str">
        <f>VLOOKUP(C20308,替换表!$A:$B,2,0)</f>
        <v>seg</v>
      </c>
      <c r="C20308" t="s">
        <v>15586</v>
      </c>
    </row>
    <row r="20309" spans="1:3">
      <c r="A20309" t="s">
        <v>15594</v>
      </c>
      <c r="B20309" t="str">
        <f>VLOOKUP(C20309,替换表!$A:$B,2,0)</f>
        <v>seg</v>
      </c>
      <c r="C20309" t="s">
        <v>15586</v>
      </c>
    </row>
    <row r="20310" spans="1:3">
      <c r="A20310" t="s">
        <v>15595</v>
      </c>
      <c r="B20310" t="str">
        <f>VLOOKUP(C20310,替换表!$A:$B,2,0)</f>
        <v>seg</v>
      </c>
      <c r="C20310" t="s">
        <v>15586</v>
      </c>
    </row>
    <row r="20311" spans="1:3">
      <c r="A20311" t="s">
        <v>15596</v>
      </c>
      <c r="B20311" t="str">
        <f>VLOOKUP(C20311,替换表!$A:$B,2,0)</f>
        <v>seg</v>
      </c>
      <c r="C20311" t="s">
        <v>15586</v>
      </c>
    </row>
    <row r="20312" spans="1:3">
      <c r="A20312" t="s">
        <v>2294</v>
      </c>
      <c r="B20312" t="str">
        <f>VLOOKUP(C20312,替换表!$A:$B,2,0)</f>
        <v>sif</v>
      </c>
      <c r="C20312" t="s">
        <v>15597</v>
      </c>
    </row>
    <row r="20313" spans="1:3">
      <c r="A20313" t="s">
        <v>15598</v>
      </c>
      <c r="B20313" t="str">
        <f>VLOOKUP(C20313,替换表!$A:$B,2,0)</f>
        <v>sif</v>
      </c>
      <c r="C20313" t="s">
        <v>15597</v>
      </c>
    </row>
    <row r="20314" spans="1:3">
      <c r="A20314" t="s">
        <v>15599</v>
      </c>
      <c r="B20314" t="str">
        <f>VLOOKUP(C20314,替换表!$A:$B,2,0)</f>
        <v>sif</v>
      </c>
      <c r="C20314" t="s">
        <v>15597</v>
      </c>
    </row>
    <row r="20315" spans="1:3">
      <c r="A20315" t="s">
        <v>15507</v>
      </c>
      <c r="B20315" t="str">
        <f>VLOOKUP(C20315,替换表!$A:$B,2,0)</f>
        <v>sif</v>
      </c>
      <c r="C20315" t="s">
        <v>15597</v>
      </c>
    </row>
    <row r="20316" spans="1:3">
      <c r="A20316" t="s">
        <v>15600</v>
      </c>
      <c r="B20316" t="str">
        <f>VLOOKUP(C20316,替换表!$A:$B,2,0)</f>
        <v>sif</v>
      </c>
      <c r="C20316" t="s">
        <v>15597</v>
      </c>
    </row>
    <row r="20317" spans="1:3">
      <c r="A20317" t="s">
        <v>15601</v>
      </c>
      <c r="B20317" t="str">
        <f>VLOOKUP(C20317,替换表!$A:$B,2,0)</f>
        <v>sif</v>
      </c>
      <c r="C20317" t="s">
        <v>15597</v>
      </c>
    </row>
    <row r="20318" spans="1:3">
      <c r="A20318" t="s">
        <v>8675</v>
      </c>
      <c r="B20318" t="str">
        <f>VLOOKUP(C20318,替换表!$A:$B,2,0)</f>
        <v>sif</v>
      </c>
      <c r="C20318" t="s">
        <v>15597</v>
      </c>
    </row>
    <row r="20319" spans="1:3">
      <c r="A20319" t="s">
        <v>15602</v>
      </c>
      <c r="B20319" t="str">
        <f>VLOOKUP(C20319,替换表!$A:$B,2,0)</f>
        <v>sif</v>
      </c>
      <c r="C20319" t="s">
        <v>15597</v>
      </c>
    </row>
    <row r="20320" spans="1:3">
      <c r="A20320" t="s">
        <v>15603</v>
      </c>
      <c r="B20320" t="str">
        <f>VLOOKUP(C20320,替换表!$A:$B,2,0)</f>
        <v>sif</v>
      </c>
      <c r="C20320" t="s">
        <v>15597</v>
      </c>
    </row>
    <row r="20321" spans="1:3">
      <c r="A20321" t="s">
        <v>15604</v>
      </c>
      <c r="B20321" t="str">
        <f>VLOOKUP(C20321,替换表!$A:$B,2,0)</f>
        <v>sif</v>
      </c>
      <c r="C20321" t="s">
        <v>15597</v>
      </c>
    </row>
    <row r="20322" spans="1:3">
      <c r="A20322" t="s">
        <v>15605</v>
      </c>
      <c r="B20322" t="str">
        <f>VLOOKUP(C20322,替换表!$A:$B,2,0)</f>
        <v>sif</v>
      </c>
      <c r="C20322" t="s">
        <v>15597</v>
      </c>
    </row>
    <row r="20323" spans="1:3">
      <c r="A20323" t="s">
        <v>15606</v>
      </c>
      <c r="B20323" t="str">
        <f>VLOOKUP(C20323,替换表!$A:$B,2,0)</f>
        <v>sif</v>
      </c>
      <c r="C20323" t="s">
        <v>15597</v>
      </c>
    </row>
    <row r="20324" spans="1:3">
      <c r="A20324" t="s">
        <v>15607</v>
      </c>
      <c r="B20324" t="str">
        <f>VLOOKUP(C20324,替换表!$A:$B,2,0)</f>
        <v>sif</v>
      </c>
      <c r="C20324" t="s">
        <v>15597</v>
      </c>
    </row>
    <row r="20325" spans="1:3">
      <c r="A20325" t="s">
        <v>15608</v>
      </c>
      <c r="B20325" t="str">
        <f>VLOOKUP(C20325,替换表!$A:$B,2,0)</f>
        <v>sif</v>
      </c>
      <c r="C20325" t="s">
        <v>15597</v>
      </c>
    </row>
    <row r="20326" spans="1:3">
      <c r="A20326" t="s">
        <v>15609</v>
      </c>
      <c r="B20326" t="str">
        <f>VLOOKUP(C20326,替换表!$A:$B,2,0)</f>
        <v>sif</v>
      </c>
      <c r="C20326" t="s">
        <v>15597</v>
      </c>
    </row>
    <row r="20327" spans="1:3">
      <c r="A20327" t="s">
        <v>22</v>
      </c>
      <c r="B20327" t="str">
        <f>VLOOKUP(C20327,替换表!$A:$B,2,0)</f>
        <v>sif</v>
      </c>
      <c r="C20327" t="s">
        <v>15597</v>
      </c>
    </row>
    <row r="20328" spans="1:3">
      <c r="A20328" t="s">
        <v>15610</v>
      </c>
      <c r="B20328" t="str">
        <f>VLOOKUP(C20328,替换表!$A:$B,2,0)</f>
        <v>sif</v>
      </c>
      <c r="C20328" t="s">
        <v>15597</v>
      </c>
    </row>
    <row r="20329" spans="1:3">
      <c r="A20329" t="s">
        <v>3918</v>
      </c>
      <c r="B20329" t="str">
        <f>VLOOKUP(C20329,替换表!$A:$B,2,0)</f>
        <v>sit</v>
      </c>
      <c r="C20329" t="s">
        <v>15611</v>
      </c>
    </row>
    <row r="20330" spans="1:3">
      <c r="A20330" t="s">
        <v>10537</v>
      </c>
      <c r="B20330" t="str">
        <f>VLOOKUP(C20330,替换表!$A:$B,2,0)</f>
        <v>sit</v>
      </c>
      <c r="C20330" t="s">
        <v>15611</v>
      </c>
    </row>
    <row r="20331" spans="1:3">
      <c r="A20331" t="s">
        <v>15243</v>
      </c>
      <c r="B20331" t="str">
        <f>VLOOKUP(C20331,替换表!$A:$B,2,0)</f>
        <v>sit</v>
      </c>
      <c r="C20331" t="s">
        <v>15611</v>
      </c>
    </row>
    <row r="20332" spans="1:3">
      <c r="A20332" t="s">
        <v>15423</v>
      </c>
      <c r="B20332" t="str">
        <f>VLOOKUP(C20332,替换表!$A:$B,2,0)</f>
        <v>sit</v>
      </c>
      <c r="C20332" t="s">
        <v>15611</v>
      </c>
    </row>
    <row r="20333" spans="1:3">
      <c r="A20333" t="s">
        <v>15424</v>
      </c>
      <c r="B20333" t="str">
        <f>VLOOKUP(C20333,替换表!$A:$B,2,0)</f>
        <v>sit</v>
      </c>
      <c r="C20333" t="s">
        <v>15611</v>
      </c>
    </row>
    <row r="20334" spans="1:3">
      <c r="A20334" t="s">
        <v>10538</v>
      </c>
      <c r="B20334" t="str">
        <f>VLOOKUP(C20334,替换表!$A:$B,2,0)</f>
        <v>sit</v>
      </c>
      <c r="C20334" t="s">
        <v>15611</v>
      </c>
    </row>
    <row r="20335" spans="1:3">
      <c r="A20335" t="s">
        <v>15612</v>
      </c>
      <c r="B20335" t="str">
        <f>VLOOKUP(C20335,替换表!$A:$B,2,0)</f>
        <v>sit</v>
      </c>
      <c r="C20335" t="s">
        <v>15611</v>
      </c>
    </row>
    <row r="20336" spans="1:3">
      <c r="A20336" t="s">
        <v>15426</v>
      </c>
      <c r="B20336" t="str">
        <f>VLOOKUP(C20336,替换表!$A:$B,2,0)</f>
        <v>sit</v>
      </c>
      <c r="C20336" t="s">
        <v>15611</v>
      </c>
    </row>
    <row r="20337" spans="1:3">
      <c r="A20337" t="s">
        <v>15427</v>
      </c>
      <c r="B20337" t="str">
        <f>VLOOKUP(C20337,替换表!$A:$B,2,0)</f>
        <v>sit</v>
      </c>
      <c r="C20337" t="s">
        <v>15611</v>
      </c>
    </row>
    <row r="20338" spans="1:3">
      <c r="A20338" t="s">
        <v>10541</v>
      </c>
      <c r="B20338" t="str">
        <f>VLOOKUP(C20338,替换表!$A:$B,2,0)</f>
        <v>sit</v>
      </c>
      <c r="C20338" t="s">
        <v>15611</v>
      </c>
    </row>
    <row r="20339" spans="1:3">
      <c r="A20339" t="s">
        <v>15613</v>
      </c>
      <c r="B20339" t="str">
        <f>VLOOKUP(C20339,替换表!$A:$B,2,0)</f>
        <v>sit</v>
      </c>
      <c r="C20339" t="s">
        <v>15611</v>
      </c>
    </row>
    <row r="20340" spans="1:3">
      <c r="A20340" t="s">
        <v>15614</v>
      </c>
      <c r="B20340" t="str">
        <f>VLOOKUP(C20340,替换表!$A:$B,2,0)</f>
        <v>sit</v>
      </c>
      <c r="C20340" t="s">
        <v>15611</v>
      </c>
    </row>
    <row r="20341" spans="1:3">
      <c r="A20341" t="s">
        <v>1602</v>
      </c>
      <c r="B20341" t="str">
        <f>VLOOKUP(C20341,替换表!$A:$B,2,0)</f>
        <v>sit</v>
      </c>
      <c r="C20341" t="s">
        <v>15611</v>
      </c>
    </row>
    <row r="20342" spans="1:3">
      <c r="A20342" t="s">
        <v>15615</v>
      </c>
      <c r="B20342" t="str">
        <f>VLOOKUP(C20342,替换表!$A:$B,2,0)</f>
        <v>sit</v>
      </c>
      <c r="C20342" t="s">
        <v>15611</v>
      </c>
    </row>
    <row r="20343" spans="1:3">
      <c r="A20343" t="s">
        <v>5684</v>
      </c>
      <c r="B20343" t="str">
        <f>VLOOKUP(C20343,替换表!$A:$B,2,0)</f>
        <v>sit</v>
      </c>
      <c r="C20343" t="s">
        <v>15611</v>
      </c>
    </row>
    <row r="20344" spans="1:3">
      <c r="A20344" t="s">
        <v>15616</v>
      </c>
      <c r="B20344" t="str">
        <f>VLOOKUP(C20344,替换表!$A:$B,2,0)</f>
        <v>sit</v>
      </c>
      <c r="C20344" t="s">
        <v>15611</v>
      </c>
    </row>
    <row r="20345" spans="1:3">
      <c r="A20345" t="s">
        <v>15599</v>
      </c>
      <c r="B20345" t="str">
        <f>VLOOKUP(C20345,替换表!$A:$B,2,0)</f>
        <v>sit</v>
      </c>
      <c r="C20345" t="s">
        <v>15611</v>
      </c>
    </row>
    <row r="20346" spans="1:3">
      <c r="A20346" t="s">
        <v>15617</v>
      </c>
      <c r="B20346" t="str">
        <f>VLOOKUP(C20346,替换表!$A:$B,2,0)</f>
        <v>sit</v>
      </c>
      <c r="C20346" t="s">
        <v>15611</v>
      </c>
    </row>
    <row r="20347" spans="1:3">
      <c r="A20347" t="s">
        <v>2271</v>
      </c>
      <c r="B20347" t="str">
        <f>VLOOKUP(C20347,替换表!$A:$B,2,0)</f>
        <v>sit</v>
      </c>
      <c r="C20347" t="s">
        <v>15611</v>
      </c>
    </row>
    <row r="20348" spans="1:3">
      <c r="A20348" t="s">
        <v>15618</v>
      </c>
      <c r="B20348" t="str">
        <f>VLOOKUP(C20348,替换表!$A:$B,2,0)</f>
        <v>sit</v>
      </c>
      <c r="C20348" t="s">
        <v>15611</v>
      </c>
    </row>
    <row r="20349" spans="1:3">
      <c r="A20349" t="s">
        <v>15619</v>
      </c>
      <c r="B20349" t="str">
        <f>VLOOKUP(C20349,替换表!$A:$B,2,0)</f>
        <v>sit</v>
      </c>
      <c r="C20349" t="s">
        <v>15611</v>
      </c>
    </row>
    <row r="20350" spans="1:3">
      <c r="A20350" t="s">
        <v>15620</v>
      </c>
      <c r="B20350" t="str">
        <f>VLOOKUP(C20350,替换表!$A:$B,2,0)</f>
        <v>sit</v>
      </c>
      <c r="C20350" t="s">
        <v>15611</v>
      </c>
    </row>
    <row r="20351" spans="1:3">
      <c r="A20351" t="s">
        <v>15621</v>
      </c>
      <c r="B20351" t="str">
        <f>VLOOKUP(C20351,替换表!$A:$B,2,0)</f>
        <v>sit</v>
      </c>
      <c r="C20351" t="s">
        <v>15611</v>
      </c>
    </row>
    <row r="20352" spans="1:3">
      <c r="A20352" t="s">
        <v>15622</v>
      </c>
      <c r="B20352" t="str">
        <f>VLOOKUP(C20352,替换表!$A:$B,2,0)</f>
        <v>sit</v>
      </c>
      <c r="C20352" t="s">
        <v>15611</v>
      </c>
    </row>
    <row r="20353" spans="1:3">
      <c r="A20353" t="s">
        <v>15623</v>
      </c>
      <c r="B20353" t="str">
        <f>VLOOKUP(C20353,替换表!$A:$B,2,0)</f>
        <v>sit</v>
      </c>
      <c r="C20353" t="s">
        <v>15611</v>
      </c>
    </row>
    <row r="20354" spans="1:3">
      <c r="A20354" t="s">
        <v>15624</v>
      </c>
      <c r="B20354" t="str">
        <f>VLOOKUP(C20354,替换表!$A:$B,2,0)</f>
        <v>sit</v>
      </c>
      <c r="C20354" t="s">
        <v>15611</v>
      </c>
    </row>
    <row r="20355" spans="1:3">
      <c r="A20355" t="s">
        <v>15625</v>
      </c>
      <c r="B20355" t="str">
        <f>VLOOKUP(C20355,替换表!$A:$B,2,0)</f>
        <v>sit</v>
      </c>
      <c r="C20355" t="s">
        <v>15611</v>
      </c>
    </row>
    <row r="20356" spans="1:3">
      <c r="A20356" t="s">
        <v>15626</v>
      </c>
      <c r="B20356" t="str">
        <f>VLOOKUP(C20356,替换表!$A:$B,2,0)</f>
        <v>sit</v>
      </c>
      <c r="C20356" t="s">
        <v>15611</v>
      </c>
    </row>
    <row r="20357" spans="1:3">
      <c r="A20357" t="s">
        <v>15627</v>
      </c>
      <c r="B20357" t="str">
        <f>VLOOKUP(C20357,替换表!$A:$B,2,0)</f>
        <v>sit</v>
      </c>
      <c r="C20357" t="s">
        <v>15611</v>
      </c>
    </row>
    <row r="20358" spans="1:3">
      <c r="A20358" t="s">
        <v>15628</v>
      </c>
      <c r="B20358" t="str">
        <f>VLOOKUP(C20358,替换表!$A:$B,2,0)</f>
        <v>sit</v>
      </c>
      <c r="C20358" t="s">
        <v>15611</v>
      </c>
    </row>
    <row r="20359" spans="1:3">
      <c r="A20359" t="s">
        <v>13910</v>
      </c>
      <c r="B20359" t="str">
        <f>VLOOKUP(C20359,替换表!$A:$B,2,0)</f>
        <v>sit</v>
      </c>
      <c r="C20359" t="s">
        <v>15611</v>
      </c>
    </row>
    <row r="20360" spans="1:3">
      <c r="A20360" t="s">
        <v>15629</v>
      </c>
      <c r="B20360" t="str">
        <f>VLOOKUP(C20360,替换表!$A:$B,2,0)</f>
        <v>sit</v>
      </c>
      <c r="C20360" t="s">
        <v>15611</v>
      </c>
    </row>
    <row r="20361" spans="1:3">
      <c r="A20361" t="s">
        <v>15630</v>
      </c>
      <c r="B20361" t="str">
        <f>VLOOKUP(C20361,替换表!$A:$B,2,0)</f>
        <v>sit</v>
      </c>
      <c r="C20361" t="s">
        <v>15611</v>
      </c>
    </row>
    <row r="20362" spans="1:3">
      <c r="A20362" t="s">
        <v>13911</v>
      </c>
      <c r="B20362" t="str">
        <f>VLOOKUP(C20362,替换表!$A:$B,2,0)</f>
        <v>sit</v>
      </c>
      <c r="C20362" t="s">
        <v>15611</v>
      </c>
    </row>
    <row r="20363" spans="1:3">
      <c r="A20363" t="s">
        <v>15631</v>
      </c>
      <c r="B20363" t="str">
        <f>VLOOKUP(C20363,替换表!$A:$B,2,0)</f>
        <v>sit</v>
      </c>
      <c r="C20363" t="s">
        <v>15611</v>
      </c>
    </row>
    <row r="20364" spans="1:3">
      <c r="A20364" t="s">
        <v>15632</v>
      </c>
      <c r="B20364" t="str">
        <f>VLOOKUP(C20364,替换表!$A:$B,2,0)</f>
        <v>sit</v>
      </c>
      <c r="C20364" t="s">
        <v>15611</v>
      </c>
    </row>
    <row r="20365" spans="1:3">
      <c r="A20365" t="s">
        <v>15633</v>
      </c>
      <c r="B20365" t="str">
        <f>VLOOKUP(C20365,替换表!$A:$B,2,0)</f>
        <v>sit</v>
      </c>
      <c r="C20365" t="s">
        <v>15611</v>
      </c>
    </row>
    <row r="20366" spans="1:3">
      <c r="A20366" t="s">
        <v>15634</v>
      </c>
      <c r="B20366" t="str">
        <f>VLOOKUP(C20366,替换表!$A:$B,2,0)</f>
        <v>sit</v>
      </c>
      <c r="C20366" t="s">
        <v>15611</v>
      </c>
    </row>
    <row r="20367" spans="1:3">
      <c r="A20367" t="s">
        <v>15635</v>
      </c>
      <c r="B20367" t="str">
        <f>VLOOKUP(C20367,替换表!$A:$B,2,0)</f>
        <v>sit</v>
      </c>
      <c r="C20367" t="s">
        <v>15611</v>
      </c>
    </row>
    <row r="20368" spans="1:3">
      <c r="A20368" t="s">
        <v>15636</v>
      </c>
      <c r="B20368" t="str">
        <f>VLOOKUP(C20368,替换表!$A:$B,2,0)</f>
        <v>sit</v>
      </c>
      <c r="C20368" t="s">
        <v>15611</v>
      </c>
    </row>
    <row r="20369" spans="1:3">
      <c r="A20369" t="s">
        <v>15637</v>
      </c>
      <c r="B20369" t="str">
        <f>VLOOKUP(C20369,替换表!$A:$B,2,0)</f>
        <v>sit</v>
      </c>
      <c r="C20369" t="s">
        <v>15611</v>
      </c>
    </row>
    <row r="20370" spans="1:3">
      <c r="A20370" t="s">
        <v>15638</v>
      </c>
      <c r="B20370" t="str">
        <f>VLOOKUP(C20370,替换表!$A:$B,2,0)</f>
        <v>sit</v>
      </c>
      <c r="C20370" t="s">
        <v>15611</v>
      </c>
    </row>
    <row r="20371" spans="1:3">
      <c r="A20371" t="s">
        <v>15639</v>
      </c>
      <c r="B20371" t="str">
        <f>VLOOKUP(C20371,替换表!$A:$B,2,0)</f>
        <v>sit</v>
      </c>
      <c r="C20371" t="s">
        <v>15611</v>
      </c>
    </row>
    <row r="20372" spans="1:3">
      <c r="A20372" t="s">
        <v>15640</v>
      </c>
      <c r="B20372" t="str">
        <f>VLOOKUP(C20372,替换表!$A:$B,2,0)</f>
        <v>sit</v>
      </c>
      <c r="C20372" t="s">
        <v>15611</v>
      </c>
    </row>
    <row r="20373" spans="1:3">
      <c r="A20373" t="s">
        <v>13912</v>
      </c>
      <c r="B20373" t="str">
        <f>VLOOKUP(C20373,替换表!$A:$B,2,0)</f>
        <v>sit</v>
      </c>
      <c r="C20373" t="s">
        <v>15611</v>
      </c>
    </row>
    <row r="20374" spans="1:3">
      <c r="A20374" t="s">
        <v>15425</v>
      </c>
      <c r="B20374" t="str">
        <f>VLOOKUP(C20374,替换表!$A:$B,2,0)</f>
        <v>sit</v>
      </c>
      <c r="C20374" t="s">
        <v>15611</v>
      </c>
    </row>
    <row r="20375" spans="1:3">
      <c r="A20375" t="s">
        <v>15641</v>
      </c>
      <c r="B20375" t="str">
        <f>VLOOKUP(C20375,替换表!$A:$B,2,0)</f>
        <v>sit</v>
      </c>
      <c r="C20375" t="s">
        <v>15611</v>
      </c>
    </row>
    <row r="20376" spans="1:3">
      <c r="A20376" t="s">
        <v>15642</v>
      </c>
      <c r="B20376" t="str">
        <f>VLOOKUP(C20376,替换表!$A:$B,2,0)</f>
        <v>sit</v>
      </c>
      <c r="C20376" t="s">
        <v>15611</v>
      </c>
    </row>
    <row r="20377" spans="1:3">
      <c r="A20377" t="s">
        <v>15643</v>
      </c>
      <c r="B20377" t="str">
        <f>VLOOKUP(C20377,替换表!$A:$B,2,0)</f>
        <v>sit</v>
      </c>
      <c r="C20377" t="s">
        <v>15611</v>
      </c>
    </row>
    <row r="20378" spans="1:3">
      <c r="A20378" t="s">
        <v>15644</v>
      </c>
      <c r="B20378" t="str">
        <f>VLOOKUP(C20378,替换表!$A:$B,2,0)</f>
        <v>sit</v>
      </c>
      <c r="C20378" t="s">
        <v>15611</v>
      </c>
    </row>
    <row r="20379" spans="1:3">
      <c r="A20379" t="s">
        <v>15645</v>
      </c>
      <c r="B20379" t="str">
        <f>VLOOKUP(C20379,替换表!$A:$B,2,0)</f>
        <v>sit</v>
      </c>
      <c r="C20379" t="s">
        <v>15611</v>
      </c>
    </row>
    <row r="20380" spans="1:3">
      <c r="A20380" t="s">
        <v>10539</v>
      </c>
      <c r="B20380" t="str">
        <f>VLOOKUP(C20380,替换表!$A:$B,2,0)</f>
        <v>sit</v>
      </c>
      <c r="C20380" t="s">
        <v>15611</v>
      </c>
    </row>
    <row r="20381" spans="1:3">
      <c r="A20381" t="s">
        <v>15646</v>
      </c>
      <c r="B20381" t="str">
        <f>VLOOKUP(C20381,替换表!$A:$B,2,0)</f>
        <v>sit</v>
      </c>
      <c r="C20381" t="s">
        <v>15611</v>
      </c>
    </row>
    <row r="20382" spans="1:3">
      <c r="A20382" t="s">
        <v>2372</v>
      </c>
      <c r="B20382" t="str">
        <f>VLOOKUP(C20382,替换表!$A:$B,2,0)</f>
        <v>sid</v>
      </c>
      <c r="C20382" t="s">
        <v>15647</v>
      </c>
    </row>
    <row r="20383" spans="1:3">
      <c r="A20383" t="s">
        <v>2301</v>
      </c>
      <c r="B20383" t="str">
        <f>VLOOKUP(C20383,替换表!$A:$B,2,0)</f>
        <v>sid</v>
      </c>
      <c r="C20383" t="s">
        <v>15647</v>
      </c>
    </row>
    <row r="20384" spans="1:3">
      <c r="A20384" t="s">
        <v>15508</v>
      </c>
      <c r="B20384" t="str">
        <f>VLOOKUP(C20384,替换表!$A:$B,2,0)</f>
        <v>sid</v>
      </c>
      <c r="C20384" t="s">
        <v>15647</v>
      </c>
    </row>
    <row r="20385" spans="1:3">
      <c r="A20385" t="s">
        <v>15507</v>
      </c>
      <c r="B20385" t="str">
        <f>VLOOKUP(C20385,替换表!$A:$B,2,0)</f>
        <v>sid</v>
      </c>
      <c r="C20385" t="s">
        <v>15647</v>
      </c>
    </row>
    <row r="20386" spans="1:3">
      <c r="A20386" t="s">
        <v>15648</v>
      </c>
      <c r="B20386" t="str">
        <f>VLOOKUP(C20386,替换表!$A:$B,2,0)</f>
        <v>sid</v>
      </c>
      <c r="C20386" t="s">
        <v>15647</v>
      </c>
    </row>
    <row r="20387" spans="1:3">
      <c r="A20387" t="s">
        <v>15649</v>
      </c>
      <c r="B20387" t="str">
        <f>VLOOKUP(C20387,替换表!$A:$B,2,0)</f>
        <v>sid</v>
      </c>
      <c r="C20387" t="s">
        <v>15647</v>
      </c>
    </row>
    <row r="20388" spans="1:3">
      <c r="A20388" t="s">
        <v>15603</v>
      </c>
      <c r="B20388" t="str">
        <f>VLOOKUP(C20388,替换表!$A:$B,2,0)</f>
        <v>sid</v>
      </c>
      <c r="C20388" t="s">
        <v>15647</v>
      </c>
    </row>
    <row r="20389" spans="1:3">
      <c r="A20389" t="s">
        <v>13741</v>
      </c>
      <c r="B20389" t="str">
        <f>VLOOKUP(C20389,替换表!$A:$B,2,0)</f>
        <v>sid</v>
      </c>
      <c r="C20389" t="s">
        <v>15647</v>
      </c>
    </row>
    <row r="20390" spans="1:3">
      <c r="A20390" t="s">
        <v>15650</v>
      </c>
      <c r="B20390" t="str">
        <f>VLOOKUP(C20390,替换表!$A:$B,2,0)</f>
        <v>sid</v>
      </c>
      <c r="C20390" t="s">
        <v>15647</v>
      </c>
    </row>
    <row r="20391" spans="1:3">
      <c r="A20391" t="s">
        <v>15651</v>
      </c>
      <c r="B20391" t="str">
        <f>VLOOKUP(C20391,替换表!$A:$B,2,0)</f>
        <v>sid</v>
      </c>
      <c r="C20391" t="s">
        <v>15647</v>
      </c>
    </row>
    <row r="20392" spans="1:3">
      <c r="A20392" t="s">
        <v>2315</v>
      </c>
      <c r="B20392" t="str">
        <f>VLOOKUP(C20392,替换表!$A:$B,2,0)</f>
        <v>sid</v>
      </c>
      <c r="C20392" t="s">
        <v>15647</v>
      </c>
    </row>
    <row r="20393" spans="1:3">
      <c r="A20393" t="s">
        <v>15652</v>
      </c>
      <c r="B20393" t="str">
        <f>VLOOKUP(C20393,替换表!$A:$B,2,0)</f>
        <v>sid</v>
      </c>
      <c r="C20393" t="s">
        <v>15647</v>
      </c>
    </row>
    <row r="20394" spans="1:3">
      <c r="A20394" t="s">
        <v>583</v>
      </c>
      <c r="B20394" t="str">
        <f>VLOOKUP(C20394,替换表!$A:$B,2,0)</f>
        <v>sid</v>
      </c>
      <c r="C20394" t="s">
        <v>15647</v>
      </c>
    </row>
    <row r="20395" spans="1:3">
      <c r="A20395" t="s">
        <v>15653</v>
      </c>
      <c r="B20395" t="str">
        <f>VLOOKUP(C20395,替换表!$A:$B,2,0)</f>
        <v>sid</v>
      </c>
      <c r="C20395" t="s">
        <v>15647</v>
      </c>
    </row>
    <row r="20396" spans="1:3">
      <c r="A20396" t="s">
        <v>14827</v>
      </c>
      <c r="B20396" t="str">
        <f>VLOOKUP(C20396,替换表!$A:$B,2,0)</f>
        <v>sid</v>
      </c>
      <c r="C20396" t="s">
        <v>15647</v>
      </c>
    </row>
    <row r="20397" spans="1:3">
      <c r="A20397" t="s">
        <v>15654</v>
      </c>
      <c r="B20397" t="str">
        <f>VLOOKUP(C20397,替换表!$A:$B,2,0)</f>
        <v>sid</v>
      </c>
      <c r="C20397" t="s">
        <v>15647</v>
      </c>
    </row>
    <row r="20398" spans="1:3">
      <c r="A20398" t="s">
        <v>15655</v>
      </c>
      <c r="B20398" t="str">
        <f>VLOOKUP(C20398,替换表!$A:$B,2,0)</f>
        <v>sid</v>
      </c>
      <c r="C20398" t="s">
        <v>15647</v>
      </c>
    </row>
    <row r="20399" spans="1:3">
      <c r="A20399" t="s">
        <v>3458</v>
      </c>
      <c r="B20399" t="str">
        <f>VLOOKUP(C20399,替换表!$A:$B,2,0)</f>
        <v>sid</v>
      </c>
      <c r="C20399" t="s">
        <v>15647</v>
      </c>
    </row>
    <row r="20400" spans="1:3">
      <c r="A20400" t="s">
        <v>15656</v>
      </c>
      <c r="B20400" t="str">
        <f>VLOOKUP(C20400,替换表!$A:$B,2,0)</f>
        <v>sid</v>
      </c>
      <c r="C20400" t="s">
        <v>15647</v>
      </c>
    </row>
    <row r="20401" spans="1:3">
      <c r="A20401" t="s">
        <v>15657</v>
      </c>
      <c r="B20401" t="str">
        <f>VLOOKUP(C20401,替换表!$A:$B,2,0)</f>
        <v>sid</v>
      </c>
      <c r="C20401" t="s">
        <v>15647</v>
      </c>
    </row>
    <row r="20402" spans="1:3">
      <c r="A20402" t="s">
        <v>15658</v>
      </c>
      <c r="B20402" t="str">
        <f>VLOOKUP(C20402,替换表!$A:$B,2,0)</f>
        <v>sid</v>
      </c>
      <c r="C20402" t="s">
        <v>15647</v>
      </c>
    </row>
    <row r="20403" spans="1:3">
      <c r="A20403" t="s">
        <v>15659</v>
      </c>
      <c r="B20403" t="str">
        <f>VLOOKUP(C20403,替换表!$A:$B,2,0)</f>
        <v>sid</v>
      </c>
      <c r="C20403" t="s">
        <v>15647</v>
      </c>
    </row>
    <row r="20404" spans="1:3">
      <c r="A20404" t="s">
        <v>15600</v>
      </c>
      <c r="B20404" t="str">
        <f>VLOOKUP(C20404,替换表!$A:$B,2,0)</f>
        <v>sid</v>
      </c>
      <c r="C20404" t="s">
        <v>15647</v>
      </c>
    </row>
    <row r="20405" spans="1:3">
      <c r="A20405" t="s">
        <v>15601</v>
      </c>
      <c r="B20405" t="str">
        <f>VLOOKUP(C20405,替换表!$A:$B,2,0)</f>
        <v>sid</v>
      </c>
      <c r="C20405" t="s">
        <v>15647</v>
      </c>
    </row>
    <row r="20406" spans="1:3">
      <c r="A20406" t="s">
        <v>15660</v>
      </c>
      <c r="B20406" t="str">
        <f>VLOOKUP(C20406,替换表!$A:$B,2,0)</f>
        <v>sid</v>
      </c>
      <c r="C20406" t="s">
        <v>15647</v>
      </c>
    </row>
    <row r="20407" spans="1:3">
      <c r="A20407" t="s">
        <v>15661</v>
      </c>
      <c r="B20407" t="str">
        <f>VLOOKUP(C20407,替换表!$A:$B,2,0)</f>
        <v>sid</v>
      </c>
      <c r="C20407" t="s">
        <v>15647</v>
      </c>
    </row>
    <row r="20408" spans="1:3">
      <c r="A20408" t="s">
        <v>15662</v>
      </c>
      <c r="B20408" t="str">
        <f>VLOOKUP(C20408,替换表!$A:$B,2,0)</f>
        <v>sid</v>
      </c>
      <c r="C20408" t="s">
        <v>15647</v>
      </c>
    </row>
    <row r="20409" spans="1:3">
      <c r="A20409" t="s">
        <v>15663</v>
      </c>
      <c r="B20409" t="str">
        <f>VLOOKUP(C20409,替换表!$A:$B,2,0)</f>
        <v>sid</v>
      </c>
      <c r="C20409" t="s">
        <v>15647</v>
      </c>
    </row>
    <row r="20410" spans="1:3">
      <c r="A20410" t="s">
        <v>8675</v>
      </c>
      <c r="B20410" t="str">
        <f>VLOOKUP(C20410,替换表!$A:$B,2,0)</f>
        <v>sid</v>
      </c>
      <c r="C20410" t="s">
        <v>15647</v>
      </c>
    </row>
    <row r="20411" spans="1:3">
      <c r="A20411" t="s">
        <v>15664</v>
      </c>
      <c r="B20411" t="str">
        <f>VLOOKUP(C20411,替换表!$A:$B,2,0)</f>
        <v>sid</v>
      </c>
      <c r="C20411" t="s">
        <v>15647</v>
      </c>
    </row>
    <row r="20412" spans="1:3">
      <c r="A20412" t="s">
        <v>15665</v>
      </c>
      <c r="B20412" t="str">
        <f>VLOOKUP(C20412,替换表!$A:$B,2,0)</f>
        <v>sid</v>
      </c>
      <c r="C20412" t="s">
        <v>15647</v>
      </c>
    </row>
    <row r="20413" spans="1:3">
      <c r="A20413" t="s">
        <v>15666</v>
      </c>
      <c r="B20413" t="str">
        <f>VLOOKUP(C20413,替换表!$A:$B,2,0)</f>
        <v>sid</v>
      </c>
      <c r="C20413" t="s">
        <v>15647</v>
      </c>
    </row>
    <row r="20414" spans="1:3">
      <c r="A20414" t="s">
        <v>15602</v>
      </c>
      <c r="B20414" t="str">
        <f>VLOOKUP(C20414,替换表!$A:$B,2,0)</f>
        <v>sid</v>
      </c>
      <c r="C20414" t="s">
        <v>15647</v>
      </c>
    </row>
    <row r="20415" spans="1:3">
      <c r="A20415" t="s">
        <v>15667</v>
      </c>
      <c r="B20415" t="str">
        <f>VLOOKUP(C20415,替换表!$A:$B,2,0)</f>
        <v>sid</v>
      </c>
      <c r="C20415" t="s">
        <v>15647</v>
      </c>
    </row>
    <row r="20416" spans="1:3">
      <c r="A20416" t="s">
        <v>15668</v>
      </c>
      <c r="B20416" t="str">
        <f>VLOOKUP(C20416,替换表!$A:$B,2,0)</f>
        <v>sid</v>
      </c>
      <c r="C20416" t="s">
        <v>15647</v>
      </c>
    </row>
    <row r="20417" spans="1:3">
      <c r="A20417" t="s">
        <v>15669</v>
      </c>
      <c r="B20417" t="str">
        <f>VLOOKUP(C20417,替换表!$A:$B,2,0)</f>
        <v>sid</v>
      </c>
      <c r="C20417" t="s">
        <v>15647</v>
      </c>
    </row>
    <row r="20418" spans="1:3">
      <c r="A20418" t="s">
        <v>15670</v>
      </c>
      <c r="B20418" t="str">
        <f>VLOOKUP(C20418,替换表!$A:$B,2,0)</f>
        <v>sid</v>
      </c>
      <c r="C20418" t="s">
        <v>15647</v>
      </c>
    </row>
    <row r="20419" spans="1:3">
      <c r="A20419" t="s">
        <v>15671</v>
      </c>
      <c r="B20419" t="str">
        <f>VLOOKUP(C20419,替换表!$A:$B,2,0)</f>
        <v>sid</v>
      </c>
      <c r="C20419" t="s">
        <v>15647</v>
      </c>
    </row>
    <row r="20420" spans="1:3">
      <c r="A20420" t="s">
        <v>15672</v>
      </c>
      <c r="B20420" t="str">
        <f>VLOOKUP(C20420,替换表!$A:$B,2,0)</f>
        <v>sid</v>
      </c>
      <c r="C20420" t="s">
        <v>15647</v>
      </c>
    </row>
    <row r="20421" spans="1:3">
      <c r="A20421" t="s">
        <v>15673</v>
      </c>
      <c r="B20421" t="str">
        <f>VLOOKUP(C20421,替换表!$A:$B,2,0)</f>
        <v>sid</v>
      </c>
      <c r="C20421" t="s">
        <v>15647</v>
      </c>
    </row>
    <row r="20422" spans="1:3">
      <c r="A20422" t="s">
        <v>15674</v>
      </c>
      <c r="B20422" t="str">
        <f>VLOOKUP(C20422,替换表!$A:$B,2,0)</f>
        <v>sid</v>
      </c>
      <c r="C20422" t="s">
        <v>15647</v>
      </c>
    </row>
    <row r="20423" spans="1:3">
      <c r="A20423" t="s">
        <v>15675</v>
      </c>
      <c r="B20423" t="str">
        <f>VLOOKUP(C20423,替换表!$A:$B,2,0)</f>
        <v>sid</v>
      </c>
      <c r="C20423" t="s">
        <v>15647</v>
      </c>
    </row>
    <row r="20424" spans="1:3">
      <c r="A20424" t="s">
        <v>15676</v>
      </c>
      <c r="B20424" t="str">
        <f>VLOOKUP(C20424,替换表!$A:$B,2,0)</f>
        <v>sid</v>
      </c>
      <c r="C20424" t="s">
        <v>15647</v>
      </c>
    </row>
    <row r="20425" spans="1:3">
      <c r="A20425" t="s">
        <v>15677</v>
      </c>
      <c r="B20425" t="str">
        <f>VLOOKUP(C20425,替换表!$A:$B,2,0)</f>
        <v>sid</v>
      </c>
      <c r="C20425" t="s">
        <v>15647</v>
      </c>
    </row>
    <row r="20426" spans="1:3">
      <c r="A20426" t="s">
        <v>10587</v>
      </c>
      <c r="B20426" t="str">
        <f>VLOOKUP(C20426,替换表!$A:$B,2,0)</f>
        <v>sid</v>
      </c>
      <c r="C20426" t="s">
        <v>15647</v>
      </c>
    </row>
    <row r="20427" spans="1:3">
      <c r="A20427" t="s">
        <v>15678</v>
      </c>
      <c r="B20427" t="str">
        <f>VLOOKUP(C20427,替换表!$A:$B,2,0)</f>
        <v>sid</v>
      </c>
      <c r="C20427" t="s">
        <v>15647</v>
      </c>
    </row>
    <row r="20428" spans="1:3">
      <c r="A20428" t="s">
        <v>15679</v>
      </c>
      <c r="B20428" t="str">
        <f>VLOOKUP(C20428,替换表!$A:$B,2,0)</f>
        <v>sid</v>
      </c>
      <c r="C20428" t="s">
        <v>15647</v>
      </c>
    </row>
    <row r="20429" spans="1:3">
      <c r="A20429" t="s">
        <v>15680</v>
      </c>
      <c r="B20429" t="str">
        <f>VLOOKUP(C20429,替换表!$A:$B,2,0)</f>
        <v>sid</v>
      </c>
      <c r="C20429" t="s">
        <v>15647</v>
      </c>
    </row>
    <row r="20430" spans="1:3">
      <c r="A20430" t="s">
        <v>15681</v>
      </c>
      <c r="B20430" t="str">
        <f>VLOOKUP(C20430,替换表!$A:$B,2,0)</f>
        <v>sid</v>
      </c>
      <c r="C20430" t="s">
        <v>15647</v>
      </c>
    </row>
    <row r="20431" spans="1:3">
      <c r="A20431" t="s">
        <v>15682</v>
      </c>
      <c r="B20431" t="str">
        <f>VLOOKUP(C20431,替换表!$A:$B,2,0)</f>
        <v>sid</v>
      </c>
      <c r="C20431" t="s">
        <v>15647</v>
      </c>
    </row>
    <row r="20432" spans="1:3">
      <c r="A20432" t="s">
        <v>15683</v>
      </c>
      <c r="B20432" t="str">
        <f>VLOOKUP(C20432,替换表!$A:$B,2,0)</f>
        <v>sid</v>
      </c>
      <c r="C20432" t="s">
        <v>15647</v>
      </c>
    </row>
    <row r="20433" spans="1:3">
      <c r="A20433" t="s">
        <v>15684</v>
      </c>
      <c r="B20433" t="str">
        <f>VLOOKUP(C20433,替换表!$A:$B,2,0)</f>
        <v>sid</v>
      </c>
      <c r="C20433" t="s">
        <v>15647</v>
      </c>
    </row>
    <row r="20434" spans="1:3">
      <c r="A20434" t="s">
        <v>15685</v>
      </c>
      <c r="B20434" t="str">
        <f>VLOOKUP(C20434,替换表!$A:$B,2,0)</f>
        <v>sis</v>
      </c>
      <c r="C20434" t="s">
        <v>15686</v>
      </c>
    </row>
    <row r="20435" spans="1:3">
      <c r="A20435" t="s">
        <v>15687</v>
      </c>
      <c r="B20435" t="str">
        <f>VLOOKUP(C20435,替换表!$A:$B,2,0)</f>
        <v>sis</v>
      </c>
      <c r="C20435" t="s">
        <v>15686</v>
      </c>
    </row>
    <row r="20436" spans="1:3">
      <c r="A20436" t="s">
        <v>15688</v>
      </c>
      <c r="B20436" t="str">
        <f>VLOOKUP(C20436,替换表!$A:$B,2,0)</f>
        <v>sis</v>
      </c>
      <c r="C20436" t="s">
        <v>15686</v>
      </c>
    </row>
    <row r="20437" spans="1:3">
      <c r="A20437" t="s">
        <v>15689</v>
      </c>
      <c r="B20437" t="str">
        <f>VLOOKUP(C20437,替换表!$A:$B,2,0)</f>
        <v>sis</v>
      </c>
      <c r="C20437" t="s">
        <v>15686</v>
      </c>
    </row>
    <row r="20438" spans="1:3">
      <c r="A20438" t="s">
        <v>15604</v>
      </c>
      <c r="B20438" t="str">
        <f>VLOOKUP(C20438,替换表!$A:$B,2,0)</f>
        <v>sis</v>
      </c>
      <c r="C20438" t="s">
        <v>15686</v>
      </c>
    </row>
    <row r="20439" spans="1:3">
      <c r="A20439" t="s">
        <v>15690</v>
      </c>
      <c r="B20439" t="str">
        <f>VLOOKUP(C20439,替换表!$A:$B,2,0)</f>
        <v>sis</v>
      </c>
      <c r="C20439" t="s">
        <v>15686</v>
      </c>
    </row>
    <row r="20440" spans="1:3">
      <c r="A20440" t="s">
        <v>15691</v>
      </c>
      <c r="B20440" t="str">
        <f>VLOOKUP(C20440,替换表!$A:$B,2,0)</f>
        <v>sis</v>
      </c>
      <c r="C20440" t="s">
        <v>15686</v>
      </c>
    </row>
    <row r="20441" spans="1:3">
      <c r="A20441" t="s">
        <v>15692</v>
      </c>
      <c r="B20441" t="str">
        <f>VLOOKUP(C20441,替换表!$A:$B,2,0)</f>
        <v>sis</v>
      </c>
      <c r="C20441" t="s">
        <v>15686</v>
      </c>
    </row>
    <row r="20442" spans="1:3">
      <c r="A20442" t="s">
        <v>15693</v>
      </c>
      <c r="B20442" t="str">
        <f>VLOOKUP(C20442,替换表!$A:$B,2,0)</f>
        <v>sis</v>
      </c>
      <c r="C20442" t="s">
        <v>15686</v>
      </c>
    </row>
    <row r="20443" spans="1:3">
      <c r="A20443" t="s">
        <v>15694</v>
      </c>
      <c r="B20443" t="str">
        <f>VLOOKUP(C20443,替换表!$A:$B,2,0)</f>
        <v>sis</v>
      </c>
      <c r="C20443" t="s">
        <v>15686</v>
      </c>
    </row>
    <row r="20444" spans="1:3">
      <c r="A20444" t="s">
        <v>15695</v>
      </c>
      <c r="B20444" t="str">
        <f>VLOOKUP(C20444,替换表!$A:$B,2,0)</f>
        <v>sis</v>
      </c>
      <c r="C20444" t="s">
        <v>15686</v>
      </c>
    </row>
    <row r="20445" spans="1:3">
      <c r="A20445" t="s">
        <v>15696</v>
      </c>
      <c r="B20445" t="str">
        <f>VLOOKUP(C20445,替换表!$A:$B,2,0)</f>
        <v>sis</v>
      </c>
      <c r="C20445" t="s">
        <v>15686</v>
      </c>
    </row>
    <row r="20446" spans="1:3">
      <c r="A20446" t="s">
        <v>2274</v>
      </c>
      <c r="B20446" t="str">
        <f>VLOOKUP(C20446,替换表!$A:$B,2,0)</f>
        <v>sis</v>
      </c>
      <c r="C20446" t="s">
        <v>15686</v>
      </c>
    </row>
    <row r="20447" spans="1:3">
      <c r="A20447" t="s">
        <v>15623</v>
      </c>
      <c r="B20447" t="str">
        <f>VLOOKUP(C20447,替换表!$A:$B,2,0)</f>
        <v>sis</v>
      </c>
      <c r="C20447" t="s">
        <v>15686</v>
      </c>
    </row>
    <row r="20448" spans="1:3">
      <c r="A20448" t="s">
        <v>15697</v>
      </c>
      <c r="B20448" t="str">
        <f>VLOOKUP(C20448,替换表!$A:$B,2,0)</f>
        <v>sis</v>
      </c>
      <c r="C20448" t="s">
        <v>15686</v>
      </c>
    </row>
    <row r="20449" spans="1:3">
      <c r="A20449" t="s">
        <v>10541</v>
      </c>
      <c r="B20449" t="str">
        <f>VLOOKUP(C20449,替换表!$A:$B,2,0)</f>
        <v>sis</v>
      </c>
      <c r="C20449" t="s">
        <v>15686</v>
      </c>
    </row>
    <row r="20450" spans="1:3">
      <c r="A20450" t="s">
        <v>2393</v>
      </c>
      <c r="B20450" t="str">
        <f>VLOOKUP(C20450,替换表!$A:$B,2,0)</f>
        <v>si</v>
      </c>
      <c r="C20450" t="s">
        <v>15698</v>
      </c>
    </row>
    <row r="20451" spans="1:3">
      <c r="A20451" t="s">
        <v>3671</v>
      </c>
      <c r="B20451" t="str">
        <f>VLOOKUP(C20451,替换表!$A:$B,2,0)</f>
        <v>si</v>
      </c>
      <c r="C20451" t="s">
        <v>15698</v>
      </c>
    </row>
    <row r="20452" spans="1:3">
      <c r="A20452" t="s">
        <v>3346</v>
      </c>
      <c r="B20452" t="str">
        <f>VLOOKUP(C20452,替换表!$A:$B,2,0)</f>
        <v>si</v>
      </c>
      <c r="C20452" t="s">
        <v>15698</v>
      </c>
    </row>
    <row r="20453" spans="1:3">
      <c r="A20453" t="s">
        <v>3741</v>
      </c>
      <c r="B20453" t="str">
        <f>VLOOKUP(C20453,替换表!$A:$B,2,0)</f>
        <v>si</v>
      </c>
      <c r="C20453" t="s">
        <v>15698</v>
      </c>
    </row>
    <row r="20454" spans="1:3">
      <c r="A20454" t="s">
        <v>7086</v>
      </c>
      <c r="B20454" t="str">
        <f>VLOOKUP(C20454,替换表!$A:$B,2,0)</f>
        <v>si</v>
      </c>
      <c r="C20454" t="s">
        <v>15698</v>
      </c>
    </row>
    <row r="20455" spans="1:3">
      <c r="A20455" t="s">
        <v>13776</v>
      </c>
      <c r="B20455" t="str">
        <f>VLOOKUP(C20455,替换表!$A:$B,2,0)</f>
        <v>si</v>
      </c>
      <c r="C20455" t="s">
        <v>15698</v>
      </c>
    </row>
    <row r="20456" spans="1:3">
      <c r="A20456" t="s">
        <v>15648</v>
      </c>
      <c r="B20456" t="str">
        <f>VLOOKUP(C20456,替换表!$A:$B,2,0)</f>
        <v>si</v>
      </c>
      <c r="C20456" t="s">
        <v>15698</v>
      </c>
    </row>
    <row r="20457" spans="1:3">
      <c r="A20457" t="s">
        <v>15605</v>
      </c>
      <c r="B20457" t="str">
        <f>VLOOKUP(C20457,替换表!$A:$B,2,0)</f>
        <v>si</v>
      </c>
      <c r="C20457" t="s">
        <v>15698</v>
      </c>
    </row>
    <row r="20458" spans="1:3">
      <c r="A20458" t="s">
        <v>8833</v>
      </c>
      <c r="B20458" t="str">
        <f>VLOOKUP(C20458,替换表!$A:$B,2,0)</f>
        <v>si</v>
      </c>
      <c r="C20458" t="s">
        <v>15698</v>
      </c>
    </row>
    <row r="20459" spans="1:3">
      <c r="A20459" t="s">
        <v>15699</v>
      </c>
      <c r="B20459" t="str">
        <f>VLOOKUP(C20459,替换表!$A:$B,2,0)</f>
        <v>si</v>
      </c>
      <c r="C20459" t="s">
        <v>15698</v>
      </c>
    </row>
    <row r="20460" spans="1:3">
      <c r="A20460" t="s">
        <v>15700</v>
      </c>
      <c r="B20460" t="str">
        <f>VLOOKUP(C20460,替换表!$A:$B,2,0)</f>
        <v>si</v>
      </c>
      <c r="C20460" t="s">
        <v>15698</v>
      </c>
    </row>
    <row r="20461" spans="1:3">
      <c r="A20461" t="s">
        <v>15701</v>
      </c>
      <c r="B20461" t="str">
        <f>VLOOKUP(C20461,替换表!$A:$B,2,0)</f>
        <v>si</v>
      </c>
      <c r="C20461" t="s">
        <v>15698</v>
      </c>
    </row>
    <row r="20462" spans="1:3">
      <c r="A20462" t="s">
        <v>15702</v>
      </c>
      <c r="B20462" t="str">
        <f>VLOOKUP(C20462,替换表!$A:$B,2,0)</f>
        <v>si</v>
      </c>
      <c r="C20462" t="s">
        <v>15698</v>
      </c>
    </row>
    <row r="20463" spans="1:3">
      <c r="A20463" t="s">
        <v>15606</v>
      </c>
      <c r="B20463" t="str">
        <f>VLOOKUP(C20463,替换表!$A:$B,2,0)</f>
        <v>si</v>
      </c>
      <c r="C20463" t="s">
        <v>15698</v>
      </c>
    </row>
    <row r="20464" spans="1:3">
      <c r="A20464" t="s">
        <v>13741</v>
      </c>
      <c r="B20464" t="str">
        <f>VLOOKUP(C20464,替换表!$A:$B,2,0)</f>
        <v>si</v>
      </c>
      <c r="C20464" t="s">
        <v>15698</v>
      </c>
    </row>
    <row r="20465" spans="1:3">
      <c r="A20465" t="s">
        <v>15703</v>
      </c>
      <c r="B20465" t="str">
        <f>VLOOKUP(C20465,替换表!$A:$B,2,0)</f>
        <v>si</v>
      </c>
      <c r="C20465" t="s">
        <v>15698</v>
      </c>
    </row>
    <row r="20466" spans="1:3">
      <c r="A20466" t="s">
        <v>15607</v>
      </c>
      <c r="B20466" t="str">
        <f>VLOOKUP(C20466,替换表!$A:$B,2,0)</f>
        <v>si</v>
      </c>
      <c r="C20466" t="s">
        <v>15698</v>
      </c>
    </row>
    <row r="20467" spans="1:3">
      <c r="A20467" t="s">
        <v>15704</v>
      </c>
      <c r="B20467" t="str">
        <f>VLOOKUP(C20467,替换表!$A:$B,2,0)</f>
        <v>si</v>
      </c>
      <c r="C20467" t="s">
        <v>15698</v>
      </c>
    </row>
    <row r="20468" spans="1:3">
      <c r="A20468" t="s">
        <v>10588</v>
      </c>
      <c r="B20468" t="str">
        <f>VLOOKUP(C20468,替换表!$A:$B,2,0)</f>
        <v>si</v>
      </c>
      <c r="C20468" t="s">
        <v>15698</v>
      </c>
    </row>
    <row r="20469" spans="1:3">
      <c r="A20469" t="s">
        <v>15608</v>
      </c>
      <c r="B20469" t="str">
        <f>VLOOKUP(C20469,替换表!$A:$B,2,0)</f>
        <v>si</v>
      </c>
      <c r="C20469" t="s">
        <v>15698</v>
      </c>
    </row>
    <row r="20470" spans="1:3">
      <c r="A20470" t="s">
        <v>15705</v>
      </c>
      <c r="B20470" t="str">
        <f>VLOOKUP(C20470,替换表!$A:$B,2,0)</f>
        <v>si</v>
      </c>
      <c r="C20470" t="s">
        <v>15698</v>
      </c>
    </row>
    <row r="20471" spans="1:3">
      <c r="A20471" t="s">
        <v>15609</v>
      </c>
      <c r="B20471" t="str">
        <f>VLOOKUP(C20471,替换表!$A:$B,2,0)</f>
        <v>si</v>
      </c>
      <c r="C20471" t="s">
        <v>15698</v>
      </c>
    </row>
    <row r="20472" spans="1:3">
      <c r="A20472" t="s">
        <v>15706</v>
      </c>
      <c r="B20472" t="str">
        <f>VLOOKUP(C20472,替换表!$A:$B,2,0)</f>
        <v>si</v>
      </c>
      <c r="C20472" t="s">
        <v>15698</v>
      </c>
    </row>
    <row r="20473" spans="1:3">
      <c r="A20473" t="s">
        <v>15707</v>
      </c>
      <c r="B20473" t="str">
        <f>VLOOKUP(C20473,替换表!$A:$B,2,0)</f>
        <v>si</v>
      </c>
      <c r="C20473" t="s">
        <v>15698</v>
      </c>
    </row>
    <row r="20474" spans="1:3">
      <c r="A20474" t="s">
        <v>15708</v>
      </c>
      <c r="B20474" t="str">
        <f>VLOOKUP(C20474,替换表!$A:$B,2,0)</f>
        <v>si</v>
      </c>
      <c r="C20474" t="s">
        <v>15698</v>
      </c>
    </row>
    <row r="20475" spans="1:3">
      <c r="A20475" t="s">
        <v>15709</v>
      </c>
      <c r="B20475" t="str">
        <f>VLOOKUP(C20475,替换表!$A:$B,2,0)</f>
        <v>si</v>
      </c>
      <c r="C20475" t="s">
        <v>15698</v>
      </c>
    </row>
    <row r="20476" spans="1:3">
      <c r="A20476" t="s">
        <v>15710</v>
      </c>
      <c r="B20476" t="str">
        <f>VLOOKUP(C20476,替换表!$A:$B,2,0)</f>
        <v>si</v>
      </c>
      <c r="C20476" t="s">
        <v>15698</v>
      </c>
    </row>
    <row r="20477" spans="1:3">
      <c r="A20477" t="s">
        <v>15711</v>
      </c>
      <c r="B20477" t="str">
        <f>VLOOKUP(C20477,替换表!$A:$B,2,0)</f>
        <v>si</v>
      </c>
      <c r="C20477" t="s">
        <v>15698</v>
      </c>
    </row>
    <row r="20478" spans="1:3">
      <c r="A20478" t="s">
        <v>15712</v>
      </c>
      <c r="B20478" t="str">
        <f>VLOOKUP(C20478,替换表!$A:$B,2,0)</f>
        <v>si</v>
      </c>
      <c r="C20478" t="s">
        <v>15698</v>
      </c>
    </row>
    <row r="20479" spans="1:3">
      <c r="A20479" t="s">
        <v>2350</v>
      </c>
      <c r="B20479" t="str">
        <f>VLOOKUP(C20479,替换表!$A:$B,2,0)</f>
        <v>si</v>
      </c>
      <c r="C20479" t="s">
        <v>15698</v>
      </c>
    </row>
    <row r="20480" spans="1:3">
      <c r="A20480" t="s">
        <v>15713</v>
      </c>
      <c r="B20480" t="str">
        <f>VLOOKUP(C20480,替换表!$A:$B,2,0)</f>
        <v>si</v>
      </c>
      <c r="C20480" t="s">
        <v>15698</v>
      </c>
    </row>
    <row r="20481" spans="1:3">
      <c r="A20481" t="s">
        <v>15714</v>
      </c>
      <c r="B20481" t="str">
        <f>VLOOKUP(C20481,替换表!$A:$B,2,0)</f>
        <v>si</v>
      </c>
      <c r="C20481" t="s">
        <v>15698</v>
      </c>
    </row>
    <row r="20482" spans="1:3">
      <c r="A20482" t="s">
        <v>22</v>
      </c>
      <c r="B20482" t="str">
        <f>VLOOKUP(C20482,替换表!$A:$B,2,0)</f>
        <v>si</v>
      </c>
      <c r="C20482" t="s">
        <v>15698</v>
      </c>
    </row>
    <row r="20483" spans="1:3">
      <c r="A20483" t="s">
        <v>15715</v>
      </c>
      <c r="B20483" t="str">
        <f>VLOOKUP(C20483,替换表!$A:$B,2,0)</f>
        <v>si</v>
      </c>
      <c r="C20483" t="s">
        <v>15698</v>
      </c>
    </row>
    <row r="20484" spans="1:3">
      <c r="A20484" t="s">
        <v>4895</v>
      </c>
      <c r="B20484" t="str">
        <f>VLOOKUP(C20484,替换表!$A:$B,2,0)</f>
        <v>si</v>
      </c>
      <c r="C20484" t="s">
        <v>15698</v>
      </c>
    </row>
    <row r="20485" spans="1:3">
      <c r="A20485" t="s">
        <v>15716</v>
      </c>
      <c r="B20485" t="str">
        <f>VLOOKUP(C20485,替换表!$A:$B,2,0)</f>
        <v>si</v>
      </c>
      <c r="C20485" t="s">
        <v>15698</v>
      </c>
    </row>
    <row r="20486" spans="1:3">
      <c r="A20486" t="s">
        <v>15717</v>
      </c>
      <c r="B20486" t="str">
        <f>VLOOKUP(C20486,替换表!$A:$B,2,0)</f>
        <v>si</v>
      </c>
      <c r="C20486" t="s">
        <v>15698</v>
      </c>
    </row>
    <row r="20487" spans="1:3">
      <c r="A20487" t="s">
        <v>6037</v>
      </c>
      <c r="B20487" t="str">
        <f>VLOOKUP(C20487,替换表!$A:$B,2,0)</f>
        <v>si</v>
      </c>
      <c r="C20487" t="s">
        <v>15698</v>
      </c>
    </row>
    <row r="20488" spans="1:3">
      <c r="A20488" t="s">
        <v>2398</v>
      </c>
      <c r="B20488" t="str">
        <f>VLOOKUP(C20488,替换表!$A:$B,2,0)</f>
        <v>si</v>
      </c>
      <c r="C20488" t="s">
        <v>15698</v>
      </c>
    </row>
    <row r="20489" spans="1:3">
      <c r="A20489" t="s">
        <v>15718</v>
      </c>
      <c r="B20489" t="str">
        <f>VLOOKUP(C20489,替换表!$A:$B,2,0)</f>
        <v>si</v>
      </c>
      <c r="C20489" t="s">
        <v>15698</v>
      </c>
    </row>
    <row r="20490" spans="1:3">
      <c r="A20490" t="s">
        <v>15719</v>
      </c>
      <c r="B20490" t="str">
        <f>VLOOKUP(C20490,替换表!$A:$B,2,0)</f>
        <v>si</v>
      </c>
      <c r="C20490" t="s">
        <v>15698</v>
      </c>
    </row>
    <row r="20491" spans="1:3">
      <c r="A20491" t="s">
        <v>3664</v>
      </c>
      <c r="B20491" t="str">
        <f>VLOOKUP(C20491,替换表!$A:$B,2,0)</f>
        <v>si</v>
      </c>
      <c r="C20491" t="s">
        <v>15698</v>
      </c>
    </row>
    <row r="20492" spans="1:3">
      <c r="A20492" t="s">
        <v>15720</v>
      </c>
      <c r="B20492" t="str">
        <f>VLOOKUP(C20492,替换表!$A:$B,2,0)</f>
        <v>si</v>
      </c>
      <c r="C20492" t="s">
        <v>15698</v>
      </c>
    </row>
    <row r="20493" spans="1:3">
      <c r="A20493" t="s">
        <v>15721</v>
      </c>
      <c r="B20493" t="str">
        <f>VLOOKUP(C20493,替换表!$A:$B,2,0)</f>
        <v>si</v>
      </c>
      <c r="C20493" t="s">
        <v>15698</v>
      </c>
    </row>
    <row r="20494" spans="1:3">
      <c r="A20494" t="s">
        <v>15722</v>
      </c>
      <c r="B20494" t="str">
        <f>VLOOKUP(C20494,替换表!$A:$B,2,0)</f>
        <v>si</v>
      </c>
      <c r="C20494" t="s">
        <v>15698</v>
      </c>
    </row>
    <row r="20495" spans="1:3">
      <c r="A20495" t="s">
        <v>15723</v>
      </c>
      <c r="B20495" t="str">
        <f>VLOOKUP(C20495,替换表!$A:$B,2,0)</f>
        <v>si</v>
      </c>
      <c r="C20495" t="s">
        <v>15698</v>
      </c>
    </row>
    <row r="20496" spans="1:3">
      <c r="A20496" t="s">
        <v>15724</v>
      </c>
      <c r="B20496" t="str">
        <f>VLOOKUP(C20496,替换表!$A:$B,2,0)</f>
        <v>si</v>
      </c>
      <c r="C20496" t="s">
        <v>15698</v>
      </c>
    </row>
    <row r="20497" spans="1:3">
      <c r="A20497" t="s">
        <v>15725</v>
      </c>
      <c r="B20497" t="str">
        <f>VLOOKUP(C20497,替换表!$A:$B,2,0)</f>
        <v>si</v>
      </c>
      <c r="C20497" t="s">
        <v>15698</v>
      </c>
    </row>
    <row r="20498" spans="1:3">
      <c r="A20498" t="s">
        <v>15726</v>
      </c>
      <c r="B20498" t="str">
        <f>VLOOKUP(C20498,替换表!$A:$B,2,0)</f>
        <v>si</v>
      </c>
      <c r="C20498" t="s">
        <v>15698</v>
      </c>
    </row>
    <row r="20499" spans="1:3">
      <c r="A20499" t="s">
        <v>15727</v>
      </c>
      <c r="B20499" t="str">
        <f>VLOOKUP(C20499,替换表!$A:$B,2,0)</f>
        <v>si</v>
      </c>
      <c r="C20499" t="s">
        <v>15698</v>
      </c>
    </row>
    <row r="20500" spans="1:3">
      <c r="A20500" t="s">
        <v>15728</v>
      </c>
      <c r="B20500" t="str">
        <f>VLOOKUP(C20500,替换表!$A:$B,2,0)</f>
        <v>si</v>
      </c>
      <c r="C20500" t="s">
        <v>15698</v>
      </c>
    </row>
    <row r="20501" spans="1:3">
      <c r="A20501" t="s">
        <v>15729</v>
      </c>
      <c r="B20501" t="str">
        <f>VLOOKUP(C20501,替换表!$A:$B,2,0)</f>
        <v>si</v>
      </c>
      <c r="C20501" t="s">
        <v>15698</v>
      </c>
    </row>
    <row r="20502" spans="1:3">
      <c r="A20502" t="s">
        <v>15730</v>
      </c>
      <c r="B20502" t="str">
        <f>VLOOKUP(C20502,替换表!$A:$B,2,0)</f>
        <v>si</v>
      </c>
      <c r="C20502" t="s">
        <v>15698</v>
      </c>
    </row>
    <row r="20503" spans="1:3">
      <c r="A20503" t="s">
        <v>15731</v>
      </c>
      <c r="B20503" t="str">
        <f>VLOOKUP(C20503,替换表!$A:$B,2,0)</f>
        <v>si</v>
      </c>
      <c r="C20503" t="s">
        <v>15698</v>
      </c>
    </row>
    <row r="20504" spans="1:3">
      <c r="A20504" t="s">
        <v>15732</v>
      </c>
      <c r="B20504" t="str">
        <f>VLOOKUP(C20504,替换表!$A:$B,2,0)</f>
        <v>si</v>
      </c>
      <c r="C20504" t="s">
        <v>15698</v>
      </c>
    </row>
    <row r="20505" spans="1:3">
      <c r="A20505" t="s">
        <v>15733</v>
      </c>
      <c r="B20505" t="str">
        <f>VLOOKUP(C20505,替换表!$A:$B,2,0)</f>
        <v>si</v>
      </c>
      <c r="C20505" t="s">
        <v>15698</v>
      </c>
    </row>
    <row r="20506" spans="1:3">
      <c r="A20506" t="s">
        <v>15734</v>
      </c>
      <c r="B20506" t="str">
        <f>VLOOKUP(C20506,替换表!$A:$B,2,0)</f>
        <v>si</v>
      </c>
      <c r="C20506" t="s">
        <v>15698</v>
      </c>
    </row>
    <row r="20507" spans="1:3">
      <c r="A20507" t="s">
        <v>15735</v>
      </c>
      <c r="B20507" t="str">
        <f>VLOOKUP(C20507,替换表!$A:$B,2,0)</f>
        <v>si</v>
      </c>
      <c r="C20507" t="s">
        <v>15698</v>
      </c>
    </row>
    <row r="20508" spans="1:3">
      <c r="A20508" t="s">
        <v>15736</v>
      </c>
      <c r="B20508" t="str">
        <f>VLOOKUP(C20508,替换表!$A:$B,2,0)</f>
        <v>si</v>
      </c>
      <c r="C20508" t="s">
        <v>15698</v>
      </c>
    </row>
    <row r="20509" spans="1:3">
      <c r="A20509" t="s">
        <v>2399</v>
      </c>
      <c r="B20509" t="str">
        <f>VLOOKUP(C20509,替换表!$A:$B,2,0)</f>
        <v>si</v>
      </c>
      <c r="C20509" t="s">
        <v>15698</v>
      </c>
    </row>
    <row r="20510" spans="1:3">
      <c r="A20510" t="s">
        <v>15737</v>
      </c>
      <c r="B20510" t="str">
        <f>VLOOKUP(C20510,替换表!$A:$B,2,0)</f>
        <v>si</v>
      </c>
      <c r="C20510" t="s">
        <v>15698</v>
      </c>
    </row>
    <row r="20511" spans="1:3">
      <c r="A20511" t="s">
        <v>15738</v>
      </c>
      <c r="B20511" t="str">
        <f>VLOOKUP(C20511,替换表!$A:$B,2,0)</f>
        <v>si</v>
      </c>
      <c r="C20511" t="s">
        <v>15698</v>
      </c>
    </row>
    <row r="20512" spans="1:3">
      <c r="A20512" t="s">
        <v>15739</v>
      </c>
      <c r="B20512" t="str">
        <f>VLOOKUP(C20512,替换表!$A:$B,2,0)</f>
        <v>si</v>
      </c>
      <c r="C20512" t="s">
        <v>15698</v>
      </c>
    </row>
    <row r="20513" spans="1:3">
      <c r="A20513" t="s">
        <v>15740</v>
      </c>
      <c r="B20513" t="str">
        <f>VLOOKUP(C20513,替换表!$A:$B,2,0)</f>
        <v>si</v>
      </c>
      <c r="C20513" t="s">
        <v>15698</v>
      </c>
    </row>
    <row r="20514" spans="1:3">
      <c r="A20514" t="s">
        <v>2400</v>
      </c>
      <c r="B20514" t="str">
        <f>VLOOKUP(C20514,替换表!$A:$B,2,0)</f>
        <v>si</v>
      </c>
      <c r="C20514" t="s">
        <v>15698</v>
      </c>
    </row>
    <row r="20515" spans="1:3">
      <c r="A20515" t="s">
        <v>15741</v>
      </c>
      <c r="B20515" t="str">
        <f>VLOOKUP(C20515,替换表!$A:$B,2,0)</f>
        <v>si</v>
      </c>
      <c r="C20515" t="s">
        <v>15698</v>
      </c>
    </row>
    <row r="20516" spans="1:3">
      <c r="A20516" t="s">
        <v>15742</v>
      </c>
      <c r="B20516" t="str">
        <f>VLOOKUP(C20516,替换表!$A:$B,2,0)</f>
        <v>si</v>
      </c>
      <c r="C20516" t="s">
        <v>15698</v>
      </c>
    </row>
    <row r="20517" spans="1:3">
      <c r="A20517" t="s">
        <v>3674</v>
      </c>
      <c r="B20517" t="str">
        <f>VLOOKUP(C20517,替换表!$A:$B,2,0)</f>
        <v>si</v>
      </c>
      <c r="C20517" t="s">
        <v>15698</v>
      </c>
    </row>
    <row r="20518" spans="1:3">
      <c r="A20518" t="s">
        <v>15743</v>
      </c>
      <c r="B20518" t="str">
        <f>VLOOKUP(C20518,替换表!$A:$B,2,0)</f>
        <v>si</v>
      </c>
      <c r="C20518" t="s">
        <v>15698</v>
      </c>
    </row>
    <row r="20519" spans="1:3">
      <c r="A20519" t="s">
        <v>15744</v>
      </c>
      <c r="B20519" t="str">
        <f>VLOOKUP(C20519,替换表!$A:$B,2,0)</f>
        <v>si</v>
      </c>
      <c r="C20519" t="s">
        <v>15698</v>
      </c>
    </row>
    <row r="20520" spans="1:3">
      <c r="A20520" t="s">
        <v>15745</v>
      </c>
      <c r="B20520" t="str">
        <f>VLOOKUP(C20520,替换表!$A:$B,2,0)</f>
        <v>si</v>
      </c>
      <c r="C20520" t="s">
        <v>15698</v>
      </c>
    </row>
    <row r="20521" spans="1:3">
      <c r="A20521" t="s">
        <v>15746</v>
      </c>
      <c r="B20521" t="str">
        <f>VLOOKUP(C20521,替换表!$A:$B,2,0)</f>
        <v>si</v>
      </c>
      <c r="C20521" t="s">
        <v>15698</v>
      </c>
    </row>
    <row r="20522" spans="1:3">
      <c r="A20522" t="s">
        <v>15747</v>
      </c>
      <c r="B20522" t="str">
        <f>VLOOKUP(C20522,替换表!$A:$B,2,0)</f>
        <v>si</v>
      </c>
      <c r="C20522" t="s">
        <v>15698</v>
      </c>
    </row>
    <row r="20523" spans="1:3">
      <c r="A20523" t="s">
        <v>15748</v>
      </c>
      <c r="B20523" t="str">
        <f>VLOOKUP(C20523,替换表!$A:$B,2,0)</f>
        <v>si</v>
      </c>
      <c r="C20523" t="s">
        <v>15698</v>
      </c>
    </row>
    <row r="20524" spans="1:3">
      <c r="A20524" t="s">
        <v>15749</v>
      </c>
      <c r="B20524" t="str">
        <f>VLOOKUP(C20524,替换表!$A:$B,2,0)</f>
        <v>si</v>
      </c>
      <c r="C20524" t="s">
        <v>15698</v>
      </c>
    </row>
    <row r="20525" spans="1:3">
      <c r="A20525" t="s">
        <v>15750</v>
      </c>
      <c r="B20525" t="str">
        <f>VLOOKUP(C20525,替换表!$A:$B,2,0)</f>
        <v>si</v>
      </c>
      <c r="C20525" t="s">
        <v>15698</v>
      </c>
    </row>
    <row r="20526" spans="1:3">
      <c r="A20526" t="s">
        <v>15751</v>
      </c>
      <c r="B20526" t="str">
        <f>VLOOKUP(C20526,替换表!$A:$B,2,0)</f>
        <v>si</v>
      </c>
      <c r="C20526" t="s">
        <v>15698</v>
      </c>
    </row>
    <row r="20527" spans="1:3">
      <c r="A20527" t="s">
        <v>15752</v>
      </c>
      <c r="B20527" t="str">
        <f>VLOOKUP(C20527,替换表!$A:$B,2,0)</f>
        <v>si</v>
      </c>
      <c r="C20527" t="s">
        <v>15698</v>
      </c>
    </row>
    <row r="20528" spans="1:3">
      <c r="A20528" t="s">
        <v>15753</v>
      </c>
      <c r="B20528" t="str">
        <f>VLOOKUP(C20528,替换表!$A:$B,2,0)</f>
        <v>si</v>
      </c>
      <c r="C20528" t="s">
        <v>15698</v>
      </c>
    </row>
    <row r="20529" spans="1:3">
      <c r="A20529" t="s">
        <v>15754</v>
      </c>
      <c r="B20529" t="str">
        <f>VLOOKUP(C20529,替换表!$A:$B,2,0)</f>
        <v>si</v>
      </c>
      <c r="C20529" t="s">
        <v>15698</v>
      </c>
    </row>
    <row r="20530" spans="1:3">
      <c r="A20530" t="s">
        <v>15755</v>
      </c>
      <c r="B20530" t="str">
        <f>VLOOKUP(C20530,替换表!$A:$B,2,0)</f>
        <v>si</v>
      </c>
      <c r="C20530" t="s">
        <v>15698</v>
      </c>
    </row>
    <row r="20531" spans="1:3">
      <c r="A20531" t="s">
        <v>15756</v>
      </c>
      <c r="B20531" t="str">
        <f>VLOOKUP(C20531,替换表!$A:$B,2,0)</f>
        <v>si</v>
      </c>
      <c r="C20531" t="s">
        <v>15698</v>
      </c>
    </row>
    <row r="20532" spans="1:3">
      <c r="A20532" t="s">
        <v>2329</v>
      </c>
      <c r="B20532" t="str">
        <f>VLOOKUP(C20532,替换表!$A:$B,2,0)</f>
        <v>si</v>
      </c>
      <c r="C20532" t="s">
        <v>15698</v>
      </c>
    </row>
    <row r="20533" spans="1:3">
      <c r="A20533" t="s">
        <v>2336</v>
      </c>
      <c r="B20533" t="str">
        <f>VLOOKUP(C20533,替换表!$A:$B,2,0)</f>
        <v>si</v>
      </c>
      <c r="C20533" t="s">
        <v>15698</v>
      </c>
    </row>
    <row r="20534" spans="1:3">
      <c r="A20534" t="s">
        <v>2383</v>
      </c>
      <c r="B20534" t="str">
        <f>VLOOKUP(C20534,替换表!$A:$B,2,0)</f>
        <v>si</v>
      </c>
      <c r="C20534" t="s">
        <v>15698</v>
      </c>
    </row>
    <row r="20535" spans="1:3">
      <c r="A20535" t="s">
        <v>6621</v>
      </c>
      <c r="B20535" t="str">
        <f>VLOOKUP(C20535,替换表!$A:$B,2,0)</f>
        <v>si</v>
      </c>
      <c r="C20535" t="s">
        <v>15698</v>
      </c>
    </row>
    <row r="20536" spans="1:3">
      <c r="A20536" t="s">
        <v>6732</v>
      </c>
      <c r="B20536" t="str">
        <f>VLOOKUP(C20536,替换表!$A:$B,2,0)</f>
        <v>si</v>
      </c>
      <c r="C20536" t="s">
        <v>15698</v>
      </c>
    </row>
    <row r="20537" spans="1:3">
      <c r="A20537" t="s">
        <v>13800</v>
      </c>
      <c r="B20537" t="str">
        <f>VLOOKUP(C20537,替换表!$A:$B,2,0)</f>
        <v>si</v>
      </c>
      <c r="C20537" t="s">
        <v>15698</v>
      </c>
    </row>
    <row r="20538" spans="1:3">
      <c r="A20538" t="s">
        <v>15150</v>
      </c>
      <c r="B20538" t="str">
        <f>VLOOKUP(C20538,替换表!$A:$B,2,0)</f>
        <v>si</v>
      </c>
      <c r="C20538" t="s">
        <v>15698</v>
      </c>
    </row>
    <row r="20539" spans="1:3">
      <c r="A20539" t="s">
        <v>15433</v>
      </c>
      <c r="B20539" t="str">
        <f>VLOOKUP(C20539,替换表!$A:$B,2,0)</f>
        <v>si</v>
      </c>
      <c r="C20539" t="s">
        <v>15698</v>
      </c>
    </row>
    <row r="20540" spans="1:3">
      <c r="A20540" t="s">
        <v>15600</v>
      </c>
      <c r="B20540" t="str">
        <f>VLOOKUP(C20540,替换表!$A:$B,2,0)</f>
        <v>si</v>
      </c>
      <c r="C20540" t="s">
        <v>15698</v>
      </c>
    </row>
    <row r="20541" spans="1:3">
      <c r="A20541" t="s">
        <v>15669</v>
      </c>
      <c r="B20541" t="str">
        <f>VLOOKUP(C20541,替换表!$A:$B,2,0)</f>
        <v>si</v>
      </c>
      <c r="C20541" t="s">
        <v>15698</v>
      </c>
    </row>
    <row r="20542" spans="1:3">
      <c r="A20542" t="s">
        <v>15678</v>
      </c>
      <c r="B20542" t="str">
        <f>VLOOKUP(C20542,替换表!$A:$B,2,0)</f>
        <v>si</v>
      </c>
      <c r="C20542" t="s">
        <v>15698</v>
      </c>
    </row>
    <row r="20543" spans="1:3">
      <c r="A20543" t="s">
        <v>15603</v>
      </c>
      <c r="B20543" t="str">
        <f>VLOOKUP(C20543,替换表!$A:$B,2,0)</f>
        <v>si</v>
      </c>
      <c r="C20543" t="s">
        <v>15698</v>
      </c>
    </row>
    <row r="20544" spans="1:3">
      <c r="A20544" t="s">
        <v>15604</v>
      </c>
      <c r="B20544" t="str">
        <f>VLOOKUP(C20544,替换表!$A:$B,2,0)</f>
        <v>si</v>
      </c>
      <c r="C20544" t="s">
        <v>15698</v>
      </c>
    </row>
    <row r="20545" spans="1:3">
      <c r="A20545" t="s">
        <v>15757</v>
      </c>
      <c r="B20545" t="str">
        <f>VLOOKUP(C20545,替换表!$A:$B,2,0)</f>
        <v>si</v>
      </c>
      <c r="C20545" t="s">
        <v>15698</v>
      </c>
    </row>
    <row r="20546" spans="1:3">
      <c r="A20546" t="s">
        <v>15758</v>
      </c>
      <c r="B20546" t="str">
        <f>VLOOKUP(C20546,替换表!$A:$B,2,0)</f>
        <v>si</v>
      </c>
      <c r="C20546" t="s">
        <v>15698</v>
      </c>
    </row>
    <row r="20547" spans="1:3">
      <c r="A20547" t="s">
        <v>15759</v>
      </c>
      <c r="B20547" t="str">
        <f>VLOOKUP(C20547,替换表!$A:$B,2,0)</f>
        <v>si</v>
      </c>
      <c r="C20547" t="s">
        <v>15698</v>
      </c>
    </row>
    <row r="20548" spans="1:3">
      <c r="A20548" t="s">
        <v>15598</v>
      </c>
      <c r="B20548" t="str">
        <f>VLOOKUP(C20548,替换表!$A:$B,2,0)</f>
        <v>si</v>
      </c>
      <c r="C20548" t="s">
        <v>15698</v>
      </c>
    </row>
    <row r="20549" spans="1:3">
      <c r="A20549" t="s">
        <v>15760</v>
      </c>
      <c r="B20549" t="str">
        <f>VLOOKUP(C20549,替换表!$A:$B,2,0)</f>
        <v>si</v>
      </c>
      <c r="C20549" t="s">
        <v>15698</v>
      </c>
    </row>
    <row r="20550" spans="1:3">
      <c r="A20550" t="s">
        <v>15761</v>
      </c>
      <c r="B20550" t="str">
        <f>VLOOKUP(C20550,替换表!$A:$B,2,0)</f>
        <v>si</v>
      </c>
      <c r="C20550" t="s">
        <v>15698</v>
      </c>
    </row>
    <row r="20551" spans="1:3">
      <c r="A20551" t="s">
        <v>15762</v>
      </c>
      <c r="B20551" t="str">
        <f>VLOOKUP(C20551,替换表!$A:$B,2,0)</f>
        <v>si</v>
      </c>
      <c r="C20551" t="s">
        <v>15698</v>
      </c>
    </row>
    <row r="20552" spans="1:3">
      <c r="A20552" t="s">
        <v>15763</v>
      </c>
      <c r="B20552" t="str">
        <f>VLOOKUP(C20552,替换表!$A:$B,2,0)</f>
        <v>si</v>
      </c>
      <c r="C20552" t="s">
        <v>15698</v>
      </c>
    </row>
    <row r="20553" spans="1:3">
      <c r="A20553" t="s">
        <v>15764</v>
      </c>
      <c r="B20553" t="str">
        <f>VLOOKUP(C20553,替换表!$A:$B,2,0)</f>
        <v>si</v>
      </c>
      <c r="C20553" t="s">
        <v>15698</v>
      </c>
    </row>
    <row r="20554" spans="1:3">
      <c r="A20554" t="s">
        <v>15765</v>
      </c>
      <c r="B20554" t="str">
        <f>VLOOKUP(C20554,替换表!$A:$B,2,0)</f>
        <v>si</v>
      </c>
      <c r="C20554" t="s">
        <v>15698</v>
      </c>
    </row>
    <row r="20555" spans="1:3">
      <c r="A20555" t="s">
        <v>15766</v>
      </c>
      <c r="B20555" t="str">
        <f>VLOOKUP(C20555,替换表!$A:$B,2,0)</f>
        <v>si</v>
      </c>
      <c r="C20555" t="s">
        <v>15698</v>
      </c>
    </row>
    <row r="20556" spans="1:3">
      <c r="A20556" t="s">
        <v>15767</v>
      </c>
      <c r="B20556" t="str">
        <f>VLOOKUP(C20556,替换表!$A:$B,2,0)</f>
        <v>si</v>
      </c>
      <c r="C20556" t="s">
        <v>15698</v>
      </c>
    </row>
    <row r="20557" spans="1:3">
      <c r="A20557" t="s">
        <v>15768</v>
      </c>
      <c r="B20557" t="str">
        <f>VLOOKUP(C20557,替换表!$A:$B,2,0)</f>
        <v>si</v>
      </c>
      <c r="C20557" t="s">
        <v>15698</v>
      </c>
    </row>
    <row r="20558" spans="1:3">
      <c r="A20558" t="s">
        <v>15769</v>
      </c>
      <c r="B20558" t="str">
        <f>VLOOKUP(C20558,替换表!$A:$B,2,0)</f>
        <v>si</v>
      </c>
      <c r="C20558" t="s">
        <v>15698</v>
      </c>
    </row>
    <row r="20559" spans="1:3">
      <c r="A20559" t="s">
        <v>15770</v>
      </c>
      <c r="B20559" t="str">
        <f>VLOOKUP(C20559,替换表!$A:$B,2,0)</f>
        <v>si</v>
      </c>
      <c r="C20559" t="s">
        <v>15698</v>
      </c>
    </row>
    <row r="20560" spans="1:3">
      <c r="A20560" t="s">
        <v>15771</v>
      </c>
      <c r="B20560" t="str">
        <f>VLOOKUP(C20560,替换表!$A:$B,2,0)</f>
        <v>si</v>
      </c>
      <c r="C20560" t="s">
        <v>15698</v>
      </c>
    </row>
    <row r="20561" spans="1:3">
      <c r="A20561" t="s">
        <v>4402</v>
      </c>
      <c r="B20561" t="str">
        <f>VLOOKUP(C20561,替换表!$A:$B,2,0)</f>
        <v>si</v>
      </c>
      <c r="C20561" t="s">
        <v>15698</v>
      </c>
    </row>
    <row r="20562" spans="1:3">
      <c r="A20562" t="s">
        <v>4403</v>
      </c>
      <c r="B20562" t="str">
        <f>VLOOKUP(C20562,替换表!$A:$B,2,0)</f>
        <v>si</v>
      </c>
      <c r="C20562" t="s">
        <v>15698</v>
      </c>
    </row>
    <row r="20563" spans="1:3">
      <c r="A20563" t="s">
        <v>15772</v>
      </c>
      <c r="B20563" t="str">
        <f>VLOOKUP(C20563,替换表!$A:$B,2,0)</f>
        <v>si</v>
      </c>
      <c r="C20563" t="s">
        <v>15698</v>
      </c>
    </row>
    <row r="20564" spans="1:3">
      <c r="A20564" t="s">
        <v>15773</v>
      </c>
      <c r="B20564" t="str">
        <f>VLOOKUP(C20564,替换表!$A:$B,2,0)</f>
        <v>si</v>
      </c>
      <c r="C20564" t="s">
        <v>15698</v>
      </c>
    </row>
    <row r="20565" spans="1:3">
      <c r="A20565" t="s">
        <v>15610</v>
      </c>
      <c r="B20565" t="str">
        <f>VLOOKUP(C20565,替换表!$A:$B,2,0)</f>
        <v>si</v>
      </c>
      <c r="C20565" t="s">
        <v>15698</v>
      </c>
    </row>
    <row r="20566" spans="1:3">
      <c r="A20566" t="s">
        <v>15774</v>
      </c>
      <c r="B20566" t="str">
        <f>VLOOKUP(C20566,替换表!$A:$B,2,0)</f>
        <v>si</v>
      </c>
      <c r="C20566" t="s">
        <v>15698</v>
      </c>
    </row>
    <row r="20567" spans="1:3">
      <c r="A20567" t="s">
        <v>15775</v>
      </c>
      <c r="B20567" t="str">
        <f>VLOOKUP(C20567,替换表!$A:$B,2,0)</f>
        <v>si</v>
      </c>
      <c r="C20567" t="s">
        <v>15698</v>
      </c>
    </row>
    <row r="20568" spans="1:3">
      <c r="A20568" t="s">
        <v>15776</v>
      </c>
      <c r="B20568" t="str">
        <f>VLOOKUP(C20568,替换表!$A:$B,2,0)</f>
        <v>si</v>
      </c>
      <c r="C20568" t="s">
        <v>15698</v>
      </c>
    </row>
    <row r="20569" spans="1:3">
      <c r="A20569" t="s">
        <v>15777</v>
      </c>
      <c r="B20569" t="str">
        <f>VLOOKUP(C20569,替换表!$A:$B,2,0)</f>
        <v>sob</v>
      </c>
      <c r="C20569" t="s">
        <v>15778</v>
      </c>
    </row>
    <row r="20570" spans="1:3">
      <c r="A20570" t="s">
        <v>14160</v>
      </c>
      <c r="B20570" t="str">
        <f>VLOOKUP(C20570,替换表!$A:$B,2,0)</f>
        <v>soo</v>
      </c>
      <c r="C20570" t="s">
        <v>15779</v>
      </c>
    </row>
    <row r="20571" spans="1:3">
      <c r="A20571" t="s">
        <v>2620</v>
      </c>
      <c r="B20571" t="str">
        <f>VLOOKUP(C20571,替换表!$A:$B,2,0)</f>
        <v>soo</v>
      </c>
      <c r="C20571" t="s">
        <v>15779</v>
      </c>
    </row>
    <row r="20572" spans="1:3">
      <c r="A20572" t="s">
        <v>15780</v>
      </c>
      <c r="B20572" t="str">
        <f>VLOOKUP(C20572,替换表!$A:$B,2,0)</f>
        <v>soo</v>
      </c>
      <c r="C20572" t="s">
        <v>15779</v>
      </c>
    </row>
    <row r="20573" spans="1:3">
      <c r="A20573" t="s">
        <v>15781</v>
      </c>
      <c r="B20573" t="str">
        <f>VLOOKUP(C20573,替换表!$A:$B,2,0)</f>
        <v>soo</v>
      </c>
      <c r="C20573" t="s">
        <v>15779</v>
      </c>
    </row>
    <row r="20574" spans="1:3">
      <c r="A20574" t="s">
        <v>15782</v>
      </c>
      <c r="B20574" t="str">
        <f>VLOOKUP(C20574,替换表!$A:$B,2,0)</f>
        <v>sov</v>
      </c>
      <c r="C20574" t="s">
        <v>15783</v>
      </c>
    </row>
    <row r="20575" spans="1:3">
      <c r="A20575" t="s">
        <v>15777</v>
      </c>
      <c r="B20575" t="str">
        <f>VLOOKUP(C20575,替换表!$A:$B,2,0)</f>
        <v>sow</v>
      </c>
      <c r="C20575" t="s">
        <v>15784</v>
      </c>
    </row>
    <row r="20576" spans="1:3">
      <c r="A20576" t="s">
        <v>15785</v>
      </c>
      <c r="B20576" t="str">
        <f>VLOOKUP(C20576,替换表!$A:$B,2,0)</f>
        <v>sow</v>
      </c>
      <c r="C20576" t="s">
        <v>15784</v>
      </c>
    </row>
    <row r="20577" spans="1:3">
      <c r="A20577" t="s">
        <v>15786</v>
      </c>
      <c r="B20577" t="str">
        <f>VLOOKUP(C20577,替换表!$A:$B,2,0)</f>
        <v>sow</v>
      </c>
      <c r="C20577" t="s">
        <v>15784</v>
      </c>
    </row>
    <row r="20578" spans="1:3">
      <c r="A20578" t="s">
        <v>15787</v>
      </c>
      <c r="B20578" t="str">
        <f>VLOOKUP(C20578,替换表!$A:$B,2,0)</f>
        <v>sow</v>
      </c>
      <c r="C20578" t="s">
        <v>15784</v>
      </c>
    </row>
    <row r="20579" spans="1:3">
      <c r="A20579" t="s">
        <v>15788</v>
      </c>
      <c r="B20579" t="str">
        <f>VLOOKUP(C20579,替换表!$A:$B,2,0)</f>
        <v>sow</v>
      </c>
      <c r="C20579" t="s">
        <v>15784</v>
      </c>
    </row>
    <row r="20580" spans="1:3">
      <c r="A20580" t="s">
        <v>13198</v>
      </c>
      <c r="B20580" t="str">
        <f>VLOOKUP(C20580,替换表!$A:$B,2,0)</f>
        <v>sow</v>
      </c>
      <c r="C20580" t="s">
        <v>15784</v>
      </c>
    </row>
    <row r="20581" spans="1:3">
      <c r="A20581" t="s">
        <v>2521</v>
      </c>
      <c r="B20581" t="str">
        <f>VLOOKUP(C20581,替换表!$A:$B,2,0)</f>
        <v>sou</v>
      </c>
      <c r="C20581" t="s">
        <v>15789</v>
      </c>
    </row>
    <row r="20582" spans="1:3">
      <c r="A20582" t="s">
        <v>15790</v>
      </c>
      <c r="B20582" t="str">
        <f>VLOOKUP(C20582,替换表!$A:$B,2,0)</f>
        <v>sou</v>
      </c>
      <c r="C20582" t="s">
        <v>15789</v>
      </c>
    </row>
    <row r="20583" spans="1:3">
      <c r="A20583" t="s">
        <v>15791</v>
      </c>
      <c r="B20583" t="str">
        <f>VLOOKUP(C20583,替换表!$A:$B,2,0)</f>
        <v>sou</v>
      </c>
      <c r="C20583" t="s">
        <v>15789</v>
      </c>
    </row>
    <row r="20584" spans="1:3">
      <c r="A20584" t="s">
        <v>15792</v>
      </c>
      <c r="B20584" t="str">
        <f>VLOOKUP(C20584,替换表!$A:$B,2,0)</f>
        <v>sou</v>
      </c>
      <c r="C20584" t="s">
        <v>15789</v>
      </c>
    </row>
    <row r="20585" spans="1:3">
      <c r="A20585" t="s">
        <v>15793</v>
      </c>
      <c r="B20585" t="str">
        <f>VLOOKUP(C20585,替换表!$A:$B,2,0)</f>
        <v>sou</v>
      </c>
      <c r="C20585" t="s">
        <v>15789</v>
      </c>
    </row>
    <row r="20586" spans="1:3">
      <c r="A20586" t="s">
        <v>15794</v>
      </c>
      <c r="B20586" t="str">
        <f>VLOOKUP(C20586,替换表!$A:$B,2,0)</f>
        <v>sou</v>
      </c>
      <c r="C20586" t="s">
        <v>15789</v>
      </c>
    </row>
    <row r="20587" spans="1:3">
      <c r="A20587" t="s">
        <v>15795</v>
      </c>
      <c r="B20587" t="str">
        <f>VLOOKUP(C20587,替换表!$A:$B,2,0)</f>
        <v>sou</v>
      </c>
      <c r="C20587" t="s">
        <v>15789</v>
      </c>
    </row>
    <row r="20588" spans="1:3">
      <c r="A20588" t="s">
        <v>15796</v>
      </c>
      <c r="B20588" t="str">
        <f>VLOOKUP(C20588,替换表!$A:$B,2,0)</f>
        <v>sou</v>
      </c>
      <c r="C20588" t="s">
        <v>15789</v>
      </c>
    </row>
    <row r="20589" spans="1:3">
      <c r="A20589" t="s">
        <v>15797</v>
      </c>
      <c r="B20589" t="str">
        <f>VLOOKUP(C20589,替换表!$A:$B,2,0)</f>
        <v>sou</v>
      </c>
      <c r="C20589" t="s">
        <v>15789</v>
      </c>
    </row>
    <row r="20590" spans="1:3">
      <c r="A20590" t="s">
        <v>15798</v>
      </c>
      <c r="B20590" t="str">
        <f>VLOOKUP(C20590,替换表!$A:$B,2,0)</f>
        <v>sou</v>
      </c>
      <c r="C20590" t="s">
        <v>15789</v>
      </c>
    </row>
    <row r="20591" spans="1:3">
      <c r="A20591" t="s">
        <v>15799</v>
      </c>
      <c r="B20591" t="str">
        <f>VLOOKUP(C20591,替换表!$A:$B,2,0)</f>
        <v>sou</v>
      </c>
      <c r="C20591" t="s">
        <v>15789</v>
      </c>
    </row>
    <row r="20592" spans="1:3">
      <c r="A20592" t="s">
        <v>15800</v>
      </c>
      <c r="B20592" t="str">
        <f>VLOOKUP(C20592,替换表!$A:$B,2,0)</f>
        <v>sou</v>
      </c>
      <c r="C20592" t="s">
        <v>15789</v>
      </c>
    </row>
    <row r="20593" spans="1:3">
      <c r="A20593" t="s">
        <v>15801</v>
      </c>
      <c r="B20593" t="str">
        <f>VLOOKUP(C20593,替换表!$A:$B,2,0)</f>
        <v>sou</v>
      </c>
      <c r="C20593" t="s">
        <v>15789</v>
      </c>
    </row>
    <row r="20594" spans="1:3">
      <c r="A20594" t="s">
        <v>15802</v>
      </c>
      <c r="B20594" t="str">
        <f>VLOOKUP(C20594,替换表!$A:$B,2,0)</f>
        <v>sou</v>
      </c>
      <c r="C20594" t="s">
        <v>15789</v>
      </c>
    </row>
    <row r="20595" spans="1:3">
      <c r="A20595" t="s">
        <v>15803</v>
      </c>
      <c r="B20595" t="str">
        <f>VLOOKUP(C20595,替换表!$A:$B,2,0)</f>
        <v>sou</v>
      </c>
      <c r="C20595" t="s">
        <v>15789</v>
      </c>
    </row>
    <row r="20596" spans="1:3">
      <c r="A20596" t="s">
        <v>15804</v>
      </c>
      <c r="B20596" t="str">
        <f>VLOOKUP(C20596,替换表!$A:$B,2,0)</f>
        <v>sou</v>
      </c>
      <c r="C20596" t="s">
        <v>15789</v>
      </c>
    </row>
    <row r="20597" spans="1:3">
      <c r="A20597" t="s">
        <v>15785</v>
      </c>
      <c r="B20597" t="str">
        <f>VLOOKUP(C20597,替换表!$A:$B,2,0)</f>
        <v>sou</v>
      </c>
      <c r="C20597" t="s">
        <v>15789</v>
      </c>
    </row>
    <row r="20598" spans="1:3">
      <c r="A20598" t="s">
        <v>15805</v>
      </c>
      <c r="B20598" t="str">
        <f>VLOOKUP(C20598,替换表!$A:$B,2,0)</f>
        <v>sou</v>
      </c>
      <c r="C20598" t="s">
        <v>15789</v>
      </c>
    </row>
    <row r="20599" spans="1:3">
      <c r="A20599" t="s">
        <v>15806</v>
      </c>
      <c r="B20599" t="str">
        <f>VLOOKUP(C20599,替换表!$A:$B,2,0)</f>
        <v>sou</v>
      </c>
      <c r="C20599" t="s">
        <v>15789</v>
      </c>
    </row>
    <row r="20600" spans="1:3">
      <c r="A20600" t="s">
        <v>1969</v>
      </c>
      <c r="B20600" t="str">
        <f>VLOOKUP(C20600,替换表!$A:$B,2,0)</f>
        <v>sou</v>
      </c>
      <c r="C20600" t="s">
        <v>15789</v>
      </c>
    </row>
    <row r="20601" spans="1:3">
      <c r="A20601" t="s">
        <v>3055</v>
      </c>
      <c r="B20601" t="str">
        <f>VLOOKUP(C20601,替换表!$A:$B,2,0)</f>
        <v>suf</v>
      </c>
      <c r="C20601" t="s">
        <v>15807</v>
      </c>
    </row>
    <row r="20602" spans="1:3">
      <c r="A20602" t="s">
        <v>11628</v>
      </c>
      <c r="B20602" t="str">
        <f>VLOOKUP(C20602,替换表!$A:$B,2,0)</f>
        <v>sut</v>
      </c>
      <c r="C20602" t="s">
        <v>15808</v>
      </c>
    </row>
    <row r="20603" spans="1:3">
      <c r="A20603" t="s">
        <v>15809</v>
      </c>
      <c r="B20603" t="str">
        <f>VLOOKUP(C20603,替换表!$A:$B,2,0)</f>
        <v>sut</v>
      </c>
      <c r="C20603" t="s">
        <v>15808</v>
      </c>
    </row>
    <row r="20604" spans="1:3">
      <c r="A20604" t="s">
        <v>15810</v>
      </c>
      <c r="B20604" t="str">
        <f>VLOOKUP(C20604,替换表!$A:$B,2,0)</f>
        <v>sut</v>
      </c>
      <c r="C20604" t="s">
        <v>15808</v>
      </c>
    </row>
    <row r="20605" spans="1:3">
      <c r="A20605" t="s">
        <v>15811</v>
      </c>
      <c r="B20605" t="str">
        <f>VLOOKUP(C20605,替换表!$A:$B,2,0)</f>
        <v>sut</v>
      </c>
      <c r="C20605" t="s">
        <v>15808</v>
      </c>
    </row>
    <row r="20606" spans="1:3">
      <c r="A20606" t="s">
        <v>15812</v>
      </c>
      <c r="B20606" t="str">
        <f>VLOOKUP(C20606,替换表!$A:$B,2,0)</f>
        <v>sut</v>
      </c>
      <c r="C20606" t="s">
        <v>15808</v>
      </c>
    </row>
    <row r="20607" spans="1:3">
      <c r="A20607" t="s">
        <v>15813</v>
      </c>
      <c r="B20607" t="str">
        <f>VLOOKUP(C20607,替换表!$A:$B,2,0)</f>
        <v>sut</v>
      </c>
      <c r="C20607" t="s">
        <v>15808</v>
      </c>
    </row>
    <row r="20608" spans="1:3">
      <c r="A20608" t="s">
        <v>15814</v>
      </c>
      <c r="B20608" t="str">
        <f>VLOOKUP(C20608,替换表!$A:$B,2,0)</f>
        <v>sut</v>
      </c>
      <c r="C20608" t="s">
        <v>15808</v>
      </c>
    </row>
    <row r="20609" spans="1:3">
      <c r="A20609" t="s">
        <v>13173</v>
      </c>
      <c r="B20609" t="str">
        <f>VLOOKUP(C20609,替换表!$A:$B,2,0)</f>
        <v>sut</v>
      </c>
      <c r="C20609" t="s">
        <v>15808</v>
      </c>
    </row>
    <row r="20610" spans="1:3">
      <c r="A20610" t="s">
        <v>15815</v>
      </c>
      <c r="B20610" t="str">
        <f>VLOOKUP(C20610,替换表!$A:$B,2,0)</f>
        <v>sut</v>
      </c>
      <c r="C20610" t="s">
        <v>15808</v>
      </c>
    </row>
    <row r="20611" spans="1:3">
      <c r="A20611" t="s">
        <v>15816</v>
      </c>
      <c r="B20611" t="str">
        <f>VLOOKUP(C20611,替换表!$A:$B,2,0)</f>
        <v>sut</v>
      </c>
      <c r="C20611" t="s">
        <v>15808</v>
      </c>
    </row>
    <row r="20612" spans="1:3">
      <c r="A20612" t="s">
        <v>11943</v>
      </c>
      <c r="B20612" t="str">
        <f>VLOOKUP(C20612,替换表!$A:$B,2,0)</f>
        <v>sut</v>
      </c>
      <c r="C20612" t="s">
        <v>15808</v>
      </c>
    </row>
    <row r="20613" spans="1:3">
      <c r="A20613" t="s">
        <v>15817</v>
      </c>
      <c r="B20613" t="str">
        <f>VLOOKUP(C20613,替换表!$A:$B,2,0)</f>
        <v>sut</v>
      </c>
      <c r="C20613" t="s">
        <v>15808</v>
      </c>
    </row>
    <row r="20614" spans="1:3">
      <c r="A20614" t="s">
        <v>15818</v>
      </c>
      <c r="B20614" t="str">
        <f>VLOOKUP(C20614,替换表!$A:$B,2,0)</f>
        <v>sut</v>
      </c>
      <c r="C20614" t="s">
        <v>15808</v>
      </c>
    </row>
    <row r="20615" spans="1:3">
      <c r="A20615" t="s">
        <v>15819</v>
      </c>
      <c r="B20615" t="str">
        <f>VLOOKUP(C20615,替换表!$A:$B,2,0)</f>
        <v>sut</v>
      </c>
      <c r="C20615" t="s">
        <v>15808</v>
      </c>
    </row>
    <row r="20616" spans="1:3">
      <c r="A20616" t="s">
        <v>15820</v>
      </c>
      <c r="B20616" t="str">
        <f>VLOOKUP(C20616,替换表!$A:$B,2,0)</f>
        <v>sut</v>
      </c>
      <c r="C20616" t="s">
        <v>15808</v>
      </c>
    </row>
    <row r="20617" spans="1:3">
      <c r="A20617" t="s">
        <v>15821</v>
      </c>
      <c r="B20617" t="str">
        <f>VLOOKUP(C20617,替换表!$A:$B,2,0)</f>
        <v>sut</v>
      </c>
      <c r="C20617" t="s">
        <v>15808</v>
      </c>
    </row>
    <row r="20618" spans="1:3">
      <c r="A20618" t="s">
        <v>15822</v>
      </c>
      <c r="B20618" t="str">
        <f>VLOOKUP(C20618,替换表!$A:$B,2,0)</f>
        <v>sut</v>
      </c>
      <c r="C20618" t="s">
        <v>15808</v>
      </c>
    </row>
    <row r="20619" spans="1:3">
      <c r="A20619" t="s">
        <v>15823</v>
      </c>
      <c r="B20619" t="str">
        <f>VLOOKUP(C20619,替换表!$A:$B,2,0)</f>
        <v>sut</v>
      </c>
      <c r="C20619" t="s">
        <v>15808</v>
      </c>
    </row>
    <row r="20620" spans="1:3">
      <c r="A20620" t="s">
        <v>2629</v>
      </c>
      <c r="B20620" t="str">
        <f>VLOOKUP(C20620,替换表!$A:$B,2,0)</f>
        <v>sut</v>
      </c>
      <c r="C20620" t="s">
        <v>15808</v>
      </c>
    </row>
    <row r="20621" spans="1:3">
      <c r="A20621" t="s">
        <v>15824</v>
      </c>
      <c r="B20621" t="str">
        <f>VLOOKUP(C20621,替换表!$A:$B,2,0)</f>
        <v>sut</v>
      </c>
      <c r="C20621" t="s">
        <v>15808</v>
      </c>
    </row>
    <row r="20622" spans="1:3">
      <c r="A20622" t="s">
        <v>8427</v>
      </c>
      <c r="B20622" t="str">
        <f>VLOOKUP(C20622,替换表!$A:$B,2,0)</f>
        <v>sut</v>
      </c>
      <c r="C20622" t="s">
        <v>15808</v>
      </c>
    </row>
    <row r="20623" spans="1:3">
      <c r="A20623" t="s">
        <v>15825</v>
      </c>
      <c r="B20623" t="str">
        <f>VLOOKUP(C20623,替换表!$A:$B,2,0)</f>
        <v>sut</v>
      </c>
      <c r="C20623" t="s">
        <v>15808</v>
      </c>
    </row>
    <row r="20624" spans="1:3">
      <c r="A20624" t="s">
        <v>15826</v>
      </c>
      <c r="B20624" t="str">
        <f>VLOOKUP(C20624,替换表!$A:$B,2,0)</f>
        <v>sut</v>
      </c>
      <c r="C20624" t="s">
        <v>15808</v>
      </c>
    </row>
    <row r="20625" spans="1:3">
      <c r="A20625" t="s">
        <v>15827</v>
      </c>
      <c r="B20625" t="str">
        <f>VLOOKUP(C20625,替换表!$A:$B,2,0)</f>
        <v>sut</v>
      </c>
      <c r="C20625" t="s">
        <v>15808</v>
      </c>
    </row>
    <row r="20626" spans="1:3">
      <c r="A20626" t="s">
        <v>15828</v>
      </c>
      <c r="B20626" t="str">
        <f>VLOOKUP(C20626,替换表!$A:$B,2,0)</f>
        <v>sut</v>
      </c>
      <c r="C20626" t="s">
        <v>15808</v>
      </c>
    </row>
    <row r="20627" spans="1:3">
      <c r="A20627" t="s">
        <v>15829</v>
      </c>
      <c r="B20627" t="str">
        <f>VLOOKUP(C20627,替换表!$A:$B,2,0)</f>
        <v>sut</v>
      </c>
      <c r="C20627" t="s">
        <v>15808</v>
      </c>
    </row>
    <row r="20628" spans="1:3">
      <c r="A20628" t="s">
        <v>15830</v>
      </c>
      <c r="B20628" t="str">
        <f>VLOOKUP(C20628,替换表!$A:$B,2,0)</f>
        <v>sut</v>
      </c>
      <c r="C20628" t="s">
        <v>15808</v>
      </c>
    </row>
    <row r="20629" spans="1:3">
      <c r="A20629" t="s">
        <v>15831</v>
      </c>
      <c r="B20629" t="str">
        <f>VLOOKUP(C20629,替换表!$A:$B,2,0)</f>
        <v>sut</v>
      </c>
      <c r="C20629" t="s">
        <v>15808</v>
      </c>
    </row>
    <row r="20630" spans="1:3">
      <c r="A20630" t="s">
        <v>15832</v>
      </c>
      <c r="B20630" t="str">
        <f>VLOOKUP(C20630,替换表!$A:$B,2,0)</f>
        <v>sut</v>
      </c>
      <c r="C20630" t="s">
        <v>15808</v>
      </c>
    </row>
    <row r="20631" spans="1:3">
      <c r="A20631" t="s">
        <v>15833</v>
      </c>
      <c r="B20631" t="str">
        <f>VLOOKUP(C20631,替换表!$A:$B,2,0)</f>
        <v>sut</v>
      </c>
      <c r="C20631" t="s">
        <v>15808</v>
      </c>
    </row>
    <row r="20632" spans="1:3">
      <c r="A20632" t="s">
        <v>15834</v>
      </c>
      <c r="B20632" t="str">
        <f>VLOOKUP(C20632,替换表!$A:$B,2,0)</f>
        <v>sut</v>
      </c>
      <c r="C20632" t="s">
        <v>15808</v>
      </c>
    </row>
    <row r="20633" spans="1:3">
      <c r="A20633" t="s">
        <v>15835</v>
      </c>
      <c r="B20633" t="str">
        <f>VLOOKUP(C20633,替换表!$A:$B,2,0)</f>
        <v>sut</v>
      </c>
      <c r="C20633" t="s">
        <v>15808</v>
      </c>
    </row>
    <row r="20634" spans="1:3">
      <c r="A20634" t="s">
        <v>15836</v>
      </c>
      <c r="B20634" t="str">
        <f>VLOOKUP(C20634,替换表!$A:$B,2,0)</f>
        <v>sut</v>
      </c>
      <c r="C20634" t="s">
        <v>15808</v>
      </c>
    </row>
    <row r="20635" spans="1:3">
      <c r="A20635" t="s">
        <v>15837</v>
      </c>
      <c r="B20635" t="str">
        <f>VLOOKUP(C20635,替换表!$A:$B,2,0)</f>
        <v>sut</v>
      </c>
      <c r="C20635" t="s">
        <v>15808</v>
      </c>
    </row>
    <row r="20636" spans="1:3">
      <c r="A20636" t="s">
        <v>15838</v>
      </c>
      <c r="B20636" t="str">
        <f>VLOOKUP(C20636,替换表!$A:$B,2,0)</f>
        <v>sut</v>
      </c>
      <c r="C20636" t="s">
        <v>15808</v>
      </c>
    </row>
    <row r="20637" spans="1:3">
      <c r="A20637" t="s">
        <v>15839</v>
      </c>
      <c r="B20637" t="str">
        <f>VLOOKUP(C20637,替换表!$A:$B,2,0)</f>
        <v>sut</v>
      </c>
      <c r="C20637" t="s">
        <v>15808</v>
      </c>
    </row>
    <row r="20638" spans="1:3">
      <c r="A20638" t="s">
        <v>15840</v>
      </c>
      <c r="B20638" t="str">
        <f>VLOOKUP(C20638,替换表!$A:$B,2,0)</f>
        <v>sut</v>
      </c>
      <c r="C20638" t="s">
        <v>15808</v>
      </c>
    </row>
    <row r="20639" spans="1:3">
      <c r="A20639" t="s">
        <v>15841</v>
      </c>
      <c r="B20639" t="str">
        <f>VLOOKUP(C20639,替换表!$A:$B,2,0)</f>
        <v>sut</v>
      </c>
      <c r="C20639" t="s">
        <v>15808</v>
      </c>
    </row>
    <row r="20640" spans="1:3">
      <c r="A20640" t="s">
        <v>15842</v>
      </c>
      <c r="B20640" t="str">
        <f>VLOOKUP(C20640,替换表!$A:$B,2,0)</f>
        <v>sut</v>
      </c>
      <c r="C20640" t="s">
        <v>15808</v>
      </c>
    </row>
    <row r="20641" spans="1:3">
      <c r="A20641" t="s">
        <v>15843</v>
      </c>
      <c r="B20641" t="str">
        <f>VLOOKUP(C20641,替换表!$A:$B,2,0)</f>
        <v>sut</v>
      </c>
      <c r="C20641" t="s">
        <v>15808</v>
      </c>
    </row>
    <row r="20642" spans="1:3">
      <c r="A20642" t="s">
        <v>15844</v>
      </c>
      <c r="B20642" t="str">
        <f>VLOOKUP(C20642,替换表!$A:$B,2,0)</f>
        <v>sut</v>
      </c>
      <c r="C20642" t="s">
        <v>15808</v>
      </c>
    </row>
    <row r="20643" spans="1:3">
      <c r="A20643" t="s">
        <v>15845</v>
      </c>
      <c r="B20643" t="str">
        <f>VLOOKUP(C20643,替换表!$A:$B,2,0)</f>
        <v>sut</v>
      </c>
      <c r="C20643" t="s">
        <v>15808</v>
      </c>
    </row>
    <row r="20644" spans="1:3">
      <c r="A20644" t="s">
        <v>2555</v>
      </c>
      <c r="B20644" t="str">
        <f>VLOOKUP(C20644,替换表!$A:$B,2,0)</f>
        <v>sut</v>
      </c>
      <c r="C20644" t="s">
        <v>15808</v>
      </c>
    </row>
    <row r="20645" spans="1:3">
      <c r="A20645" t="s">
        <v>2556</v>
      </c>
      <c r="B20645" t="str">
        <f>VLOOKUP(C20645,替换表!$A:$B,2,0)</f>
        <v>sut</v>
      </c>
      <c r="C20645" t="s">
        <v>15808</v>
      </c>
    </row>
    <row r="20646" spans="1:3">
      <c r="A20646" t="s">
        <v>2578</v>
      </c>
      <c r="B20646" t="str">
        <f>VLOOKUP(C20646,替换表!$A:$B,2,0)</f>
        <v>sut</v>
      </c>
      <c r="C20646" t="s">
        <v>15808</v>
      </c>
    </row>
    <row r="20647" spans="1:3">
      <c r="A20647" t="s">
        <v>15846</v>
      </c>
      <c r="B20647" t="str">
        <f>VLOOKUP(C20647,替换表!$A:$B,2,0)</f>
        <v>sut</v>
      </c>
      <c r="C20647" t="s">
        <v>15808</v>
      </c>
    </row>
    <row r="20648" spans="1:3">
      <c r="A20648" t="s">
        <v>15847</v>
      </c>
      <c r="B20648" t="str">
        <f>VLOOKUP(C20648,替换表!$A:$B,2,0)</f>
        <v>sut</v>
      </c>
      <c r="C20648" t="s">
        <v>15808</v>
      </c>
    </row>
    <row r="20649" spans="1:3">
      <c r="A20649" t="s">
        <v>15848</v>
      </c>
      <c r="B20649" t="str">
        <f>VLOOKUP(C20649,替换表!$A:$B,2,0)</f>
        <v>sut</v>
      </c>
      <c r="C20649" t="s">
        <v>15808</v>
      </c>
    </row>
    <row r="20650" spans="1:3">
      <c r="A20650" t="s">
        <v>1669</v>
      </c>
      <c r="B20650" t="str">
        <f>VLOOKUP(C20650,替换表!$A:$B,2,0)</f>
        <v>sut</v>
      </c>
      <c r="C20650" t="s">
        <v>15808</v>
      </c>
    </row>
    <row r="20651" spans="1:3">
      <c r="A20651" t="s">
        <v>15849</v>
      </c>
      <c r="B20651" t="str">
        <f>VLOOKUP(C20651,替换表!$A:$B,2,0)</f>
        <v>sut</v>
      </c>
      <c r="C20651" t="s">
        <v>15808</v>
      </c>
    </row>
    <row r="20652" spans="1:3">
      <c r="A20652" t="s">
        <v>15850</v>
      </c>
      <c r="B20652" t="str">
        <f>VLOOKUP(C20652,替换表!$A:$B,2,0)</f>
        <v>sut</v>
      </c>
      <c r="C20652" t="s">
        <v>15808</v>
      </c>
    </row>
    <row r="20653" spans="1:3">
      <c r="A20653" t="s">
        <v>13463</v>
      </c>
      <c r="B20653" t="str">
        <f>VLOOKUP(C20653,替换表!$A:$B,2,0)</f>
        <v>sut</v>
      </c>
      <c r="C20653" t="s">
        <v>15808</v>
      </c>
    </row>
    <row r="20654" spans="1:3">
      <c r="A20654" t="s">
        <v>15851</v>
      </c>
      <c r="B20654" t="str">
        <f>VLOOKUP(C20654,替换表!$A:$B,2,0)</f>
        <v>sut</v>
      </c>
      <c r="C20654" t="s">
        <v>15808</v>
      </c>
    </row>
    <row r="20655" spans="1:3">
      <c r="A20655" t="s">
        <v>15852</v>
      </c>
      <c r="B20655" t="str">
        <f>VLOOKUP(C20655,替换表!$A:$B,2,0)</f>
        <v>sut</v>
      </c>
      <c r="C20655" t="s">
        <v>15808</v>
      </c>
    </row>
    <row r="20656" spans="1:3">
      <c r="A20656" t="s">
        <v>15853</v>
      </c>
      <c r="B20656" t="str">
        <f>VLOOKUP(C20656,替换表!$A:$B,2,0)</f>
        <v>sud</v>
      </c>
      <c r="C20656" t="s">
        <v>15854</v>
      </c>
    </row>
    <row r="20657" spans="1:3">
      <c r="A20657" t="s">
        <v>15855</v>
      </c>
      <c r="B20657" t="str">
        <f>VLOOKUP(C20657,替换表!$A:$B,2,0)</f>
        <v>sud</v>
      </c>
      <c r="C20657" t="s">
        <v>15854</v>
      </c>
    </row>
    <row r="20658" spans="1:3">
      <c r="A20658" t="s">
        <v>15856</v>
      </c>
      <c r="B20658" t="str">
        <f>VLOOKUP(C20658,替换表!$A:$B,2,0)</f>
        <v>sud</v>
      </c>
      <c r="C20658" t="s">
        <v>15854</v>
      </c>
    </row>
    <row r="20659" spans="1:3">
      <c r="A20659" t="s">
        <v>15857</v>
      </c>
      <c r="B20659" t="str">
        <f>VLOOKUP(C20659,替换表!$A:$B,2,0)</f>
        <v>sud</v>
      </c>
      <c r="C20659" t="s">
        <v>15854</v>
      </c>
    </row>
    <row r="20660" spans="1:3">
      <c r="A20660" t="s">
        <v>15858</v>
      </c>
      <c r="B20660" t="str">
        <f>VLOOKUP(C20660,替换表!$A:$B,2,0)</f>
        <v>sud</v>
      </c>
      <c r="C20660" t="s">
        <v>15854</v>
      </c>
    </row>
    <row r="20661" spans="1:3">
      <c r="A20661" t="s">
        <v>15782</v>
      </c>
      <c r="B20661" t="str">
        <f>VLOOKUP(C20661,替换表!$A:$B,2,0)</f>
        <v>sud</v>
      </c>
      <c r="C20661" t="s">
        <v>15854</v>
      </c>
    </row>
    <row r="20662" spans="1:3">
      <c r="A20662" t="s">
        <v>15806</v>
      </c>
      <c r="B20662" t="str">
        <f>VLOOKUP(C20662,替换表!$A:$B,2,0)</f>
        <v>sud</v>
      </c>
      <c r="C20662" t="s">
        <v>15854</v>
      </c>
    </row>
    <row r="20663" spans="1:3">
      <c r="A20663" t="s">
        <v>15859</v>
      </c>
      <c r="B20663" t="str">
        <f>VLOOKUP(C20663,替换表!$A:$B,2,0)</f>
        <v>sud</v>
      </c>
      <c r="C20663" t="s">
        <v>15854</v>
      </c>
    </row>
    <row r="20664" spans="1:3">
      <c r="A20664" t="s">
        <v>2586</v>
      </c>
      <c r="B20664" t="str">
        <f>VLOOKUP(C20664,替换表!$A:$B,2,0)</f>
        <v>sud</v>
      </c>
      <c r="C20664" t="s">
        <v>15854</v>
      </c>
    </row>
    <row r="20665" spans="1:3">
      <c r="A20665" t="s">
        <v>2621</v>
      </c>
      <c r="B20665" t="str">
        <f>VLOOKUP(C20665,替换表!$A:$B,2,0)</f>
        <v>sud</v>
      </c>
      <c r="C20665" t="s">
        <v>15854</v>
      </c>
    </row>
    <row r="20666" spans="1:3">
      <c r="A20666" t="s">
        <v>15822</v>
      </c>
      <c r="B20666" t="str">
        <f>VLOOKUP(C20666,替换表!$A:$B,2,0)</f>
        <v>sud</v>
      </c>
      <c r="C20666" t="s">
        <v>15854</v>
      </c>
    </row>
    <row r="20667" spans="1:3">
      <c r="A20667" t="s">
        <v>2629</v>
      </c>
      <c r="B20667" t="str">
        <f>VLOOKUP(C20667,替换表!$A:$B,2,0)</f>
        <v>sud</v>
      </c>
      <c r="C20667" t="s">
        <v>15854</v>
      </c>
    </row>
    <row r="20668" spans="1:3">
      <c r="A20668" t="s">
        <v>15824</v>
      </c>
      <c r="B20668" t="str">
        <f>VLOOKUP(C20668,替换表!$A:$B,2,0)</f>
        <v>sud</v>
      </c>
      <c r="C20668" t="s">
        <v>15854</v>
      </c>
    </row>
    <row r="20669" spans="1:3">
      <c r="A20669" t="s">
        <v>8427</v>
      </c>
      <c r="B20669" t="str">
        <f>VLOOKUP(C20669,替换表!$A:$B,2,0)</f>
        <v>sud</v>
      </c>
      <c r="C20669" t="s">
        <v>15854</v>
      </c>
    </row>
    <row r="20670" spans="1:3">
      <c r="A20670" t="s">
        <v>15835</v>
      </c>
      <c r="B20670" t="str">
        <f>VLOOKUP(C20670,替换表!$A:$B,2,0)</f>
        <v>sud</v>
      </c>
      <c r="C20670" t="s">
        <v>15854</v>
      </c>
    </row>
    <row r="20671" spans="1:3">
      <c r="A20671" t="s">
        <v>15845</v>
      </c>
      <c r="B20671" t="str">
        <f>VLOOKUP(C20671,替换表!$A:$B,2,0)</f>
        <v>sud</v>
      </c>
      <c r="C20671" t="s">
        <v>15854</v>
      </c>
    </row>
    <row r="20672" spans="1:3">
      <c r="A20672" t="s">
        <v>4221</v>
      </c>
      <c r="B20672" t="str">
        <f>VLOOKUP(C20672,替换表!$A:$B,2,0)</f>
        <v>sud</v>
      </c>
      <c r="C20672" t="s">
        <v>15854</v>
      </c>
    </row>
    <row r="20673" spans="1:3">
      <c r="A20673" t="s">
        <v>15860</v>
      </c>
      <c r="B20673" t="str">
        <f>VLOOKUP(C20673,替换表!$A:$B,2,0)</f>
        <v>sud</v>
      </c>
      <c r="C20673" t="s">
        <v>15854</v>
      </c>
    </row>
    <row r="20674" spans="1:3">
      <c r="A20674" t="s">
        <v>15847</v>
      </c>
      <c r="B20674" t="str">
        <f>VLOOKUP(C20674,替换表!$A:$B,2,0)</f>
        <v>sud</v>
      </c>
      <c r="C20674" t="s">
        <v>15854</v>
      </c>
    </row>
    <row r="20675" spans="1:3">
      <c r="A20675" t="s">
        <v>3026</v>
      </c>
      <c r="B20675" t="str">
        <f>VLOOKUP(C20675,替换表!$A:$B,2,0)</f>
        <v>sud</v>
      </c>
      <c r="C20675" t="s">
        <v>15854</v>
      </c>
    </row>
    <row r="20676" spans="1:3">
      <c r="A20676" t="s">
        <v>15852</v>
      </c>
      <c r="B20676" t="str">
        <f>VLOOKUP(C20676,替换表!$A:$B,2,0)</f>
        <v>sud</v>
      </c>
      <c r="C20676" t="s">
        <v>15854</v>
      </c>
    </row>
    <row r="20677" spans="1:3">
      <c r="A20677" t="s">
        <v>4233</v>
      </c>
      <c r="B20677" t="str">
        <f>VLOOKUP(C20677,替换表!$A:$B,2,0)</f>
        <v>sus</v>
      </c>
      <c r="C20677" t="s">
        <v>15861</v>
      </c>
    </row>
    <row r="20678" spans="1:3">
      <c r="A20678" t="s">
        <v>15862</v>
      </c>
      <c r="B20678" t="str">
        <f>VLOOKUP(C20678,替换表!$A:$B,2,0)</f>
        <v>sus</v>
      </c>
      <c r="C20678" t="s">
        <v>15861</v>
      </c>
    </row>
    <row r="20679" spans="1:3">
      <c r="A20679" t="s">
        <v>15863</v>
      </c>
      <c r="B20679" t="str">
        <f>VLOOKUP(C20679,替换表!$A:$B,2,0)</f>
        <v>sus</v>
      </c>
      <c r="C20679" t="s">
        <v>15861</v>
      </c>
    </row>
    <row r="20680" spans="1:3">
      <c r="A20680" t="s">
        <v>15864</v>
      </c>
      <c r="B20680" t="str">
        <f>VLOOKUP(C20680,替换表!$A:$B,2,0)</f>
        <v>sus</v>
      </c>
      <c r="C20680" t="s">
        <v>15861</v>
      </c>
    </row>
    <row r="20681" spans="1:3">
      <c r="A20681" t="s">
        <v>15865</v>
      </c>
      <c r="B20681" t="str">
        <f>VLOOKUP(C20681,替换表!$A:$B,2,0)</f>
        <v>sus</v>
      </c>
      <c r="C20681" t="s">
        <v>15861</v>
      </c>
    </row>
    <row r="20682" spans="1:3">
      <c r="A20682" t="s">
        <v>15866</v>
      </c>
      <c r="B20682" t="str">
        <f>VLOOKUP(C20682,替换表!$A:$B,2,0)</f>
        <v>sus</v>
      </c>
      <c r="C20682" t="s">
        <v>15861</v>
      </c>
    </row>
    <row r="20683" spans="1:3">
      <c r="A20683" t="s">
        <v>15867</v>
      </c>
      <c r="B20683" t="str">
        <f>VLOOKUP(C20683,替换表!$A:$B,2,0)</f>
        <v>sus</v>
      </c>
      <c r="C20683" t="s">
        <v>15861</v>
      </c>
    </row>
    <row r="20684" spans="1:3">
      <c r="A20684" t="s">
        <v>15868</v>
      </c>
      <c r="B20684" t="str">
        <f>VLOOKUP(C20684,替换表!$A:$B,2,0)</f>
        <v>sus</v>
      </c>
      <c r="C20684" t="s">
        <v>15861</v>
      </c>
    </row>
    <row r="20685" spans="1:3">
      <c r="A20685" t="s">
        <v>15869</v>
      </c>
      <c r="B20685" t="str">
        <f>VLOOKUP(C20685,替换表!$A:$B,2,0)</f>
        <v>sus</v>
      </c>
      <c r="C20685" t="s">
        <v>15861</v>
      </c>
    </row>
    <row r="20686" spans="1:3">
      <c r="A20686" t="s">
        <v>15870</v>
      </c>
      <c r="B20686" t="str">
        <f>VLOOKUP(C20686,替换表!$A:$B,2,0)</f>
        <v>sus</v>
      </c>
      <c r="C20686" t="s">
        <v>15861</v>
      </c>
    </row>
    <row r="20687" spans="1:3">
      <c r="A20687" t="s">
        <v>15871</v>
      </c>
      <c r="B20687" t="str">
        <f>VLOOKUP(C20687,替换表!$A:$B,2,0)</f>
        <v>sus</v>
      </c>
      <c r="C20687" t="s">
        <v>15861</v>
      </c>
    </row>
    <row r="20688" spans="1:3">
      <c r="A20688" t="s">
        <v>4221</v>
      </c>
      <c r="B20688" t="str">
        <f>VLOOKUP(C20688,替换表!$A:$B,2,0)</f>
        <v>sus</v>
      </c>
      <c r="C20688" t="s">
        <v>15861</v>
      </c>
    </row>
    <row r="20689" spans="1:3">
      <c r="A20689" t="s">
        <v>15872</v>
      </c>
      <c r="B20689" t="str">
        <f>VLOOKUP(C20689,替换表!$A:$B,2,0)</f>
        <v>sus</v>
      </c>
      <c r="C20689" t="s">
        <v>15861</v>
      </c>
    </row>
    <row r="20690" spans="1:3">
      <c r="A20690" t="s">
        <v>15873</v>
      </c>
      <c r="B20690" t="str">
        <f>VLOOKUP(C20690,替换表!$A:$B,2,0)</f>
        <v>sus</v>
      </c>
      <c r="C20690" t="s">
        <v>15861</v>
      </c>
    </row>
    <row r="20691" spans="1:3">
      <c r="A20691" t="s">
        <v>15874</v>
      </c>
      <c r="B20691" t="str">
        <f>VLOOKUP(C20691,替换表!$A:$B,2,0)</f>
        <v>sus</v>
      </c>
      <c r="C20691" t="s">
        <v>15861</v>
      </c>
    </row>
    <row r="20692" spans="1:3">
      <c r="A20692" t="s">
        <v>15875</v>
      </c>
      <c r="B20692" t="str">
        <f>VLOOKUP(C20692,替换表!$A:$B,2,0)</f>
        <v>sus</v>
      </c>
      <c r="C20692" t="s">
        <v>15861</v>
      </c>
    </row>
    <row r="20693" spans="1:3">
      <c r="A20693" t="s">
        <v>15876</v>
      </c>
      <c r="B20693" t="str">
        <f>VLOOKUP(C20693,替换表!$A:$B,2,0)</f>
        <v>sus</v>
      </c>
      <c r="C20693" t="s">
        <v>15861</v>
      </c>
    </row>
    <row r="20694" spans="1:3">
      <c r="A20694" t="s">
        <v>15877</v>
      </c>
      <c r="B20694" t="str">
        <f>VLOOKUP(C20694,替换表!$A:$B,2,0)</f>
        <v>sus</v>
      </c>
      <c r="C20694" t="s">
        <v>15861</v>
      </c>
    </row>
    <row r="20695" spans="1:3">
      <c r="A20695" t="s">
        <v>15878</v>
      </c>
      <c r="B20695" t="str">
        <f>VLOOKUP(C20695,替换表!$A:$B,2,0)</f>
        <v>sus</v>
      </c>
      <c r="C20695" t="s">
        <v>15861</v>
      </c>
    </row>
    <row r="20696" spans="1:3">
      <c r="A20696" t="s">
        <v>15838</v>
      </c>
      <c r="B20696" t="str">
        <f>VLOOKUP(C20696,替换表!$A:$B,2,0)</f>
        <v>sus</v>
      </c>
      <c r="C20696" t="s">
        <v>15861</v>
      </c>
    </row>
    <row r="20697" spans="1:3">
      <c r="A20697" t="s">
        <v>15855</v>
      </c>
      <c r="B20697" t="str">
        <f>VLOOKUP(C20697,替换表!$A:$B,2,0)</f>
        <v>sus</v>
      </c>
      <c r="C20697" t="s">
        <v>15861</v>
      </c>
    </row>
    <row r="20698" spans="1:3">
      <c r="A20698" t="s">
        <v>15879</v>
      </c>
      <c r="B20698" t="str">
        <f>VLOOKUP(C20698,替换表!$A:$B,2,0)</f>
        <v>sus</v>
      </c>
      <c r="C20698" t="s">
        <v>15861</v>
      </c>
    </row>
    <row r="20699" spans="1:3">
      <c r="A20699" t="s">
        <v>15880</v>
      </c>
      <c r="B20699" t="str">
        <f>VLOOKUP(C20699,替换表!$A:$B,2,0)</f>
        <v>sus</v>
      </c>
      <c r="C20699" t="s">
        <v>15861</v>
      </c>
    </row>
    <row r="20700" spans="1:3">
      <c r="A20700" t="s">
        <v>15860</v>
      </c>
      <c r="B20700" t="str">
        <f>VLOOKUP(C20700,替换表!$A:$B,2,0)</f>
        <v>sus</v>
      </c>
      <c r="C20700" t="s">
        <v>15861</v>
      </c>
    </row>
    <row r="20701" spans="1:3">
      <c r="A20701" t="s">
        <v>3055</v>
      </c>
      <c r="B20701" t="str">
        <f>VLOOKUP(C20701,替换表!$A:$B,2,0)</f>
        <v>sus</v>
      </c>
      <c r="C20701" t="s">
        <v>15861</v>
      </c>
    </row>
    <row r="20702" spans="1:3">
      <c r="A20702" t="s">
        <v>3056</v>
      </c>
      <c r="B20702" t="str">
        <f>VLOOKUP(C20702,替换表!$A:$B,2,0)</f>
        <v>sus</v>
      </c>
      <c r="C20702" t="s">
        <v>15861</v>
      </c>
    </row>
    <row r="20703" spans="1:3">
      <c r="A20703" t="s">
        <v>15881</v>
      </c>
      <c r="B20703" t="str">
        <f>VLOOKUP(C20703,替换表!$A:$B,2,0)</f>
        <v>sus</v>
      </c>
      <c r="C20703" t="s">
        <v>15861</v>
      </c>
    </row>
    <row r="20704" spans="1:3">
      <c r="A20704" t="s">
        <v>15882</v>
      </c>
      <c r="B20704" t="str">
        <f>VLOOKUP(C20704,替换表!$A:$B,2,0)</f>
        <v>sus</v>
      </c>
      <c r="C20704" t="s">
        <v>15861</v>
      </c>
    </row>
    <row r="20705" spans="1:3">
      <c r="A20705" t="s">
        <v>15883</v>
      </c>
      <c r="B20705" t="str">
        <f>VLOOKUP(C20705,替换表!$A:$B,2,0)</f>
        <v>sus</v>
      </c>
      <c r="C20705" t="s">
        <v>15861</v>
      </c>
    </row>
    <row r="20706" spans="1:3">
      <c r="A20706" t="s">
        <v>15884</v>
      </c>
      <c r="B20706" t="str">
        <f>VLOOKUP(C20706,替换表!$A:$B,2,0)</f>
        <v>sus</v>
      </c>
      <c r="C20706" t="s">
        <v>15861</v>
      </c>
    </row>
    <row r="20707" spans="1:3">
      <c r="A20707" t="s">
        <v>6332</v>
      </c>
      <c r="B20707" t="str">
        <f>VLOOKUP(C20707,替换表!$A:$B,2,0)</f>
        <v>su</v>
      </c>
      <c r="C20707" t="s">
        <v>15885</v>
      </c>
    </row>
    <row r="20708" spans="1:3">
      <c r="A20708" t="s">
        <v>9354</v>
      </c>
      <c r="B20708" t="str">
        <f>VLOOKUP(C20708,替换表!$A:$B,2,0)</f>
        <v>su</v>
      </c>
      <c r="C20708" t="s">
        <v>15885</v>
      </c>
    </row>
    <row r="20709" spans="1:3">
      <c r="A20709" t="s">
        <v>15886</v>
      </c>
      <c r="B20709" t="str">
        <f>VLOOKUP(C20709,替换表!$A:$B,2,0)</f>
        <v>su</v>
      </c>
      <c r="C20709" t="s">
        <v>15885</v>
      </c>
    </row>
    <row r="20710" spans="1:3">
      <c r="A20710" t="s">
        <v>15887</v>
      </c>
      <c r="B20710" t="str">
        <f>VLOOKUP(C20710,替换表!$A:$B,2,0)</f>
        <v>su</v>
      </c>
      <c r="C20710" t="s">
        <v>15885</v>
      </c>
    </row>
    <row r="20711" spans="1:3">
      <c r="A20711" t="s">
        <v>15888</v>
      </c>
      <c r="B20711" t="str">
        <f>VLOOKUP(C20711,替换表!$A:$B,2,0)</f>
        <v>su</v>
      </c>
      <c r="C20711" t="s">
        <v>15885</v>
      </c>
    </row>
    <row r="20712" spans="1:3">
      <c r="A20712" t="s">
        <v>15889</v>
      </c>
      <c r="B20712" t="str">
        <f>VLOOKUP(C20712,替换表!$A:$B,2,0)</f>
        <v>su</v>
      </c>
      <c r="C20712" t="s">
        <v>15885</v>
      </c>
    </row>
    <row r="20713" spans="1:3">
      <c r="A20713" t="s">
        <v>15890</v>
      </c>
      <c r="B20713" t="str">
        <f>VLOOKUP(C20713,替换表!$A:$B,2,0)</f>
        <v>su</v>
      </c>
      <c r="C20713" t="s">
        <v>15885</v>
      </c>
    </row>
    <row r="20714" spans="1:3">
      <c r="A20714" t="s">
        <v>4135</v>
      </c>
      <c r="B20714" t="str">
        <f>VLOOKUP(C20714,替换表!$A:$B,2,0)</f>
        <v>su</v>
      </c>
      <c r="C20714" t="s">
        <v>15885</v>
      </c>
    </row>
    <row r="20715" spans="1:3">
      <c r="A20715" t="s">
        <v>15891</v>
      </c>
      <c r="B20715" t="str">
        <f>VLOOKUP(C20715,替换表!$A:$B,2,0)</f>
        <v>su</v>
      </c>
      <c r="C20715" t="s">
        <v>15885</v>
      </c>
    </row>
    <row r="20716" spans="1:3">
      <c r="A20716" t="s">
        <v>15892</v>
      </c>
      <c r="B20716" t="str">
        <f>VLOOKUP(C20716,替换表!$A:$B,2,0)</f>
        <v>su</v>
      </c>
      <c r="C20716" t="s">
        <v>15885</v>
      </c>
    </row>
    <row r="20717" spans="1:3">
      <c r="A20717" t="s">
        <v>15893</v>
      </c>
      <c r="B20717" t="str">
        <f>VLOOKUP(C20717,替换表!$A:$B,2,0)</f>
        <v>su</v>
      </c>
      <c r="C20717" t="s">
        <v>15885</v>
      </c>
    </row>
    <row r="20718" spans="1:3">
      <c r="A20718" t="s">
        <v>15894</v>
      </c>
      <c r="B20718" t="str">
        <f>VLOOKUP(C20718,替换表!$A:$B,2,0)</f>
        <v>su</v>
      </c>
      <c r="C20718" t="s">
        <v>15885</v>
      </c>
    </row>
    <row r="20719" spans="1:3">
      <c r="A20719" t="s">
        <v>15895</v>
      </c>
      <c r="B20719" t="str">
        <f>VLOOKUP(C20719,替换表!$A:$B,2,0)</f>
        <v>su</v>
      </c>
      <c r="C20719" t="s">
        <v>15885</v>
      </c>
    </row>
    <row r="20720" spans="1:3">
      <c r="A20720" t="s">
        <v>15896</v>
      </c>
      <c r="B20720" t="str">
        <f>VLOOKUP(C20720,替换表!$A:$B,2,0)</f>
        <v>su</v>
      </c>
      <c r="C20720" t="s">
        <v>15885</v>
      </c>
    </row>
    <row r="20721" spans="1:3">
      <c r="A20721" t="s">
        <v>15897</v>
      </c>
      <c r="B20721" t="str">
        <f>VLOOKUP(C20721,替换表!$A:$B,2,0)</f>
        <v>su</v>
      </c>
      <c r="C20721" t="s">
        <v>15885</v>
      </c>
    </row>
    <row r="20722" spans="1:3">
      <c r="A20722" t="s">
        <v>15898</v>
      </c>
      <c r="B20722" t="str">
        <f>VLOOKUP(C20722,替换表!$A:$B,2,0)</f>
        <v>su</v>
      </c>
      <c r="C20722" t="s">
        <v>15885</v>
      </c>
    </row>
    <row r="20723" spans="1:3">
      <c r="A20723" t="s">
        <v>15899</v>
      </c>
      <c r="B20723" t="str">
        <f>VLOOKUP(C20723,替换表!$A:$B,2,0)</f>
        <v>su</v>
      </c>
      <c r="C20723" t="s">
        <v>15885</v>
      </c>
    </row>
    <row r="20724" spans="1:3">
      <c r="A20724" t="s">
        <v>15900</v>
      </c>
      <c r="B20724" t="str">
        <f>VLOOKUP(C20724,替换表!$A:$B,2,0)</f>
        <v>su</v>
      </c>
      <c r="C20724" t="s">
        <v>15885</v>
      </c>
    </row>
    <row r="20725" spans="1:3">
      <c r="A20725" t="s">
        <v>15901</v>
      </c>
      <c r="B20725" t="str">
        <f>VLOOKUP(C20725,替换表!$A:$B,2,0)</f>
        <v>su</v>
      </c>
      <c r="C20725" t="s">
        <v>15885</v>
      </c>
    </row>
    <row r="20726" spans="1:3">
      <c r="A20726" t="s">
        <v>3055</v>
      </c>
      <c r="B20726" t="str">
        <f>VLOOKUP(C20726,替换表!$A:$B,2,0)</f>
        <v>su</v>
      </c>
      <c r="C20726" t="s">
        <v>15885</v>
      </c>
    </row>
    <row r="20727" spans="1:3">
      <c r="A20727" t="s">
        <v>15902</v>
      </c>
      <c r="B20727" t="str">
        <f>VLOOKUP(C20727,替换表!$A:$B,2,0)</f>
        <v>su</v>
      </c>
      <c r="C20727" t="s">
        <v>15885</v>
      </c>
    </row>
    <row r="20728" spans="1:3">
      <c r="A20728" t="s">
        <v>15903</v>
      </c>
      <c r="B20728" t="str">
        <f>VLOOKUP(C20728,替换表!$A:$B,2,0)</f>
        <v>su</v>
      </c>
      <c r="C20728" t="s">
        <v>15885</v>
      </c>
    </row>
    <row r="20729" spans="1:3">
      <c r="A20729" t="s">
        <v>15904</v>
      </c>
      <c r="B20729" t="str">
        <f>VLOOKUP(C20729,替换表!$A:$B,2,0)</f>
        <v>su</v>
      </c>
      <c r="C20729" t="s">
        <v>15885</v>
      </c>
    </row>
    <row r="20730" spans="1:3">
      <c r="A20730" t="s">
        <v>15905</v>
      </c>
      <c r="B20730" t="str">
        <f>VLOOKUP(C20730,替换表!$A:$B,2,0)</f>
        <v>su</v>
      </c>
      <c r="C20730" t="s">
        <v>15885</v>
      </c>
    </row>
    <row r="20731" spans="1:3">
      <c r="A20731" t="s">
        <v>15906</v>
      </c>
      <c r="B20731" t="str">
        <f>VLOOKUP(C20731,替换表!$A:$B,2,0)</f>
        <v>su</v>
      </c>
      <c r="C20731" t="s">
        <v>15885</v>
      </c>
    </row>
    <row r="20732" spans="1:3">
      <c r="A20732" t="s">
        <v>15907</v>
      </c>
      <c r="B20732" t="str">
        <f>VLOOKUP(C20732,替换表!$A:$B,2,0)</f>
        <v>su</v>
      </c>
      <c r="C20732" t="s">
        <v>15885</v>
      </c>
    </row>
    <row r="20733" spans="1:3">
      <c r="A20733" t="s">
        <v>15908</v>
      </c>
      <c r="B20733" t="str">
        <f>VLOOKUP(C20733,替换表!$A:$B,2,0)</f>
        <v>su</v>
      </c>
      <c r="C20733" t="s">
        <v>15885</v>
      </c>
    </row>
    <row r="20734" spans="1:3">
      <c r="A20734" t="s">
        <v>15909</v>
      </c>
      <c r="B20734" t="str">
        <f>VLOOKUP(C20734,替换表!$A:$B,2,0)</f>
        <v>su</v>
      </c>
      <c r="C20734" t="s">
        <v>15885</v>
      </c>
    </row>
    <row r="20735" spans="1:3">
      <c r="A20735" t="s">
        <v>15910</v>
      </c>
      <c r="B20735" t="str">
        <f>VLOOKUP(C20735,替换表!$A:$B,2,0)</f>
        <v>su</v>
      </c>
      <c r="C20735" t="s">
        <v>15885</v>
      </c>
    </row>
    <row r="20736" spans="1:3">
      <c r="A20736" t="s">
        <v>15911</v>
      </c>
      <c r="B20736" t="str">
        <f>VLOOKUP(C20736,替换表!$A:$B,2,0)</f>
        <v>su</v>
      </c>
      <c r="C20736" t="s">
        <v>15885</v>
      </c>
    </row>
    <row r="20737" spans="1:3">
      <c r="A20737" t="s">
        <v>15912</v>
      </c>
      <c r="B20737" t="str">
        <f>VLOOKUP(C20737,替换表!$A:$B,2,0)</f>
        <v>su</v>
      </c>
      <c r="C20737" t="s">
        <v>15885</v>
      </c>
    </row>
    <row r="20738" spans="1:3">
      <c r="A20738" t="s">
        <v>15913</v>
      </c>
      <c r="B20738" t="str">
        <f>VLOOKUP(C20738,替换表!$A:$B,2,0)</f>
        <v>su</v>
      </c>
      <c r="C20738" t="s">
        <v>15885</v>
      </c>
    </row>
    <row r="20739" spans="1:3">
      <c r="A20739" t="s">
        <v>15847</v>
      </c>
      <c r="B20739" t="str">
        <f>VLOOKUP(C20739,替换表!$A:$B,2,0)</f>
        <v>su</v>
      </c>
      <c r="C20739" t="s">
        <v>15885</v>
      </c>
    </row>
    <row r="20740" spans="1:3">
      <c r="A20740" t="s">
        <v>15914</v>
      </c>
      <c r="B20740" t="str">
        <f>VLOOKUP(C20740,替换表!$A:$B,2,0)</f>
        <v>su</v>
      </c>
      <c r="C20740" t="s">
        <v>15885</v>
      </c>
    </row>
    <row r="20741" spans="1:3">
      <c r="A20741" t="s">
        <v>15915</v>
      </c>
      <c r="B20741" t="str">
        <f>VLOOKUP(C20741,替换表!$A:$B,2,0)</f>
        <v>su</v>
      </c>
      <c r="C20741" t="s">
        <v>15885</v>
      </c>
    </row>
    <row r="20742" spans="1:3">
      <c r="A20742" t="s">
        <v>15827</v>
      </c>
      <c r="B20742" t="str">
        <f>VLOOKUP(C20742,替换表!$A:$B,2,0)</f>
        <v>su</v>
      </c>
      <c r="C20742" t="s">
        <v>15885</v>
      </c>
    </row>
    <row r="20743" spans="1:3">
      <c r="A20743" t="s">
        <v>15828</v>
      </c>
      <c r="B20743" t="str">
        <f>VLOOKUP(C20743,替换表!$A:$B,2,0)</f>
        <v>su</v>
      </c>
      <c r="C20743" t="s">
        <v>15885</v>
      </c>
    </row>
    <row r="20744" spans="1:3">
      <c r="A20744" t="s">
        <v>15839</v>
      </c>
      <c r="B20744" t="str">
        <f>VLOOKUP(C20744,替换表!$A:$B,2,0)</f>
        <v>su</v>
      </c>
      <c r="C20744" t="s">
        <v>15885</v>
      </c>
    </row>
    <row r="20745" spans="1:3">
      <c r="A20745" t="s">
        <v>15841</v>
      </c>
      <c r="B20745" t="str">
        <f>VLOOKUP(C20745,替换表!$A:$B,2,0)</f>
        <v>su</v>
      </c>
      <c r="C20745" t="s">
        <v>15885</v>
      </c>
    </row>
    <row r="20746" spans="1:3">
      <c r="A20746" t="s">
        <v>15853</v>
      </c>
      <c r="B20746" t="str">
        <f>VLOOKUP(C20746,替换表!$A:$B,2,0)</f>
        <v>su</v>
      </c>
      <c r="C20746" t="s">
        <v>15885</v>
      </c>
    </row>
    <row r="20747" spans="1:3">
      <c r="A20747" t="s">
        <v>15859</v>
      </c>
      <c r="B20747" t="str">
        <f>VLOOKUP(C20747,替换表!$A:$B,2,0)</f>
        <v>su</v>
      </c>
      <c r="C20747" t="s">
        <v>15885</v>
      </c>
    </row>
    <row r="20748" spans="1:3">
      <c r="A20748" t="s">
        <v>15870</v>
      </c>
      <c r="B20748" t="str">
        <f>VLOOKUP(C20748,替换表!$A:$B,2,0)</f>
        <v>su</v>
      </c>
      <c r="C20748" t="s">
        <v>15885</v>
      </c>
    </row>
    <row r="20749" spans="1:3">
      <c r="A20749" t="s">
        <v>15874</v>
      </c>
      <c r="B20749" t="str">
        <f>VLOOKUP(C20749,替换表!$A:$B,2,0)</f>
        <v>su</v>
      </c>
      <c r="C20749" t="s">
        <v>15885</v>
      </c>
    </row>
    <row r="20750" spans="1:3">
      <c r="A20750" t="s">
        <v>15916</v>
      </c>
      <c r="B20750" t="str">
        <f>VLOOKUP(C20750,替换表!$A:$B,2,0)</f>
        <v>su</v>
      </c>
      <c r="C20750" t="s">
        <v>15885</v>
      </c>
    </row>
    <row r="20751" spans="1:3">
      <c r="A20751" t="s">
        <v>15917</v>
      </c>
      <c r="B20751" t="str">
        <f>VLOOKUP(C20751,替换表!$A:$B,2,0)</f>
        <v>su</v>
      </c>
      <c r="C20751" t="s">
        <v>15885</v>
      </c>
    </row>
    <row r="20752" spans="1:3">
      <c r="A20752" t="s">
        <v>15918</v>
      </c>
      <c r="B20752" t="str">
        <f>VLOOKUP(C20752,替换表!$A:$B,2,0)</f>
        <v>su</v>
      </c>
      <c r="C20752" t="s">
        <v>15885</v>
      </c>
    </row>
    <row r="20753" spans="1:3">
      <c r="A20753" t="s">
        <v>3056</v>
      </c>
      <c r="B20753" t="str">
        <f>VLOOKUP(C20753,替换表!$A:$B,2,0)</f>
        <v>su</v>
      </c>
      <c r="C20753" t="s">
        <v>15885</v>
      </c>
    </row>
    <row r="20754" spans="1:3">
      <c r="A20754" t="s">
        <v>15919</v>
      </c>
      <c r="B20754" t="str">
        <f>VLOOKUP(C20754,替换表!$A:$B,2,0)</f>
        <v>su</v>
      </c>
      <c r="C20754" t="s">
        <v>15885</v>
      </c>
    </row>
    <row r="20755" spans="1:3">
      <c r="A20755" t="s">
        <v>15920</v>
      </c>
      <c r="B20755" t="str">
        <f>VLOOKUP(C20755,替换表!$A:$B,2,0)</f>
        <v>su</v>
      </c>
      <c r="C20755" t="s">
        <v>15885</v>
      </c>
    </row>
    <row r="20756" spans="1:3">
      <c r="A20756" t="s">
        <v>15849</v>
      </c>
      <c r="B20756" t="str">
        <f>VLOOKUP(C20756,替换表!$A:$B,2,0)</f>
        <v>su</v>
      </c>
      <c r="C20756" t="s">
        <v>15885</v>
      </c>
    </row>
    <row r="20757" spans="1:3">
      <c r="A20757" t="s">
        <v>15921</v>
      </c>
      <c r="B20757" t="str">
        <f>VLOOKUP(C20757,替换表!$A:$B,2,0)</f>
        <v>su</v>
      </c>
      <c r="C20757" t="s">
        <v>15885</v>
      </c>
    </row>
    <row r="20758" spans="1:3">
      <c r="A20758" t="s">
        <v>15851</v>
      </c>
      <c r="B20758" t="str">
        <f>VLOOKUP(C20758,替换表!$A:$B,2,0)</f>
        <v>su</v>
      </c>
      <c r="C20758" t="s">
        <v>15885</v>
      </c>
    </row>
    <row r="20759" spans="1:3">
      <c r="A20759" t="s">
        <v>15922</v>
      </c>
      <c r="B20759" t="str">
        <f>VLOOKUP(C20759,替换表!$A:$B,2,0)</f>
        <v>su</v>
      </c>
      <c r="C20759" t="s">
        <v>15885</v>
      </c>
    </row>
    <row r="20760" spans="1:3">
      <c r="A20760" t="s">
        <v>15923</v>
      </c>
      <c r="B20760" t="str">
        <f>VLOOKUP(C20760,替换表!$A:$B,2,0)</f>
        <v>su</v>
      </c>
      <c r="C20760" t="s">
        <v>15885</v>
      </c>
    </row>
    <row r="20761" spans="1:3">
      <c r="A20761" t="s">
        <v>15924</v>
      </c>
      <c r="B20761" t="str">
        <f>VLOOKUP(C20761,替换表!$A:$B,2,0)</f>
        <v>su</v>
      </c>
      <c r="C20761" t="s">
        <v>15885</v>
      </c>
    </row>
    <row r="20762" spans="1:3">
      <c r="A20762" t="s">
        <v>15925</v>
      </c>
      <c r="B20762" t="str">
        <f>VLOOKUP(C20762,替换表!$A:$B,2,0)</f>
        <v>su</v>
      </c>
      <c r="C20762" t="s">
        <v>15885</v>
      </c>
    </row>
    <row r="20763" spans="1:3">
      <c r="A20763" t="s">
        <v>15926</v>
      </c>
      <c r="B20763" t="str">
        <f>VLOOKUP(C20763,替换表!$A:$B,2,0)</f>
        <v>soa</v>
      </c>
      <c r="C20763" t="s">
        <v>15927</v>
      </c>
    </row>
    <row r="20764" spans="1:3">
      <c r="A20764" t="s">
        <v>15928</v>
      </c>
      <c r="B20764" t="str">
        <f>VLOOKUP(C20764,替换表!$A:$B,2,0)</f>
        <v>soa</v>
      </c>
      <c r="C20764" t="s">
        <v>15927</v>
      </c>
    </row>
    <row r="20765" spans="1:3">
      <c r="A20765" t="s">
        <v>15929</v>
      </c>
      <c r="B20765" t="str">
        <f>VLOOKUP(C20765,替换表!$A:$B,2,0)</f>
        <v>soa</v>
      </c>
      <c r="C20765" t="s">
        <v>15927</v>
      </c>
    </row>
    <row r="20766" spans="1:3">
      <c r="A20766" t="s">
        <v>15930</v>
      </c>
      <c r="B20766" t="str">
        <f>VLOOKUP(C20766,替换表!$A:$B,2,0)</f>
        <v>swa</v>
      </c>
      <c r="C20766" t="s">
        <v>15931</v>
      </c>
    </row>
    <row r="20767" spans="1:3">
      <c r="A20767" t="s">
        <v>15932</v>
      </c>
      <c r="B20767" t="str">
        <f>VLOOKUP(C20767,替换表!$A:$B,2,0)</f>
        <v>sua</v>
      </c>
      <c r="C20767" t="s">
        <v>15933</v>
      </c>
    </row>
    <row r="20768" spans="1:3">
      <c r="A20768" t="s">
        <v>15926</v>
      </c>
      <c r="B20768" t="str">
        <f>VLOOKUP(C20768,替换表!$A:$B,2,0)</f>
        <v>sua</v>
      </c>
      <c r="C20768" t="s">
        <v>15933</v>
      </c>
    </row>
    <row r="20769" spans="1:3">
      <c r="A20769" t="s">
        <v>3113</v>
      </c>
      <c r="B20769" t="str">
        <f>VLOOKUP(C20769,替换表!$A:$B,2,0)</f>
        <v>soe</v>
      </c>
      <c r="C20769" t="s">
        <v>15934</v>
      </c>
    </row>
    <row r="20770" spans="1:3">
      <c r="A20770" t="s">
        <v>3115</v>
      </c>
      <c r="B20770" t="str">
        <f>VLOOKUP(C20770,替换表!$A:$B,2,0)</f>
        <v>soe</v>
      </c>
      <c r="C20770" t="s">
        <v>15934</v>
      </c>
    </row>
    <row r="20771" spans="1:3">
      <c r="A20771" t="s">
        <v>3118</v>
      </c>
      <c r="B20771" t="str">
        <f>VLOOKUP(C20771,替换表!$A:$B,2,0)</f>
        <v>soe</v>
      </c>
      <c r="C20771" t="s">
        <v>15934</v>
      </c>
    </row>
    <row r="20772" spans="1:3">
      <c r="A20772" t="s">
        <v>15935</v>
      </c>
      <c r="B20772" t="str">
        <f>VLOOKUP(C20772,替换表!$A:$B,2,0)</f>
        <v>soe</v>
      </c>
      <c r="C20772" t="s">
        <v>15934</v>
      </c>
    </row>
    <row r="20773" spans="1:3">
      <c r="A20773" t="s">
        <v>15936</v>
      </c>
      <c r="B20773" t="str">
        <f>VLOOKUP(C20773,替换表!$A:$B,2,0)</f>
        <v>soe</v>
      </c>
      <c r="C20773" t="s">
        <v>15934</v>
      </c>
    </row>
    <row r="20774" spans="1:3">
      <c r="A20774" t="s">
        <v>14983</v>
      </c>
      <c r="B20774" t="str">
        <f>VLOOKUP(C20774,替换表!$A:$B,2,0)</f>
        <v>soe</v>
      </c>
      <c r="C20774" t="s">
        <v>15934</v>
      </c>
    </row>
    <row r="20775" spans="1:3">
      <c r="A20775" t="s">
        <v>15937</v>
      </c>
      <c r="B20775" t="str">
        <f>VLOOKUP(C20775,替换表!$A:$B,2,0)</f>
        <v>soy</v>
      </c>
      <c r="C20775" t="s">
        <v>15938</v>
      </c>
    </row>
    <row r="20776" spans="1:3">
      <c r="A20776" t="s">
        <v>11669</v>
      </c>
      <c r="B20776" t="str">
        <f>VLOOKUP(C20776,替换表!$A:$B,2,0)</f>
        <v>soi</v>
      </c>
      <c r="C20776" t="s">
        <v>15939</v>
      </c>
    </row>
    <row r="20777" spans="1:3">
      <c r="A20777" t="s">
        <v>11677</v>
      </c>
      <c r="B20777" t="str">
        <f>VLOOKUP(C20777,替换表!$A:$B,2,0)</f>
        <v>soi</v>
      </c>
      <c r="C20777" t="s">
        <v>15939</v>
      </c>
    </row>
    <row r="20778" spans="1:3">
      <c r="A20778" t="s">
        <v>15940</v>
      </c>
      <c r="B20778" t="str">
        <f>VLOOKUP(C20778,替换表!$A:$B,2,0)</f>
        <v>soi</v>
      </c>
      <c r="C20778" t="s">
        <v>15939</v>
      </c>
    </row>
    <row r="20779" spans="1:3">
      <c r="A20779" t="s">
        <v>15941</v>
      </c>
      <c r="B20779" t="str">
        <f>VLOOKUP(C20779,替换表!$A:$B,2,0)</f>
        <v>soi</v>
      </c>
      <c r="C20779" t="s">
        <v>15939</v>
      </c>
    </row>
    <row r="20780" spans="1:3">
      <c r="A20780" t="s">
        <v>15942</v>
      </c>
      <c r="B20780" t="str">
        <f>VLOOKUP(C20780,替换表!$A:$B,2,0)</f>
        <v>soi</v>
      </c>
      <c r="C20780" t="s">
        <v>15939</v>
      </c>
    </row>
    <row r="20781" spans="1:3">
      <c r="A20781" t="s">
        <v>15943</v>
      </c>
      <c r="B20781" t="str">
        <f>VLOOKUP(C20781,替换表!$A:$B,2,0)</f>
        <v>soi</v>
      </c>
      <c r="C20781" t="s">
        <v>15939</v>
      </c>
    </row>
    <row r="20782" spans="1:3">
      <c r="A20782" t="s">
        <v>15944</v>
      </c>
      <c r="B20782" t="str">
        <f>VLOOKUP(C20782,替换表!$A:$B,2,0)</f>
        <v>soi</v>
      </c>
      <c r="C20782" t="s">
        <v>15939</v>
      </c>
    </row>
    <row r="20783" spans="1:3">
      <c r="A20783" t="s">
        <v>15945</v>
      </c>
      <c r="B20783" t="str">
        <f>VLOOKUP(C20783,替换表!$A:$B,2,0)</f>
        <v>sor</v>
      </c>
      <c r="C20783" t="s">
        <v>15946</v>
      </c>
    </row>
    <row r="20784" spans="1:3">
      <c r="A20784" t="s">
        <v>15947</v>
      </c>
      <c r="B20784" t="str">
        <f>VLOOKUP(C20784,替换表!$A:$B,2,0)</f>
        <v>sor</v>
      </c>
      <c r="C20784" t="s">
        <v>15946</v>
      </c>
    </row>
    <row r="20785" spans="1:3">
      <c r="A20785" t="s">
        <v>15948</v>
      </c>
      <c r="B20785" t="str">
        <f>VLOOKUP(C20785,替换表!$A:$B,2,0)</f>
        <v>sor</v>
      </c>
      <c r="C20785" t="s">
        <v>15946</v>
      </c>
    </row>
    <row r="20786" spans="1:3">
      <c r="A20786" t="s">
        <v>15949</v>
      </c>
      <c r="B20786" t="str">
        <f>VLOOKUP(C20786,替换表!$A:$B,2,0)</f>
        <v>sor</v>
      </c>
      <c r="C20786" t="s">
        <v>15946</v>
      </c>
    </row>
    <row r="20787" spans="1:3">
      <c r="A20787" t="s">
        <v>15950</v>
      </c>
      <c r="B20787" t="str">
        <f>VLOOKUP(C20787,替换表!$A:$B,2,0)</f>
        <v>sor</v>
      </c>
      <c r="C20787" t="s">
        <v>15946</v>
      </c>
    </row>
    <row r="20788" spans="1:3">
      <c r="A20788" t="s">
        <v>15929</v>
      </c>
      <c r="B20788" t="str">
        <f>VLOOKUP(C20788,替换表!$A:$B,2,0)</f>
        <v>son</v>
      </c>
      <c r="C20788" t="s">
        <v>15951</v>
      </c>
    </row>
    <row r="20789" spans="1:3">
      <c r="A20789" t="s">
        <v>2704</v>
      </c>
      <c r="B20789" t="str">
        <f>VLOOKUP(C20789,替换表!$A:$B,2,0)</f>
        <v>son</v>
      </c>
      <c r="C20789" t="s">
        <v>15951</v>
      </c>
    </row>
    <row r="20790" spans="1:3">
      <c r="A20790" t="s">
        <v>2670</v>
      </c>
      <c r="B20790" t="str">
        <f>VLOOKUP(C20790,替换表!$A:$B,2,0)</f>
        <v>son</v>
      </c>
      <c r="C20790" t="s">
        <v>15951</v>
      </c>
    </row>
    <row r="20791" spans="1:3">
      <c r="A20791" t="s">
        <v>15303</v>
      </c>
      <c r="B20791" t="str">
        <f>VLOOKUP(C20791,替换表!$A:$B,2,0)</f>
        <v>son</v>
      </c>
      <c r="C20791" t="s">
        <v>15951</v>
      </c>
    </row>
    <row r="20792" spans="1:3">
      <c r="A20792" t="s">
        <v>11275</v>
      </c>
      <c r="B20792" t="str">
        <f>VLOOKUP(C20792,替换表!$A:$B,2,0)</f>
        <v>soc</v>
      </c>
      <c r="C20792" t="s">
        <v>15952</v>
      </c>
    </row>
    <row r="20793" spans="1:3">
      <c r="A20793" t="s">
        <v>15953</v>
      </c>
      <c r="B20793" t="str">
        <f>VLOOKUP(C20793,替换表!$A:$B,2,0)</f>
        <v>soc</v>
      </c>
      <c r="C20793" t="s">
        <v>15952</v>
      </c>
    </row>
    <row r="20794" spans="1:3">
      <c r="A20794" t="s">
        <v>11283</v>
      </c>
      <c r="B20794" t="str">
        <f>VLOOKUP(C20794,替换表!$A:$B,2,0)</f>
        <v>soc</v>
      </c>
      <c r="C20794" t="s">
        <v>15952</v>
      </c>
    </row>
    <row r="20795" spans="1:3">
      <c r="A20795" t="s">
        <v>15954</v>
      </c>
      <c r="B20795" t="str">
        <f>VLOOKUP(C20795,替换表!$A:$B,2,0)</f>
        <v>soc</v>
      </c>
      <c r="C20795" t="s">
        <v>15952</v>
      </c>
    </row>
    <row r="20796" spans="1:3">
      <c r="A20796" t="s">
        <v>15955</v>
      </c>
      <c r="B20796" t="str">
        <f>VLOOKUP(C20796,替换表!$A:$B,2,0)</f>
        <v>soc</v>
      </c>
      <c r="C20796" t="s">
        <v>15952</v>
      </c>
    </row>
    <row r="20797" spans="1:3">
      <c r="A20797" t="s">
        <v>15956</v>
      </c>
      <c r="B20797" t="str">
        <f>VLOOKUP(C20797,替换表!$A:$B,2,0)</f>
        <v>soc</v>
      </c>
      <c r="C20797" t="s">
        <v>15952</v>
      </c>
    </row>
    <row r="20798" spans="1:3">
      <c r="A20798" t="s">
        <v>15957</v>
      </c>
      <c r="B20798" t="str">
        <f>VLOOKUP(C20798,替换表!$A:$B,2,0)</f>
        <v>soc</v>
      </c>
      <c r="C20798" t="s">
        <v>15952</v>
      </c>
    </row>
    <row r="20799" spans="1:3">
      <c r="A20799" t="s">
        <v>15958</v>
      </c>
      <c r="B20799" t="str">
        <f>VLOOKUP(C20799,替换表!$A:$B,2,0)</f>
        <v>soc</v>
      </c>
      <c r="C20799" t="s">
        <v>15952</v>
      </c>
    </row>
    <row r="20800" spans="1:3">
      <c r="A20800" t="s">
        <v>15959</v>
      </c>
      <c r="B20800" t="str">
        <f>VLOOKUP(C20800,替换表!$A:$B,2,0)</f>
        <v>soc</v>
      </c>
      <c r="C20800" t="s">
        <v>15952</v>
      </c>
    </row>
    <row r="20801" spans="1:3">
      <c r="A20801" t="s">
        <v>15960</v>
      </c>
      <c r="B20801" t="str">
        <f>VLOOKUP(C20801,替换表!$A:$B,2,0)</f>
        <v>soc</v>
      </c>
      <c r="C20801" t="s">
        <v>15952</v>
      </c>
    </row>
    <row r="20802" spans="1:3">
      <c r="A20802" t="s">
        <v>15961</v>
      </c>
      <c r="B20802" t="str">
        <f>VLOOKUP(C20802,替换表!$A:$B,2,0)</f>
        <v>soc</v>
      </c>
      <c r="C20802" t="s">
        <v>15952</v>
      </c>
    </row>
    <row r="20803" spans="1:3">
      <c r="A20803" t="s">
        <v>15962</v>
      </c>
      <c r="B20803" t="str">
        <f>VLOOKUP(C20803,替换表!$A:$B,2,0)</f>
        <v>soc</v>
      </c>
      <c r="C20803" t="s">
        <v>15952</v>
      </c>
    </row>
    <row r="20804" spans="1:3">
      <c r="A20804" t="s">
        <v>15963</v>
      </c>
      <c r="B20804" t="str">
        <f>VLOOKUP(C20804,替换表!$A:$B,2,0)</f>
        <v>soc</v>
      </c>
      <c r="C20804" t="s">
        <v>15952</v>
      </c>
    </row>
    <row r="20805" spans="1:3">
      <c r="A20805" t="s">
        <v>15964</v>
      </c>
      <c r="B20805" t="str">
        <f>VLOOKUP(C20805,替换表!$A:$B,2,0)</f>
        <v>soc</v>
      </c>
      <c r="C20805" t="s">
        <v>15952</v>
      </c>
    </row>
    <row r="20806" spans="1:3">
      <c r="A20806" t="s">
        <v>15965</v>
      </c>
      <c r="B20806" t="str">
        <f>VLOOKUP(C20806,替换表!$A:$B,2,0)</f>
        <v>soc</v>
      </c>
      <c r="C20806" t="s">
        <v>15952</v>
      </c>
    </row>
    <row r="20807" spans="1:3">
      <c r="A20807" t="s">
        <v>15966</v>
      </c>
      <c r="B20807" t="str">
        <f>VLOOKUP(C20807,替换表!$A:$B,2,0)</f>
        <v>soc</v>
      </c>
      <c r="C20807" t="s">
        <v>15952</v>
      </c>
    </row>
    <row r="20808" spans="1:3">
      <c r="A20808" t="s">
        <v>11237</v>
      </c>
      <c r="B20808" t="str">
        <f>VLOOKUP(C20808,替换表!$A:$B,2,0)</f>
        <v>soc</v>
      </c>
      <c r="C20808" t="s">
        <v>15952</v>
      </c>
    </row>
    <row r="20809" spans="1:3">
      <c r="A20809" t="s">
        <v>15967</v>
      </c>
      <c r="B20809" t="str">
        <f>VLOOKUP(C20809,替换表!$A:$B,2,0)</f>
        <v>soc</v>
      </c>
      <c r="C20809" t="s">
        <v>15952</v>
      </c>
    </row>
    <row r="20810" spans="1:3">
      <c r="A20810" t="s">
        <v>15959</v>
      </c>
      <c r="B20810" t="str">
        <f>VLOOKUP(C20810,替换表!$A:$B,2,0)</f>
        <v>sox</v>
      </c>
      <c r="C20810" t="s">
        <v>15968</v>
      </c>
    </row>
    <row r="20811" spans="1:3">
      <c r="A20811" t="s">
        <v>2742</v>
      </c>
      <c r="B20811" t="str">
        <f>VLOOKUP(C20811,替换表!$A:$B,2,0)</f>
        <v>sox</v>
      </c>
      <c r="C20811" t="s">
        <v>15968</v>
      </c>
    </row>
    <row r="20812" spans="1:3">
      <c r="A20812" t="s">
        <v>15967</v>
      </c>
      <c r="B20812" t="str">
        <f>VLOOKUP(C20812,替换表!$A:$B,2,0)</f>
        <v>sox</v>
      </c>
      <c r="C20812" t="s">
        <v>15968</v>
      </c>
    </row>
    <row r="20813" spans="1:3">
      <c r="A20813" t="s">
        <v>15969</v>
      </c>
      <c r="B20813" t="str">
        <f>VLOOKUP(C20813,替换表!$A:$B,2,0)</f>
        <v>sox</v>
      </c>
      <c r="C20813" t="s">
        <v>15968</v>
      </c>
    </row>
    <row r="20814" spans="1:3">
      <c r="A20814" t="s">
        <v>15970</v>
      </c>
      <c r="B20814" t="str">
        <f>VLOOKUP(C20814,替换表!$A:$B,2,0)</f>
        <v>sox</v>
      </c>
      <c r="C20814" t="s">
        <v>15968</v>
      </c>
    </row>
    <row r="20815" spans="1:3">
      <c r="A20815" t="s">
        <v>15971</v>
      </c>
      <c r="B20815" t="str">
        <f>VLOOKUP(C20815,替换表!$A:$B,2,0)</f>
        <v>sox</v>
      </c>
      <c r="C20815" t="s">
        <v>15968</v>
      </c>
    </row>
    <row r="20816" spans="1:3">
      <c r="A20816" t="s">
        <v>15972</v>
      </c>
      <c r="B20816" t="str">
        <f>VLOOKUP(C20816,替换表!$A:$B,2,0)</f>
        <v>sox</v>
      </c>
      <c r="C20816" t="s">
        <v>15968</v>
      </c>
    </row>
    <row r="20817" spans="1:3">
      <c r="A20817" t="s">
        <v>15973</v>
      </c>
      <c r="B20817" t="str">
        <f>VLOOKUP(C20817,替换表!$A:$B,2,0)</f>
        <v>sox</v>
      </c>
      <c r="C20817" t="s">
        <v>15968</v>
      </c>
    </row>
    <row r="20818" spans="1:3">
      <c r="A20818" t="s">
        <v>15974</v>
      </c>
      <c r="B20818" t="str">
        <f>VLOOKUP(C20818,替换表!$A:$B,2,0)</f>
        <v>sox</v>
      </c>
      <c r="C20818" t="s">
        <v>15968</v>
      </c>
    </row>
    <row r="20819" spans="1:3">
      <c r="A20819" t="s">
        <v>15975</v>
      </c>
      <c r="B20819" t="str">
        <f>VLOOKUP(C20819,替换表!$A:$B,2,0)</f>
        <v>sog</v>
      </c>
      <c r="C20819" t="s">
        <v>15976</v>
      </c>
    </row>
    <row r="20820" spans="1:3">
      <c r="A20820" t="s">
        <v>2998</v>
      </c>
      <c r="B20820" t="str">
        <f>VLOOKUP(C20820,替换表!$A:$B,2,0)</f>
        <v>sog</v>
      </c>
      <c r="C20820" t="s">
        <v>15976</v>
      </c>
    </row>
    <row r="20821" spans="1:3">
      <c r="A20821" t="s">
        <v>15977</v>
      </c>
      <c r="B20821" t="str">
        <f>VLOOKUP(C20821,替换表!$A:$B,2,0)</f>
        <v>suj</v>
      </c>
      <c r="C20821" t="s">
        <v>15978</v>
      </c>
    </row>
    <row r="20822" spans="1:3">
      <c r="A20822" t="s">
        <v>15460</v>
      </c>
      <c r="B20822" t="str">
        <f>VLOOKUP(C20822,替换表!$A:$B,2,0)</f>
        <v>sul</v>
      </c>
      <c r="C20822" t="s">
        <v>15979</v>
      </c>
    </row>
    <row r="20823" spans="1:3">
      <c r="A20823" t="s">
        <v>15980</v>
      </c>
      <c r="B20823" t="str">
        <f>VLOOKUP(C20823,替换表!$A:$B,2,0)</f>
        <v>sul</v>
      </c>
      <c r="C20823" t="s">
        <v>15979</v>
      </c>
    </row>
    <row r="20824" spans="1:3">
      <c r="A20824" t="s">
        <v>15462</v>
      </c>
      <c r="B20824" t="str">
        <f>VLOOKUP(C20824,替换表!$A:$B,2,0)</f>
        <v>sul</v>
      </c>
      <c r="C20824" t="s">
        <v>15979</v>
      </c>
    </row>
    <row r="20825" spans="1:3">
      <c r="A20825" t="s">
        <v>15977</v>
      </c>
      <c r="B20825" t="str">
        <f>VLOOKUP(C20825,替换表!$A:$B,2,0)</f>
        <v>suy</v>
      </c>
      <c r="C20825" t="s">
        <v>15981</v>
      </c>
    </row>
    <row r="20826" spans="1:3">
      <c r="A20826" t="s">
        <v>15982</v>
      </c>
      <c r="B20826" t="str">
        <f>VLOOKUP(C20826,替换表!$A:$B,2,0)</f>
        <v>suy</v>
      </c>
      <c r="C20826" t="s">
        <v>15981</v>
      </c>
    </row>
    <row r="20827" spans="1:3">
      <c r="A20827" t="s">
        <v>15983</v>
      </c>
      <c r="B20827" t="str">
        <f>VLOOKUP(C20827,替换表!$A:$B,2,0)</f>
        <v>suy</v>
      </c>
      <c r="C20827" t="s">
        <v>15981</v>
      </c>
    </row>
    <row r="20828" spans="1:3">
      <c r="A20828" t="s">
        <v>15984</v>
      </c>
      <c r="B20828" t="str">
        <f>VLOOKUP(C20828,替换表!$A:$B,2,0)</f>
        <v>sui</v>
      </c>
      <c r="C20828" t="s">
        <v>15985</v>
      </c>
    </row>
    <row r="20829" spans="1:3">
      <c r="A20829" t="s">
        <v>15986</v>
      </c>
      <c r="B20829" t="str">
        <f>VLOOKUP(C20829,替换表!$A:$B,2,0)</f>
        <v>sui</v>
      </c>
      <c r="C20829" t="s">
        <v>15985</v>
      </c>
    </row>
    <row r="20830" spans="1:3">
      <c r="A20830" t="s">
        <v>15987</v>
      </c>
      <c r="B20830" t="str">
        <f>VLOOKUP(C20830,替换表!$A:$B,2,0)</f>
        <v>sui</v>
      </c>
      <c r="C20830" t="s">
        <v>15985</v>
      </c>
    </row>
    <row r="20831" spans="1:3">
      <c r="A20831" t="s">
        <v>15988</v>
      </c>
      <c r="B20831" t="str">
        <f>VLOOKUP(C20831,替换表!$A:$B,2,0)</f>
        <v>sui</v>
      </c>
      <c r="C20831" t="s">
        <v>15985</v>
      </c>
    </row>
    <row r="20832" spans="1:3">
      <c r="A20832" t="s">
        <v>15989</v>
      </c>
      <c r="B20832" t="str">
        <f>VLOOKUP(C20832,替换表!$A:$B,2,0)</f>
        <v>sui</v>
      </c>
      <c r="C20832" t="s">
        <v>15985</v>
      </c>
    </row>
    <row r="20833" spans="1:3">
      <c r="A20833" t="s">
        <v>15990</v>
      </c>
      <c r="B20833" t="str">
        <f>VLOOKUP(C20833,替换表!$A:$B,2,0)</f>
        <v>sui</v>
      </c>
      <c r="C20833" t="s">
        <v>15985</v>
      </c>
    </row>
    <row r="20834" spans="1:3">
      <c r="A20834" t="s">
        <v>15991</v>
      </c>
      <c r="B20834" t="str">
        <f>VLOOKUP(C20834,替换表!$A:$B,2,0)</f>
        <v>sui</v>
      </c>
      <c r="C20834" t="s">
        <v>15985</v>
      </c>
    </row>
    <row r="20835" spans="1:3">
      <c r="A20835" t="s">
        <v>15992</v>
      </c>
      <c r="B20835" t="str">
        <f>VLOOKUP(C20835,替换表!$A:$B,2,0)</f>
        <v>sui</v>
      </c>
      <c r="C20835" t="s">
        <v>15985</v>
      </c>
    </row>
    <row r="20836" spans="1:3">
      <c r="A20836" t="s">
        <v>4978</v>
      </c>
      <c r="B20836" t="str">
        <f>VLOOKUP(C20836,替换表!$A:$B,2,0)</f>
        <v>sui</v>
      </c>
      <c r="C20836" t="s">
        <v>15985</v>
      </c>
    </row>
    <row r="20837" spans="1:3">
      <c r="A20837" t="s">
        <v>15993</v>
      </c>
      <c r="B20837" t="str">
        <f>VLOOKUP(C20837,替换表!$A:$B,2,0)</f>
        <v>sui</v>
      </c>
      <c r="C20837" t="s">
        <v>15985</v>
      </c>
    </row>
    <row r="20838" spans="1:3">
      <c r="A20838" t="s">
        <v>15994</v>
      </c>
      <c r="B20838" t="str">
        <f>VLOOKUP(C20838,替换表!$A:$B,2,0)</f>
        <v>sui</v>
      </c>
      <c r="C20838" t="s">
        <v>15985</v>
      </c>
    </row>
    <row r="20839" spans="1:3">
      <c r="A20839" t="s">
        <v>15995</v>
      </c>
      <c r="B20839" t="str">
        <f>VLOOKUP(C20839,替换表!$A:$B,2,0)</f>
        <v>sui</v>
      </c>
      <c r="C20839" t="s">
        <v>15985</v>
      </c>
    </row>
    <row r="20840" spans="1:3">
      <c r="A20840" t="s">
        <v>15996</v>
      </c>
      <c r="B20840" t="str">
        <f>VLOOKUP(C20840,替换表!$A:$B,2,0)</f>
        <v>sui</v>
      </c>
      <c r="C20840" t="s">
        <v>15985</v>
      </c>
    </row>
    <row r="20841" spans="1:3">
      <c r="A20841" t="s">
        <v>15997</v>
      </c>
      <c r="B20841" t="str">
        <f>VLOOKUP(C20841,替换表!$A:$B,2,0)</f>
        <v>sui</v>
      </c>
      <c r="C20841" t="s">
        <v>15985</v>
      </c>
    </row>
    <row r="20842" spans="1:3">
      <c r="A20842" t="s">
        <v>15998</v>
      </c>
      <c r="B20842" t="str">
        <f>VLOOKUP(C20842,替换表!$A:$B,2,0)</f>
        <v>sui</v>
      </c>
      <c r="C20842" t="s">
        <v>15985</v>
      </c>
    </row>
    <row r="20843" spans="1:3">
      <c r="A20843" t="s">
        <v>15999</v>
      </c>
      <c r="B20843" t="str">
        <f>VLOOKUP(C20843,替换表!$A:$B,2,0)</f>
        <v>sui</v>
      </c>
      <c r="C20843" t="s">
        <v>15985</v>
      </c>
    </row>
    <row r="20844" spans="1:3">
      <c r="A20844" t="s">
        <v>2794</v>
      </c>
      <c r="B20844" t="str">
        <f>VLOOKUP(C20844,替换表!$A:$B,2,0)</f>
        <v>sum</v>
      </c>
      <c r="C20844" t="s">
        <v>16000</v>
      </c>
    </row>
    <row r="20845" spans="1:3">
      <c r="A20845" t="s">
        <v>16001</v>
      </c>
      <c r="B20845" t="str">
        <f>VLOOKUP(C20845,替换表!$A:$B,2,0)</f>
        <v>sum</v>
      </c>
      <c r="C20845" t="s">
        <v>16000</v>
      </c>
    </row>
    <row r="20846" spans="1:3">
      <c r="A20846" t="s">
        <v>4368</v>
      </c>
      <c r="B20846" t="str">
        <f>VLOOKUP(C20846,替换表!$A:$B,2,0)</f>
        <v>sum</v>
      </c>
      <c r="C20846" t="s">
        <v>16000</v>
      </c>
    </row>
    <row r="20847" spans="1:3">
      <c r="A20847" t="s">
        <v>2827</v>
      </c>
      <c r="B20847" t="str">
        <f>VLOOKUP(C20847,替换表!$A:$B,2,0)</f>
        <v>sum</v>
      </c>
      <c r="C20847" t="s">
        <v>16000</v>
      </c>
    </row>
    <row r="20848" spans="1:3">
      <c r="A20848" t="s">
        <v>4355</v>
      </c>
      <c r="B20848" t="str">
        <f>VLOOKUP(C20848,替换表!$A:$B,2,0)</f>
        <v>sum</v>
      </c>
      <c r="C20848" t="s">
        <v>16000</v>
      </c>
    </row>
    <row r="20849" spans="1:3">
      <c r="A20849" t="s">
        <v>16002</v>
      </c>
      <c r="B20849" t="str">
        <f>VLOOKUP(C20849,替换表!$A:$B,2,0)</f>
        <v>sum</v>
      </c>
      <c r="C20849" t="s">
        <v>16000</v>
      </c>
    </row>
    <row r="20850" spans="1:3">
      <c r="A20850" t="s">
        <v>16003</v>
      </c>
      <c r="B20850" t="str">
        <f>VLOOKUP(C20850,替换表!$A:$B,2,0)</f>
        <v>sun</v>
      </c>
      <c r="C20850" t="s">
        <v>16004</v>
      </c>
    </row>
    <row r="20851" spans="1:3">
      <c r="A20851" t="s">
        <v>16005</v>
      </c>
      <c r="B20851" t="str">
        <f>VLOOKUP(C20851,替换表!$A:$B,2,0)</f>
        <v>sun</v>
      </c>
      <c r="C20851" t="s">
        <v>16004</v>
      </c>
    </row>
    <row r="20852" spans="1:3">
      <c r="A20852" t="s">
        <v>16006</v>
      </c>
      <c r="B20852" t="str">
        <f>VLOOKUP(C20852,替换表!$A:$B,2,0)</f>
        <v>sun</v>
      </c>
      <c r="C20852" t="s">
        <v>16004</v>
      </c>
    </row>
    <row r="20853" spans="1:3">
      <c r="A20853" t="s">
        <v>16007</v>
      </c>
      <c r="B20853" t="str">
        <f>VLOOKUP(C20853,替换表!$A:$B,2,0)</f>
        <v>sun</v>
      </c>
      <c r="C20853" t="s">
        <v>16004</v>
      </c>
    </row>
    <row r="20854" spans="1:3">
      <c r="A20854" t="s">
        <v>16008</v>
      </c>
      <c r="B20854" t="str">
        <f>VLOOKUP(C20854,替换表!$A:$B,2,0)</f>
        <v>sun</v>
      </c>
      <c r="C20854" t="s">
        <v>16004</v>
      </c>
    </row>
    <row r="20855" spans="1:3">
      <c r="A20855" t="s">
        <v>16009</v>
      </c>
      <c r="B20855" t="str">
        <f>VLOOKUP(C20855,替换表!$A:$B,2,0)</f>
        <v>sun</v>
      </c>
      <c r="C20855" t="s">
        <v>16004</v>
      </c>
    </row>
    <row r="20856" spans="1:3">
      <c r="A20856" t="s">
        <v>15002</v>
      </c>
      <c r="B20856" t="str">
        <f>VLOOKUP(C20856,替换表!$A:$B,2,0)</f>
        <v>sun</v>
      </c>
      <c r="C20856" t="s">
        <v>16004</v>
      </c>
    </row>
    <row r="20857" spans="1:3">
      <c r="A20857" t="s">
        <v>16010</v>
      </c>
      <c r="B20857" t="str">
        <f>VLOOKUP(C20857,替换表!$A:$B,2,0)</f>
        <v>sun</v>
      </c>
      <c r="C20857" t="s">
        <v>16004</v>
      </c>
    </row>
    <row r="20858" spans="1:3">
      <c r="A20858" t="s">
        <v>2829</v>
      </c>
      <c r="B20858" t="str">
        <f>VLOOKUP(C20858,替换表!$A:$B,2,0)</f>
        <v>sun</v>
      </c>
      <c r="C20858" t="s">
        <v>16004</v>
      </c>
    </row>
    <row r="20859" spans="1:3">
      <c r="A20859" t="s">
        <v>9411</v>
      </c>
      <c r="B20859" t="str">
        <f>VLOOKUP(C20859,替换表!$A:$B,2,0)</f>
        <v>sun</v>
      </c>
      <c r="C20859" t="s">
        <v>16004</v>
      </c>
    </row>
    <row r="20860" spans="1:3">
      <c r="A20860" t="s">
        <v>16011</v>
      </c>
      <c r="B20860" t="str">
        <f>VLOOKUP(C20860,替换表!$A:$B,2,0)</f>
        <v>sun</v>
      </c>
      <c r="C20860" t="s">
        <v>16004</v>
      </c>
    </row>
    <row r="20861" spans="1:3">
      <c r="A20861" t="s">
        <v>15993</v>
      </c>
      <c r="B20861" t="str">
        <f>VLOOKUP(C20861,替换表!$A:$B,2,0)</f>
        <v>sot</v>
      </c>
      <c r="C20861" t="s">
        <v>16012</v>
      </c>
    </row>
    <row r="20862" spans="1:3">
      <c r="A20862" t="s">
        <v>16013</v>
      </c>
      <c r="B20862" t="str">
        <f>VLOOKUP(C20862,替换表!$A:$B,2,0)</f>
        <v>sot</v>
      </c>
      <c r="C20862" t="s">
        <v>16012</v>
      </c>
    </row>
    <row r="20863" spans="1:3">
      <c r="A20863" t="s">
        <v>15994</v>
      </c>
      <c r="B20863" t="str">
        <f>VLOOKUP(C20863,替换表!$A:$B,2,0)</f>
        <v>sot</v>
      </c>
      <c r="C20863" t="s">
        <v>16012</v>
      </c>
    </row>
    <row r="20864" spans="1:3">
      <c r="A20864" t="s">
        <v>15995</v>
      </c>
      <c r="B20864" t="str">
        <f>VLOOKUP(C20864,替换表!$A:$B,2,0)</f>
        <v>sot</v>
      </c>
      <c r="C20864" t="s">
        <v>16012</v>
      </c>
    </row>
    <row r="20865" spans="1:3">
      <c r="A20865" t="s">
        <v>1031</v>
      </c>
      <c r="B20865" t="str">
        <f>VLOOKUP(C20865,替换表!$A:$B,2,0)</f>
        <v>sod</v>
      </c>
      <c r="C20865" t="s">
        <v>16014</v>
      </c>
    </row>
    <row r="20866" spans="1:3">
      <c r="A20866" t="s">
        <v>3056</v>
      </c>
      <c r="B20866" t="str">
        <f>VLOOKUP(C20866,替换表!$A:$B,2,0)</f>
        <v>so</v>
      </c>
      <c r="C20866" t="s">
        <v>16015</v>
      </c>
    </row>
    <row r="20867" spans="1:3">
      <c r="A20867" t="s">
        <v>16016</v>
      </c>
      <c r="B20867" t="str">
        <f>VLOOKUP(C20867,替换表!$A:$B,2,0)</f>
        <v>so</v>
      </c>
      <c r="C20867" t="s">
        <v>16015</v>
      </c>
    </row>
    <row r="20868" spans="1:3">
      <c r="A20868" t="s">
        <v>11612</v>
      </c>
      <c r="B20868" t="str">
        <f>VLOOKUP(C20868,替换表!$A:$B,2,0)</f>
        <v>so</v>
      </c>
      <c r="C20868" t="s">
        <v>16015</v>
      </c>
    </row>
    <row r="20869" spans="1:3">
      <c r="A20869" t="s">
        <v>16017</v>
      </c>
      <c r="B20869" t="str">
        <f>VLOOKUP(C20869,替换表!$A:$B,2,0)</f>
        <v>so</v>
      </c>
      <c r="C20869" t="s">
        <v>16015</v>
      </c>
    </row>
    <row r="20870" spans="1:3">
      <c r="A20870" t="s">
        <v>16018</v>
      </c>
      <c r="B20870" t="str">
        <f>VLOOKUP(C20870,替换表!$A:$B,2,0)</f>
        <v>so</v>
      </c>
      <c r="C20870" t="s">
        <v>16015</v>
      </c>
    </row>
    <row r="20871" spans="1:3">
      <c r="A20871" t="s">
        <v>16019</v>
      </c>
      <c r="B20871" t="str">
        <f>VLOOKUP(C20871,替换表!$A:$B,2,0)</f>
        <v>so</v>
      </c>
      <c r="C20871" t="s">
        <v>16015</v>
      </c>
    </row>
    <row r="20872" spans="1:3">
      <c r="A20872" t="s">
        <v>15650</v>
      </c>
      <c r="B20872" t="str">
        <f>VLOOKUP(C20872,替换表!$A:$B,2,0)</f>
        <v>so</v>
      </c>
      <c r="C20872" t="s">
        <v>16015</v>
      </c>
    </row>
    <row r="20873" spans="1:3">
      <c r="A20873" t="s">
        <v>16020</v>
      </c>
      <c r="B20873" t="str">
        <f>VLOOKUP(C20873,替换表!$A:$B,2,0)</f>
        <v>so</v>
      </c>
      <c r="C20873" t="s">
        <v>16015</v>
      </c>
    </row>
    <row r="20874" spans="1:3">
      <c r="A20874" t="s">
        <v>16021</v>
      </c>
      <c r="B20874" t="str">
        <f>VLOOKUP(C20874,替换表!$A:$B,2,0)</f>
        <v>so</v>
      </c>
      <c r="C20874" t="s">
        <v>16015</v>
      </c>
    </row>
    <row r="20875" spans="1:3">
      <c r="A20875" t="s">
        <v>16022</v>
      </c>
      <c r="B20875" t="str">
        <f>VLOOKUP(C20875,替换表!$A:$B,2,0)</f>
        <v>so</v>
      </c>
      <c r="C20875" t="s">
        <v>16015</v>
      </c>
    </row>
    <row r="20876" spans="1:3">
      <c r="A20876" t="s">
        <v>16023</v>
      </c>
      <c r="B20876" t="str">
        <f>VLOOKUP(C20876,替换表!$A:$B,2,0)</f>
        <v>so</v>
      </c>
      <c r="C20876" t="s">
        <v>16015</v>
      </c>
    </row>
    <row r="20877" spans="1:3">
      <c r="A20877" t="s">
        <v>15651</v>
      </c>
      <c r="B20877" t="str">
        <f>VLOOKUP(C20877,替换表!$A:$B,2,0)</f>
        <v>so</v>
      </c>
      <c r="C20877" t="s">
        <v>16015</v>
      </c>
    </row>
    <row r="20878" spans="1:3">
      <c r="A20878" t="s">
        <v>14208</v>
      </c>
      <c r="B20878" t="str">
        <f>VLOOKUP(C20878,替换表!$A:$B,2,0)</f>
        <v>so</v>
      </c>
      <c r="C20878" t="s">
        <v>16015</v>
      </c>
    </row>
    <row r="20879" spans="1:3">
      <c r="A20879" t="s">
        <v>16024</v>
      </c>
      <c r="B20879" t="str">
        <f>VLOOKUP(C20879,替换表!$A:$B,2,0)</f>
        <v>so</v>
      </c>
      <c r="C20879" t="s">
        <v>16015</v>
      </c>
    </row>
    <row r="20880" spans="1:3">
      <c r="A20880" t="s">
        <v>11613</v>
      </c>
      <c r="B20880" t="str">
        <f>VLOOKUP(C20880,替换表!$A:$B,2,0)</f>
        <v>so</v>
      </c>
      <c r="C20880" t="s">
        <v>16015</v>
      </c>
    </row>
    <row r="20881" spans="1:3">
      <c r="A20881" t="s">
        <v>10589</v>
      </c>
      <c r="B20881" t="str">
        <f>VLOOKUP(C20881,替换表!$A:$B,2,0)</f>
        <v>so</v>
      </c>
      <c r="C20881" t="s">
        <v>16015</v>
      </c>
    </row>
    <row r="20882" spans="1:3">
      <c r="A20882" t="s">
        <v>16025</v>
      </c>
      <c r="B20882" t="str">
        <f>VLOOKUP(C20882,替换表!$A:$B,2,0)</f>
        <v>so</v>
      </c>
      <c r="C20882" t="s">
        <v>16015</v>
      </c>
    </row>
    <row r="20883" spans="1:3">
      <c r="A20883" t="s">
        <v>10886</v>
      </c>
      <c r="B20883" t="str">
        <f>VLOOKUP(C20883,替换表!$A:$B,2,0)</f>
        <v>so</v>
      </c>
      <c r="C20883" t="s">
        <v>16015</v>
      </c>
    </row>
    <row r="20884" spans="1:3">
      <c r="A20884" t="s">
        <v>3749</v>
      </c>
      <c r="B20884" t="str">
        <f>VLOOKUP(C20884,替换表!$A:$B,2,0)</f>
        <v>so</v>
      </c>
      <c r="C20884" t="s">
        <v>16015</v>
      </c>
    </row>
    <row r="20885" spans="1:3">
      <c r="A20885" t="s">
        <v>3055</v>
      </c>
      <c r="B20885" t="str">
        <f>VLOOKUP(C20885,替换表!$A:$B,2,0)</f>
        <v>so</v>
      </c>
      <c r="C20885" t="s">
        <v>16015</v>
      </c>
    </row>
    <row r="20886" spans="1:3">
      <c r="A20886" t="s">
        <v>15941</v>
      </c>
      <c r="B20886" t="str">
        <f>VLOOKUP(C20886,替换表!$A:$B,2,0)</f>
        <v>so</v>
      </c>
      <c r="C20886" t="s">
        <v>16015</v>
      </c>
    </row>
    <row r="20887" spans="1:3">
      <c r="A20887" t="s">
        <v>15942</v>
      </c>
      <c r="B20887" t="str">
        <f>VLOOKUP(C20887,替换表!$A:$B,2,0)</f>
        <v>so</v>
      </c>
      <c r="C20887" t="s">
        <v>16015</v>
      </c>
    </row>
    <row r="20888" spans="1:3">
      <c r="A20888" t="s">
        <v>14646</v>
      </c>
      <c r="B20888" t="str">
        <f>VLOOKUP(C20888,替换表!$A:$B,2,0)</f>
        <v>so</v>
      </c>
      <c r="C20888" t="s">
        <v>16015</v>
      </c>
    </row>
    <row r="20889" spans="1:3">
      <c r="A20889" t="s">
        <v>16026</v>
      </c>
      <c r="B20889" t="str">
        <f>VLOOKUP(C20889,替换表!$A:$B,2,0)</f>
        <v>so</v>
      </c>
      <c r="C20889" t="s">
        <v>16015</v>
      </c>
    </row>
    <row r="20890" spans="1:3">
      <c r="A20890" t="s">
        <v>16027</v>
      </c>
      <c r="B20890" t="str">
        <f>VLOOKUP(C20890,替换表!$A:$B,2,0)</f>
        <v>so</v>
      </c>
      <c r="C20890" t="s">
        <v>16015</v>
      </c>
    </row>
    <row r="20891" spans="1:3">
      <c r="A20891" t="s">
        <v>16028</v>
      </c>
      <c r="B20891" t="str">
        <f>VLOOKUP(C20891,替换表!$A:$B,2,0)</f>
        <v>so</v>
      </c>
      <c r="C20891" t="s">
        <v>16015</v>
      </c>
    </row>
    <row r="20892" spans="1:3">
      <c r="A20892" t="s">
        <v>15400</v>
      </c>
      <c r="B20892" t="str">
        <f>VLOOKUP(C20892,替换表!$A:$B,2,0)</f>
        <v>so</v>
      </c>
      <c r="C20892" t="s">
        <v>16015</v>
      </c>
    </row>
    <row r="20893" spans="1:3">
      <c r="A20893" t="s">
        <v>11689</v>
      </c>
      <c r="B20893" t="str">
        <f>VLOOKUP(C20893,替换表!$A:$B,2,0)</f>
        <v>so</v>
      </c>
      <c r="C20893" t="s">
        <v>16015</v>
      </c>
    </row>
    <row r="20894" spans="1:3">
      <c r="A20894" t="s">
        <v>16029</v>
      </c>
      <c r="B20894" t="str">
        <f>VLOOKUP(C20894,替换表!$A:$B,2,0)</f>
        <v>so</v>
      </c>
      <c r="C20894" t="s">
        <v>16015</v>
      </c>
    </row>
    <row r="20895" spans="1:3">
      <c r="A20895" t="s">
        <v>16030</v>
      </c>
      <c r="B20895" t="str">
        <f>VLOOKUP(C20895,替换表!$A:$B,2,0)</f>
        <v>so</v>
      </c>
      <c r="C20895" t="s">
        <v>16015</v>
      </c>
    </row>
    <row r="20896" spans="1:3">
      <c r="A20896" t="s">
        <v>1589</v>
      </c>
      <c r="B20896" t="str">
        <f>VLOOKUP(C20896,替换表!$A:$B,2,0)</f>
        <v>xub</v>
      </c>
      <c r="C20896" t="s">
        <v>16031</v>
      </c>
    </row>
    <row r="20897" spans="1:3">
      <c r="A20897" t="s">
        <v>16032</v>
      </c>
      <c r="B20897" t="str">
        <f>VLOOKUP(C20897,替换表!$A:$B,2,0)</f>
        <v>xub</v>
      </c>
      <c r="C20897" t="s">
        <v>16031</v>
      </c>
    </row>
    <row r="20898" spans="1:3">
      <c r="A20898" t="s">
        <v>15062</v>
      </c>
      <c r="B20898" t="str">
        <f>VLOOKUP(C20898,替换表!$A:$B,2,0)</f>
        <v>xub</v>
      </c>
      <c r="C20898" t="s">
        <v>16031</v>
      </c>
    </row>
    <row r="20899" spans="1:3">
      <c r="A20899" t="s">
        <v>1420</v>
      </c>
      <c r="B20899" t="str">
        <f>VLOOKUP(C20899,替换表!$A:$B,2,0)</f>
        <v>xuo</v>
      </c>
      <c r="C20899" t="s">
        <v>16033</v>
      </c>
    </row>
    <row r="20900" spans="1:3">
      <c r="A20900" t="s">
        <v>15060</v>
      </c>
      <c r="B20900" t="str">
        <f>VLOOKUP(C20900,替换表!$A:$B,2,0)</f>
        <v>xuo</v>
      </c>
      <c r="C20900" t="s">
        <v>16033</v>
      </c>
    </row>
    <row r="20901" spans="1:3">
      <c r="A20901" t="s">
        <v>12516</v>
      </c>
      <c r="B20901" t="str">
        <f>VLOOKUP(C20901,替换表!$A:$B,2,0)</f>
        <v>xuo</v>
      </c>
      <c r="C20901" t="s">
        <v>16033</v>
      </c>
    </row>
    <row r="20902" spans="1:3">
      <c r="A20902" t="s">
        <v>16034</v>
      </c>
      <c r="B20902" t="str">
        <f>VLOOKUP(C20902,替换表!$A:$B,2,0)</f>
        <v>xuo</v>
      </c>
      <c r="C20902" t="s">
        <v>16033</v>
      </c>
    </row>
    <row r="20903" spans="1:3">
      <c r="A20903" t="s">
        <v>16032</v>
      </c>
      <c r="B20903" t="str">
        <f>VLOOKUP(C20903,替换表!$A:$B,2,0)</f>
        <v>xuo</v>
      </c>
      <c r="C20903" t="s">
        <v>16033</v>
      </c>
    </row>
    <row r="20904" spans="1:3">
      <c r="A20904" t="s">
        <v>16035</v>
      </c>
      <c r="B20904" t="str">
        <f>VLOOKUP(C20904,替换表!$A:$B,2,0)</f>
        <v>xuo</v>
      </c>
      <c r="C20904" t="s">
        <v>16033</v>
      </c>
    </row>
    <row r="20905" spans="1:3">
      <c r="A20905" t="s">
        <v>16036</v>
      </c>
      <c r="B20905" t="str">
        <f>VLOOKUP(C20905,替换表!$A:$B,2,0)</f>
        <v>xuo</v>
      </c>
      <c r="C20905" t="s">
        <v>16033</v>
      </c>
    </row>
    <row r="20906" spans="1:3">
      <c r="A20906" t="s">
        <v>16037</v>
      </c>
      <c r="B20906" t="str">
        <f>VLOOKUP(C20906,替换表!$A:$B,2,0)</f>
        <v>xuo</v>
      </c>
      <c r="C20906" t="s">
        <v>16033</v>
      </c>
    </row>
    <row r="20907" spans="1:3">
      <c r="A20907" t="s">
        <v>16038</v>
      </c>
      <c r="B20907" t="str">
        <f>VLOOKUP(C20907,替换表!$A:$B,2,0)</f>
        <v>xuo</v>
      </c>
      <c r="C20907" t="s">
        <v>16033</v>
      </c>
    </row>
    <row r="20908" spans="1:3">
      <c r="A20908" t="s">
        <v>15062</v>
      </c>
      <c r="B20908" t="str">
        <f>VLOOKUP(C20908,替换表!$A:$B,2,0)</f>
        <v>xuo</v>
      </c>
      <c r="C20908" t="s">
        <v>16033</v>
      </c>
    </row>
    <row r="20909" spans="1:3">
      <c r="A20909" t="s">
        <v>16039</v>
      </c>
      <c r="B20909" t="str">
        <f>VLOOKUP(C20909,替换表!$A:$B,2,0)</f>
        <v>xuo</v>
      </c>
      <c r="C20909" t="s">
        <v>16033</v>
      </c>
    </row>
    <row r="20910" spans="1:3">
      <c r="A20910" t="s">
        <v>16040</v>
      </c>
      <c r="B20910" t="str">
        <f>VLOOKUP(C20910,替换表!$A:$B,2,0)</f>
        <v>xuo</v>
      </c>
      <c r="C20910" t="s">
        <v>16033</v>
      </c>
    </row>
    <row r="20911" spans="1:3">
      <c r="A20911" t="s">
        <v>16041</v>
      </c>
      <c r="B20911" t="str">
        <f>VLOOKUP(C20911,替换表!$A:$B,2,0)</f>
        <v>xuo</v>
      </c>
      <c r="C20911" t="s">
        <v>16033</v>
      </c>
    </row>
    <row r="20912" spans="1:3">
      <c r="A20912" t="s">
        <v>16042</v>
      </c>
      <c r="B20912" t="str">
        <f>VLOOKUP(C20912,替换表!$A:$B,2,0)</f>
        <v>xuo</v>
      </c>
      <c r="C20912" t="s">
        <v>16033</v>
      </c>
    </row>
    <row r="20913" spans="1:3">
      <c r="A20913" t="s">
        <v>16043</v>
      </c>
      <c r="B20913" t="str">
        <f>VLOOKUP(C20913,替换表!$A:$B,2,0)</f>
        <v>xuo</v>
      </c>
      <c r="C20913" t="s">
        <v>16033</v>
      </c>
    </row>
    <row r="20914" spans="1:3">
      <c r="A20914" t="s">
        <v>16044</v>
      </c>
      <c r="B20914" t="str">
        <f>VLOOKUP(C20914,替换表!$A:$B,2,0)</f>
        <v>xuo</v>
      </c>
      <c r="C20914" t="s">
        <v>16033</v>
      </c>
    </row>
    <row r="20915" spans="1:3">
      <c r="A20915" t="s">
        <v>16045</v>
      </c>
      <c r="B20915" t="str">
        <f>VLOOKUP(C20915,替换表!$A:$B,2,0)</f>
        <v>xuo</v>
      </c>
      <c r="C20915" t="s">
        <v>16033</v>
      </c>
    </row>
    <row r="20916" spans="1:3">
      <c r="A20916" t="s">
        <v>16046</v>
      </c>
      <c r="B20916" t="str">
        <f>VLOOKUP(C20916,替换表!$A:$B,2,0)</f>
        <v>xuo</v>
      </c>
      <c r="C20916" t="s">
        <v>16033</v>
      </c>
    </row>
    <row r="20917" spans="1:3">
      <c r="A20917" t="s">
        <v>16047</v>
      </c>
      <c r="B20917" t="str">
        <f>VLOOKUP(C20917,替换表!$A:$B,2,0)</f>
        <v>xuo</v>
      </c>
      <c r="C20917" t="s">
        <v>16033</v>
      </c>
    </row>
    <row r="20918" spans="1:3">
      <c r="A20918" t="s">
        <v>16048</v>
      </c>
      <c r="B20918" t="str">
        <f>VLOOKUP(C20918,替换表!$A:$B,2,0)</f>
        <v>xuo</v>
      </c>
      <c r="C20918" t="s">
        <v>16033</v>
      </c>
    </row>
    <row r="20919" spans="1:3">
      <c r="A20919" t="s">
        <v>16049</v>
      </c>
      <c r="B20919" t="str">
        <f>VLOOKUP(C20919,替换表!$A:$B,2,0)</f>
        <v>xuo</v>
      </c>
      <c r="C20919" t="s">
        <v>16033</v>
      </c>
    </row>
    <row r="20920" spans="1:3">
      <c r="A20920" t="s">
        <v>16050</v>
      </c>
      <c r="B20920" t="str">
        <f>VLOOKUP(C20920,替换表!$A:$B,2,0)</f>
        <v>xuo</v>
      </c>
      <c r="C20920" t="s">
        <v>16033</v>
      </c>
    </row>
    <row r="20921" spans="1:3">
      <c r="A20921" t="s">
        <v>16051</v>
      </c>
      <c r="B20921" t="str">
        <f>VLOOKUP(C20921,替换表!$A:$B,2,0)</f>
        <v>xuo</v>
      </c>
      <c r="C20921" t="s">
        <v>16033</v>
      </c>
    </row>
    <row r="20922" spans="1:3">
      <c r="A20922" t="s">
        <v>16052</v>
      </c>
      <c r="B20922" t="str">
        <f>VLOOKUP(C20922,替换表!$A:$B,2,0)</f>
        <v>xuo</v>
      </c>
      <c r="C20922" t="s">
        <v>16033</v>
      </c>
    </row>
    <row r="20923" spans="1:3">
      <c r="A20923" t="s">
        <v>16053</v>
      </c>
      <c r="B20923" t="str">
        <f>VLOOKUP(C20923,替换表!$A:$B,2,0)</f>
        <v>xuo</v>
      </c>
      <c r="C20923" t="s">
        <v>16033</v>
      </c>
    </row>
    <row r="20924" spans="1:3">
      <c r="A20924" t="s">
        <v>16054</v>
      </c>
      <c r="B20924" t="str">
        <f>VLOOKUP(C20924,替换表!$A:$B,2,0)</f>
        <v>xuo</v>
      </c>
      <c r="C20924" t="s">
        <v>16033</v>
      </c>
    </row>
    <row r="20925" spans="1:3">
      <c r="A20925" t="s">
        <v>16055</v>
      </c>
      <c r="B20925" t="str">
        <f>VLOOKUP(C20925,替换表!$A:$B,2,0)</f>
        <v>xuo</v>
      </c>
      <c r="C20925" t="s">
        <v>16033</v>
      </c>
    </row>
    <row r="20926" spans="1:3">
      <c r="A20926" t="s">
        <v>16056</v>
      </c>
      <c r="B20926" t="str">
        <f>VLOOKUP(C20926,替换表!$A:$B,2,0)</f>
        <v>xuo</v>
      </c>
      <c r="C20926" t="s">
        <v>16033</v>
      </c>
    </row>
    <row r="20927" spans="1:3">
      <c r="A20927" t="s">
        <v>16057</v>
      </c>
      <c r="B20927" t="str">
        <f>VLOOKUP(C20927,替换表!$A:$B,2,0)</f>
        <v>xuo</v>
      </c>
      <c r="C20927" t="s">
        <v>16033</v>
      </c>
    </row>
    <row r="20928" spans="1:3">
      <c r="A20928" t="s">
        <v>16058</v>
      </c>
      <c r="B20928" t="str">
        <f>VLOOKUP(C20928,替换表!$A:$B,2,0)</f>
        <v>xuo</v>
      </c>
      <c r="C20928" t="s">
        <v>16033</v>
      </c>
    </row>
    <row r="20929" spans="1:3">
      <c r="A20929" t="s">
        <v>16059</v>
      </c>
      <c r="B20929" t="str">
        <f>VLOOKUP(C20929,替换表!$A:$B,2,0)</f>
        <v>xuo</v>
      </c>
      <c r="C20929" t="s">
        <v>16033</v>
      </c>
    </row>
    <row r="20930" spans="1:3">
      <c r="A20930" t="s">
        <v>16060</v>
      </c>
      <c r="B20930" t="str">
        <f>VLOOKUP(C20930,替换表!$A:$B,2,0)</f>
        <v>xuo</v>
      </c>
      <c r="C20930" t="s">
        <v>16033</v>
      </c>
    </row>
    <row r="20931" spans="1:3">
      <c r="A20931" t="s">
        <v>16061</v>
      </c>
      <c r="B20931" t="str">
        <f>VLOOKUP(C20931,替换表!$A:$B,2,0)</f>
        <v>xuo</v>
      </c>
      <c r="C20931" t="s">
        <v>16033</v>
      </c>
    </row>
    <row r="20932" spans="1:3">
      <c r="A20932" t="s">
        <v>16062</v>
      </c>
      <c r="B20932" t="str">
        <f>VLOOKUP(C20932,替换表!$A:$B,2,0)</f>
        <v>xuo</v>
      </c>
      <c r="C20932" t="s">
        <v>16033</v>
      </c>
    </row>
    <row r="20933" spans="1:3">
      <c r="A20933" t="s">
        <v>16063</v>
      </c>
      <c r="B20933" t="str">
        <f>VLOOKUP(C20933,替换表!$A:$B,2,0)</f>
        <v>xuo</v>
      </c>
      <c r="C20933" t="s">
        <v>16033</v>
      </c>
    </row>
    <row r="20934" spans="1:3">
      <c r="A20934" t="s">
        <v>16064</v>
      </c>
      <c r="B20934" t="str">
        <f>VLOOKUP(C20934,替换表!$A:$B,2,0)</f>
        <v>xuo</v>
      </c>
      <c r="C20934" t="s">
        <v>16033</v>
      </c>
    </row>
    <row r="20935" spans="1:3">
      <c r="A20935" t="s">
        <v>16065</v>
      </c>
      <c r="B20935" t="str">
        <f>VLOOKUP(C20935,替换表!$A:$B,2,0)</f>
        <v>xuo</v>
      </c>
      <c r="C20935" t="s">
        <v>16033</v>
      </c>
    </row>
    <row r="20936" spans="1:3">
      <c r="A20936" t="s">
        <v>16066</v>
      </c>
      <c r="B20936" t="str">
        <f>VLOOKUP(C20936,替换表!$A:$B,2,0)</f>
        <v>xuo</v>
      </c>
      <c r="C20936" t="s">
        <v>16033</v>
      </c>
    </row>
    <row r="20937" spans="1:3">
      <c r="A20937" t="s">
        <v>16067</v>
      </c>
      <c r="B20937" t="str">
        <f>VLOOKUP(C20937,替换表!$A:$B,2,0)</f>
        <v>xuo</v>
      </c>
      <c r="C20937" t="s">
        <v>16033</v>
      </c>
    </row>
    <row r="20938" spans="1:3">
      <c r="A20938" t="s">
        <v>16068</v>
      </c>
      <c r="B20938" t="str">
        <f>VLOOKUP(C20938,替换表!$A:$B,2,0)</f>
        <v>xuo</v>
      </c>
      <c r="C20938" t="s">
        <v>16033</v>
      </c>
    </row>
    <row r="20939" spans="1:3">
      <c r="A20939" t="s">
        <v>16069</v>
      </c>
      <c r="B20939" t="str">
        <f>VLOOKUP(C20939,替换表!$A:$B,2,0)</f>
        <v>xuo</v>
      </c>
      <c r="C20939" t="s">
        <v>16033</v>
      </c>
    </row>
    <row r="20940" spans="1:3">
      <c r="A20940" t="s">
        <v>16070</v>
      </c>
      <c r="B20940" t="str">
        <f>VLOOKUP(C20940,替换表!$A:$B,2,0)</f>
        <v>xuo</v>
      </c>
      <c r="C20940" t="s">
        <v>16033</v>
      </c>
    </row>
    <row r="20941" spans="1:3">
      <c r="A20941" t="s">
        <v>16071</v>
      </c>
      <c r="B20941" t="str">
        <f>VLOOKUP(C20941,替换表!$A:$B,2,0)</f>
        <v>xuo</v>
      </c>
      <c r="C20941" t="s">
        <v>16033</v>
      </c>
    </row>
    <row r="20942" spans="1:3">
      <c r="A20942" t="s">
        <v>16072</v>
      </c>
      <c r="B20942" t="str">
        <f>VLOOKUP(C20942,替换表!$A:$B,2,0)</f>
        <v>xuo</v>
      </c>
      <c r="C20942" t="s">
        <v>16033</v>
      </c>
    </row>
    <row r="20943" spans="1:3">
      <c r="A20943" t="s">
        <v>16073</v>
      </c>
      <c r="B20943" t="str">
        <f>VLOOKUP(C20943,替换表!$A:$B,2,0)</f>
        <v>xuo</v>
      </c>
      <c r="C20943" t="s">
        <v>16033</v>
      </c>
    </row>
    <row r="20944" spans="1:3">
      <c r="A20944" t="s">
        <v>12182</v>
      </c>
      <c r="B20944" t="str">
        <f>VLOOKUP(C20944,替换表!$A:$B,2,0)</f>
        <v>xuo</v>
      </c>
      <c r="C20944" t="s">
        <v>16033</v>
      </c>
    </row>
    <row r="20945" spans="1:3">
      <c r="A20945" t="s">
        <v>15245</v>
      </c>
      <c r="B20945" t="str">
        <f>VLOOKUP(C20945,替换表!$A:$B,2,0)</f>
        <v>xuo</v>
      </c>
      <c r="C20945" t="s">
        <v>16033</v>
      </c>
    </row>
    <row r="20946" spans="1:3">
      <c r="A20946" t="s">
        <v>15631</v>
      </c>
      <c r="B20946" t="str">
        <f>VLOOKUP(C20946,替换表!$A:$B,2,0)</f>
        <v>xuo</v>
      </c>
      <c r="C20946" t="s">
        <v>16033</v>
      </c>
    </row>
    <row r="20947" spans="1:3">
      <c r="A20947" t="s">
        <v>15645</v>
      </c>
      <c r="B20947" t="str">
        <f>VLOOKUP(C20947,替换表!$A:$B,2,0)</f>
        <v>xuo</v>
      </c>
      <c r="C20947" t="s">
        <v>16033</v>
      </c>
    </row>
    <row r="20948" spans="1:3">
      <c r="A20948" t="s">
        <v>8476</v>
      </c>
      <c r="B20948" t="str">
        <f>VLOOKUP(C20948,替换表!$A:$B,2,0)</f>
        <v>xuo</v>
      </c>
      <c r="C20948" t="s">
        <v>16033</v>
      </c>
    </row>
    <row r="20949" spans="1:3">
      <c r="A20949" t="s">
        <v>8477</v>
      </c>
      <c r="B20949" t="str">
        <f>VLOOKUP(C20949,替换表!$A:$B,2,0)</f>
        <v>xuo</v>
      </c>
      <c r="C20949" t="s">
        <v>16033</v>
      </c>
    </row>
    <row r="20950" spans="1:3">
      <c r="A20950" t="s">
        <v>16074</v>
      </c>
      <c r="B20950" t="str">
        <f>VLOOKUP(C20950,替换表!$A:$B,2,0)</f>
        <v>xuo</v>
      </c>
      <c r="C20950" t="s">
        <v>16033</v>
      </c>
    </row>
    <row r="20951" spans="1:3">
      <c r="A20951" t="s">
        <v>16075</v>
      </c>
      <c r="B20951" t="str">
        <f>VLOOKUP(C20951,替换表!$A:$B,2,0)</f>
        <v>xuo</v>
      </c>
      <c r="C20951" t="s">
        <v>16033</v>
      </c>
    </row>
    <row r="20952" spans="1:3">
      <c r="A20952" t="s">
        <v>16076</v>
      </c>
      <c r="B20952" t="str">
        <f>VLOOKUP(C20952,替换表!$A:$B,2,0)</f>
        <v>xuo</v>
      </c>
      <c r="C20952" t="s">
        <v>16033</v>
      </c>
    </row>
    <row r="20953" spans="1:3">
      <c r="A20953" t="s">
        <v>16077</v>
      </c>
      <c r="B20953" t="str">
        <f>VLOOKUP(C20953,替换表!$A:$B,2,0)</f>
        <v>xuo</v>
      </c>
      <c r="C20953" t="s">
        <v>16033</v>
      </c>
    </row>
    <row r="20954" spans="1:3">
      <c r="A20954" t="s">
        <v>16078</v>
      </c>
      <c r="B20954" t="str">
        <f>VLOOKUP(C20954,替换表!$A:$B,2,0)</f>
        <v>xuo</v>
      </c>
      <c r="C20954" t="s">
        <v>16033</v>
      </c>
    </row>
    <row r="20955" spans="1:3">
      <c r="A20955" t="s">
        <v>16079</v>
      </c>
      <c r="B20955" t="str">
        <f>VLOOKUP(C20955,替换表!$A:$B,2,0)</f>
        <v>xuo</v>
      </c>
      <c r="C20955" t="s">
        <v>16033</v>
      </c>
    </row>
    <row r="20956" spans="1:3">
      <c r="A20956" t="s">
        <v>16080</v>
      </c>
      <c r="B20956" t="str">
        <f>VLOOKUP(C20956,替换表!$A:$B,2,0)</f>
        <v>xuw</v>
      </c>
      <c r="C20956" t="s">
        <v>16081</v>
      </c>
    </row>
    <row r="20957" spans="1:3">
      <c r="A20957" t="s">
        <v>16082</v>
      </c>
      <c r="B20957" t="str">
        <f>VLOOKUP(C20957,替换表!$A:$B,2,0)</f>
        <v>xuu</v>
      </c>
      <c r="C20957" t="s">
        <v>16083</v>
      </c>
    </row>
    <row r="20958" spans="1:3">
      <c r="A20958" t="s">
        <v>16084</v>
      </c>
      <c r="B20958" t="str">
        <f>VLOOKUP(C20958,替换表!$A:$B,2,0)</f>
        <v>xuu</v>
      </c>
      <c r="C20958" t="s">
        <v>16083</v>
      </c>
    </row>
    <row r="20959" spans="1:3">
      <c r="A20959" t="s">
        <v>16085</v>
      </c>
      <c r="B20959" t="str">
        <f>VLOOKUP(C20959,替换表!$A:$B,2,0)</f>
        <v>xuu</v>
      </c>
      <c r="C20959" t="s">
        <v>16083</v>
      </c>
    </row>
    <row r="20960" spans="1:3">
      <c r="A20960" t="s">
        <v>16086</v>
      </c>
      <c r="B20960" t="str">
        <f>VLOOKUP(C20960,替换表!$A:$B,2,0)</f>
        <v>xuu</v>
      </c>
      <c r="C20960" t="s">
        <v>16083</v>
      </c>
    </row>
    <row r="20961" spans="1:3">
      <c r="A20961" t="s">
        <v>16087</v>
      </c>
      <c r="B20961" t="str">
        <f>VLOOKUP(C20961,替换表!$A:$B,2,0)</f>
        <v>xuu</v>
      </c>
      <c r="C20961" t="s">
        <v>16083</v>
      </c>
    </row>
    <row r="20962" spans="1:3">
      <c r="A20962" t="s">
        <v>16088</v>
      </c>
      <c r="B20962" t="str">
        <f>VLOOKUP(C20962,替换表!$A:$B,2,0)</f>
        <v>xuu</v>
      </c>
      <c r="C20962" t="s">
        <v>16083</v>
      </c>
    </row>
    <row r="20963" spans="1:3">
      <c r="A20963" t="s">
        <v>16089</v>
      </c>
      <c r="B20963" t="str">
        <f>VLOOKUP(C20963,替换表!$A:$B,2,0)</f>
        <v>xuu</v>
      </c>
      <c r="C20963" t="s">
        <v>16083</v>
      </c>
    </row>
    <row r="20964" spans="1:3">
      <c r="A20964" t="s">
        <v>2947</v>
      </c>
      <c r="B20964" t="str">
        <f>VLOOKUP(C20964,替换表!$A:$B,2,0)</f>
        <v>xuu</v>
      </c>
      <c r="C20964" t="s">
        <v>16083</v>
      </c>
    </row>
    <row r="20965" spans="1:3">
      <c r="A20965" t="s">
        <v>15763</v>
      </c>
      <c r="B20965" t="str">
        <f>VLOOKUP(C20965,替换表!$A:$B,2,0)</f>
        <v>xuu</v>
      </c>
      <c r="C20965" t="s">
        <v>16083</v>
      </c>
    </row>
    <row r="20966" spans="1:3">
      <c r="A20966" t="s">
        <v>15764</v>
      </c>
      <c r="B20966" t="str">
        <f>VLOOKUP(C20966,替换表!$A:$B,2,0)</f>
        <v>xuu</v>
      </c>
      <c r="C20966" t="s">
        <v>16083</v>
      </c>
    </row>
    <row r="20967" spans="1:3">
      <c r="A20967" t="s">
        <v>16090</v>
      </c>
      <c r="B20967" t="str">
        <f>VLOOKUP(C20967,替换表!$A:$B,2,0)</f>
        <v>xuu</v>
      </c>
      <c r="C20967" t="s">
        <v>16083</v>
      </c>
    </row>
    <row r="20968" spans="1:3">
      <c r="A20968" t="s">
        <v>16091</v>
      </c>
      <c r="B20968" t="str">
        <f>VLOOKUP(C20968,替换表!$A:$B,2,0)</f>
        <v>xuu</v>
      </c>
      <c r="C20968" t="s">
        <v>16083</v>
      </c>
    </row>
    <row r="20969" spans="1:3">
      <c r="A20969" t="s">
        <v>16092</v>
      </c>
      <c r="B20969" t="str">
        <f>VLOOKUP(C20969,替换表!$A:$B,2,0)</f>
        <v>xuu</v>
      </c>
      <c r="C20969" t="s">
        <v>16083</v>
      </c>
    </row>
    <row r="20970" spans="1:3">
      <c r="A20970" t="s">
        <v>16093</v>
      </c>
      <c r="B20970" t="str">
        <f>VLOOKUP(C20970,替换表!$A:$B,2,0)</f>
        <v>xuu</v>
      </c>
      <c r="C20970" t="s">
        <v>16083</v>
      </c>
    </row>
    <row r="20971" spans="1:3">
      <c r="A20971" t="s">
        <v>8055</v>
      </c>
      <c r="B20971" t="str">
        <f>VLOOKUP(C20971,替换表!$A:$B,2,0)</f>
        <v>xuu</v>
      </c>
      <c r="C20971" t="s">
        <v>16083</v>
      </c>
    </row>
    <row r="20972" spans="1:3">
      <c r="A20972" t="s">
        <v>16094</v>
      </c>
      <c r="B20972" t="str">
        <f>VLOOKUP(C20972,替换表!$A:$B,2,0)</f>
        <v>xuu</v>
      </c>
      <c r="C20972" t="s">
        <v>16083</v>
      </c>
    </row>
    <row r="20973" spans="1:3">
      <c r="A20973" t="s">
        <v>16095</v>
      </c>
      <c r="B20973" t="str">
        <f>VLOOKUP(C20973,替换表!$A:$B,2,0)</f>
        <v>xuu</v>
      </c>
      <c r="C20973" t="s">
        <v>16083</v>
      </c>
    </row>
    <row r="20974" spans="1:3">
      <c r="A20974" t="s">
        <v>16096</v>
      </c>
      <c r="B20974" t="str">
        <f>VLOOKUP(C20974,替换表!$A:$B,2,0)</f>
        <v>xuu</v>
      </c>
      <c r="C20974" t="s">
        <v>16083</v>
      </c>
    </row>
    <row r="20975" spans="1:3">
      <c r="A20975" t="s">
        <v>16097</v>
      </c>
      <c r="B20975" t="str">
        <f>VLOOKUP(C20975,替换表!$A:$B,2,0)</f>
        <v>xuu</v>
      </c>
      <c r="C20975" t="s">
        <v>16083</v>
      </c>
    </row>
    <row r="20976" spans="1:3">
      <c r="A20976" t="s">
        <v>13782</v>
      </c>
      <c r="B20976" t="str">
        <f>VLOOKUP(C20976,替换表!$A:$B,2,0)</f>
        <v>xuu</v>
      </c>
      <c r="C20976" t="s">
        <v>16083</v>
      </c>
    </row>
    <row r="20977" spans="1:3">
      <c r="A20977" t="s">
        <v>16098</v>
      </c>
      <c r="B20977" t="str">
        <f>VLOOKUP(C20977,替换表!$A:$B,2,0)</f>
        <v>xuu</v>
      </c>
      <c r="C20977" t="s">
        <v>16083</v>
      </c>
    </row>
    <row r="20978" spans="1:3">
      <c r="A20978" t="s">
        <v>16099</v>
      </c>
      <c r="B20978" t="str">
        <f>VLOOKUP(C20978,替换表!$A:$B,2,0)</f>
        <v>xuu</v>
      </c>
      <c r="C20978" t="s">
        <v>16083</v>
      </c>
    </row>
    <row r="20979" spans="1:3">
      <c r="A20979" t="s">
        <v>16100</v>
      </c>
      <c r="B20979" t="str">
        <f>VLOOKUP(C20979,替换表!$A:$B,2,0)</f>
        <v>xuu</v>
      </c>
      <c r="C20979" t="s">
        <v>16083</v>
      </c>
    </row>
    <row r="20980" spans="1:3">
      <c r="A20980" t="s">
        <v>10540</v>
      </c>
      <c r="B20980" t="str">
        <f>VLOOKUP(C20980,替换表!$A:$B,2,0)</f>
        <v>xuu</v>
      </c>
      <c r="C20980" t="s">
        <v>16083</v>
      </c>
    </row>
    <row r="20981" spans="1:3">
      <c r="A20981" t="s">
        <v>16101</v>
      </c>
      <c r="B20981" t="str">
        <f>VLOOKUP(C20981,替换表!$A:$B,2,0)</f>
        <v>xuu</v>
      </c>
      <c r="C20981" t="s">
        <v>16083</v>
      </c>
    </row>
    <row r="20982" spans="1:3">
      <c r="A20982" t="s">
        <v>16102</v>
      </c>
      <c r="B20982" t="str">
        <f>VLOOKUP(C20982,替换表!$A:$B,2,0)</f>
        <v>xuu</v>
      </c>
      <c r="C20982" t="s">
        <v>16083</v>
      </c>
    </row>
    <row r="20983" spans="1:3">
      <c r="A20983" t="s">
        <v>16103</v>
      </c>
      <c r="B20983" t="str">
        <f>VLOOKUP(C20983,替换表!$A:$B,2,0)</f>
        <v>xuu</v>
      </c>
      <c r="C20983" t="s">
        <v>16083</v>
      </c>
    </row>
    <row r="20984" spans="1:3">
      <c r="A20984" t="s">
        <v>16104</v>
      </c>
      <c r="B20984" t="str">
        <f>VLOOKUP(C20984,替换表!$A:$B,2,0)</f>
        <v>xuu</v>
      </c>
      <c r="C20984" t="s">
        <v>16083</v>
      </c>
    </row>
    <row r="20985" spans="1:3">
      <c r="A20985" t="s">
        <v>16105</v>
      </c>
      <c r="B20985" t="str">
        <f>VLOOKUP(C20985,替换表!$A:$B,2,0)</f>
        <v>xuu</v>
      </c>
      <c r="C20985" t="s">
        <v>16083</v>
      </c>
    </row>
    <row r="20986" spans="1:3">
      <c r="A20986" t="s">
        <v>16106</v>
      </c>
      <c r="B20986" t="str">
        <f>VLOOKUP(C20986,替换表!$A:$B,2,0)</f>
        <v>xuu</v>
      </c>
      <c r="C20986" t="s">
        <v>16083</v>
      </c>
    </row>
    <row r="20987" spans="1:3">
      <c r="A20987" t="s">
        <v>16107</v>
      </c>
      <c r="B20987" t="str">
        <f>VLOOKUP(C20987,替换表!$A:$B,2,0)</f>
        <v>xuu</v>
      </c>
      <c r="C20987" t="s">
        <v>16083</v>
      </c>
    </row>
    <row r="20988" spans="1:3">
      <c r="A20988" t="s">
        <v>16108</v>
      </c>
      <c r="B20988" t="str">
        <f>VLOOKUP(C20988,替换表!$A:$B,2,0)</f>
        <v>xuu</v>
      </c>
      <c r="C20988" t="s">
        <v>16083</v>
      </c>
    </row>
    <row r="20989" spans="1:3">
      <c r="A20989" t="s">
        <v>16078</v>
      </c>
      <c r="B20989" t="str">
        <f>VLOOKUP(C20989,替换表!$A:$B,2,0)</f>
        <v>xuu</v>
      </c>
      <c r="C20989" t="s">
        <v>16083</v>
      </c>
    </row>
    <row r="20990" spans="1:3">
      <c r="A20990" t="s">
        <v>16109</v>
      </c>
      <c r="B20990" t="str">
        <f>VLOOKUP(C20990,替换表!$A:$B,2,0)</f>
        <v>xuu</v>
      </c>
      <c r="C20990" t="s">
        <v>16083</v>
      </c>
    </row>
    <row r="20991" spans="1:3">
      <c r="A20991" t="s">
        <v>16110</v>
      </c>
      <c r="B20991" t="str">
        <f>VLOOKUP(C20991,替换表!$A:$B,2,0)</f>
        <v>xuu</v>
      </c>
      <c r="C20991" t="s">
        <v>16083</v>
      </c>
    </row>
    <row r="20992" spans="1:3">
      <c r="A20992" t="s">
        <v>16111</v>
      </c>
      <c r="B20992" t="str">
        <f>VLOOKUP(C20992,替换表!$A:$B,2,0)</f>
        <v>xuu</v>
      </c>
      <c r="C20992" t="s">
        <v>16083</v>
      </c>
    </row>
    <row r="20993" spans="1:3">
      <c r="A20993" t="s">
        <v>16112</v>
      </c>
      <c r="B20993" t="str">
        <f>VLOOKUP(C20993,替换表!$A:$B,2,0)</f>
        <v>xuu</v>
      </c>
      <c r="C20993" t="s">
        <v>16083</v>
      </c>
    </row>
    <row r="20994" spans="1:3">
      <c r="A20994" t="s">
        <v>16113</v>
      </c>
      <c r="B20994" t="str">
        <f>VLOOKUP(C20994,替换表!$A:$B,2,0)</f>
        <v>xuu</v>
      </c>
      <c r="C20994" t="s">
        <v>16083</v>
      </c>
    </row>
    <row r="20995" spans="1:3">
      <c r="A20995" t="s">
        <v>16114</v>
      </c>
      <c r="B20995" t="str">
        <f>VLOOKUP(C20995,替换表!$A:$B,2,0)</f>
        <v>xuu</v>
      </c>
      <c r="C20995" t="s">
        <v>16083</v>
      </c>
    </row>
    <row r="20996" spans="1:3">
      <c r="A20996" t="s">
        <v>16115</v>
      </c>
      <c r="B20996" t="str">
        <f>VLOOKUP(C20996,替换表!$A:$B,2,0)</f>
        <v>xuu</v>
      </c>
      <c r="C20996" t="s">
        <v>16083</v>
      </c>
    </row>
    <row r="20997" spans="1:3">
      <c r="A20997" t="s">
        <v>16116</v>
      </c>
      <c r="B20997" t="str">
        <f>VLOOKUP(C20997,替换表!$A:$B,2,0)</f>
        <v>xuu</v>
      </c>
      <c r="C20997" t="s">
        <v>16083</v>
      </c>
    </row>
    <row r="20998" spans="1:3">
      <c r="A20998" t="s">
        <v>16117</v>
      </c>
      <c r="B20998" t="str">
        <f>VLOOKUP(C20998,替换表!$A:$B,2,0)</f>
        <v>xuu</v>
      </c>
      <c r="C20998" t="s">
        <v>16083</v>
      </c>
    </row>
    <row r="20999" spans="1:3">
      <c r="A20999" t="s">
        <v>70</v>
      </c>
      <c r="B20999" t="str">
        <f>VLOOKUP(C20999,替换表!$A:$B,2,0)</f>
        <v>xuu</v>
      </c>
      <c r="C20999" t="s">
        <v>16083</v>
      </c>
    </row>
    <row r="21000" spans="1:3">
      <c r="A21000" t="s">
        <v>16118</v>
      </c>
      <c r="B21000" t="str">
        <f>VLOOKUP(C21000,替换表!$A:$B,2,0)</f>
        <v>xuu</v>
      </c>
      <c r="C21000" t="s">
        <v>16083</v>
      </c>
    </row>
    <row r="21001" spans="1:3">
      <c r="A21001" t="s">
        <v>2900</v>
      </c>
      <c r="B21001" t="str">
        <f>VLOOKUP(C21001,替换表!$A:$B,2,0)</f>
        <v>xuu</v>
      </c>
      <c r="C21001" t="s">
        <v>16083</v>
      </c>
    </row>
    <row r="21002" spans="1:3">
      <c r="A21002" t="s">
        <v>2943</v>
      </c>
      <c r="B21002" t="str">
        <f>VLOOKUP(C21002,替换表!$A:$B,2,0)</f>
        <v>xuu</v>
      </c>
      <c r="C21002" t="s">
        <v>16083</v>
      </c>
    </row>
    <row r="21003" spans="1:3">
      <c r="A21003" t="s">
        <v>2945</v>
      </c>
      <c r="B21003" t="str">
        <f>VLOOKUP(C21003,替换表!$A:$B,2,0)</f>
        <v>xuu</v>
      </c>
      <c r="C21003" t="s">
        <v>16083</v>
      </c>
    </row>
    <row r="21004" spans="1:3">
      <c r="A21004" t="s">
        <v>15602</v>
      </c>
      <c r="B21004" t="str">
        <f>VLOOKUP(C21004,替换表!$A:$B,2,0)</f>
        <v>xuu</v>
      </c>
      <c r="C21004" t="s">
        <v>16083</v>
      </c>
    </row>
    <row r="21005" spans="1:3">
      <c r="A21005" t="s">
        <v>15062</v>
      </c>
      <c r="B21005" t="str">
        <f>VLOOKUP(C21005,替换表!$A:$B,2,0)</f>
        <v>xuu</v>
      </c>
      <c r="C21005" t="s">
        <v>16083</v>
      </c>
    </row>
    <row r="21006" spans="1:3">
      <c r="A21006" t="s">
        <v>16119</v>
      </c>
      <c r="B21006" t="str">
        <f>VLOOKUP(C21006,替换表!$A:$B,2,0)</f>
        <v>xuu</v>
      </c>
      <c r="C21006" t="s">
        <v>16083</v>
      </c>
    </row>
    <row r="21007" spans="1:3">
      <c r="A21007" t="s">
        <v>16120</v>
      </c>
      <c r="B21007" t="str">
        <f>VLOOKUP(C21007,替换表!$A:$B,2,0)</f>
        <v>xuu</v>
      </c>
      <c r="C21007" t="s">
        <v>16083</v>
      </c>
    </row>
    <row r="21008" spans="1:3">
      <c r="A21008" t="s">
        <v>16121</v>
      </c>
      <c r="B21008" t="str">
        <f>VLOOKUP(C21008,替换表!$A:$B,2,0)</f>
        <v>xuu</v>
      </c>
      <c r="C21008" t="s">
        <v>16083</v>
      </c>
    </row>
    <row r="21009" spans="1:3">
      <c r="A21009" t="s">
        <v>16122</v>
      </c>
      <c r="B21009" t="str">
        <f>VLOOKUP(C21009,替换表!$A:$B,2,0)</f>
        <v>xuu</v>
      </c>
      <c r="C21009" t="s">
        <v>16083</v>
      </c>
    </row>
    <row r="21010" spans="1:3">
      <c r="A21010" t="s">
        <v>16123</v>
      </c>
      <c r="B21010" t="str">
        <f>VLOOKUP(C21010,替换表!$A:$B,2,0)</f>
        <v>xuu</v>
      </c>
      <c r="C21010" t="s">
        <v>16083</v>
      </c>
    </row>
    <row r="21011" spans="1:3">
      <c r="A21011" t="s">
        <v>76</v>
      </c>
      <c r="B21011" t="str">
        <f>VLOOKUP(C21011,替换表!$A:$B,2,0)</f>
        <v>xuu</v>
      </c>
      <c r="C21011" t="s">
        <v>16083</v>
      </c>
    </row>
    <row r="21012" spans="1:3">
      <c r="A21012" t="s">
        <v>16124</v>
      </c>
      <c r="B21012" t="str">
        <f>VLOOKUP(C21012,替换表!$A:$B,2,0)</f>
        <v>xuu</v>
      </c>
      <c r="C21012" t="s">
        <v>16083</v>
      </c>
    </row>
    <row r="21013" spans="1:3">
      <c r="A21013" t="s">
        <v>16125</v>
      </c>
      <c r="B21013" t="str">
        <f>VLOOKUP(C21013,替换表!$A:$B,2,0)</f>
        <v>xuu</v>
      </c>
      <c r="C21013" t="s">
        <v>16083</v>
      </c>
    </row>
    <row r="21014" spans="1:3">
      <c r="A21014" t="s">
        <v>9468</v>
      </c>
      <c r="B21014" t="str">
        <f>VLOOKUP(C21014,替换表!$A:$B,2,0)</f>
        <v>xuu</v>
      </c>
      <c r="C21014" t="s">
        <v>16083</v>
      </c>
    </row>
    <row r="21015" spans="1:3">
      <c r="A21015" t="s">
        <v>2978</v>
      </c>
      <c r="B21015" t="str">
        <f>VLOOKUP(C21015,替换表!$A:$B,2,0)</f>
        <v>xuc</v>
      </c>
      <c r="C21015" t="s">
        <v>16126</v>
      </c>
    </row>
    <row r="21016" spans="1:3">
      <c r="A21016" t="s">
        <v>2985</v>
      </c>
      <c r="B21016" t="str">
        <f>VLOOKUP(C21016,替换表!$A:$B,2,0)</f>
        <v>xuc</v>
      </c>
      <c r="C21016" t="s">
        <v>16126</v>
      </c>
    </row>
    <row r="21017" spans="1:3">
      <c r="A21017" t="s">
        <v>5004</v>
      </c>
      <c r="B21017" t="str">
        <f>VLOOKUP(C21017,替换表!$A:$B,2,0)</f>
        <v>xuc</v>
      </c>
      <c r="C21017" t="s">
        <v>16126</v>
      </c>
    </row>
    <row r="21018" spans="1:3">
      <c r="A21018" t="s">
        <v>16127</v>
      </c>
      <c r="B21018" t="str">
        <f>VLOOKUP(C21018,替换表!$A:$B,2,0)</f>
        <v>xuc</v>
      </c>
      <c r="C21018" t="s">
        <v>16126</v>
      </c>
    </row>
    <row r="21019" spans="1:3">
      <c r="A21019" t="s">
        <v>16128</v>
      </c>
      <c r="B21019" t="str">
        <f>VLOOKUP(C21019,替换表!$A:$B,2,0)</f>
        <v>xuc</v>
      </c>
      <c r="C21019" t="s">
        <v>16126</v>
      </c>
    </row>
    <row r="21020" spans="1:3">
      <c r="A21020" t="s">
        <v>16129</v>
      </c>
      <c r="B21020" t="str">
        <f>VLOOKUP(C21020,替换表!$A:$B,2,0)</f>
        <v>xuc</v>
      </c>
      <c r="C21020" t="s">
        <v>16126</v>
      </c>
    </row>
    <row r="21021" spans="1:3">
      <c r="A21021" t="s">
        <v>16130</v>
      </c>
      <c r="B21021" t="str">
        <f>VLOOKUP(C21021,替换表!$A:$B,2,0)</f>
        <v>xuc</v>
      </c>
      <c r="C21021" t="s">
        <v>16126</v>
      </c>
    </row>
    <row r="21022" spans="1:3">
      <c r="A21022" t="s">
        <v>16131</v>
      </c>
      <c r="B21022" t="str">
        <f>VLOOKUP(C21022,替换表!$A:$B,2,0)</f>
        <v>xuc</v>
      </c>
      <c r="C21022" t="s">
        <v>16126</v>
      </c>
    </row>
    <row r="21023" spans="1:3">
      <c r="A21023" t="s">
        <v>16132</v>
      </c>
      <c r="B21023" t="str">
        <f>VLOOKUP(C21023,替换表!$A:$B,2,0)</f>
        <v>xuc</v>
      </c>
      <c r="C21023" t="s">
        <v>16126</v>
      </c>
    </row>
    <row r="21024" spans="1:3">
      <c r="A21024" t="s">
        <v>16133</v>
      </c>
      <c r="B21024" t="str">
        <f>VLOOKUP(C21024,替换表!$A:$B,2,0)</f>
        <v>xuc</v>
      </c>
      <c r="C21024" t="s">
        <v>16126</v>
      </c>
    </row>
    <row r="21025" spans="1:3">
      <c r="A21025" t="s">
        <v>16134</v>
      </c>
      <c r="B21025" t="str">
        <f>VLOOKUP(C21025,替换表!$A:$B,2,0)</f>
        <v>xuc</v>
      </c>
      <c r="C21025" t="s">
        <v>16126</v>
      </c>
    </row>
    <row r="21026" spans="1:3">
      <c r="A21026" t="s">
        <v>16135</v>
      </c>
      <c r="B21026" t="str">
        <f>VLOOKUP(C21026,替换表!$A:$B,2,0)</f>
        <v>xuc</v>
      </c>
      <c r="C21026" t="s">
        <v>16126</v>
      </c>
    </row>
    <row r="21027" spans="1:3">
      <c r="A21027" t="s">
        <v>16136</v>
      </c>
      <c r="B21027" t="str">
        <f>VLOOKUP(C21027,替换表!$A:$B,2,0)</f>
        <v>xuc</v>
      </c>
      <c r="C21027" t="s">
        <v>16126</v>
      </c>
    </row>
    <row r="21028" spans="1:3">
      <c r="A21028" t="s">
        <v>16137</v>
      </c>
      <c r="B21028" t="str">
        <f>VLOOKUP(C21028,替换表!$A:$B,2,0)</f>
        <v>xuc</v>
      </c>
      <c r="C21028" t="s">
        <v>16126</v>
      </c>
    </row>
    <row r="21029" spans="1:3">
      <c r="A21029" t="s">
        <v>16138</v>
      </c>
      <c r="B21029" t="str">
        <f>VLOOKUP(C21029,替换表!$A:$B,2,0)</f>
        <v>xuc</v>
      </c>
      <c r="C21029" t="s">
        <v>16126</v>
      </c>
    </row>
    <row r="21030" spans="1:3">
      <c r="A21030" t="s">
        <v>16139</v>
      </c>
      <c r="B21030" t="str">
        <f>VLOOKUP(C21030,替换表!$A:$B,2,0)</f>
        <v>xuc</v>
      </c>
      <c r="C21030" t="s">
        <v>16126</v>
      </c>
    </row>
    <row r="21031" spans="1:3">
      <c r="A21031" t="s">
        <v>16140</v>
      </c>
      <c r="B21031" t="str">
        <f>VLOOKUP(C21031,替换表!$A:$B,2,0)</f>
        <v>xuc</v>
      </c>
      <c r="C21031" t="s">
        <v>16126</v>
      </c>
    </row>
    <row r="21032" spans="1:3">
      <c r="A21032" t="s">
        <v>16141</v>
      </c>
      <c r="B21032" t="str">
        <f>VLOOKUP(C21032,替换表!$A:$B,2,0)</f>
        <v>xuc</v>
      </c>
      <c r="C21032" t="s">
        <v>16126</v>
      </c>
    </row>
    <row r="21033" spans="1:3">
      <c r="A21033" t="s">
        <v>16142</v>
      </c>
      <c r="B21033" t="str">
        <f>VLOOKUP(C21033,替换表!$A:$B,2,0)</f>
        <v>xuc</v>
      </c>
      <c r="C21033" t="s">
        <v>16126</v>
      </c>
    </row>
    <row r="21034" spans="1:3">
      <c r="A21034" t="s">
        <v>16143</v>
      </c>
      <c r="B21034" t="str">
        <f>VLOOKUP(C21034,替换表!$A:$B,2,0)</f>
        <v>xuc</v>
      </c>
      <c r="C21034" t="s">
        <v>16126</v>
      </c>
    </row>
    <row r="21035" spans="1:3">
      <c r="A21035" t="s">
        <v>16144</v>
      </c>
      <c r="B21035" t="str">
        <f>VLOOKUP(C21035,替换表!$A:$B,2,0)</f>
        <v>xuc</v>
      </c>
      <c r="C21035" t="s">
        <v>16126</v>
      </c>
    </row>
    <row r="21036" spans="1:3">
      <c r="A21036" t="s">
        <v>16145</v>
      </c>
      <c r="B21036" t="str">
        <f>VLOOKUP(C21036,替换表!$A:$B,2,0)</f>
        <v>xuc</v>
      </c>
      <c r="C21036" t="s">
        <v>16126</v>
      </c>
    </row>
    <row r="21037" spans="1:3">
      <c r="A21037" t="s">
        <v>16146</v>
      </c>
      <c r="B21037" t="str">
        <f>VLOOKUP(C21037,替换表!$A:$B,2,0)</f>
        <v>xuc</v>
      </c>
      <c r="C21037" t="s">
        <v>16126</v>
      </c>
    </row>
    <row r="21038" spans="1:3">
      <c r="A21038" t="s">
        <v>2962</v>
      </c>
      <c r="B21038" t="str">
        <f>VLOOKUP(C21038,替换表!$A:$B,2,0)</f>
        <v>xuc</v>
      </c>
      <c r="C21038" t="s">
        <v>16126</v>
      </c>
    </row>
    <row r="21039" spans="1:3">
      <c r="A21039" t="s">
        <v>16056</v>
      </c>
      <c r="B21039" t="str">
        <f>VLOOKUP(C21039,替换表!$A:$B,2,0)</f>
        <v>xuc</v>
      </c>
      <c r="C21039" t="s">
        <v>16126</v>
      </c>
    </row>
    <row r="21040" spans="1:3">
      <c r="A21040" t="s">
        <v>16066</v>
      </c>
      <c r="B21040" t="str">
        <f>VLOOKUP(C21040,替换表!$A:$B,2,0)</f>
        <v>xuc</v>
      </c>
      <c r="C21040" t="s">
        <v>16126</v>
      </c>
    </row>
    <row r="21041" spans="1:3">
      <c r="A21041" t="s">
        <v>15914</v>
      </c>
      <c r="B21041" t="str">
        <f>VLOOKUP(C21041,替换表!$A:$B,2,0)</f>
        <v>xux</v>
      </c>
      <c r="C21041" t="s">
        <v>16147</v>
      </c>
    </row>
    <row r="21042" spans="1:3">
      <c r="A21042" t="s">
        <v>15974</v>
      </c>
      <c r="B21042" t="str">
        <f>VLOOKUP(C21042,替换表!$A:$B,2,0)</f>
        <v>xux</v>
      </c>
      <c r="C21042" t="s">
        <v>16147</v>
      </c>
    </row>
    <row r="21043" spans="1:3">
      <c r="A21043" t="s">
        <v>2990</v>
      </c>
      <c r="B21043" t="str">
        <f>VLOOKUP(C21043,替换表!$A:$B,2,0)</f>
        <v>xux</v>
      </c>
      <c r="C21043" t="s">
        <v>16147</v>
      </c>
    </row>
    <row r="21044" spans="1:3">
      <c r="A21044" t="s">
        <v>16148</v>
      </c>
      <c r="B21044" t="str">
        <f>VLOOKUP(C21044,替换表!$A:$B,2,0)</f>
        <v>xux</v>
      </c>
      <c r="C21044" t="s">
        <v>16147</v>
      </c>
    </row>
    <row r="21045" spans="1:3">
      <c r="A21045" t="s">
        <v>3014</v>
      </c>
      <c r="B21045" t="str">
        <f>VLOOKUP(C21045,替换表!$A:$B,2,0)</f>
        <v>xux</v>
      </c>
      <c r="C21045" t="s">
        <v>16147</v>
      </c>
    </row>
    <row r="21046" spans="1:3">
      <c r="A21046" t="s">
        <v>2979</v>
      </c>
      <c r="B21046" t="str">
        <f>VLOOKUP(C21046,替换表!$A:$B,2,0)</f>
        <v>xux</v>
      </c>
      <c r="C21046" t="s">
        <v>16147</v>
      </c>
    </row>
    <row r="21047" spans="1:3">
      <c r="A21047" t="s">
        <v>3009</v>
      </c>
      <c r="B21047" t="str">
        <f>VLOOKUP(C21047,替换表!$A:$B,2,0)</f>
        <v>xux</v>
      </c>
      <c r="C21047" t="s">
        <v>16147</v>
      </c>
    </row>
    <row r="21048" spans="1:3">
      <c r="A21048" t="s">
        <v>16149</v>
      </c>
      <c r="B21048" t="str">
        <f>VLOOKUP(C21048,替换表!$A:$B,2,0)</f>
        <v>xux</v>
      </c>
      <c r="C21048" t="s">
        <v>16147</v>
      </c>
    </row>
    <row r="21049" spans="1:3">
      <c r="A21049" t="s">
        <v>16150</v>
      </c>
      <c r="B21049" t="str">
        <f>VLOOKUP(C21049,替换表!$A:$B,2,0)</f>
        <v>xux</v>
      </c>
      <c r="C21049" t="s">
        <v>16147</v>
      </c>
    </row>
    <row r="21050" spans="1:3">
      <c r="A21050" t="s">
        <v>16151</v>
      </c>
      <c r="B21050" t="str">
        <f>VLOOKUP(C21050,替换表!$A:$B,2,0)</f>
        <v>xux</v>
      </c>
      <c r="C21050" t="s">
        <v>16147</v>
      </c>
    </row>
    <row r="21051" spans="1:3">
      <c r="A21051" t="s">
        <v>16152</v>
      </c>
      <c r="B21051" t="str">
        <f>VLOOKUP(C21051,替换表!$A:$B,2,0)</f>
        <v>xux</v>
      </c>
      <c r="C21051" t="s">
        <v>16147</v>
      </c>
    </row>
    <row r="21052" spans="1:3">
      <c r="A21052" t="s">
        <v>16153</v>
      </c>
      <c r="B21052" t="str">
        <f>VLOOKUP(C21052,替换表!$A:$B,2,0)</f>
        <v>xux</v>
      </c>
      <c r="C21052" t="s">
        <v>16147</v>
      </c>
    </row>
    <row r="21053" spans="1:3">
      <c r="A21053" t="s">
        <v>16154</v>
      </c>
      <c r="B21053" t="str">
        <f>VLOOKUP(C21053,替换表!$A:$B,2,0)</f>
        <v>xux</v>
      </c>
      <c r="C21053" t="s">
        <v>16147</v>
      </c>
    </row>
    <row r="21054" spans="1:3">
      <c r="A21054" t="s">
        <v>16155</v>
      </c>
      <c r="B21054" t="str">
        <f>VLOOKUP(C21054,替换表!$A:$B,2,0)</f>
        <v>xux</v>
      </c>
      <c r="C21054" t="s">
        <v>16147</v>
      </c>
    </row>
    <row r="21055" spans="1:3">
      <c r="A21055" t="s">
        <v>16156</v>
      </c>
      <c r="B21055" t="str">
        <f>VLOOKUP(C21055,替换表!$A:$B,2,0)</f>
        <v>xux</v>
      </c>
      <c r="C21055" t="s">
        <v>16147</v>
      </c>
    </row>
    <row r="21056" spans="1:3">
      <c r="A21056" t="s">
        <v>16157</v>
      </c>
      <c r="B21056" t="str">
        <f>VLOOKUP(C21056,替换表!$A:$B,2,0)</f>
        <v>xux</v>
      </c>
      <c r="C21056" t="s">
        <v>16147</v>
      </c>
    </row>
    <row r="21057" spans="1:3">
      <c r="A21057" t="s">
        <v>16158</v>
      </c>
      <c r="B21057" t="str">
        <f>VLOOKUP(C21057,替换表!$A:$B,2,0)</f>
        <v>xux</v>
      </c>
      <c r="C21057" t="s">
        <v>16147</v>
      </c>
    </row>
    <row r="21058" spans="1:3">
      <c r="A21058" t="s">
        <v>16159</v>
      </c>
      <c r="B21058" t="str">
        <f>VLOOKUP(C21058,替换表!$A:$B,2,0)</f>
        <v>xux</v>
      </c>
      <c r="C21058" t="s">
        <v>16147</v>
      </c>
    </row>
    <row r="21059" spans="1:3">
      <c r="A21059" t="s">
        <v>16133</v>
      </c>
      <c r="B21059" t="str">
        <f>VLOOKUP(C21059,替换表!$A:$B,2,0)</f>
        <v>xug</v>
      </c>
      <c r="C21059" t="s">
        <v>16160</v>
      </c>
    </row>
    <row r="21060" spans="1:3">
      <c r="A21060" t="s">
        <v>16137</v>
      </c>
      <c r="B21060" t="str">
        <f>VLOOKUP(C21060,替换表!$A:$B,2,0)</f>
        <v>xug</v>
      </c>
      <c r="C21060" t="s">
        <v>16160</v>
      </c>
    </row>
    <row r="21061" spans="1:3">
      <c r="A21061" t="s">
        <v>5810</v>
      </c>
      <c r="B21061" t="str">
        <f>VLOOKUP(C21061,替换表!$A:$B,2,0)</f>
        <v>xug</v>
      </c>
      <c r="C21061" t="s">
        <v>16160</v>
      </c>
    </row>
    <row r="21062" spans="1:3">
      <c r="A21062" t="s">
        <v>16161</v>
      </c>
      <c r="B21062" t="str">
        <f>VLOOKUP(C21062,替换表!$A:$B,2,0)</f>
        <v>xug</v>
      </c>
      <c r="C21062" t="s">
        <v>16160</v>
      </c>
    </row>
    <row r="21063" spans="1:3">
      <c r="A21063" t="s">
        <v>16162</v>
      </c>
      <c r="B21063" t="str">
        <f>VLOOKUP(C21063,替换表!$A:$B,2,0)</f>
        <v>xug</v>
      </c>
      <c r="C21063" t="s">
        <v>16160</v>
      </c>
    </row>
    <row r="21064" spans="1:3">
      <c r="A21064" t="s">
        <v>16163</v>
      </c>
      <c r="B21064" t="str">
        <f>VLOOKUP(C21064,替换表!$A:$B,2,0)</f>
        <v>xug</v>
      </c>
      <c r="C21064" t="s">
        <v>16160</v>
      </c>
    </row>
    <row r="21065" spans="1:3">
      <c r="A21065" t="s">
        <v>14838</v>
      </c>
      <c r="B21065" t="str">
        <f>VLOOKUP(C21065,替换表!$A:$B,2,0)</f>
        <v>xug</v>
      </c>
      <c r="C21065" t="s">
        <v>16160</v>
      </c>
    </row>
    <row r="21066" spans="1:3">
      <c r="A21066" t="s">
        <v>5811</v>
      </c>
      <c r="B21066" t="str">
        <f>VLOOKUP(C21066,替换表!$A:$B,2,0)</f>
        <v>xug</v>
      </c>
      <c r="C21066" t="s">
        <v>16160</v>
      </c>
    </row>
    <row r="21067" spans="1:3">
      <c r="A21067" t="s">
        <v>14839</v>
      </c>
      <c r="B21067" t="str">
        <f>VLOOKUP(C21067,替换表!$A:$B,2,0)</f>
        <v>xug</v>
      </c>
      <c r="C21067" t="s">
        <v>16160</v>
      </c>
    </row>
    <row r="21068" spans="1:3">
      <c r="A21068" t="s">
        <v>16164</v>
      </c>
      <c r="B21068" t="str">
        <f>VLOOKUP(C21068,替换表!$A:$B,2,0)</f>
        <v>xug</v>
      </c>
      <c r="C21068" t="s">
        <v>16160</v>
      </c>
    </row>
    <row r="21069" spans="1:3">
      <c r="A21069" t="s">
        <v>16165</v>
      </c>
      <c r="B21069" t="str">
        <f>VLOOKUP(C21069,替换表!$A:$B,2,0)</f>
        <v>xug</v>
      </c>
      <c r="C21069" t="s">
        <v>16160</v>
      </c>
    </row>
    <row r="21070" spans="1:3">
      <c r="A21070" t="s">
        <v>16166</v>
      </c>
      <c r="B21070" t="str">
        <f>VLOOKUP(C21070,替换表!$A:$B,2,0)</f>
        <v>xug</v>
      </c>
      <c r="C21070" t="s">
        <v>16160</v>
      </c>
    </row>
    <row r="21071" spans="1:3">
      <c r="A21071" t="s">
        <v>16167</v>
      </c>
      <c r="B21071" t="str">
        <f>VLOOKUP(C21071,替换表!$A:$B,2,0)</f>
        <v>xob</v>
      </c>
      <c r="C21071" t="s">
        <v>16168</v>
      </c>
    </row>
    <row r="21072" spans="1:3">
      <c r="A21072" t="s">
        <v>15920</v>
      </c>
      <c r="B21072" t="str">
        <f>VLOOKUP(C21072,替换表!$A:$B,2,0)</f>
        <v>xoo</v>
      </c>
      <c r="C21072" t="s">
        <v>16169</v>
      </c>
    </row>
    <row r="21073" spans="1:3">
      <c r="A21073" t="s">
        <v>16170</v>
      </c>
      <c r="B21073" t="str">
        <f>VLOOKUP(C21073,替换表!$A:$B,2,0)</f>
        <v>xoo</v>
      </c>
      <c r="C21073" t="s">
        <v>16169</v>
      </c>
    </row>
    <row r="21074" spans="1:3">
      <c r="A21074" t="s">
        <v>15133</v>
      </c>
      <c r="B21074" t="str">
        <f>VLOOKUP(C21074,替换表!$A:$B,2,0)</f>
        <v>xoo</v>
      </c>
      <c r="C21074" t="s">
        <v>16169</v>
      </c>
    </row>
    <row r="21075" spans="1:3">
      <c r="A21075" t="s">
        <v>15919</v>
      </c>
      <c r="B21075" t="str">
        <f>VLOOKUP(C21075,替换表!$A:$B,2,0)</f>
        <v>xoo</v>
      </c>
      <c r="C21075" t="s">
        <v>16169</v>
      </c>
    </row>
    <row r="21076" spans="1:3">
      <c r="A21076" t="s">
        <v>16171</v>
      </c>
      <c r="B21076" t="str">
        <f>VLOOKUP(C21076,替换表!$A:$B,2,0)</f>
        <v>xoo</v>
      </c>
      <c r="C21076" t="s">
        <v>16169</v>
      </c>
    </row>
    <row r="21077" spans="1:3">
      <c r="A21077" t="s">
        <v>16172</v>
      </c>
      <c r="B21077" t="str">
        <f>VLOOKUP(C21077,替换表!$A:$B,2,0)</f>
        <v>xoo</v>
      </c>
      <c r="C21077" t="s">
        <v>16169</v>
      </c>
    </row>
    <row r="21078" spans="1:3">
      <c r="A21078" t="s">
        <v>16173</v>
      </c>
      <c r="B21078" t="str">
        <f>VLOOKUP(C21078,替换表!$A:$B,2,0)</f>
        <v>xoo</v>
      </c>
      <c r="C21078" t="s">
        <v>16169</v>
      </c>
    </row>
    <row r="21079" spans="1:3">
      <c r="A21079" t="s">
        <v>16174</v>
      </c>
      <c r="B21079" t="str">
        <f>VLOOKUP(C21079,替换表!$A:$B,2,0)</f>
        <v>xoo</v>
      </c>
      <c r="C21079" t="s">
        <v>16169</v>
      </c>
    </row>
    <row r="21080" spans="1:3">
      <c r="A21080" t="s">
        <v>16175</v>
      </c>
      <c r="B21080" t="str">
        <f>VLOOKUP(C21080,替换表!$A:$B,2,0)</f>
        <v>xoo</v>
      </c>
      <c r="C21080" t="s">
        <v>16169</v>
      </c>
    </row>
    <row r="21081" spans="1:3">
      <c r="A21081" t="s">
        <v>16176</v>
      </c>
      <c r="B21081" t="str">
        <f>VLOOKUP(C21081,替换表!$A:$B,2,0)</f>
        <v>xoo</v>
      </c>
      <c r="C21081" t="s">
        <v>16169</v>
      </c>
    </row>
    <row r="21082" spans="1:3">
      <c r="A21082" t="s">
        <v>15388</v>
      </c>
      <c r="B21082" t="str">
        <f>VLOOKUP(C21082,替换表!$A:$B,2,0)</f>
        <v>xoo</v>
      </c>
      <c r="C21082" t="s">
        <v>16169</v>
      </c>
    </row>
    <row r="21083" spans="1:3">
      <c r="A21083" t="s">
        <v>16177</v>
      </c>
      <c r="B21083" t="str">
        <f>VLOOKUP(C21083,替换表!$A:$B,2,0)</f>
        <v>xoo</v>
      </c>
      <c r="C21083" t="s">
        <v>16169</v>
      </c>
    </row>
    <row r="21084" spans="1:3">
      <c r="A21084" t="s">
        <v>16178</v>
      </c>
      <c r="B21084" t="str">
        <f>VLOOKUP(C21084,替换表!$A:$B,2,0)</f>
        <v>xoo</v>
      </c>
      <c r="C21084" t="s">
        <v>16169</v>
      </c>
    </row>
    <row r="21085" spans="1:3">
      <c r="A21085" t="s">
        <v>16179</v>
      </c>
      <c r="B21085" t="str">
        <f>VLOOKUP(C21085,替换表!$A:$B,2,0)</f>
        <v>xoo</v>
      </c>
      <c r="C21085" t="s">
        <v>16169</v>
      </c>
    </row>
    <row r="21086" spans="1:3">
      <c r="A21086" t="s">
        <v>16180</v>
      </c>
      <c r="B21086" t="str">
        <f>VLOOKUP(C21086,替换表!$A:$B,2,0)</f>
        <v>xoo</v>
      </c>
      <c r="C21086" t="s">
        <v>16169</v>
      </c>
    </row>
    <row r="21087" spans="1:3">
      <c r="A21087" t="s">
        <v>16181</v>
      </c>
      <c r="B21087" t="str">
        <f>VLOOKUP(C21087,替换表!$A:$B,2,0)</f>
        <v>xoo</v>
      </c>
      <c r="C21087" t="s">
        <v>16169</v>
      </c>
    </row>
    <row r="21088" spans="1:3">
      <c r="A21088" t="s">
        <v>16182</v>
      </c>
      <c r="B21088" t="str">
        <f>VLOOKUP(C21088,替换表!$A:$B,2,0)</f>
        <v>xoo</v>
      </c>
      <c r="C21088" t="s">
        <v>16169</v>
      </c>
    </row>
    <row r="21089" spans="1:3">
      <c r="A21089" t="s">
        <v>15135</v>
      </c>
      <c r="B21089" t="str">
        <f>VLOOKUP(C21089,替换表!$A:$B,2,0)</f>
        <v>xoo</v>
      </c>
      <c r="C21089" t="s">
        <v>16169</v>
      </c>
    </row>
    <row r="21090" spans="1:3">
      <c r="A21090" t="s">
        <v>16183</v>
      </c>
      <c r="B21090" t="str">
        <f>VLOOKUP(C21090,替换表!$A:$B,2,0)</f>
        <v>xoo</v>
      </c>
      <c r="C21090" t="s">
        <v>16169</v>
      </c>
    </row>
    <row r="21091" spans="1:3">
      <c r="A21091" t="s">
        <v>16184</v>
      </c>
      <c r="B21091" t="str">
        <f>VLOOKUP(C21091,替换表!$A:$B,2,0)</f>
        <v>xoo</v>
      </c>
      <c r="C21091" t="s">
        <v>16169</v>
      </c>
    </row>
    <row r="21092" spans="1:3">
      <c r="A21092" t="s">
        <v>16185</v>
      </c>
      <c r="B21092" t="str">
        <f>VLOOKUP(C21092,替换表!$A:$B,2,0)</f>
        <v>xoo</v>
      </c>
      <c r="C21092" t="s">
        <v>16169</v>
      </c>
    </row>
    <row r="21093" spans="1:3">
      <c r="A21093" t="s">
        <v>16186</v>
      </c>
      <c r="B21093" t="str">
        <f>VLOOKUP(C21093,替换表!$A:$B,2,0)</f>
        <v>xoo</v>
      </c>
      <c r="C21093" t="s">
        <v>16169</v>
      </c>
    </row>
    <row r="21094" spans="1:3">
      <c r="A21094" t="s">
        <v>16187</v>
      </c>
      <c r="B21094" t="str">
        <f>VLOOKUP(C21094,替换表!$A:$B,2,0)</f>
        <v>xoo</v>
      </c>
      <c r="C21094" t="s">
        <v>16169</v>
      </c>
    </row>
    <row r="21095" spans="1:3">
      <c r="A21095" t="s">
        <v>16188</v>
      </c>
      <c r="B21095" t="str">
        <f>VLOOKUP(C21095,替换表!$A:$B,2,0)</f>
        <v>xoo</v>
      </c>
      <c r="C21095" t="s">
        <v>16169</v>
      </c>
    </row>
    <row r="21096" spans="1:3">
      <c r="A21096" t="s">
        <v>15874</v>
      </c>
      <c r="B21096" t="str">
        <f>VLOOKUP(C21096,替换表!$A:$B,2,0)</f>
        <v>xow</v>
      </c>
      <c r="C21096" t="s">
        <v>16189</v>
      </c>
    </row>
    <row r="21097" spans="1:3">
      <c r="A21097" t="s">
        <v>15388</v>
      </c>
      <c r="B21097" t="str">
        <f>VLOOKUP(C21097,替换表!$A:$B,2,0)</f>
        <v>xow</v>
      </c>
      <c r="C21097" t="s">
        <v>16189</v>
      </c>
    </row>
    <row r="21098" spans="1:3">
      <c r="A21098" t="s">
        <v>16190</v>
      </c>
      <c r="B21098" t="str">
        <f>VLOOKUP(C21098,替换表!$A:$B,2,0)</f>
        <v>xow</v>
      </c>
      <c r="C21098" t="s">
        <v>16189</v>
      </c>
    </row>
    <row r="21099" spans="1:3">
      <c r="A21099" t="s">
        <v>16191</v>
      </c>
      <c r="B21099" t="str">
        <f>VLOOKUP(C21099,替换表!$A:$B,2,0)</f>
        <v>xow</v>
      </c>
      <c r="C21099" t="s">
        <v>16189</v>
      </c>
    </row>
    <row r="21100" spans="1:3">
      <c r="A21100" t="s">
        <v>16192</v>
      </c>
      <c r="B21100" t="str">
        <f>VLOOKUP(C21100,替换表!$A:$B,2,0)</f>
        <v>xow</v>
      </c>
      <c r="C21100" t="s">
        <v>16189</v>
      </c>
    </row>
    <row r="21101" spans="1:3">
      <c r="A21101" t="s">
        <v>7557</v>
      </c>
      <c r="B21101" t="str">
        <f>VLOOKUP(C21101,替换表!$A:$B,2,0)</f>
        <v>xow</v>
      </c>
      <c r="C21101" t="s">
        <v>16189</v>
      </c>
    </row>
    <row r="21102" spans="1:3">
      <c r="A21102" t="s">
        <v>16193</v>
      </c>
      <c r="B21102" t="str">
        <f>VLOOKUP(C21102,替换表!$A:$B,2,0)</f>
        <v>xow</v>
      </c>
      <c r="C21102" t="s">
        <v>16189</v>
      </c>
    </row>
    <row r="21103" spans="1:3">
      <c r="A21103" t="s">
        <v>16194</v>
      </c>
      <c r="B21103" t="str">
        <f>VLOOKUP(C21103,替换表!$A:$B,2,0)</f>
        <v>xow</v>
      </c>
      <c r="C21103" t="s">
        <v>16189</v>
      </c>
    </row>
    <row r="21104" spans="1:3">
      <c r="A21104" t="s">
        <v>16195</v>
      </c>
      <c r="B21104" t="str">
        <f>VLOOKUP(C21104,替换表!$A:$B,2,0)</f>
        <v>xow</v>
      </c>
      <c r="C21104" t="s">
        <v>16189</v>
      </c>
    </row>
    <row r="21105" spans="1:3">
      <c r="A21105" t="s">
        <v>16196</v>
      </c>
      <c r="B21105" t="str">
        <f>VLOOKUP(C21105,替换表!$A:$B,2,0)</f>
        <v>xow</v>
      </c>
      <c r="C21105" t="s">
        <v>16189</v>
      </c>
    </row>
    <row r="21106" spans="1:3">
      <c r="A21106" t="s">
        <v>16197</v>
      </c>
      <c r="B21106" t="str">
        <f>VLOOKUP(C21106,替换表!$A:$B,2,0)</f>
        <v>xow</v>
      </c>
      <c r="C21106" t="s">
        <v>16189</v>
      </c>
    </row>
    <row r="21107" spans="1:3">
      <c r="A21107" t="s">
        <v>16198</v>
      </c>
      <c r="B21107" t="str">
        <f>VLOOKUP(C21107,替换表!$A:$B,2,0)</f>
        <v>xow</v>
      </c>
      <c r="C21107" t="s">
        <v>16189</v>
      </c>
    </row>
    <row r="21108" spans="1:3">
      <c r="A21108" t="s">
        <v>3026</v>
      </c>
      <c r="B21108" t="str">
        <f>VLOOKUP(C21108,替换表!$A:$B,2,0)</f>
        <v>xow</v>
      </c>
      <c r="C21108" t="s">
        <v>16189</v>
      </c>
    </row>
    <row r="21109" spans="1:3">
      <c r="A21109" t="s">
        <v>16199</v>
      </c>
      <c r="B21109" t="str">
        <f>VLOOKUP(C21109,替换表!$A:$B,2,0)</f>
        <v>xow</v>
      </c>
      <c r="C21109" t="s">
        <v>16189</v>
      </c>
    </row>
    <row r="21110" spans="1:3">
      <c r="A21110" t="s">
        <v>16167</v>
      </c>
      <c r="B21110" t="str">
        <f>VLOOKUP(C21110,替换表!$A:$B,2,0)</f>
        <v>xou</v>
      </c>
      <c r="C21110" t="s">
        <v>16200</v>
      </c>
    </row>
    <row r="21111" spans="1:3">
      <c r="A21111" t="s">
        <v>16190</v>
      </c>
      <c r="B21111" t="str">
        <f>VLOOKUP(C21111,替换表!$A:$B,2,0)</f>
        <v>xou</v>
      </c>
      <c r="C21111" t="s">
        <v>16200</v>
      </c>
    </row>
    <row r="21112" spans="1:3">
      <c r="A21112" t="s">
        <v>16191</v>
      </c>
      <c r="B21112" t="str">
        <f>VLOOKUP(C21112,替换表!$A:$B,2,0)</f>
        <v>xou</v>
      </c>
      <c r="C21112" t="s">
        <v>16200</v>
      </c>
    </row>
    <row r="21113" spans="1:3">
      <c r="A21113" t="s">
        <v>16201</v>
      </c>
      <c r="B21113" t="str">
        <f>VLOOKUP(C21113,替换表!$A:$B,2,0)</f>
        <v>xou</v>
      </c>
      <c r="C21113" t="s">
        <v>16200</v>
      </c>
    </row>
    <row r="21114" spans="1:3">
      <c r="A21114" t="s">
        <v>15798</v>
      </c>
      <c r="B21114" t="str">
        <f>VLOOKUP(C21114,替换表!$A:$B,2,0)</f>
        <v>xou</v>
      </c>
      <c r="C21114" t="s">
        <v>16200</v>
      </c>
    </row>
    <row r="21115" spans="1:3">
      <c r="A21115" t="s">
        <v>15905</v>
      </c>
      <c r="B21115" t="str">
        <f>VLOOKUP(C21115,替换表!$A:$B,2,0)</f>
        <v>xou</v>
      </c>
      <c r="C21115" t="s">
        <v>16200</v>
      </c>
    </row>
    <row r="21116" spans="1:3">
      <c r="A21116" t="s">
        <v>15906</v>
      </c>
      <c r="B21116" t="str">
        <f>VLOOKUP(C21116,替换表!$A:$B,2,0)</f>
        <v>xou</v>
      </c>
      <c r="C21116" t="s">
        <v>16200</v>
      </c>
    </row>
    <row r="21117" spans="1:3">
      <c r="A21117" t="s">
        <v>16202</v>
      </c>
      <c r="B21117" t="str">
        <f>VLOOKUP(C21117,替换表!$A:$B,2,0)</f>
        <v>xut</v>
      </c>
      <c r="C21117" t="s">
        <v>16203</v>
      </c>
    </row>
    <row r="21118" spans="1:3">
      <c r="A21118" t="s">
        <v>16204</v>
      </c>
      <c r="B21118" t="str">
        <f>VLOOKUP(C21118,替换表!$A:$B,2,0)</f>
        <v>xut</v>
      </c>
      <c r="C21118" t="s">
        <v>16203</v>
      </c>
    </row>
    <row r="21119" spans="1:3">
      <c r="A21119" t="s">
        <v>16205</v>
      </c>
      <c r="B21119" t="str">
        <f>VLOOKUP(C21119,替换表!$A:$B,2,0)</f>
        <v>xut</v>
      </c>
      <c r="C21119" t="s">
        <v>16203</v>
      </c>
    </row>
    <row r="21120" spans="1:3">
      <c r="A21120" t="s">
        <v>16206</v>
      </c>
      <c r="B21120" t="str">
        <f>VLOOKUP(C21120,替换表!$A:$B,2,0)</f>
        <v>xut</v>
      </c>
      <c r="C21120" t="s">
        <v>16203</v>
      </c>
    </row>
    <row r="21121" spans="1:3">
      <c r="A21121" t="s">
        <v>16207</v>
      </c>
      <c r="B21121" t="str">
        <f>VLOOKUP(C21121,替换表!$A:$B,2,0)</f>
        <v>xut</v>
      </c>
      <c r="C21121" t="s">
        <v>16203</v>
      </c>
    </row>
    <row r="21122" spans="1:3">
      <c r="A21122" t="s">
        <v>16208</v>
      </c>
      <c r="B21122" t="str">
        <f>VLOOKUP(C21122,替换表!$A:$B,2,0)</f>
        <v>xut</v>
      </c>
      <c r="C21122" t="s">
        <v>16203</v>
      </c>
    </row>
    <row r="21123" spans="1:3">
      <c r="A21123" t="s">
        <v>16209</v>
      </c>
      <c r="B21123" t="str">
        <f>VLOOKUP(C21123,替换表!$A:$B,2,0)</f>
        <v>xut</v>
      </c>
      <c r="C21123" t="s">
        <v>16203</v>
      </c>
    </row>
    <row r="21124" spans="1:3">
      <c r="A21124" t="s">
        <v>16210</v>
      </c>
      <c r="B21124" t="str">
        <f>VLOOKUP(C21124,替换表!$A:$B,2,0)</f>
        <v>xut</v>
      </c>
      <c r="C21124" t="s">
        <v>16203</v>
      </c>
    </row>
    <row r="21125" spans="1:3">
      <c r="A21125" t="s">
        <v>16211</v>
      </c>
      <c r="B21125" t="str">
        <f>VLOOKUP(C21125,替换表!$A:$B,2,0)</f>
        <v>xut</v>
      </c>
      <c r="C21125" t="s">
        <v>16203</v>
      </c>
    </row>
    <row r="21126" spans="1:3">
      <c r="A21126" t="s">
        <v>16212</v>
      </c>
      <c r="B21126" t="str">
        <f>VLOOKUP(C21126,替换表!$A:$B,2,0)</f>
        <v>xut</v>
      </c>
      <c r="C21126" t="s">
        <v>16203</v>
      </c>
    </row>
    <row r="21127" spans="1:3">
      <c r="A21127" t="s">
        <v>16213</v>
      </c>
      <c r="B21127" t="str">
        <f>VLOOKUP(C21127,替换表!$A:$B,2,0)</f>
        <v>xut</v>
      </c>
      <c r="C21127" t="s">
        <v>16203</v>
      </c>
    </row>
    <row r="21128" spans="1:3">
      <c r="A21128" t="s">
        <v>16214</v>
      </c>
      <c r="B21128" t="str">
        <f>VLOOKUP(C21128,替换表!$A:$B,2,0)</f>
        <v>xud</v>
      </c>
      <c r="C21128" t="s">
        <v>16215</v>
      </c>
    </row>
    <row r="21129" spans="1:3">
      <c r="A21129" t="s">
        <v>5227</v>
      </c>
      <c r="B21129" t="str">
        <f>VLOOKUP(C21129,替换表!$A:$B,2,0)</f>
        <v>xu</v>
      </c>
      <c r="C21129" t="s">
        <v>16216</v>
      </c>
    </row>
    <row r="21130" spans="1:3">
      <c r="A21130" t="s">
        <v>16217</v>
      </c>
      <c r="B21130" t="str">
        <f>VLOOKUP(C21130,替换表!$A:$B,2,0)</f>
        <v>xu</v>
      </c>
      <c r="C21130" t="s">
        <v>16216</v>
      </c>
    </row>
    <row r="21131" spans="1:3">
      <c r="A21131" t="s">
        <v>16218</v>
      </c>
      <c r="B21131" t="str">
        <f>VLOOKUP(C21131,替换表!$A:$B,2,0)</f>
        <v>xu</v>
      </c>
      <c r="C21131" t="s">
        <v>16216</v>
      </c>
    </row>
    <row r="21132" spans="1:3">
      <c r="A21132" t="s">
        <v>16219</v>
      </c>
      <c r="B21132" t="str">
        <f>VLOOKUP(C21132,替换表!$A:$B,2,0)</f>
        <v>xu</v>
      </c>
      <c r="C21132" t="s">
        <v>16216</v>
      </c>
    </row>
    <row r="21133" spans="1:3">
      <c r="A21133" t="s">
        <v>16220</v>
      </c>
      <c r="B21133" t="str">
        <f>VLOOKUP(C21133,替换表!$A:$B,2,0)</f>
        <v>xu</v>
      </c>
      <c r="C21133" t="s">
        <v>16216</v>
      </c>
    </row>
    <row r="21134" spans="1:3">
      <c r="A21134" t="s">
        <v>16221</v>
      </c>
      <c r="B21134" t="str">
        <f>VLOOKUP(C21134,替换表!$A:$B,2,0)</f>
        <v>xu</v>
      </c>
      <c r="C21134" t="s">
        <v>16216</v>
      </c>
    </row>
    <row r="21135" spans="1:3">
      <c r="A21135" t="s">
        <v>15920</v>
      </c>
      <c r="B21135" t="str">
        <f>VLOOKUP(C21135,替换表!$A:$B,2,0)</f>
        <v>xu</v>
      </c>
      <c r="C21135" t="s">
        <v>16216</v>
      </c>
    </row>
    <row r="21136" spans="1:3">
      <c r="A21136" t="s">
        <v>16222</v>
      </c>
      <c r="B21136" t="str">
        <f>VLOOKUP(C21136,替换表!$A:$B,2,0)</f>
        <v>xu</v>
      </c>
      <c r="C21136" t="s">
        <v>16216</v>
      </c>
    </row>
    <row r="21137" spans="1:3">
      <c r="A21137" t="s">
        <v>16223</v>
      </c>
      <c r="B21137" t="str">
        <f>VLOOKUP(C21137,替换表!$A:$B,2,0)</f>
        <v>xu</v>
      </c>
      <c r="C21137" t="s">
        <v>16216</v>
      </c>
    </row>
    <row r="21138" spans="1:3">
      <c r="A21138" t="s">
        <v>16224</v>
      </c>
      <c r="B21138" t="str">
        <f>VLOOKUP(C21138,替换表!$A:$B,2,0)</f>
        <v>xu</v>
      </c>
      <c r="C21138" t="s">
        <v>16216</v>
      </c>
    </row>
    <row r="21139" spans="1:3">
      <c r="A21139" t="s">
        <v>16225</v>
      </c>
      <c r="B21139" t="str">
        <f>VLOOKUP(C21139,替换表!$A:$B,2,0)</f>
        <v>xu</v>
      </c>
      <c r="C21139" t="s">
        <v>16216</v>
      </c>
    </row>
    <row r="21140" spans="1:3">
      <c r="A21140" t="s">
        <v>16226</v>
      </c>
      <c r="B21140" t="str">
        <f>VLOOKUP(C21140,替换表!$A:$B,2,0)</f>
        <v>xu</v>
      </c>
      <c r="C21140" t="s">
        <v>16216</v>
      </c>
    </row>
    <row r="21141" spans="1:3">
      <c r="A21141" t="s">
        <v>16227</v>
      </c>
      <c r="B21141" t="str">
        <f>VLOOKUP(C21141,替换表!$A:$B,2,0)</f>
        <v>xu</v>
      </c>
      <c r="C21141" t="s">
        <v>16216</v>
      </c>
    </row>
    <row r="21142" spans="1:3">
      <c r="A21142" t="s">
        <v>16228</v>
      </c>
      <c r="B21142" t="str">
        <f>VLOOKUP(C21142,替换表!$A:$B,2,0)</f>
        <v>xu</v>
      </c>
      <c r="C21142" t="s">
        <v>16216</v>
      </c>
    </row>
    <row r="21143" spans="1:3">
      <c r="A21143" t="s">
        <v>16229</v>
      </c>
      <c r="B21143" t="str">
        <f>VLOOKUP(C21143,替换表!$A:$B,2,0)</f>
        <v>xu</v>
      </c>
      <c r="C21143" t="s">
        <v>16216</v>
      </c>
    </row>
    <row r="21144" spans="1:3">
      <c r="A21144" t="s">
        <v>16230</v>
      </c>
      <c r="B21144" t="str">
        <f>VLOOKUP(C21144,替换表!$A:$B,2,0)</f>
        <v>xu</v>
      </c>
      <c r="C21144" t="s">
        <v>16216</v>
      </c>
    </row>
    <row r="21145" spans="1:3">
      <c r="A21145" t="s">
        <v>16231</v>
      </c>
      <c r="B21145" t="str">
        <f>VLOOKUP(C21145,替换表!$A:$B,2,0)</f>
        <v>xu</v>
      </c>
      <c r="C21145" t="s">
        <v>16216</v>
      </c>
    </row>
    <row r="21146" spans="1:3">
      <c r="A21146" t="s">
        <v>16232</v>
      </c>
      <c r="B21146" t="str">
        <f>VLOOKUP(C21146,替换表!$A:$B,2,0)</f>
        <v>xu</v>
      </c>
      <c r="C21146" t="s">
        <v>16216</v>
      </c>
    </row>
    <row r="21147" spans="1:3">
      <c r="A21147" t="s">
        <v>16233</v>
      </c>
      <c r="B21147" t="str">
        <f>VLOOKUP(C21147,替换表!$A:$B,2,0)</f>
        <v>xu</v>
      </c>
      <c r="C21147" t="s">
        <v>16216</v>
      </c>
    </row>
    <row r="21148" spans="1:3">
      <c r="A21148" t="s">
        <v>16234</v>
      </c>
      <c r="B21148" t="str">
        <f>VLOOKUP(C21148,替换表!$A:$B,2,0)</f>
        <v>xu</v>
      </c>
      <c r="C21148" t="s">
        <v>16216</v>
      </c>
    </row>
    <row r="21149" spans="1:3">
      <c r="A21149" t="s">
        <v>16235</v>
      </c>
      <c r="B21149" t="str">
        <f>VLOOKUP(C21149,替换表!$A:$B,2,0)</f>
        <v>xu</v>
      </c>
      <c r="C21149" t="s">
        <v>16216</v>
      </c>
    </row>
    <row r="21150" spans="1:3">
      <c r="A21150" t="s">
        <v>16236</v>
      </c>
      <c r="B21150" t="str">
        <f>VLOOKUP(C21150,替换表!$A:$B,2,0)</f>
        <v>xu</v>
      </c>
      <c r="C21150" t="s">
        <v>16216</v>
      </c>
    </row>
    <row r="21151" spans="1:3">
      <c r="A21151" t="s">
        <v>16026</v>
      </c>
      <c r="B21151" t="str">
        <f>VLOOKUP(C21151,替换表!$A:$B,2,0)</f>
        <v>xu</v>
      </c>
      <c r="C21151" t="s">
        <v>16216</v>
      </c>
    </row>
    <row r="21152" spans="1:3">
      <c r="A21152" t="s">
        <v>16237</v>
      </c>
      <c r="B21152" t="str">
        <f>VLOOKUP(C21152,替换表!$A:$B,2,0)</f>
        <v>xu</v>
      </c>
      <c r="C21152" t="s">
        <v>16216</v>
      </c>
    </row>
    <row r="21153" spans="1:3">
      <c r="A21153" t="s">
        <v>16238</v>
      </c>
      <c r="B21153" t="str">
        <f>VLOOKUP(C21153,替换表!$A:$B,2,0)</f>
        <v>xu</v>
      </c>
      <c r="C21153" t="s">
        <v>16216</v>
      </c>
    </row>
    <row r="21154" spans="1:3">
      <c r="A21154" t="s">
        <v>16239</v>
      </c>
      <c r="B21154" t="str">
        <f>VLOOKUP(C21154,替换表!$A:$B,2,0)</f>
        <v>xu</v>
      </c>
      <c r="C21154" t="s">
        <v>16216</v>
      </c>
    </row>
    <row r="21155" spans="1:3">
      <c r="A21155" t="s">
        <v>16240</v>
      </c>
      <c r="B21155" t="str">
        <f>VLOOKUP(C21155,替换表!$A:$B,2,0)</f>
        <v>xu</v>
      </c>
      <c r="C21155" t="s">
        <v>16216</v>
      </c>
    </row>
    <row r="21156" spans="1:3">
      <c r="A21156" t="s">
        <v>16241</v>
      </c>
      <c r="B21156" t="str">
        <f>VLOOKUP(C21156,替换表!$A:$B,2,0)</f>
        <v>xu</v>
      </c>
      <c r="C21156" t="s">
        <v>16216</v>
      </c>
    </row>
    <row r="21157" spans="1:3">
      <c r="A21157" t="s">
        <v>16027</v>
      </c>
      <c r="B21157" t="str">
        <f>VLOOKUP(C21157,替换表!$A:$B,2,0)</f>
        <v>xu</v>
      </c>
      <c r="C21157" t="s">
        <v>16216</v>
      </c>
    </row>
    <row r="21158" spans="1:3">
      <c r="A21158" t="s">
        <v>16242</v>
      </c>
      <c r="B21158" t="str">
        <f>VLOOKUP(C21158,替换表!$A:$B,2,0)</f>
        <v>xu</v>
      </c>
      <c r="C21158" t="s">
        <v>16216</v>
      </c>
    </row>
    <row r="21159" spans="1:3">
      <c r="A21159" t="s">
        <v>16243</v>
      </c>
      <c r="B21159" t="str">
        <f>VLOOKUP(C21159,替换表!$A:$B,2,0)</f>
        <v>xu</v>
      </c>
      <c r="C21159" t="s">
        <v>16216</v>
      </c>
    </row>
    <row r="21160" spans="1:3">
      <c r="A21160" t="s">
        <v>16244</v>
      </c>
      <c r="B21160" t="str">
        <f>VLOOKUP(C21160,替换表!$A:$B,2,0)</f>
        <v>xu</v>
      </c>
      <c r="C21160" t="s">
        <v>16216</v>
      </c>
    </row>
    <row r="21161" spans="1:3">
      <c r="A21161" t="s">
        <v>16245</v>
      </c>
      <c r="B21161" t="str">
        <f>VLOOKUP(C21161,替换表!$A:$B,2,0)</f>
        <v>xu</v>
      </c>
      <c r="C21161" t="s">
        <v>16216</v>
      </c>
    </row>
    <row r="21162" spans="1:3">
      <c r="A21162" t="s">
        <v>16246</v>
      </c>
      <c r="B21162" t="str">
        <f>VLOOKUP(C21162,替换表!$A:$B,2,0)</f>
        <v>xu</v>
      </c>
      <c r="C21162" t="s">
        <v>16216</v>
      </c>
    </row>
    <row r="21163" spans="1:3">
      <c r="A21163" t="s">
        <v>16247</v>
      </c>
      <c r="B21163" t="str">
        <f>VLOOKUP(C21163,替换表!$A:$B,2,0)</f>
        <v>xu</v>
      </c>
      <c r="C21163" t="s">
        <v>16216</v>
      </c>
    </row>
    <row r="21164" spans="1:3">
      <c r="A21164" t="s">
        <v>16248</v>
      </c>
      <c r="B21164" t="str">
        <f>VLOOKUP(C21164,替换表!$A:$B,2,0)</f>
        <v>xu</v>
      </c>
      <c r="C21164" t="s">
        <v>16216</v>
      </c>
    </row>
    <row r="21165" spans="1:3">
      <c r="A21165" t="s">
        <v>16249</v>
      </c>
      <c r="B21165" t="str">
        <f>VLOOKUP(C21165,替换表!$A:$B,2,0)</f>
        <v>xu</v>
      </c>
      <c r="C21165" t="s">
        <v>16216</v>
      </c>
    </row>
    <row r="21166" spans="1:3">
      <c r="A21166" t="s">
        <v>16250</v>
      </c>
      <c r="B21166" t="str">
        <f>VLOOKUP(C21166,替换表!$A:$B,2,0)</f>
        <v>xu</v>
      </c>
      <c r="C21166" t="s">
        <v>16216</v>
      </c>
    </row>
    <row r="21167" spans="1:3">
      <c r="A21167" t="s">
        <v>16251</v>
      </c>
      <c r="B21167" t="str">
        <f>VLOOKUP(C21167,替换表!$A:$B,2,0)</f>
        <v>xu</v>
      </c>
      <c r="C21167" t="s">
        <v>16216</v>
      </c>
    </row>
    <row r="21168" spans="1:3">
      <c r="A21168" t="s">
        <v>16252</v>
      </c>
      <c r="B21168" t="str">
        <f>VLOOKUP(C21168,替换表!$A:$B,2,0)</f>
        <v>xu</v>
      </c>
      <c r="C21168" t="s">
        <v>16216</v>
      </c>
    </row>
    <row r="21169" spans="1:3">
      <c r="A21169" t="s">
        <v>16253</v>
      </c>
      <c r="B21169" t="str">
        <f>VLOOKUP(C21169,替换表!$A:$B,2,0)</f>
        <v>xu</v>
      </c>
      <c r="C21169" t="s">
        <v>16216</v>
      </c>
    </row>
    <row r="21170" spans="1:3">
      <c r="A21170" t="s">
        <v>16254</v>
      </c>
      <c r="B21170" t="str">
        <f>VLOOKUP(C21170,替换表!$A:$B,2,0)</f>
        <v>xu</v>
      </c>
      <c r="C21170" t="s">
        <v>16216</v>
      </c>
    </row>
    <row r="21171" spans="1:3">
      <c r="A21171" t="s">
        <v>16255</v>
      </c>
      <c r="B21171" t="str">
        <f>VLOOKUP(C21171,替换表!$A:$B,2,0)</f>
        <v>xu</v>
      </c>
      <c r="C21171" t="s">
        <v>16216</v>
      </c>
    </row>
    <row r="21172" spans="1:3">
      <c r="A21172" t="s">
        <v>16256</v>
      </c>
      <c r="B21172" t="str">
        <f>VLOOKUP(C21172,替换表!$A:$B,2,0)</f>
        <v>xu</v>
      </c>
      <c r="C21172" t="s">
        <v>16216</v>
      </c>
    </row>
    <row r="21173" spans="1:3">
      <c r="A21173" t="s">
        <v>16257</v>
      </c>
      <c r="B21173" t="str">
        <f>VLOOKUP(C21173,替换表!$A:$B,2,0)</f>
        <v>xu</v>
      </c>
      <c r="C21173" t="s">
        <v>16216</v>
      </c>
    </row>
    <row r="21174" spans="1:3">
      <c r="A21174" t="s">
        <v>16258</v>
      </c>
      <c r="B21174" t="str">
        <f>VLOOKUP(C21174,替换表!$A:$B,2,0)</f>
        <v>xu</v>
      </c>
      <c r="C21174" t="s">
        <v>16216</v>
      </c>
    </row>
    <row r="21175" spans="1:3">
      <c r="A21175" t="s">
        <v>16259</v>
      </c>
      <c r="B21175" t="str">
        <f>VLOOKUP(C21175,替换表!$A:$B,2,0)</f>
        <v>xu</v>
      </c>
      <c r="C21175" t="s">
        <v>16216</v>
      </c>
    </row>
    <row r="21176" spans="1:3">
      <c r="A21176" t="s">
        <v>16260</v>
      </c>
      <c r="B21176" t="str">
        <f>VLOOKUP(C21176,替换表!$A:$B,2,0)</f>
        <v>xu</v>
      </c>
      <c r="C21176" t="s">
        <v>16216</v>
      </c>
    </row>
    <row r="21177" spans="1:3">
      <c r="A21177" t="s">
        <v>16261</v>
      </c>
      <c r="B21177" t="str">
        <f>VLOOKUP(C21177,替换表!$A:$B,2,0)</f>
        <v>xu</v>
      </c>
      <c r="C21177" t="s">
        <v>16216</v>
      </c>
    </row>
    <row r="21178" spans="1:3">
      <c r="A21178" t="s">
        <v>16262</v>
      </c>
      <c r="B21178" t="str">
        <f>VLOOKUP(C21178,替换表!$A:$B,2,0)</f>
        <v>xu</v>
      </c>
      <c r="C21178" t="s">
        <v>16216</v>
      </c>
    </row>
    <row r="21179" spans="1:3">
      <c r="A21179" t="s">
        <v>16263</v>
      </c>
      <c r="B21179" t="str">
        <f>VLOOKUP(C21179,替换表!$A:$B,2,0)</f>
        <v>xu</v>
      </c>
      <c r="C21179" t="s">
        <v>16216</v>
      </c>
    </row>
    <row r="21180" spans="1:3">
      <c r="A21180" t="s">
        <v>3063</v>
      </c>
      <c r="B21180" t="str">
        <f>VLOOKUP(C21180,替换表!$A:$B,2,0)</f>
        <v>xu</v>
      </c>
      <c r="C21180" t="s">
        <v>16216</v>
      </c>
    </row>
    <row r="21181" spans="1:3">
      <c r="A21181" t="s">
        <v>15155</v>
      </c>
      <c r="B21181" t="str">
        <f>VLOOKUP(C21181,替换表!$A:$B,2,0)</f>
        <v>xu</v>
      </c>
      <c r="C21181" t="s">
        <v>16216</v>
      </c>
    </row>
    <row r="21182" spans="1:3">
      <c r="A21182" t="s">
        <v>16207</v>
      </c>
      <c r="B21182" t="str">
        <f>VLOOKUP(C21182,替换表!$A:$B,2,0)</f>
        <v>xu</v>
      </c>
      <c r="C21182" t="s">
        <v>16216</v>
      </c>
    </row>
    <row r="21183" spans="1:3">
      <c r="A21183" t="s">
        <v>16210</v>
      </c>
      <c r="B21183" t="str">
        <f>VLOOKUP(C21183,替换表!$A:$B,2,0)</f>
        <v>xu</v>
      </c>
      <c r="C21183" t="s">
        <v>16216</v>
      </c>
    </row>
    <row r="21184" spans="1:3">
      <c r="A21184" t="s">
        <v>16025</v>
      </c>
      <c r="B21184" t="str">
        <f>VLOOKUP(C21184,替换表!$A:$B,2,0)</f>
        <v>xu</v>
      </c>
      <c r="C21184" t="s">
        <v>16216</v>
      </c>
    </row>
    <row r="21185" spans="1:3">
      <c r="A21185" t="s">
        <v>16264</v>
      </c>
      <c r="B21185" t="str">
        <f>VLOOKUP(C21185,替换表!$A:$B,2,0)</f>
        <v>xu</v>
      </c>
      <c r="C21185" t="s">
        <v>16216</v>
      </c>
    </row>
    <row r="21186" spans="1:3">
      <c r="A21186" t="s">
        <v>16265</v>
      </c>
      <c r="B21186" t="str">
        <f>VLOOKUP(C21186,替换表!$A:$B,2,0)</f>
        <v>xu</v>
      </c>
      <c r="C21186" t="s">
        <v>16216</v>
      </c>
    </row>
    <row r="21187" spans="1:3">
      <c r="A21187" t="s">
        <v>16266</v>
      </c>
      <c r="B21187" t="str">
        <f>VLOOKUP(C21187,替换表!$A:$B,2,0)</f>
        <v>xu</v>
      </c>
      <c r="C21187" t="s">
        <v>16216</v>
      </c>
    </row>
    <row r="21188" spans="1:3">
      <c r="A21188" t="s">
        <v>16267</v>
      </c>
      <c r="B21188" t="str">
        <f>VLOOKUP(C21188,替换表!$A:$B,2,0)</f>
        <v>xu</v>
      </c>
      <c r="C21188" t="s">
        <v>16216</v>
      </c>
    </row>
    <row r="21189" spans="1:3">
      <c r="A21189" t="s">
        <v>16268</v>
      </c>
      <c r="B21189" t="str">
        <f>VLOOKUP(C21189,替换表!$A:$B,2,0)</f>
        <v>xu</v>
      </c>
      <c r="C21189" t="s">
        <v>16216</v>
      </c>
    </row>
    <row r="21190" spans="1:3">
      <c r="A21190" t="s">
        <v>16269</v>
      </c>
      <c r="B21190" t="str">
        <f>VLOOKUP(C21190,替换表!$A:$B,2,0)</f>
        <v>xu</v>
      </c>
      <c r="C21190" t="s">
        <v>16216</v>
      </c>
    </row>
    <row r="21191" spans="1:3">
      <c r="A21191" t="s">
        <v>16270</v>
      </c>
      <c r="B21191" t="str">
        <f>VLOOKUP(C21191,替换表!$A:$B,2,0)</f>
        <v>xu</v>
      </c>
      <c r="C21191" t="s">
        <v>16216</v>
      </c>
    </row>
    <row r="21192" spans="1:3">
      <c r="A21192" t="s">
        <v>16271</v>
      </c>
      <c r="B21192" t="str">
        <f>VLOOKUP(C21192,替换表!$A:$B,2,0)</f>
        <v>xu</v>
      </c>
      <c r="C21192" t="s">
        <v>16216</v>
      </c>
    </row>
    <row r="21193" spans="1:3">
      <c r="A21193" t="s">
        <v>16272</v>
      </c>
      <c r="B21193" t="str">
        <f>VLOOKUP(C21193,替换表!$A:$B,2,0)</f>
        <v>xoz</v>
      </c>
      <c r="C21193" t="s">
        <v>16273</v>
      </c>
    </row>
    <row r="21194" spans="1:3">
      <c r="A21194" t="s">
        <v>9440</v>
      </c>
      <c r="B21194" t="str">
        <f>VLOOKUP(C21194,替换表!$A:$B,2,0)</f>
        <v>xor</v>
      </c>
      <c r="C21194" t="s">
        <v>16274</v>
      </c>
    </row>
    <row r="21195" spans="1:3">
      <c r="A21195" t="s">
        <v>16275</v>
      </c>
      <c r="B21195" t="str">
        <f>VLOOKUP(C21195,替换表!$A:$B,2,0)</f>
        <v>xor</v>
      </c>
      <c r="C21195" t="s">
        <v>16274</v>
      </c>
    </row>
    <row r="21196" spans="1:3">
      <c r="A21196" t="s">
        <v>16276</v>
      </c>
      <c r="B21196" t="str">
        <f>VLOOKUP(C21196,替换表!$A:$B,2,0)</f>
        <v>xor</v>
      </c>
      <c r="C21196" t="s">
        <v>16274</v>
      </c>
    </row>
    <row r="21197" spans="1:3">
      <c r="A21197" t="s">
        <v>3095</v>
      </c>
      <c r="B21197" t="str">
        <f>VLOOKUP(C21197,替换表!$A:$B,2,0)</f>
        <v>xom</v>
      </c>
      <c r="C21197" t="s">
        <v>16277</v>
      </c>
    </row>
    <row r="21198" spans="1:3">
      <c r="A21198" t="s">
        <v>16278</v>
      </c>
      <c r="B21198" t="str">
        <f>VLOOKUP(C21198,替换表!$A:$B,2,0)</f>
        <v>xom</v>
      </c>
      <c r="C21198" t="s">
        <v>16277</v>
      </c>
    </row>
    <row r="21199" spans="1:3">
      <c r="A21199" t="s">
        <v>16279</v>
      </c>
      <c r="B21199" t="str">
        <f>VLOOKUP(C21199,替换表!$A:$B,2,0)</f>
        <v>xon</v>
      </c>
      <c r="C21199" t="s">
        <v>16280</v>
      </c>
    </row>
    <row r="21200" spans="1:3">
      <c r="A21200" t="s">
        <v>16281</v>
      </c>
      <c r="B21200" t="str">
        <f>VLOOKUP(C21200,替换表!$A:$B,2,0)</f>
        <v>xon</v>
      </c>
      <c r="C21200" t="s">
        <v>16280</v>
      </c>
    </row>
    <row r="21201" spans="1:3">
      <c r="A21201" t="s">
        <v>16282</v>
      </c>
      <c r="B21201" t="str">
        <f>VLOOKUP(C21201,替换表!$A:$B,2,0)</f>
        <v>xon</v>
      </c>
      <c r="C21201" t="s">
        <v>16280</v>
      </c>
    </row>
    <row r="21202" spans="1:3">
      <c r="A21202" t="s">
        <v>16283</v>
      </c>
      <c r="B21202" t="str">
        <f>VLOOKUP(C21202,替换表!$A:$B,2,0)</f>
        <v>xon</v>
      </c>
      <c r="C21202" t="s">
        <v>16280</v>
      </c>
    </row>
    <row r="21203" spans="1:3">
      <c r="A21203" t="s">
        <v>16284</v>
      </c>
      <c r="B21203" t="str">
        <f>VLOOKUP(C21203,替换表!$A:$B,2,0)</f>
        <v>xon</v>
      </c>
      <c r="C21203" t="s">
        <v>16280</v>
      </c>
    </row>
    <row r="21204" spans="1:3">
      <c r="A21204" t="s">
        <v>16285</v>
      </c>
      <c r="B21204" t="str">
        <f>VLOOKUP(C21204,替换表!$A:$B,2,0)</f>
        <v>xon</v>
      </c>
      <c r="C21204" t="s">
        <v>16280</v>
      </c>
    </row>
    <row r="21205" spans="1:3">
      <c r="A21205" t="s">
        <v>16286</v>
      </c>
      <c r="B21205" t="str">
        <f>VLOOKUP(C21205,替换表!$A:$B,2,0)</f>
        <v>xon</v>
      </c>
      <c r="C21205" t="s">
        <v>16280</v>
      </c>
    </row>
    <row r="21206" spans="1:3">
      <c r="A21206" t="s">
        <v>16272</v>
      </c>
      <c r="B21206" t="str">
        <f>VLOOKUP(C21206,替换表!$A:$B,2,0)</f>
        <v>xon</v>
      </c>
      <c r="C21206" t="s">
        <v>16280</v>
      </c>
    </row>
    <row r="21207" spans="1:3">
      <c r="A21207" t="s">
        <v>12744</v>
      </c>
      <c r="B21207" t="str">
        <f>VLOOKUP(C21207,替换表!$A:$B,2,0)</f>
        <v>xue</v>
      </c>
      <c r="C21207" t="s">
        <v>16287</v>
      </c>
    </row>
    <row r="21208" spans="1:3">
      <c r="A21208" t="s">
        <v>15061</v>
      </c>
      <c r="B21208" t="str">
        <f>VLOOKUP(C21208,替换表!$A:$B,2,0)</f>
        <v>xue</v>
      </c>
      <c r="C21208" t="s">
        <v>16287</v>
      </c>
    </row>
    <row r="21209" spans="1:3">
      <c r="A21209" t="s">
        <v>16288</v>
      </c>
      <c r="B21209" t="str">
        <f>VLOOKUP(C21209,替换表!$A:$B,2,0)</f>
        <v>xue</v>
      </c>
      <c r="C21209" t="s">
        <v>16287</v>
      </c>
    </row>
    <row r="21210" spans="1:3">
      <c r="A21210" t="s">
        <v>16289</v>
      </c>
      <c r="B21210" t="str">
        <f>VLOOKUP(C21210,替换表!$A:$B,2,0)</f>
        <v>xue</v>
      </c>
      <c r="C21210" t="s">
        <v>16287</v>
      </c>
    </row>
    <row r="21211" spans="1:3">
      <c r="A21211" t="s">
        <v>16290</v>
      </c>
      <c r="B21211" t="str">
        <f>VLOOKUP(C21211,替换表!$A:$B,2,0)</f>
        <v>xue</v>
      </c>
      <c r="C21211" t="s">
        <v>16287</v>
      </c>
    </row>
    <row r="21212" spans="1:3">
      <c r="A21212" t="s">
        <v>16291</v>
      </c>
      <c r="B21212" t="str">
        <f>VLOOKUP(C21212,替换表!$A:$B,2,0)</f>
        <v>xue</v>
      </c>
      <c r="C21212" t="s">
        <v>16287</v>
      </c>
    </row>
    <row r="21213" spans="1:3">
      <c r="A21213" t="s">
        <v>16292</v>
      </c>
      <c r="B21213" t="str">
        <f>VLOOKUP(C21213,替换表!$A:$B,2,0)</f>
        <v>xue</v>
      </c>
      <c r="C21213" t="s">
        <v>16287</v>
      </c>
    </row>
    <row r="21214" spans="1:3">
      <c r="A21214" t="s">
        <v>16293</v>
      </c>
      <c r="B21214" t="str">
        <f>VLOOKUP(C21214,替换表!$A:$B,2,0)</f>
        <v>xue</v>
      </c>
      <c r="C21214" t="s">
        <v>16287</v>
      </c>
    </row>
    <row r="21215" spans="1:3">
      <c r="A21215" t="s">
        <v>16294</v>
      </c>
      <c r="B21215" t="str">
        <f>VLOOKUP(C21215,替换表!$A:$B,2,0)</f>
        <v>xue</v>
      </c>
      <c r="C21215" t="s">
        <v>16287</v>
      </c>
    </row>
    <row r="21216" spans="1:3">
      <c r="A21216" t="s">
        <v>16295</v>
      </c>
      <c r="B21216" t="str">
        <f>VLOOKUP(C21216,替换表!$A:$B,2,0)</f>
        <v>xue</v>
      </c>
      <c r="C21216" t="s">
        <v>16287</v>
      </c>
    </row>
    <row r="21217" spans="1:3">
      <c r="A21217" t="s">
        <v>6326</v>
      </c>
      <c r="B21217" t="str">
        <f>VLOOKUP(C21217,替换表!$A:$B,2,0)</f>
        <v>xue</v>
      </c>
      <c r="C21217" t="s">
        <v>16287</v>
      </c>
    </row>
    <row r="21218" spans="1:3">
      <c r="A21218" t="s">
        <v>9441</v>
      </c>
      <c r="B21218" t="str">
        <f>VLOOKUP(C21218,替换表!$A:$B,2,0)</f>
        <v>xue</v>
      </c>
      <c r="C21218" t="s">
        <v>16287</v>
      </c>
    </row>
    <row r="21219" spans="1:3">
      <c r="A21219" t="s">
        <v>16296</v>
      </c>
      <c r="B21219" t="str">
        <f>VLOOKUP(C21219,替换表!$A:$B,2,0)</f>
        <v>xue</v>
      </c>
      <c r="C21219" t="s">
        <v>16287</v>
      </c>
    </row>
    <row r="21220" spans="1:3">
      <c r="A21220" t="s">
        <v>7352</v>
      </c>
      <c r="B21220" t="str">
        <f>VLOOKUP(C21220,替换表!$A:$B,2,0)</f>
        <v>xue</v>
      </c>
      <c r="C21220" t="s">
        <v>16287</v>
      </c>
    </row>
    <row r="21221" spans="1:3">
      <c r="A21221" t="s">
        <v>16297</v>
      </c>
      <c r="B21221" t="str">
        <f>VLOOKUP(C21221,替换表!$A:$B,2,0)</f>
        <v>xue</v>
      </c>
      <c r="C21221" t="s">
        <v>16287</v>
      </c>
    </row>
    <row r="21222" spans="1:3">
      <c r="A21222" t="s">
        <v>16298</v>
      </c>
      <c r="B21222" t="str">
        <f>VLOOKUP(C21222,替换表!$A:$B,2,0)</f>
        <v>xue</v>
      </c>
      <c r="C21222" t="s">
        <v>16287</v>
      </c>
    </row>
    <row r="21223" spans="1:3">
      <c r="A21223" t="s">
        <v>16299</v>
      </c>
      <c r="B21223" t="str">
        <f>VLOOKUP(C21223,替换表!$A:$B,2,0)</f>
        <v>xue</v>
      </c>
      <c r="C21223" t="s">
        <v>16287</v>
      </c>
    </row>
    <row r="21224" spans="1:3">
      <c r="A21224" t="s">
        <v>16300</v>
      </c>
      <c r="B21224" t="str">
        <f>VLOOKUP(C21224,替换表!$A:$B,2,0)</f>
        <v>xue</v>
      </c>
      <c r="C21224" t="s">
        <v>16287</v>
      </c>
    </row>
    <row r="21225" spans="1:3">
      <c r="A21225" t="s">
        <v>3115</v>
      </c>
      <c r="B21225" t="str">
        <f>VLOOKUP(C21225,替换表!$A:$B,2,0)</f>
        <v>xue</v>
      </c>
      <c r="C21225" t="s">
        <v>16287</v>
      </c>
    </row>
    <row r="21226" spans="1:3">
      <c r="A21226" t="s">
        <v>12901</v>
      </c>
      <c r="B21226" t="str">
        <f>VLOOKUP(C21226,替换表!$A:$B,2,0)</f>
        <v>xue</v>
      </c>
      <c r="C21226" t="s">
        <v>16287</v>
      </c>
    </row>
    <row r="21227" spans="1:3">
      <c r="A21227" t="s">
        <v>4777</v>
      </c>
      <c r="B21227" t="str">
        <f>VLOOKUP(C21227,替换表!$A:$B,2,0)</f>
        <v>xue</v>
      </c>
      <c r="C21227" t="s">
        <v>16287</v>
      </c>
    </row>
    <row r="21228" spans="1:3">
      <c r="A21228" t="s">
        <v>15209</v>
      </c>
      <c r="B21228" t="str">
        <f>VLOOKUP(C21228,替换表!$A:$B,2,0)</f>
        <v>xue</v>
      </c>
      <c r="C21228" t="s">
        <v>16287</v>
      </c>
    </row>
    <row r="21229" spans="1:3">
      <c r="A21229" t="s">
        <v>3118</v>
      </c>
      <c r="B21229" t="str">
        <f>VLOOKUP(C21229,替换表!$A:$B,2,0)</f>
        <v>xue</v>
      </c>
      <c r="C21229" t="s">
        <v>16287</v>
      </c>
    </row>
    <row r="21230" spans="1:3">
      <c r="A21230" t="s">
        <v>16301</v>
      </c>
      <c r="B21230" t="str">
        <f>VLOOKUP(C21230,替换表!$A:$B,2,0)</f>
        <v>xue</v>
      </c>
      <c r="C21230" t="s">
        <v>16287</v>
      </c>
    </row>
    <row r="21231" spans="1:3">
      <c r="A21231" t="s">
        <v>14983</v>
      </c>
      <c r="B21231" t="str">
        <f>VLOOKUP(C21231,替换表!$A:$B,2,0)</f>
        <v>xue</v>
      </c>
      <c r="C21231" t="s">
        <v>16287</v>
      </c>
    </row>
    <row r="21232" spans="1:3">
      <c r="A21232" t="s">
        <v>15063</v>
      </c>
      <c r="B21232" t="str">
        <f>VLOOKUP(C21232,替换表!$A:$B,2,0)</f>
        <v>xue</v>
      </c>
      <c r="C21232" t="s">
        <v>16287</v>
      </c>
    </row>
    <row r="21233" spans="1:3">
      <c r="A21233" t="s">
        <v>4445</v>
      </c>
      <c r="B21233" t="str">
        <f>VLOOKUP(C21233,替换表!$A:$B,2,0)</f>
        <v>xul</v>
      </c>
      <c r="C21233" t="s">
        <v>16302</v>
      </c>
    </row>
    <row r="21234" spans="1:3">
      <c r="A21234" t="s">
        <v>16301</v>
      </c>
      <c r="B21234" t="str">
        <f>VLOOKUP(C21234,替换表!$A:$B,2,0)</f>
        <v>xul</v>
      </c>
      <c r="C21234" t="s">
        <v>16302</v>
      </c>
    </row>
    <row r="21235" spans="1:3">
      <c r="A21235" t="s">
        <v>4449</v>
      </c>
      <c r="B21235" t="str">
        <f>VLOOKUP(C21235,替换表!$A:$B,2,0)</f>
        <v>xul</v>
      </c>
      <c r="C21235" t="s">
        <v>16302</v>
      </c>
    </row>
    <row r="21236" spans="1:3">
      <c r="A21236" t="s">
        <v>16303</v>
      </c>
      <c r="B21236" t="str">
        <f>VLOOKUP(C21236,替换表!$A:$B,2,0)</f>
        <v>xul</v>
      </c>
      <c r="C21236" t="s">
        <v>16302</v>
      </c>
    </row>
    <row r="21237" spans="1:3">
      <c r="A21237" t="s">
        <v>16304</v>
      </c>
      <c r="B21237" t="str">
        <f>VLOOKUP(C21237,替换表!$A:$B,2,0)</f>
        <v>xul</v>
      </c>
      <c r="C21237" t="s">
        <v>16302</v>
      </c>
    </row>
    <row r="21238" spans="1:3">
      <c r="A21238" t="s">
        <v>14983</v>
      </c>
      <c r="B21238" t="str">
        <f>VLOOKUP(C21238,替换表!$A:$B,2,0)</f>
        <v>xul</v>
      </c>
      <c r="C21238" t="s">
        <v>16302</v>
      </c>
    </row>
    <row r="21239" spans="1:3">
      <c r="A21239" t="s">
        <v>16305</v>
      </c>
      <c r="B21239" t="str">
        <f>VLOOKUP(C21239,替换表!$A:$B,2,0)</f>
        <v>xul</v>
      </c>
      <c r="C21239" t="s">
        <v>16302</v>
      </c>
    </row>
    <row r="21240" spans="1:3">
      <c r="A21240" t="s">
        <v>16306</v>
      </c>
      <c r="B21240" t="str">
        <f>VLOOKUP(C21240,替换表!$A:$B,2,0)</f>
        <v>xul</v>
      </c>
      <c r="C21240" t="s">
        <v>16302</v>
      </c>
    </row>
    <row r="21241" spans="1:3">
      <c r="A21241" t="s">
        <v>16307</v>
      </c>
      <c r="B21241" t="str">
        <f>VLOOKUP(C21241,替换表!$A:$B,2,0)</f>
        <v>xul</v>
      </c>
      <c r="C21241" t="s">
        <v>16302</v>
      </c>
    </row>
    <row r="21242" spans="1:3">
      <c r="A21242" t="s">
        <v>16308</v>
      </c>
      <c r="B21242" t="str">
        <f>VLOOKUP(C21242,替换表!$A:$B,2,0)</f>
        <v>xul</v>
      </c>
      <c r="C21242" t="s">
        <v>16302</v>
      </c>
    </row>
    <row r="21243" spans="1:3">
      <c r="A21243" t="s">
        <v>6210</v>
      </c>
      <c r="B21243" t="str">
        <f>VLOOKUP(C21243,替换表!$A:$B,2,0)</f>
        <v>xuy</v>
      </c>
      <c r="C21243" t="s">
        <v>16309</v>
      </c>
    </row>
    <row r="21244" spans="1:3">
      <c r="A21244" t="s">
        <v>16310</v>
      </c>
      <c r="B21244" t="str">
        <f>VLOOKUP(C21244,替换表!$A:$B,2,0)</f>
        <v>xuy</v>
      </c>
      <c r="C21244" t="s">
        <v>16309</v>
      </c>
    </row>
    <row r="21245" spans="1:3">
      <c r="A21245" t="s">
        <v>16311</v>
      </c>
      <c r="B21245" t="str">
        <f>VLOOKUP(C21245,替换表!$A:$B,2,0)</f>
        <v>xuy</v>
      </c>
      <c r="C21245" t="s">
        <v>16309</v>
      </c>
    </row>
    <row r="21246" spans="1:3">
      <c r="A21246" t="s">
        <v>7554</v>
      </c>
      <c r="B21246" t="str">
        <f>VLOOKUP(C21246,替换表!$A:$B,2,0)</f>
        <v>xuy</v>
      </c>
      <c r="C21246" t="s">
        <v>16309</v>
      </c>
    </row>
    <row r="21247" spans="1:3">
      <c r="A21247" t="s">
        <v>16312</v>
      </c>
      <c r="B21247" t="str">
        <f>VLOOKUP(C21247,替换表!$A:$B,2,0)</f>
        <v>xuy</v>
      </c>
      <c r="C21247" t="s">
        <v>16309</v>
      </c>
    </row>
    <row r="21248" spans="1:3">
      <c r="A21248" t="s">
        <v>16313</v>
      </c>
      <c r="B21248" t="str">
        <f>VLOOKUP(C21248,替换表!$A:$B,2,0)</f>
        <v>xuy</v>
      </c>
      <c r="C21248" t="s">
        <v>16309</v>
      </c>
    </row>
    <row r="21249" spans="1:3">
      <c r="A21249" t="s">
        <v>16314</v>
      </c>
      <c r="B21249" t="str">
        <f>VLOOKUP(C21249,替换表!$A:$B,2,0)</f>
        <v>xuy</v>
      </c>
      <c r="C21249" t="s">
        <v>16309</v>
      </c>
    </row>
    <row r="21250" spans="1:3">
      <c r="A21250" t="s">
        <v>16315</v>
      </c>
      <c r="B21250" t="str">
        <f>VLOOKUP(C21250,替换表!$A:$B,2,0)</f>
        <v>xui</v>
      </c>
      <c r="C21250" t="s">
        <v>16316</v>
      </c>
    </row>
    <row r="21251" spans="1:3">
      <c r="A21251" t="s">
        <v>7462</v>
      </c>
      <c r="B21251" t="str">
        <f>VLOOKUP(C21251,替换表!$A:$B,2,0)</f>
        <v>xui</v>
      </c>
      <c r="C21251" t="s">
        <v>16316</v>
      </c>
    </row>
    <row r="21252" spans="1:3">
      <c r="A21252" t="s">
        <v>7463</v>
      </c>
      <c r="B21252" t="str">
        <f>VLOOKUP(C21252,替换表!$A:$B,2,0)</f>
        <v>xui</v>
      </c>
      <c r="C21252" t="s">
        <v>16316</v>
      </c>
    </row>
    <row r="21253" spans="1:3">
      <c r="A21253" t="s">
        <v>16317</v>
      </c>
      <c r="B21253" t="str">
        <f>VLOOKUP(C21253,替换表!$A:$B,2,0)</f>
        <v>xui</v>
      </c>
      <c r="C21253" t="s">
        <v>16316</v>
      </c>
    </row>
    <row r="21254" spans="1:3">
      <c r="A21254" t="s">
        <v>16318</v>
      </c>
      <c r="B21254" t="str">
        <f>VLOOKUP(C21254,替换表!$A:$B,2,0)</f>
        <v>xui</v>
      </c>
      <c r="C21254" t="s">
        <v>16316</v>
      </c>
    </row>
    <row r="21255" spans="1:3">
      <c r="A21255" t="s">
        <v>16319</v>
      </c>
      <c r="B21255" t="str">
        <f>VLOOKUP(C21255,替换表!$A:$B,2,0)</f>
        <v>xui</v>
      </c>
      <c r="C21255" t="s">
        <v>16316</v>
      </c>
    </row>
    <row r="21256" spans="1:3">
      <c r="A21256" t="s">
        <v>16320</v>
      </c>
      <c r="B21256" t="str">
        <f>VLOOKUP(C21256,替换表!$A:$B,2,0)</f>
        <v>xui</v>
      </c>
      <c r="C21256" t="s">
        <v>16316</v>
      </c>
    </row>
    <row r="21257" spans="1:3">
      <c r="A21257" t="s">
        <v>16321</v>
      </c>
      <c r="B21257" t="str">
        <f>VLOOKUP(C21257,替换表!$A:$B,2,0)</f>
        <v>xui</v>
      </c>
      <c r="C21257" t="s">
        <v>16316</v>
      </c>
    </row>
    <row r="21258" spans="1:3">
      <c r="A21258" t="s">
        <v>16322</v>
      </c>
      <c r="B21258" t="str">
        <f>VLOOKUP(C21258,替换表!$A:$B,2,0)</f>
        <v>xui</v>
      </c>
      <c r="C21258" t="s">
        <v>16316</v>
      </c>
    </row>
    <row r="21259" spans="1:3">
      <c r="A21259" t="s">
        <v>16323</v>
      </c>
      <c r="B21259" t="str">
        <f>VLOOKUP(C21259,替换表!$A:$B,2,0)</f>
        <v>xui</v>
      </c>
      <c r="C21259" t="s">
        <v>16316</v>
      </c>
    </row>
    <row r="21260" spans="1:3">
      <c r="A21260" t="s">
        <v>3155</v>
      </c>
      <c r="B21260" t="str">
        <f>VLOOKUP(C21260,替换表!$A:$B,2,0)</f>
        <v>xui</v>
      </c>
      <c r="C21260" t="s">
        <v>16316</v>
      </c>
    </row>
    <row r="21261" spans="1:3">
      <c r="A21261" t="s">
        <v>16307</v>
      </c>
      <c r="B21261" t="str">
        <f>VLOOKUP(C21261,替换表!$A:$B,2,0)</f>
        <v>xui</v>
      </c>
      <c r="C21261" t="s">
        <v>16316</v>
      </c>
    </row>
    <row r="21262" spans="1:3">
      <c r="A21262" t="s">
        <v>16324</v>
      </c>
      <c r="B21262" t="str">
        <f>VLOOKUP(C21262,替换表!$A:$B,2,0)</f>
        <v>xui</v>
      </c>
      <c r="C21262" t="s">
        <v>16316</v>
      </c>
    </row>
    <row r="21263" spans="1:3">
      <c r="A21263" t="s">
        <v>16325</v>
      </c>
      <c r="B21263" t="str">
        <f>VLOOKUP(C21263,替换表!$A:$B,2,0)</f>
        <v>xui</v>
      </c>
      <c r="C21263" t="s">
        <v>16316</v>
      </c>
    </row>
    <row r="21264" spans="1:3">
      <c r="A21264" t="s">
        <v>16326</v>
      </c>
      <c r="B21264" t="str">
        <f>VLOOKUP(C21264,替换表!$A:$B,2,0)</f>
        <v>xui</v>
      </c>
      <c r="C21264" t="s">
        <v>16316</v>
      </c>
    </row>
    <row r="21265" spans="1:3">
      <c r="A21265" t="s">
        <v>16327</v>
      </c>
      <c r="B21265" t="str">
        <f>VLOOKUP(C21265,替换表!$A:$B,2,0)</f>
        <v>xui</v>
      </c>
      <c r="C21265" t="s">
        <v>16316</v>
      </c>
    </row>
    <row r="21266" spans="1:3">
      <c r="A21266" t="s">
        <v>16328</v>
      </c>
      <c r="B21266" t="str">
        <f>VLOOKUP(C21266,替换表!$A:$B,2,0)</f>
        <v>xui</v>
      </c>
      <c r="C21266" t="s">
        <v>16316</v>
      </c>
    </row>
    <row r="21267" spans="1:3">
      <c r="A21267" t="s">
        <v>16329</v>
      </c>
      <c r="B21267" t="str">
        <f>VLOOKUP(C21267,替换表!$A:$B,2,0)</f>
        <v>xui</v>
      </c>
      <c r="C21267" t="s">
        <v>16316</v>
      </c>
    </row>
    <row r="21268" spans="1:3">
      <c r="A21268" t="s">
        <v>16330</v>
      </c>
      <c r="B21268" t="str">
        <f>VLOOKUP(C21268,替换表!$A:$B,2,0)</f>
        <v>xui</v>
      </c>
      <c r="C21268" t="s">
        <v>16316</v>
      </c>
    </row>
    <row r="21269" spans="1:3">
      <c r="A21269" t="s">
        <v>16331</v>
      </c>
      <c r="B21269" t="str">
        <f>VLOOKUP(C21269,替换表!$A:$B,2,0)</f>
        <v>xui</v>
      </c>
      <c r="C21269" t="s">
        <v>16316</v>
      </c>
    </row>
    <row r="21270" spans="1:3">
      <c r="A21270" t="s">
        <v>16332</v>
      </c>
      <c r="B21270" t="str">
        <f>VLOOKUP(C21270,替换表!$A:$B,2,0)</f>
        <v>xui</v>
      </c>
      <c r="C21270" t="s">
        <v>16316</v>
      </c>
    </row>
    <row r="21271" spans="1:3">
      <c r="A21271" t="s">
        <v>16333</v>
      </c>
      <c r="B21271" t="str">
        <f>VLOOKUP(C21271,替换表!$A:$B,2,0)</f>
        <v>xui</v>
      </c>
      <c r="C21271" t="s">
        <v>16316</v>
      </c>
    </row>
    <row r="21272" spans="1:3">
      <c r="A21272" t="s">
        <v>16334</v>
      </c>
      <c r="B21272" t="str">
        <f>VLOOKUP(C21272,替换表!$A:$B,2,0)</f>
        <v>xui</v>
      </c>
      <c r="C21272" t="s">
        <v>16316</v>
      </c>
    </row>
    <row r="21273" spans="1:3">
      <c r="A21273" t="s">
        <v>16335</v>
      </c>
      <c r="B21273" t="str">
        <f>VLOOKUP(C21273,替换表!$A:$B,2,0)</f>
        <v>xui</v>
      </c>
      <c r="C21273" t="s">
        <v>16316</v>
      </c>
    </row>
    <row r="21274" spans="1:3">
      <c r="A21274" t="s">
        <v>16336</v>
      </c>
      <c r="B21274" t="str">
        <f>VLOOKUP(C21274,替换表!$A:$B,2,0)</f>
        <v>xui</v>
      </c>
      <c r="C21274" t="s">
        <v>16316</v>
      </c>
    </row>
    <row r="21275" spans="1:3">
      <c r="A21275" t="s">
        <v>16337</v>
      </c>
      <c r="B21275" t="str">
        <f>VLOOKUP(C21275,替换表!$A:$B,2,0)</f>
        <v>xui</v>
      </c>
      <c r="C21275" t="s">
        <v>16316</v>
      </c>
    </row>
    <row r="21276" spans="1:3">
      <c r="A21276" t="s">
        <v>16338</v>
      </c>
      <c r="B21276" t="str">
        <f>VLOOKUP(C21276,替换表!$A:$B,2,0)</f>
        <v>xui</v>
      </c>
      <c r="C21276" t="s">
        <v>16316</v>
      </c>
    </row>
    <row r="21277" spans="1:3">
      <c r="A21277" t="s">
        <v>16339</v>
      </c>
      <c r="B21277" t="str">
        <f>VLOOKUP(C21277,替换表!$A:$B,2,0)</f>
        <v>xui</v>
      </c>
      <c r="C21277" t="s">
        <v>16316</v>
      </c>
    </row>
    <row r="21278" spans="1:3">
      <c r="A21278" t="s">
        <v>16340</v>
      </c>
      <c r="B21278" t="str">
        <f>VLOOKUP(C21278,替换表!$A:$B,2,0)</f>
        <v>xui</v>
      </c>
      <c r="C21278" t="s">
        <v>16316</v>
      </c>
    </row>
    <row r="21279" spans="1:3">
      <c r="A21279" t="s">
        <v>16341</v>
      </c>
      <c r="B21279" t="str">
        <f>VLOOKUP(C21279,替换表!$A:$B,2,0)</f>
        <v>xui</v>
      </c>
      <c r="C21279" t="s">
        <v>16316</v>
      </c>
    </row>
    <row r="21280" spans="1:3">
      <c r="A21280" t="s">
        <v>16342</v>
      </c>
      <c r="B21280" t="str">
        <f>VLOOKUP(C21280,替换表!$A:$B,2,0)</f>
        <v>xui</v>
      </c>
      <c r="C21280" t="s">
        <v>16316</v>
      </c>
    </row>
    <row r="21281" spans="1:3">
      <c r="A21281" t="s">
        <v>16343</v>
      </c>
      <c r="B21281" t="str">
        <f>VLOOKUP(C21281,替换表!$A:$B,2,0)</f>
        <v>xui</v>
      </c>
      <c r="C21281" t="s">
        <v>16316</v>
      </c>
    </row>
    <row r="21282" spans="1:3">
      <c r="A21282" t="s">
        <v>7469</v>
      </c>
      <c r="B21282" t="str">
        <f>VLOOKUP(C21282,替换表!$A:$B,2,0)</f>
        <v>xui</v>
      </c>
      <c r="C21282" t="s">
        <v>16316</v>
      </c>
    </row>
    <row r="21283" spans="1:3">
      <c r="A21283" t="s">
        <v>16344</v>
      </c>
      <c r="B21283" t="str">
        <f>VLOOKUP(C21283,替换表!$A:$B,2,0)</f>
        <v>xui</v>
      </c>
      <c r="C21283" t="s">
        <v>16316</v>
      </c>
    </row>
    <row r="21284" spans="1:3">
      <c r="A21284" t="s">
        <v>16345</v>
      </c>
      <c r="B21284" t="str">
        <f>VLOOKUP(C21284,替换表!$A:$B,2,0)</f>
        <v>xui</v>
      </c>
      <c r="C21284" t="s">
        <v>16316</v>
      </c>
    </row>
    <row r="21285" spans="1:3">
      <c r="A21285" t="s">
        <v>16346</v>
      </c>
      <c r="B21285" t="str">
        <f>VLOOKUP(C21285,替换表!$A:$B,2,0)</f>
        <v>xui</v>
      </c>
      <c r="C21285" t="s">
        <v>16316</v>
      </c>
    </row>
    <row r="21286" spans="1:3">
      <c r="A21286" t="s">
        <v>16347</v>
      </c>
      <c r="B21286" t="str">
        <f>VLOOKUP(C21286,替换表!$A:$B,2,0)</f>
        <v>xui</v>
      </c>
      <c r="C21286" t="s">
        <v>16316</v>
      </c>
    </row>
    <row r="21287" spans="1:3">
      <c r="A21287" t="s">
        <v>3142</v>
      </c>
      <c r="B21287" t="str">
        <f>VLOOKUP(C21287,替换表!$A:$B,2,0)</f>
        <v>xui</v>
      </c>
      <c r="C21287" t="s">
        <v>16316</v>
      </c>
    </row>
    <row r="21288" spans="1:3">
      <c r="A21288" t="s">
        <v>4308</v>
      </c>
      <c r="B21288" t="str">
        <f>VLOOKUP(C21288,替换表!$A:$B,2,0)</f>
        <v>xui</v>
      </c>
      <c r="C21288" t="s">
        <v>16316</v>
      </c>
    </row>
    <row r="21289" spans="1:3">
      <c r="A21289" t="s">
        <v>4323</v>
      </c>
      <c r="B21289" t="str">
        <f>VLOOKUP(C21289,替换表!$A:$B,2,0)</f>
        <v>xui</v>
      </c>
      <c r="C21289" t="s">
        <v>16316</v>
      </c>
    </row>
    <row r="21290" spans="1:3">
      <c r="A21290" t="s">
        <v>7404</v>
      </c>
      <c r="B21290" t="str">
        <f>VLOOKUP(C21290,替换表!$A:$B,2,0)</f>
        <v>xui</v>
      </c>
      <c r="C21290" t="s">
        <v>16316</v>
      </c>
    </row>
    <row r="21291" spans="1:3">
      <c r="A21291" t="s">
        <v>7421</v>
      </c>
      <c r="B21291" t="str">
        <f>VLOOKUP(C21291,替换表!$A:$B,2,0)</f>
        <v>xui</v>
      </c>
      <c r="C21291" t="s">
        <v>16316</v>
      </c>
    </row>
    <row r="21292" spans="1:3">
      <c r="A21292" t="s">
        <v>7438</v>
      </c>
      <c r="B21292" t="str">
        <f>VLOOKUP(C21292,替换表!$A:$B,2,0)</f>
        <v>xui</v>
      </c>
      <c r="C21292" t="s">
        <v>16316</v>
      </c>
    </row>
    <row r="21293" spans="1:3">
      <c r="A21293" t="s">
        <v>7440</v>
      </c>
      <c r="B21293" t="str">
        <f>VLOOKUP(C21293,替换表!$A:$B,2,0)</f>
        <v>xui</v>
      </c>
      <c r="C21293" t="s">
        <v>16316</v>
      </c>
    </row>
    <row r="21294" spans="1:3">
      <c r="A21294" t="s">
        <v>15886</v>
      </c>
      <c r="B21294" t="str">
        <f>VLOOKUP(C21294,替换表!$A:$B,2,0)</f>
        <v>xui</v>
      </c>
      <c r="C21294" t="s">
        <v>16316</v>
      </c>
    </row>
    <row r="21295" spans="1:3">
      <c r="A21295" t="s">
        <v>16306</v>
      </c>
      <c r="B21295" t="str">
        <f>VLOOKUP(C21295,替换表!$A:$B,2,0)</f>
        <v>xui</v>
      </c>
      <c r="C21295" t="s">
        <v>16316</v>
      </c>
    </row>
    <row r="21296" spans="1:3">
      <c r="A21296" t="s">
        <v>16348</v>
      </c>
      <c r="B21296" t="str">
        <f>VLOOKUP(C21296,替换表!$A:$B,2,0)</f>
        <v>xui</v>
      </c>
      <c r="C21296" t="s">
        <v>16316</v>
      </c>
    </row>
    <row r="21297" spans="1:3">
      <c r="A21297" t="s">
        <v>1454</v>
      </c>
      <c r="B21297" t="str">
        <f>VLOOKUP(C21297,替换表!$A:$B,2,0)</f>
        <v>xur</v>
      </c>
      <c r="C21297" t="s">
        <v>16349</v>
      </c>
    </row>
    <row r="21298" spans="1:3">
      <c r="A21298" t="s">
        <v>16350</v>
      </c>
      <c r="B21298" t="str">
        <f>VLOOKUP(C21298,替换表!$A:$B,2,0)</f>
        <v>xur</v>
      </c>
      <c r="C21298" t="s">
        <v>16349</v>
      </c>
    </row>
    <row r="21299" spans="1:3">
      <c r="A21299" t="s">
        <v>16351</v>
      </c>
      <c r="B21299" t="str">
        <f>VLOOKUP(C21299,替换表!$A:$B,2,0)</f>
        <v>xur</v>
      </c>
      <c r="C21299" t="s">
        <v>16349</v>
      </c>
    </row>
    <row r="21300" spans="1:3">
      <c r="A21300" t="s">
        <v>16352</v>
      </c>
      <c r="B21300" t="str">
        <f>VLOOKUP(C21300,替换表!$A:$B,2,0)</f>
        <v>xur</v>
      </c>
      <c r="C21300" t="s">
        <v>16349</v>
      </c>
    </row>
    <row r="21301" spans="1:3">
      <c r="A21301" t="s">
        <v>16353</v>
      </c>
      <c r="B21301" t="str">
        <f>VLOOKUP(C21301,替换表!$A:$B,2,0)</f>
        <v>xur</v>
      </c>
      <c r="C21301" t="s">
        <v>16349</v>
      </c>
    </row>
    <row r="21302" spans="1:3">
      <c r="A21302" t="s">
        <v>16354</v>
      </c>
      <c r="B21302" t="str">
        <f>VLOOKUP(C21302,替换表!$A:$B,2,0)</f>
        <v>xur</v>
      </c>
      <c r="C21302" t="s">
        <v>16349</v>
      </c>
    </row>
    <row r="21303" spans="1:3">
      <c r="A21303" t="s">
        <v>16355</v>
      </c>
      <c r="B21303" t="str">
        <f>VLOOKUP(C21303,替换表!$A:$B,2,0)</f>
        <v>xur</v>
      </c>
      <c r="C21303" t="s">
        <v>16349</v>
      </c>
    </row>
    <row r="21304" spans="1:3">
      <c r="A21304" t="s">
        <v>16356</v>
      </c>
      <c r="B21304" t="str">
        <f>VLOOKUP(C21304,替换表!$A:$B,2,0)</f>
        <v>xur</v>
      </c>
      <c r="C21304" t="s">
        <v>16349</v>
      </c>
    </row>
    <row r="21305" spans="1:3">
      <c r="A21305" t="s">
        <v>16357</v>
      </c>
      <c r="B21305" t="str">
        <f>VLOOKUP(C21305,替换表!$A:$B,2,0)</f>
        <v>xur</v>
      </c>
      <c r="C21305" t="s">
        <v>16349</v>
      </c>
    </row>
    <row r="21306" spans="1:3">
      <c r="A21306" t="s">
        <v>16358</v>
      </c>
      <c r="B21306" t="str">
        <f>VLOOKUP(C21306,替换表!$A:$B,2,0)</f>
        <v>xur</v>
      </c>
      <c r="C21306" t="s">
        <v>16349</v>
      </c>
    </row>
    <row r="21307" spans="1:3">
      <c r="A21307" t="s">
        <v>16359</v>
      </c>
      <c r="B21307" t="str">
        <f>VLOOKUP(C21307,替换表!$A:$B,2,0)</f>
        <v>xur</v>
      </c>
      <c r="C21307" t="s">
        <v>16349</v>
      </c>
    </row>
    <row r="21308" spans="1:3">
      <c r="A21308" t="s">
        <v>16360</v>
      </c>
      <c r="B21308" t="str">
        <f>VLOOKUP(C21308,替换表!$A:$B,2,0)</f>
        <v>xur</v>
      </c>
      <c r="C21308" t="s">
        <v>16349</v>
      </c>
    </row>
    <row r="21309" spans="1:3">
      <c r="A21309" t="s">
        <v>1460</v>
      </c>
      <c r="B21309" t="str">
        <f>VLOOKUP(C21309,替换表!$A:$B,2,0)</f>
        <v>xur</v>
      </c>
      <c r="C21309" t="s">
        <v>16349</v>
      </c>
    </row>
    <row r="21310" spans="1:3">
      <c r="A21310" t="s">
        <v>16361</v>
      </c>
      <c r="B21310" t="str">
        <f>VLOOKUP(C21310,替换表!$A:$B,2,0)</f>
        <v>xur</v>
      </c>
      <c r="C21310" t="s">
        <v>16349</v>
      </c>
    </row>
    <row r="21311" spans="1:3">
      <c r="A21311" t="s">
        <v>16362</v>
      </c>
      <c r="B21311" t="str">
        <f>VLOOKUP(C21311,替换表!$A:$B,2,0)</f>
        <v>xum</v>
      </c>
      <c r="C21311" t="s">
        <v>16363</v>
      </c>
    </row>
    <row r="21312" spans="1:3">
      <c r="A21312" t="s">
        <v>16364</v>
      </c>
      <c r="B21312" t="str">
        <f>VLOOKUP(C21312,替换表!$A:$B,2,0)</f>
        <v>xum</v>
      </c>
      <c r="C21312" t="s">
        <v>16363</v>
      </c>
    </row>
    <row r="21313" spans="1:3">
      <c r="A21313" t="s">
        <v>16365</v>
      </c>
      <c r="B21313" t="str">
        <f>VLOOKUP(C21313,替换表!$A:$B,2,0)</f>
        <v>xum</v>
      </c>
      <c r="C21313" t="s">
        <v>16363</v>
      </c>
    </row>
    <row r="21314" spans="1:3">
      <c r="A21314" t="s">
        <v>16366</v>
      </c>
      <c r="B21314" t="str">
        <f>VLOOKUP(C21314,替换表!$A:$B,2,0)</f>
        <v>xum</v>
      </c>
      <c r="C21314" t="s">
        <v>16363</v>
      </c>
    </row>
    <row r="21315" spans="1:3">
      <c r="A21315" t="s">
        <v>16367</v>
      </c>
      <c r="B21315" t="str">
        <f>VLOOKUP(C21315,替换表!$A:$B,2,0)</f>
        <v>xum</v>
      </c>
      <c r="C21315" t="s">
        <v>16363</v>
      </c>
    </row>
    <row r="21316" spans="1:3">
      <c r="A21316" t="s">
        <v>16368</v>
      </c>
      <c r="B21316" t="str">
        <f>VLOOKUP(C21316,替换表!$A:$B,2,0)</f>
        <v>xum</v>
      </c>
      <c r="C21316" t="s">
        <v>16363</v>
      </c>
    </row>
    <row r="21317" spans="1:3">
      <c r="A21317" t="s">
        <v>16369</v>
      </c>
      <c r="B21317" t="str">
        <f>VLOOKUP(C21317,替换表!$A:$B,2,0)</f>
        <v>xum</v>
      </c>
      <c r="C21317" t="s">
        <v>16363</v>
      </c>
    </row>
    <row r="21318" spans="1:3">
      <c r="A21318" t="s">
        <v>16370</v>
      </c>
      <c r="B21318" t="str">
        <f>VLOOKUP(C21318,替换表!$A:$B,2,0)</f>
        <v>xum</v>
      </c>
      <c r="C21318" t="s">
        <v>16363</v>
      </c>
    </row>
    <row r="21319" spans="1:3">
      <c r="A21319" t="s">
        <v>16371</v>
      </c>
      <c r="B21319" t="str">
        <f>VLOOKUP(C21319,替换表!$A:$B,2,0)</f>
        <v>xum</v>
      </c>
      <c r="C21319" t="s">
        <v>16363</v>
      </c>
    </row>
    <row r="21320" spans="1:3">
      <c r="A21320" t="s">
        <v>16372</v>
      </c>
      <c r="B21320" t="str">
        <f>VLOOKUP(C21320,替换表!$A:$B,2,0)</f>
        <v>xum</v>
      </c>
      <c r="C21320" t="s">
        <v>16363</v>
      </c>
    </row>
    <row r="21321" spans="1:3">
      <c r="A21321" t="s">
        <v>16373</v>
      </c>
      <c r="B21321" t="str">
        <f>VLOOKUP(C21321,替换表!$A:$B,2,0)</f>
        <v>xum</v>
      </c>
      <c r="C21321" t="s">
        <v>16363</v>
      </c>
    </row>
    <row r="21322" spans="1:3">
      <c r="A21322" t="s">
        <v>16374</v>
      </c>
      <c r="B21322" t="str">
        <f>VLOOKUP(C21322,替换表!$A:$B,2,0)</f>
        <v>xum</v>
      </c>
      <c r="C21322" t="s">
        <v>16363</v>
      </c>
    </row>
    <row r="21323" spans="1:3">
      <c r="A21323" t="s">
        <v>1464</v>
      </c>
      <c r="B21323" t="str">
        <f>VLOOKUP(C21323,替换表!$A:$B,2,0)</f>
        <v>xun</v>
      </c>
      <c r="C21323" t="s">
        <v>16375</v>
      </c>
    </row>
    <row r="21324" spans="1:3">
      <c r="A21324" t="s">
        <v>16376</v>
      </c>
      <c r="B21324" t="str">
        <f>VLOOKUP(C21324,替换表!$A:$B,2,0)</f>
        <v>xun</v>
      </c>
      <c r="C21324" t="s">
        <v>16375</v>
      </c>
    </row>
    <row r="21325" spans="1:3">
      <c r="A21325" t="s">
        <v>1830</v>
      </c>
      <c r="B21325" t="str">
        <f>VLOOKUP(C21325,替换表!$A:$B,2,0)</f>
        <v>xun</v>
      </c>
      <c r="C21325" t="s">
        <v>16375</v>
      </c>
    </row>
    <row r="21326" spans="1:3">
      <c r="A21326" t="s">
        <v>16377</v>
      </c>
      <c r="B21326" t="str">
        <f>VLOOKUP(C21326,替换表!$A:$B,2,0)</f>
        <v>xun</v>
      </c>
      <c r="C21326" t="s">
        <v>16375</v>
      </c>
    </row>
    <row r="21327" spans="1:3">
      <c r="A21327" t="s">
        <v>16378</v>
      </c>
      <c r="B21327" t="str">
        <f>VLOOKUP(C21327,替换表!$A:$B,2,0)</f>
        <v>xof</v>
      </c>
      <c r="C21327" t="s">
        <v>16379</v>
      </c>
    </row>
    <row r="21328" spans="1:3">
      <c r="A21328" t="s">
        <v>16380</v>
      </c>
      <c r="B21328" t="str">
        <f>VLOOKUP(C21328,替换表!$A:$B,2,0)</f>
        <v>xot</v>
      </c>
      <c r="C21328" t="s">
        <v>16381</v>
      </c>
    </row>
    <row r="21329" spans="1:3">
      <c r="A21329" t="s">
        <v>16382</v>
      </c>
      <c r="B21329" t="str">
        <f>VLOOKUP(C21329,替换表!$A:$B,2,0)</f>
        <v>xot</v>
      </c>
      <c r="C21329" t="s">
        <v>16381</v>
      </c>
    </row>
    <row r="21330" spans="1:3">
      <c r="A21330" t="s">
        <v>16383</v>
      </c>
      <c r="B21330" t="str">
        <f>VLOOKUP(C21330,替换表!$A:$B,2,0)</f>
        <v>xot</v>
      </c>
      <c r="C21330" t="s">
        <v>16381</v>
      </c>
    </row>
    <row r="21331" spans="1:3">
      <c r="A21331" t="s">
        <v>16384</v>
      </c>
      <c r="B21331" t="str">
        <f>VLOOKUP(C21331,替换表!$A:$B,2,0)</f>
        <v>xot</v>
      </c>
      <c r="C21331" t="s">
        <v>16381</v>
      </c>
    </row>
    <row r="21332" spans="1:3">
      <c r="A21332" t="s">
        <v>16385</v>
      </c>
      <c r="B21332" t="str">
        <f>VLOOKUP(C21332,替换表!$A:$B,2,0)</f>
        <v>xot</v>
      </c>
      <c r="C21332" t="s">
        <v>16381</v>
      </c>
    </row>
    <row r="21333" spans="1:3">
      <c r="A21333" t="s">
        <v>15027</v>
      </c>
      <c r="B21333" t="str">
        <f>VLOOKUP(C21333,替换表!$A:$B,2,0)</f>
        <v>xot</v>
      </c>
      <c r="C21333" t="s">
        <v>16381</v>
      </c>
    </row>
    <row r="21334" spans="1:3">
      <c r="A21334" t="s">
        <v>16386</v>
      </c>
      <c r="B21334" t="str">
        <f>VLOOKUP(C21334,替换表!$A:$B,2,0)</f>
        <v>xot</v>
      </c>
      <c r="C21334" t="s">
        <v>16381</v>
      </c>
    </row>
    <row r="21335" spans="1:3">
      <c r="A21335" t="s">
        <v>16387</v>
      </c>
      <c r="B21335" t="str">
        <f>VLOOKUP(C21335,替换表!$A:$B,2,0)</f>
        <v>xot</v>
      </c>
      <c r="C21335" t="s">
        <v>16381</v>
      </c>
    </row>
    <row r="21336" spans="1:3">
      <c r="A21336" t="s">
        <v>9442</v>
      </c>
      <c r="B21336" t="str">
        <f>VLOOKUP(C21336,替换表!$A:$B,2,0)</f>
        <v>xot</v>
      </c>
      <c r="C21336" t="s">
        <v>16381</v>
      </c>
    </row>
    <row r="21337" spans="1:3">
      <c r="A21337" t="s">
        <v>16378</v>
      </c>
      <c r="B21337" t="str">
        <f>VLOOKUP(C21337,替换表!$A:$B,2,0)</f>
        <v>xot</v>
      </c>
      <c r="C21337" t="s">
        <v>16381</v>
      </c>
    </row>
    <row r="21338" spans="1:3">
      <c r="A21338" t="s">
        <v>16388</v>
      </c>
      <c r="B21338" t="str">
        <f>VLOOKUP(C21338,替换表!$A:$B,2,0)</f>
        <v>xot</v>
      </c>
      <c r="C21338" t="s">
        <v>16381</v>
      </c>
    </row>
    <row r="21339" spans="1:3">
      <c r="A21339" t="s">
        <v>15063</v>
      </c>
      <c r="B21339" t="str">
        <f>VLOOKUP(C21339,替换表!$A:$B,2,0)</f>
        <v>xot</v>
      </c>
      <c r="C21339" t="s">
        <v>16381</v>
      </c>
    </row>
    <row r="21340" spans="1:3">
      <c r="A21340" t="s">
        <v>16389</v>
      </c>
      <c r="B21340" t="str">
        <f>VLOOKUP(C21340,替换表!$A:$B,2,0)</f>
        <v>xot</v>
      </c>
      <c r="C21340" t="s">
        <v>16381</v>
      </c>
    </row>
    <row r="21341" spans="1:3">
      <c r="A21341" t="s">
        <v>16267</v>
      </c>
      <c r="B21341" t="str">
        <f>VLOOKUP(C21341,替换表!$A:$B,2,0)</f>
        <v>xot</v>
      </c>
      <c r="C21341" t="s">
        <v>16381</v>
      </c>
    </row>
    <row r="21342" spans="1:3">
      <c r="A21342" t="s">
        <v>16390</v>
      </c>
      <c r="B21342" t="str">
        <f>VLOOKUP(C21342,替换表!$A:$B,2,0)</f>
        <v>xot</v>
      </c>
      <c r="C21342" t="s">
        <v>16381</v>
      </c>
    </row>
    <row r="21343" spans="1:3">
      <c r="A21343" t="s">
        <v>16391</v>
      </c>
      <c r="B21343" t="str">
        <f>VLOOKUP(C21343,替换表!$A:$B,2,0)</f>
        <v>xot</v>
      </c>
      <c r="C21343" t="s">
        <v>16381</v>
      </c>
    </row>
    <row r="21344" spans="1:3">
      <c r="A21344" t="s">
        <v>16392</v>
      </c>
      <c r="B21344" t="str">
        <f>VLOOKUP(C21344,替换表!$A:$B,2,0)</f>
        <v>xot</v>
      </c>
      <c r="C21344" t="s">
        <v>16381</v>
      </c>
    </row>
    <row r="21345" spans="1:3">
      <c r="A21345" t="s">
        <v>16268</v>
      </c>
      <c r="B21345" t="str">
        <f>VLOOKUP(C21345,替换表!$A:$B,2,0)</f>
        <v>xot</v>
      </c>
      <c r="C21345" t="s">
        <v>16381</v>
      </c>
    </row>
    <row r="21346" spans="1:3">
      <c r="A21346" t="s">
        <v>15200</v>
      </c>
      <c r="B21346" t="str">
        <f>VLOOKUP(C21346,替换表!$A:$B,2,0)</f>
        <v>xot</v>
      </c>
      <c r="C21346" t="s">
        <v>16381</v>
      </c>
    </row>
    <row r="21347" spans="1:3">
      <c r="A21347" t="s">
        <v>15201</v>
      </c>
      <c r="B21347" t="str">
        <f>VLOOKUP(C21347,替换表!$A:$B,2,0)</f>
        <v>xot</v>
      </c>
      <c r="C21347" t="s">
        <v>16381</v>
      </c>
    </row>
    <row r="21348" spans="1:3">
      <c r="A21348" t="s">
        <v>9439</v>
      </c>
      <c r="B21348" t="str">
        <f>VLOOKUP(C21348,替换表!$A:$B,2,0)</f>
        <v>xot</v>
      </c>
      <c r="C21348" t="s">
        <v>16381</v>
      </c>
    </row>
    <row r="21349" spans="1:3">
      <c r="A21349" t="s">
        <v>15203</v>
      </c>
      <c r="B21349" t="str">
        <f>VLOOKUP(C21349,替换表!$A:$B,2,0)</f>
        <v>xot</v>
      </c>
      <c r="C21349" t="s">
        <v>16381</v>
      </c>
    </row>
    <row r="21350" spans="1:3">
      <c r="A21350" t="s">
        <v>15026</v>
      </c>
      <c r="B21350" t="str">
        <f>VLOOKUP(C21350,替换表!$A:$B,2,0)</f>
        <v>xot</v>
      </c>
      <c r="C21350" t="s">
        <v>16381</v>
      </c>
    </row>
    <row r="21351" spans="1:3">
      <c r="A21351" t="s">
        <v>15209</v>
      </c>
      <c r="B21351" t="str">
        <f>VLOOKUP(C21351,替换表!$A:$B,2,0)</f>
        <v>xot</v>
      </c>
      <c r="C21351" t="s">
        <v>16381</v>
      </c>
    </row>
    <row r="21352" spans="1:3">
      <c r="A21352" t="s">
        <v>3118</v>
      </c>
      <c r="B21352" t="str">
        <f>VLOOKUP(C21352,替换表!$A:$B,2,0)</f>
        <v>xot</v>
      </c>
      <c r="C21352" t="s">
        <v>16381</v>
      </c>
    </row>
    <row r="21353" spans="1:3">
      <c r="A21353" t="s">
        <v>16249</v>
      </c>
      <c r="B21353" t="str">
        <f>VLOOKUP(C21353,替换表!$A:$B,2,0)</f>
        <v>xot</v>
      </c>
      <c r="C21353" t="s">
        <v>16381</v>
      </c>
    </row>
    <row r="21354" spans="1:3">
      <c r="A21354" t="s">
        <v>16260</v>
      </c>
      <c r="B21354" t="str">
        <f>VLOOKUP(C21354,替换表!$A:$B,2,0)</f>
        <v>xot</v>
      </c>
      <c r="C21354" t="s">
        <v>16381</v>
      </c>
    </row>
    <row r="21355" spans="1:3">
      <c r="A21355" t="s">
        <v>16393</v>
      </c>
      <c r="B21355" t="str">
        <f>VLOOKUP(C21355,替换表!$A:$B,2,0)</f>
        <v>xot</v>
      </c>
      <c r="C21355" t="s">
        <v>16381</v>
      </c>
    </row>
    <row r="21356" spans="1:3">
      <c r="A21356" t="s">
        <v>16394</v>
      </c>
      <c r="B21356" t="str">
        <f>VLOOKUP(C21356,替换表!$A:$B,2,0)</f>
        <v>xot</v>
      </c>
      <c r="C21356" t="s">
        <v>16381</v>
      </c>
    </row>
    <row r="21357" spans="1:3">
      <c r="A21357" t="s">
        <v>16395</v>
      </c>
      <c r="B21357" t="str">
        <f>VLOOKUP(C21357,替换表!$A:$B,2,0)</f>
        <v>xot</v>
      </c>
      <c r="C21357" t="s">
        <v>16381</v>
      </c>
    </row>
    <row r="21358" spans="1:3">
      <c r="A21358" t="s">
        <v>6749</v>
      </c>
      <c r="B21358" t="str">
        <f>VLOOKUP(C21358,替换表!$A:$B,2,0)</f>
        <v>xos</v>
      </c>
      <c r="C21358" t="s">
        <v>16396</v>
      </c>
    </row>
    <row r="21359" spans="1:3">
      <c r="A21359" t="s">
        <v>15154</v>
      </c>
      <c r="B21359" t="str">
        <f>VLOOKUP(C21359,替换表!$A:$B,2,0)</f>
        <v>xos</v>
      </c>
      <c r="C21359" t="s">
        <v>16396</v>
      </c>
    </row>
    <row r="21360" spans="1:3">
      <c r="A21360" t="s">
        <v>15166</v>
      </c>
      <c r="B21360" t="str">
        <f>VLOOKUP(C21360,替换表!$A:$B,2,0)</f>
        <v>xos</v>
      </c>
      <c r="C21360" t="s">
        <v>16396</v>
      </c>
    </row>
    <row r="21361" spans="1:3">
      <c r="A21361" t="s">
        <v>15169</v>
      </c>
      <c r="B21361" t="str">
        <f>VLOOKUP(C21361,替换表!$A:$B,2,0)</f>
        <v>xos</v>
      </c>
      <c r="C21361" t="s">
        <v>16396</v>
      </c>
    </row>
    <row r="21362" spans="1:3">
      <c r="A21362" t="s">
        <v>15178</v>
      </c>
      <c r="B21362" t="str">
        <f>VLOOKUP(C21362,替换表!$A:$B,2,0)</f>
        <v>xos</v>
      </c>
      <c r="C21362" t="s">
        <v>16396</v>
      </c>
    </row>
    <row r="21363" spans="1:3">
      <c r="A21363" t="s">
        <v>15449</v>
      </c>
      <c r="B21363" t="str">
        <f>VLOOKUP(C21363,替换表!$A:$B,2,0)</f>
        <v>xos</v>
      </c>
      <c r="C21363" t="s">
        <v>16396</v>
      </c>
    </row>
    <row r="21364" spans="1:3">
      <c r="A21364" t="s">
        <v>16269</v>
      </c>
      <c r="B21364" t="str">
        <f>VLOOKUP(C21364,替换表!$A:$B,2,0)</f>
        <v>xos</v>
      </c>
      <c r="C21364" t="s">
        <v>16396</v>
      </c>
    </row>
    <row r="21365" spans="1:3">
      <c r="A21365" t="s">
        <v>16397</v>
      </c>
      <c r="B21365" t="str">
        <f>VLOOKUP(C21365,替换表!$A:$B,2,0)</f>
        <v>xos</v>
      </c>
      <c r="C21365" t="s">
        <v>16396</v>
      </c>
    </row>
    <row r="21366" spans="1:3">
      <c r="A21366" t="s">
        <v>1651</v>
      </c>
      <c r="B21366" t="str">
        <f>VLOOKUP(C21366,替换表!$A:$B,2,0)</f>
        <v>xos</v>
      </c>
      <c r="C21366" t="s">
        <v>16396</v>
      </c>
    </row>
    <row r="21367" spans="1:3">
      <c r="A21367" t="s">
        <v>16398</v>
      </c>
      <c r="B21367" t="str">
        <f>VLOOKUP(C21367,替换表!$A:$B,2,0)</f>
        <v>xos</v>
      </c>
      <c r="C21367" t="s">
        <v>16396</v>
      </c>
    </row>
    <row r="21368" spans="1:3">
      <c r="A21368" t="s">
        <v>1659</v>
      </c>
      <c r="B21368" t="str">
        <f>VLOOKUP(C21368,替换表!$A:$B,2,0)</f>
        <v>xos</v>
      </c>
      <c r="C21368" t="s">
        <v>16396</v>
      </c>
    </row>
    <row r="21369" spans="1:3">
      <c r="A21369" t="s">
        <v>16399</v>
      </c>
      <c r="B21369" t="str">
        <f>VLOOKUP(C21369,替换表!$A:$B,2,0)</f>
        <v>xos</v>
      </c>
      <c r="C21369" t="s">
        <v>16396</v>
      </c>
    </row>
    <row r="21370" spans="1:3">
      <c r="A21370" t="s">
        <v>16400</v>
      </c>
      <c r="B21370" t="str">
        <f>VLOOKUP(C21370,替换表!$A:$B,2,0)</f>
        <v>xos</v>
      </c>
      <c r="C21370" t="s">
        <v>16396</v>
      </c>
    </row>
    <row r="21371" spans="1:3">
      <c r="A21371" t="s">
        <v>16401</v>
      </c>
      <c r="B21371" t="str">
        <f>VLOOKUP(C21371,替换表!$A:$B,2,0)</f>
        <v>xos</v>
      </c>
      <c r="C21371" t="s">
        <v>16396</v>
      </c>
    </row>
    <row r="21372" spans="1:3">
      <c r="A21372" t="s">
        <v>16402</v>
      </c>
      <c r="B21372" t="str">
        <f>VLOOKUP(C21372,替换表!$A:$B,2,0)</f>
        <v>xos</v>
      </c>
      <c r="C21372" t="s">
        <v>16396</v>
      </c>
    </row>
    <row r="21373" spans="1:3">
      <c r="A21373" t="s">
        <v>14991</v>
      </c>
      <c r="B21373" t="str">
        <f>VLOOKUP(C21373,替换表!$A:$B,2,0)</f>
        <v>xos</v>
      </c>
      <c r="C21373" t="s">
        <v>16396</v>
      </c>
    </row>
    <row r="21374" spans="1:3">
      <c r="A21374" t="s">
        <v>16403</v>
      </c>
      <c r="B21374" t="str">
        <f>VLOOKUP(C21374,替换表!$A:$B,2,0)</f>
        <v>xos</v>
      </c>
      <c r="C21374" t="s">
        <v>16396</v>
      </c>
    </row>
    <row r="21375" spans="1:3">
      <c r="A21375" t="s">
        <v>16404</v>
      </c>
      <c r="B21375" t="str">
        <f>VLOOKUP(C21375,替换表!$A:$B,2,0)</f>
        <v>xos</v>
      </c>
      <c r="C21375" t="s">
        <v>16396</v>
      </c>
    </row>
    <row r="21376" spans="1:3">
      <c r="A21376" t="s">
        <v>16405</v>
      </c>
      <c r="B21376" t="str">
        <f>VLOOKUP(C21376,替换表!$A:$B,2,0)</f>
        <v>xos</v>
      </c>
      <c r="C21376" t="s">
        <v>16396</v>
      </c>
    </row>
    <row r="21377" spans="1:3">
      <c r="A21377" t="s">
        <v>16406</v>
      </c>
      <c r="B21377" t="str">
        <f>VLOOKUP(C21377,替换表!$A:$B,2,0)</f>
        <v>xos</v>
      </c>
      <c r="C21377" t="s">
        <v>16396</v>
      </c>
    </row>
    <row r="21378" spans="1:3">
      <c r="A21378" t="s">
        <v>16407</v>
      </c>
      <c r="B21378" t="str">
        <f>VLOOKUP(C21378,替换表!$A:$B,2,0)</f>
        <v>xos</v>
      </c>
      <c r="C21378" t="s">
        <v>16396</v>
      </c>
    </row>
    <row r="21379" spans="1:3">
      <c r="A21379" t="s">
        <v>16408</v>
      </c>
      <c r="B21379" t="str">
        <f>VLOOKUP(C21379,替换表!$A:$B,2,0)</f>
        <v>xos</v>
      </c>
      <c r="C21379" t="s">
        <v>16396</v>
      </c>
    </row>
    <row r="21380" spans="1:3">
      <c r="A21380" t="s">
        <v>16409</v>
      </c>
      <c r="B21380" t="str">
        <f>VLOOKUP(C21380,替换表!$A:$B,2,0)</f>
        <v>xos</v>
      </c>
      <c r="C21380" t="s">
        <v>16396</v>
      </c>
    </row>
    <row r="21381" spans="1:3">
      <c r="A21381" t="s">
        <v>16410</v>
      </c>
      <c r="B21381" t="str">
        <f>VLOOKUP(C21381,替换表!$A:$B,2,0)</f>
        <v>xos</v>
      </c>
      <c r="C21381" t="s">
        <v>16396</v>
      </c>
    </row>
    <row r="21382" spans="1:3">
      <c r="A21382" t="s">
        <v>16411</v>
      </c>
      <c r="B21382" t="str">
        <f>VLOOKUP(C21382,替换表!$A:$B,2,0)</f>
        <v>xos</v>
      </c>
      <c r="C21382" t="s">
        <v>16396</v>
      </c>
    </row>
    <row r="21383" spans="1:3">
      <c r="A21383" t="s">
        <v>15028</v>
      </c>
      <c r="B21383" t="str">
        <f>VLOOKUP(C21383,替换表!$A:$B,2,0)</f>
        <v>xo</v>
      </c>
      <c r="C21383" t="s">
        <v>16412</v>
      </c>
    </row>
    <row r="21384" spans="1:3">
      <c r="A21384" t="s">
        <v>16413</v>
      </c>
      <c r="B21384" t="str">
        <f>VLOOKUP(C21384,替换表!$A:$B,2,0)</f>
        <v>xo</v>
      </c>
      <c r="C21384" t="s">
        <v>16412</v>
      </c>
    </row>
    <row r="21385" spans="1:3">
      <c r="A21385" t="s">
        <v>16269</v>
      </c>
      <c r="B21385" t="str">
        <f>VLOOKUP(C21385,替换表!$A:$B,2,0)</f>
        <v>xo</v>
      </c>
      <c r="C21385" t="s">
        <v>16412</v>
      </c>
    </row>
    <row r="21386" spans="1:3">
      <c r="A21386" t="s">
        <v>16270</v>
      </c>
      <c r="B21386" t="str">
        <f>VLOOKUP(C21386,替换表!$A:$B,2,0)</f>
        <v>xo</v>
      </c>
      <c r="C21386" t="s">
        <v>16412</v>
      </c>
    </row>
    <row r="21387" spans="1:3">
      <c r="A21387" t="s">
        <v>16414</v>
      </c>
      <c r="B21387" t="str">
        <f>VLOOKUP(C21387,替换表!$A:$B,2,0)</f>
        <v>taf</v>
      </c>
      <c r="C21387" t="s">
        <v>16415</v>
      </c>
    </row>
    <row r="21388" spans="1:3">
      <c r="A21388" t="s">
        <v>15032</v>
      </c>
      <c r="B21388" t="str">
        <f>VLOOKUP(C21388,替换表!$A:$B,2,0)</f>
        <v>tat</v>
      </c>
      <c r="C21388" t="s">
        <v>16416</v>
      </c>
    </row>
    <row r="21389" spans="1:3">
      <c r="A21389" t="s">
        <v>16417</v>
      </c>
      <c r="B21389" t="str">
        <f>VLOOKUP(C21389,替换表!$A:$B,2,0)</f>
        <v>tat</v>
      </c>
      <c r="C21389" t="s">
        <v>16416</v>
      </c>
    </row>
    <row r="21390" spans="1:3">
      <c r="A21390" t="s">
        <v>15427</v>
      </c>
      <c r="B21390" t="str">
        <f>VLOOKUP(C21390,替换表!$A:$B,2,0)</f>
        <v>tat</v>
      </c>
      <c r="C21390" t="s">
        <v>16416</v>
      </c>
    </row>
    <row r="21391" spans="1:3">
      <c r="A21391" t="s">
        <v>16418</v>
      </c>
      <c r="B21391" t="str">
        <f>VLOOKUP(C21391,替换表!$A:$B,2,0)</f>
        <v>tat</v>
      </c>
      <c r="C21391" t="s">
        <v>16416</v>
      </c>
    </row>
    <row r="21392" spans="1:3">
      <c r="A21392" t="s">
        <v>16419</v>
      </c>
      <c r="B21392" t="str">
        <f>VLOOKUP(C21392,替换表!$A:$B,2,0)</f>
        <v>tat</v>
      </c>
      <c r="C21392" t="s">
        <v>16416</v>
      </c>
    </row>
    <row r="21393" spans="1:3">
      <c r="A21393" t="s">
        <v>16420</v>
      </c>
      <c r="B21393" t="str">
        <f>VLOOKUP(C21393,替换表!$A:$B,2,0)</f>
        <v>tat</v>
      </c>
      <c r="C21393" t="s">
        <v>16416</v>
      </c>
    </row>
    <row r="21394" spans="1:3">
      <c r="A21394" t="s">
        <v>16421</v>
      </c>
      <c r="B21394" t="str">
        <f>VLOOKUP(C21394,替换表!$A:$B,2,0)</f>
        <v>tat</v>
      </c>
      <c r="C21394" t="s">
        <v>16416</v>
      </c>
    </row>
    <row r="21395" spans="1:3">
      <c r="A21395" t="s">
        <v>16422</v>
      </c>
      <c r="B21395" t="str">
        <f>VLOOKUP(C21395,替换表!$A:$B,2,0)</f>
        <v>tat</v>
      </c>
      <c r="C21395" t="s">
        <v>16416</v>
      </c>
    </row>
    <row r="21396" spans="1:3">
      <c r="A21396" t="s">
        <v>16423</v>
      </c>
      <c r="B21396" t="str">
        <f>VLOOKUP(C21396,替换表!$A:$B,2,0)</f>
        <v>tat</v>
      </c>
      <c r="C21396" t="s">
        <v>16416</v>
      </c>
    </row>
    <row r="21397" spans="1:3">
      <c r="A21397" t="s">
        <v>16424</v>
      </c>
      <c r="B21397" t="str">
        <f>VLOOKUP(C21397,替换表!$A:$B,2,0)</f>
        <v>tat</v>
      </c>
      <c r="C21397" t="s">
        <v>16416</v>
      </c>
    </row>
    <row r="21398" spans="1:3">
      <c r="A21398" t="s">
        <v>16425</v>
      </c>
      <c r="B21398" t="str">
        <f>VLOOKUP(C21398,替换表!$A:$B,2,0)</f>
        <v>tat</v>
      </c>
      <c r="C21398" t="s">
        <v>16416</v>
      </c>
    </row>
    <row r="21399" spans="1:3">
      <c r="A21399" t="s">
        <v>16426</v>
      </c>
      <c r="B21399" t="str">
        <f>VLOOKUP(C21399,替换表!$A:$B,2,0)</f>
        <v>tat</v>
      </c>
      <c r="C21399" t="s">
        <v>16416</v>
      </c>
    </row>
    <row r="21400" spans="1:3">
      <c r="A21400" t="s">
        <v>13913</v>
      </c>
      <c r="B21400" t="str">
        <f>VLOOKUP(C21400,替换表!$A:$B,2,0)</f>
        <v>tat</v>
      </c>
      <c r="C21400" t="s">
        <v>16416</v>
      </c>
    </row>
    <row r="21401" spans="1:3">
      <c r="A21401" t="s">
        <v>15426</v>
      </c>
      <c r="B21401" t="str">
        <f>VLOOKUP(C21401,替换表!$A:$B,2,0)</f>
        <v>tat</v>
      </c>
      <c r="C21401" t="s">
        <v>16416</v>
      </c>
    </row>
    <row r="21402" spans="1:3">
      <c r="A21402" t="s">
        <v>16427</v>
      </c>
      <c r="B21402" t="str">
        <f>VLOOKUP(C21402,替换表!$A:$B,2,0)</f>
        <v>tat</v>
      </c>
      <c r="C21402" t="s">
        <v>16416</v>
      </c>
    </row>
    <row r="21403" spans="1:3">
      <c r="A21403" t="s">
        <v>16428</v>
      </c>
      <c r="B21403" t="str">
        <f>VLOOKUP(C21403,替换表!$A:$B,2,0)</f>
        <v>tat</v>
      </c>
      <c r="C21403" t="s">
        <v>16416</v>
      </c>
    </row>
    <row r="21404" spans="1:3">
      <c r="A21404" t="s">
        <v>16429</v>
      </c>
      <c r="B21404" t="str">
        <f>VLOOKUP(C21404,替换表!$A:$B,2,0)</f>
        <v>tat</v>
      </c>
      <c r="C21404" t="s">
        <v>16416</v>
      </c>
    </row>
    <row r="21405" spans="1:3">
      <c r="A21405" t="s">
        <v>3279</v>
      </c>
      <c r="B21405" t="str">
        <f>VLOOKUP(C21405,替换表!$A:$B,2,0)</f>
        <v>tat</v>
      </c>
      <c r="C21405" t="s">
        <v>16416</v>
      </c>
    </row>
    <row r="21406" spans="1:3">
      <c r="A21406" t="s">
        <v>16414</v>
      </c>
      <c r="B21406" t="str">
        <f>VLOOKUP(C21406,替换表!$A:$B,2,0)</f>
        <v>tat</v>
      </c>
      <c r="C21406" t="s">
        <v>16416</v>
      </c>
    </row>
    <row r="21407" spans="1:3">
      <c r="A21407" t="s">
        <v>16430</v>
      </c>
      <c r="B21407" t="str">
        <f>VLOOKUP(C21407,替换表!$A:$B,2,0)</f>
        <v>tat</v>
      </c>
      <c r="C21407" t="s">
        <v>16416</v>
      </c>
    </row>
    <row r="21408" spans="1:3">
      <c r="A21408" t="s">
        <v>16431</v>
      </c>
      <c r="B21408" t="str">
        <f>VLOOKUP(C21408,替换表!$A:$B,2,0)</f>
        <v>tad</v>
      </c>
      <c r="C21408" t="s">
        <v>16432</v>
      </c>
    </row>
    <row r="21409" spans="1:3">
      <c r="A21409" t="s">
        <v>3272</v>
      </c>
      <c r="B21409" t="str">
        <f>VLOOKUP(C21409,替换表!$A:$B,2,0)</f>
        <v>tas</v>
      </c>
      <c r="C21409" t="s">
        <v>16433</v>
      </c>
    </row>
    <row r="21410" spans="1:3">
      <c r="A21410" t="s">
        <v>3236</v>
      </c>
      <c r="B21410" t="str">
        <f>VLOOKUP(C21410,替换表!$A:$B,2,0)</f>
        <v>tas</v>
      </c>
      <c r="C21410" t="s">
        <v>16433</v>
      </c>
    </row>
    <row r="21411" spans="1:3">
      <c r="A21411" t="s">
        <v>3237</v>
      </c>
      <c r="B21411" t="str">
        <f>VLOOKUP(C21411,替换表!$A:$B,2,0)</f>
        <v>tas</v>
      </c>
      <c r="C21411" t="s">
        <v>16433</v>
      </c>
    </row>
    <row r="21412" spans="1:3">
      <c r="A21412" t="s">
        <v>16434</v>
      </c>
      <c r="B21412" t="str">
        <f>VLOOKUP(C21412,替换表!$A:$B,2,0)</f>
        <v>tas</v>
      </c>
      <c r="C21412" t="s">
        <v>16433</v>
      </c>
    </row>
    <row r="21413" spans="1:3">
      <c r="A21413" t="s">
        <v>16435</v>
      </c>
      <c r="B21413" t="str">
        <f>VLOOKUP(C21413,替换表!$A:$B,2,0)</f>
        <v>tas</v>
      </c>
      <c r="C21413" t="s">
        <v>16433</v>
      </c>
    </row>
    <row r="21414" spans="1:3">
      <c r="A21414" t="s">
        <v>3979</v>
      </c>
      <c r="B21414" t="str">
        <f>VLOOKUP(C21414,替换表!$A:$B,2,0)</f>
        <v>tas</v>
      </c>
      <c r="C21414" t="s">
        <v>16433</v>
      </c>
    </row>
    <row r="21415" spans="1:3">
      <c r="A21415" t="s">
        <v>16436</v>
      </c>
      <c r="B21415" t="str">
        <f>VLOOKUP(C21415,替换表!$A:$B,2,0)</f>
        <v>tas</v>
      </c>
      <c r="C21415" t="s">
        <v>16433</v>
      </c>
    </row>
    <row r="21416" spans="1:3">
      <c r="A21416" t="s">
        <v>3980</v>
      </c>
      <c r="B21416" t="str">
        <f>VLOOKUP(C21416,替换表!$A:$B,2,0)</f>
        <v>tas</v>
      </c>
      <c r="C21416" t="s">
        <v>16433</v>
      </c>
    </row>
    <row r="21417" spans="1:3">
      <c r="A21417" t="s">
        <v>16428</v>
      </c>
      <c r="B21417" t="str">
        <f>VLOOKUP(C21417,替换表!$A:$B,2,0)</f>
        <v>tas</v>
      </c>
      <c r="C21417" t="s">
        <v>16433</v>
      </c>
    </row>
    <row r="21418" spans="1:3">
      <c r="A21418" t="s">
        <v>3228</v>
      </c>
      <c r="B21418" t="str">
        <f>VLOOKUP(C21418,替换表!$A:$B,2,0)</f>
        <v>ta</v>
      </c>
      <c r="C21418" t="s">
        <v>16437</v>
      </c>
    </row>
    <row r="21419" spans="1:3">
      <c r="A21419" t="s">
        <v>3243</v>
      </c>
      <c r="B21419" t="str">
        <f>VLOOKUP(C21419,替换表!$A:$B,2,0)</f>
        <v>ta</v>
      </c>
      <c r="C21419" t="s">
        <v>16437</v>
      </c>
    </row>
    <row r="21420" spans="1:3">
      <c r="A21420" t="s">
        <v>3230</v>
      </c>
      <c r="B21420" t="str">
        <f>VLOOKUP(C21420,替换表!$A:$B,2,0)</f>
        <v>ta</v>
      </c>
      <c r="C21420" t="s">
        <v>16437</v>
      </c>
    </row>
    <row r="21421" spans="1:3">
      <c r="A21421" t="s">
        <v>3268</v>
      </c>
      <c r="B21421" t="str">
        <f>VLOOKUP(C21421,替换表!$A:$B,2,0)</f>
        <v>ta</v>
      </c>
      <c r="C21421" t="s">
        <v>16437</v>
      </c>
    </row>
    <row r="21422" spans="1:3">
      <c r="A21422" t="s">
        <v>3255</v>
      </c>
      <c r="B21422" t="str">
        <f>VLOOKUP(C21422,替换表!$A:$B,2,0)</f>
        <v>ta</v>
      </c>
      <c r="C21422" t="s">
        <v>16437</v>
      </c>
    </row>
    <row r="21423" spans="1:3">
      <c r="A21423" t="s">
        <v>3225</v>
      </c>
      <c r="B21423" t="str">
        <f>VLOOKUP(C21423,替换表!$A:$B,2,0)</f>
        <v>ta</v>
      </c>
      <c r="C21423" t="s">
        <v>16437</v>
      </c>
    </row>
    <row r="21424" spans="1:3">
      <c r="A21424" t="s">
        <v>3227</v>
      </c>
      <c r="B21424" t="str">
        <f>VLOOKUP(C21424,替换表!$A:$B,2,0)</f>
        <v>ta</v>
      </c>
      <c r="C21424" t="s">
        <v>16437</v>
      </c>
    </row>
    <row r="21425" spans="1:3">
      <c r="A21425" t="s">
        <v>3265</v>
      </c>
      <c r="B21425" t="str">
        <f>VLOOKUP(C21425,替换表!$A:$B,2,0)</f>
        <v>ta</v>
      </c>
      <c r="C21425" t="s">
        <v>16437</v>
      </c>
    </row>
    <row r="21426" spans="1:3">
      <c r="A21426" t="s">
        <v>3266</v>
      </c>
      <c r="B21426" t="str">
        <f>VLOOKUP(C21426,替换表!$A:$B,2,0)</f>
        <v>ta</v>
      </c>
      <c r="C21426" t="s">
        <v>16437</v>
      </c>
    </row>
    <row r="21427" spans="1:3">
      <c r="A21427" t="s">
        <v>3287</v>
      </c>
      <c r="B21427" t="str">
        <f>VLOOKUP(C21427,替换表!$A:$B,2,0)</f>
        <v>ta</v>
      </c>
      <c r="C21427" t="s">
        <v>16437</v>
      </c>
    </row>
    <row r="21428" spans="1:3">
      <c r="A21428" t="s">
        <v>5678</v>
      </c>
      <c r="B21428" t="str">
        <f>VLOOKUP(C21428,替换表!$A:$B,2,0)</f>
        <v>ta</v>
      </c>
      <c r="C21428" t="s">
        <v>16437</v>
      </c>
    </row>
    <row r="21429" spans="1:3">
      <c r="A21429" t="s">
        <v>6693</v>
      </c>
      <c r="B21429" t="str">
        <f>VLOOKUP(C21429,替换表!$A:$B,2,0)</f>
        <v>ta</v>
      </c>
      <c r="C21429" t="s">
        <v>16437</v>
      </c>
    </row>
    <row r="21430" spans="1:3">
      <c r="A21430" t="s">
        <v>10394</v>
      </c>
      <c r="B21430" t="str">
        <f>VLOOKUP(C21430,替换表!$A:$B,2,0)</f>
        <v>ta</v>
      </c>
      <c r="C21430" t="s">
        <v>16437</v>
      </c>
    </row>
    <row r="21431" spans="1:3">
      <c r="A21431" t="s">
        <v>13912</v>
      </c>
      <c r="B21431" t="str">
        <f>VLOOKUP(C21431,替换表!$A:$B,2,0)</f>
        <v>ta</v>
      </c>
      <c r="C21431" t="s">
        <v>16437</v>
      </c>
    </row>
    <row r="21432" spans="1:3">
      <c r="A21432" t="s">
        <v>16429</v>
      </c>
      <c r="B21432" t="str">
        <f>VLOOKUP(C21432,替换表!$A:$B,2,0)</f>
        <v>ta</v>
      </c>
      <c r="C21432" t="s">
        <v>16437</v>
      </c>
    </row>
    <row r="21433" spans="1:3">
      <c r="A21433" t="s">
        <v>16431</v>
      </c>
      <c r="B21433" t="str">
        <f>VLOOKUP(C21433,替换表!$A:$B,2,0)</f>
        <v>ta</v>
      </c>
      <c r="C21433" t="s">
        <v>16437</v>
      </c>
    </row>
    <row r="21434" spans="1:3">
      <c r="A21434" t="s">
        <v>16434</v>
      </c>
      <c r="B21434" t="str">
        <f>VLOOKUP(C21434,替换表!$A:$B,2,0)</f>
        <v>ta</v>
      </c>
      <c r="C21434" t="s">
        <v>16437</v>
      </c>
    </row>
    <row r="21435" spans="1:3">
      <c r="A21435" t="s">
        <v>16435</v>
      </c>
      <c r="B21435" t="str">
        <f>VLOOKUP(C21435,替换表!$A:$B,2,0)</f>
        <v>ta</v>
      </c>
      <c r="C21435" t="s">
        <v>16437</v>
      </c>
    </row>
    <row r="21436" spans="1:3">
      <c r="A21436" t="s">
        <v>3979</v>
      </c>
      <c r="B21436" t="str">
        <f>VLOOKUP(C21436,替换表!$A:$B,2,0)</f>
        <v>ta</v>
      </c>
      <c r="C21436" t="s">
        <v>16437</v>
      </c>
    </row>
    <row r="21437" spans="1:3">
      <c r="A21437" t="s">
        <v>16436</v>
      </c>
      <c r="B21437" t="str">
        <f>VLOOKUP(C21437,替换表!$A:$B,2,0)</f>
        <v>ta</v>
      </c>
      <c r="C21437" t="s">
        <v>16437</v>
      </c>
    </row>
    <row r="21438" spans="1:3">
      <c r="A21438" t="s">
        <v>3980</v>
      </c>
      <c r="B21438" t="str">
        <f>VLOOKUP(C21438,替换表!$A:$B,2,0)</f>
        <v>ta</v>
      </c>
      <c r="C21438" t="s">
        <v>16437</v>
      </c>
    </row>
    <row r="21439" spans="1:3">
      <c r="A21439" t="s">
        <v>16414</v>
      </c>
      <c r="B21439" t="str">
        <f>VLOOKUP(C21439,替换表!$A:$B,2,0)</f>
        <v>ta</v>
      </c>
      <c r="C21439" t="s">
        <v>16437</v>
      </c>
    </row>
    <row r="21440" spans="1:3">
      <c r="A21440" t="s">
        <v>16438</v>
      </c>
      <c r="B21440" t="str">
        <f>VLOOKUP(C21440,替换表!$A:$B,2,0)</f>
        <v>ta</v>
      </c>
      <c r="C21440" t="s">
        <v>16437</v>
      </c>
    </row>
    <row r="21441" spans="1:3">
      <c r="A21441" t="s">
        <v>16439</v>
      </c>
      <c r="B21441" t="str">
        <f>VLOOKUP(C21441,替换表!$A:$B,2,0)</f>
        <v>ta</v>
      </c>
      <c r="C21441" t="s">
        <v>16437</v>
      </c>
    </row>
    <row r="21442" spans="1:3">
      <c r="A21442" t="s">
        <v>15048</v>
      </c>
      <c r="B21442" t="str">
        <f>VLOOKUP(C21442,替换表!$A:$B,2,0)</f>
        <v>ta</v>
      </c>
      <c r="C21442" t="s">
        <v>16437</v>
      </c>
    </row>
    <row r="21443" spans="1:3">
      <c r="A21443" t="s">
        <v>3246</v>
      </c>
      <c r="B21443" t="str">
        <f>VLOOKUP(C21443,替换表!$A:$B,2,0)</f>
        <v>ta</v>
      </c>
      <c r="C21443" t="s">
        <v>16437</v>
      </c>
    </row>
    <row r="21444" spans="1:3">
      <c r="A21444" t="s">
        <v>3270</v>
      </c>
      <c r="B21444" t="str">
        <f>VLOOKUP(C21444,替换表!$A:$B,2,0)</f>
        <v>ta</v>
      </c>
      <c r="C21444" t="s">
        <v>16437</v>
      </c>
    </row>
    <row r="21445" spans="1:3">
      <c r="A21445" t="s">
        <v>3248</v>
      </c>
      <c r="B21445" t="str">
        <f>VLOOKUP(C21445,替换表!$A:$B,2,0)</f>
        <v>ta</v>
      </c>
      <c r="C21445" t="s">
        <v>16437</v>
      </c>
    </row>
    <row r="21446" spans="1:3">
      <c r="A21446" t="s">
        <v>3271</v>
      </c>
      <c r="B21446" t="str">
        <f>VLOOKUP(C21446,替换表!$A:$B,2,0)</f>
        <v>ta</v>
      </c>
      <c r="C21446" t="s">
        <v>16437</v>
      </c>
    </row>
    <row r="21447" spans="1:3">
      <c r="A21447" t="s">
        <v>3273</v>
      </c>
      <c r="B21447" t="str">
        <f>VLOOKUP(C21447,替换表!$A:$B,2,0)</f>
        <v>ta</v>
      </c>
      <c r="C21447" t="s">
        <v>16437</v>
      </c>
    </row>
    <row r="21448" spans="1:3">
      <c r="A21448" t="s">
        <v>16440</v>
      </c>
      <c r="B21448" t="str">
        <f>VLOOKUP(C21448,替换表!$A:$B,2,0)</f>
        <v>ta</v>
      </c>
      <c r="C21448" t="s">
        <v>16437</v>
      </c>
    </row>
    <row r="21449" spans="1:3">
      <c r="A21449" t="s">
        <v>3274</v>
      </c>
      <c r="B21449" t="str">
        <f>VLOOKUP(C21449,替换表!$A:$B,2,0)</f>
        <v>ta</v>
      </c>
      <c r="C21449" t="s">
        <v>16437</v>
      </c>
    </row>
    <row r="21450" spans="1:3">
      <c r="A21450" t="s">
        <v>16441</v>
      </c>
      <c r="B21450" t="str">
        <f>VLOOKUP(C21450,替换表!$A:$B,2,0)</f>
        <v>ta</v>
      </c>
      <c r="C21450" t="s">
        <v>16437</v>
      </c>
    </row>
    <row r="21451" spans="1:3">
      <c r="A21451" t="s">
        <v>16442</v>
      </c>
      <c r="B21451" t="str">
        <f>VLOOKUP(C21451,替换表!$A:$B,2,0)</f>
        <v>ta</v>
      </c>
      <c r="C21451" t="s">
        <v>16437</v>
      </c>
    </row>
    <row r="21452" spans="1:3">
      <c r="A21452" t="s">
        <v>16443</v>
      </c>
      <c r="B21452" t="str">
        <f>VLOOKUP(C21452,替换表!$A:$B,2,0)</f>
        <v>ta</v>
      </c>
      <c r="C21452" t="s">
        <v>16437</v>
      </c>
    </row>
    <row r="21453" spans="1:3">
      <c r="A21453" t="s">
        <v>16444</v>
      </c>
      <c r="B21453" t="str">
        <f>VLOOKUP(C21453,替换表!$A:$B,2,0)</f>
        <v>ta</v>
      </c>
      <c r="C21453" t="s">
        <v>16437</v>
      </c>
    </row>
    <row r="21454" spans="1:3">
      <c r="A21454" t="s">
        <v>16445</v>
      </c>
      <c r="B21454" t="str">
        <f>VLOOKUP(C21454,替换表!$A:$B,2,0)</f>
        <v>ta</v>
      </c>
      <c r="C21454" t="s">
        <v>16437</v>
      </c>
    </row>
    <row r="21455" spans="1:3">
      <c r="A21455" t="s">
        <v>16446</v>
      </c>
      <c r="B21455" t="str">
        <f>VLOOKUP(C21455,替换表!$A:$B,2,0)</f>
        <v>ta</v>
      </c>
      <c r="C21455" t="s">
        <v>16437</v>
      </c>
    </row>
    <row r="21456" spans="1:3">
      <c r="A21456" t="s">
        <v>3250</v>
      </c>
      <c r="B21456" t="str">
        <f>VLOOKUP(C21456,替换表!$A:$B,2,0)</f>
        <v>ta</v>
      </c>
      <c r="C21456" t="s">
        <v>16437</v>
      </c>
    </row>
    <row r="21457" spans="1:3">
      <c r="A21457" t="s">
        <v>3280</v>
      </c>
      <c r="B21457" t="str">
        <f>VLOOKUP(C21457,替换表!$A:$B,2,0)</f>
        <v>ta</v>
      </c>
      <c r="C21457" t="s">
        <v>16437</v>
      </c>
    </row>
    <row r="21458" spans="1:3">
      <c r="A21458" t="s">
        <v>16447</v>
      </c>
      <c r="B21458" t="str">
        <f>VLOOKUP(C21458,替换表!$A:$B,2,0)</f>
        <v>ta</v>
      </c>
      <c r="C21458" t="s">
        <v>16437</v>
      </c>
    </row>
    <row r="21459" spans="1:3">
      <c r="A21459" t="s">
        <v>16448</v>
      </c>
      <c r="B21459" t="str">
        <f>VLOOKUP(C21459,替换表!$A:$B,2,0)</f>
        <v>ta</v>
      </c>
      <c r="C21459" t="s">
        <v>16437</v>
      </c>
    </row>
    <row r="21460" spans="1:3">
      <c r="A21460" t="s">
        <v>16449</v>
      </c>
      <c r="B21460" t="str">
        <f>VLOOKUP(C21460,替换表!$A:$B,2,0)</f>
        <v>ta</v>
      </c>
      <c r="C21460" t="s">
        <v>16437</v>
      </c>
    </row>
    <row r="21461" spans="1:3">
      <c r="A21461" t="s">
        <v>16418</v>
      </c>
      <c r="B21461" t="str">
        <f>VLOOKUP(C21461,替换表!$A:$B,2,0)</f>
        <v>ta</v>
      </c>
      <c r="C21461" t="s">
        <v>16437</v>
      </c>
    </row>
    <row r="21462" spans="1:3">
      <c r="A21462" t="s">
        <v>16450</v>
      </c>
      <c r="B21462" t="str">
        <f>VLOOKUP(C21462,替换表!$A:$B,2,0)</f>
        <v>ta</v>
      </c>
      <c r="C21462" t="s">
        <v>16437</v>
      </c>
    </row>
    <row r="21463" spans="1:3">
      <c r="A21463" t="s">
        <v>16451</v>
      </c>
      <c r="B21463" t="str">
        <f>VLOOKUP(C21463,替换表!$A:$B,2,0)</f>
        <v>ta</v>
      </c>
      <c r="C21463" t="s">
        <v>16437</v>
      </c>
    </row>
    <row r="21464" spans="1:3">
      <c r="A21464" t="s">
        <v>16452</v>
      </c>
      <c r="B21464" t="str">
        <f>VLOOKUP(C21464,替换表!$A:$B,2,0)</f>
        <v>ta</v>
      </c>
      <c r="C21464" t="s">
        <v>16437</v>
      </c>
    </row>
    <row r="21465" spans="1:3">
      <c r="A21465" t="s">
        <v>16419</v>
      </c>
      <c r="B21465" t="str">
        <f>VLOOKUP(C21465,替换表!$A:$B,2,0)</f>
        <v>ta</v>
      </c>
      <c r="C21465" t="s">
        <v>16437</v>
      </c>
    </row>
    <row r="21466" spans="1:3">
      <c r="A21466" t="s">
        <v>16420</v>
      </c>
      <c r="B21466" t="str">
        <f>VLOOKUP(C21466,替换表!$A:$B,2,0)</f>
        <v>ta</v>
      </c>
      <c r="C21466" t="s">
        <v>16437</v>
      </c>
    </row>
    <row r="21467" spans="1:3">
      <c r="A21467" t="s">
        <v>16453</v>
      </c>
      <c r="B21467" t="str">
        <f>VLOOKUP(C21467,替换表!$A:$B,2,0)</f>
        <v>ta</v>
      </c>
      <c r="C21467" t="s">
        <v>16437</v>
      </c>
    </row>
    <row r="21468" spans="1:3">
      <c r="A21468" t="s">
        <v>16454</v>
      </c>
      <c r="B21468" t="str">
        <f>VLOOKUP(C21468,替换表!$A:$B,2,0)</f>
        <v>ta</v>
      </c>
      <c r="C21468" t="s">
        <v>16437</v>
      </c>
    </row>
    <row r="21469" spans="1:3">
      <c r="A21469" t="s">
        <v>16455</v>
      </c>
      <c r="B21469" t="str">
        <f>VLOOKUP(C21469,替换表!$A:$B,2,0)</f>
        <v>ta</v>
      </c>
      <c r="C21469" t="s">
        <v>16437</v>
      </c>
    </row>
    <row r="21470" spans="1:3">
      <c r="A21470" t="s">
        <v>16456</v>
      </c>
      <c r="B21470" t="str">
        <f>VLOOKUP(C21470,替换表!$A:$B,2,0)</f>
        <v>ta</v>
      </c>
      <c r="C21470" t="s">
        <v>16437</v>
      </c>
    </row>
    <row r="21471" spans="1:3">
      <c r="A21471" t="s">
        <v>16457</v>
      </c>
      <c r="B21471" t="str">
        <f>VLOOKUP(C21471,替换表!$A:$B,2,0)</f>
        <v>ta</v>
      </c>
      <c r="C21471" t="s">
        <v>16437</v>
      </c>
    </row>
    <row r="21472" spans="1:3">
      <c r="A21472" t="s">
        <v>16458</v>
      </c>
      <c r="B21472" t="str">
        <f>VLOOKUP(C21472,替换表!$A:$B,2,0)</f>
        <v>ta</v>
      </c>
      <c r="C21472" t="s">
        <v>16437</v>
      </c>
    </row>
    <row r="21473" spans="1:3">
      <c r="A21473" t="s">
        <v>16459</v>
      </c>
      <c r="B21473" t="str">
        <f>VLOOKUP(C21473,替换表!$A:$B,2,0)</f>
        <v>ta</v>
      </c>
      <c r="C21473" t="s">
        <v>16437</v>
      </c>
    </row>
    <row r="21474" spans="1:3">
      <c r="A21474" t="s">
        <v>16460</v>
      </c>
      <c r="B21474" t="str">
        <f>VLOOKUP(C21474,替换表!$A:$B,2,0)</f>
        <v>ta</v>
      </c>
      <c r="C21474" t="s">
        <v>16437</v>
      </c>
    </row>
    <row r="21475" spans="1:3">
      <c r="A21475" t="s">
        <v>16461</v>
      </c>
      <c r="B21475" t="str">
        <f>VLOOKUP(C21475,替换表!$A:$B,2,0)</f>
        <v>ta</v>
      </c>
      <c r="C21475" t="s">
        <v>16437</v>
      </c>
    </row>
    <row r="21476" spans="1:3">
      <c r="A21476" t="s">
        <v>16462</v>
      </c>
      <c r="B21476" t="str">
        <f>VLOOKUP(C21476,替换表!$A:$B,2,0)</f>
        <v>ta</v>
      </c>
      <c r="C21476" t="s">
        <v>16437</v>
      </c>
    </row>
    <row r="21477" spans="1:3">
      <c r="A21477" t="s">
        <v>16463</v>
      </c>
      <c r="B21477" t="str">
        <f>VLOOKUP(C21477,替换表!$A:$B,2,0)</f>
        <v>ta</v>
      </c>
      <c r="C21477" t="s">
        <v>16437</v>
      </c>
    </row>
    <row r="21478" spans="1:3">
      <c r="A21478" t="s">
        <v>3339</v>
      </c>
      <c r="B21478" t="str">
        <f>VLOOKUP(C21478,替换表!$A:$B,2,0)</f>
        <v>taj</v>
      </c>
      <c r="C21478" t="s">
        <v>16464</v>
      </c>
    </row>
    <row r="21479" spans="1:3">
      <c r="A21479" t="s">
        <v>16465</v>
      </c>
      <c r="B21479" t="str">
        <f>VLOOKUP(C21479,替换表!$A:$B,2,0)</f>
        <v>taj</v>
      </c>
      <c r="C21479" t="s">
        <v>16464</v>
      </c>
    </row>
    <row r="21480" spans="1:3">
      <c r="A21480" t="s">
        <v>3291</v>
      </c>
      <c r="B21480" t="str">
        <f>VLOOKUP(C21480,替换表!$A:$B,2,0)</f>
        <v>taj</v>
      </c>
      <c r="C21480" t="s">
        <v>16464</v>
      </c>
    </row>
    <row r="21481" spans="1:3">
      <c r="A21481" t="s">
        <v>16466</v>
      </c>
      <c r="B21481" t="str">
        <f>VLOOKUP(C21481,替换表!$A:$B,2,0)</f>
        <v>taj</v>
      </c>
      <c r="C21481" t="s">
        <v>16464</v>
      </c>
    </row>
    <row r="21482" spans="1:3">
      <c r="A21482" t="s">
        <v>16467</v>
      </c>
      <c r="B21482" t="str">
        <f>VLOOKUP(C21482,替换表!$A:$B,2,0)</f>
        <v>taj</v>
      </c>
      <c r="C21482" t="s">
        <v>16464</v>
      </c>
    </row>
    <row r="21483" spans="1:3">
      <c r="A21483" t="s">
        <v>2298</v>
      </c>
      <c r="B21483" t="str">
        <f>VLOOKUP(C21483,替换表!$A:$B,2,0)</f>
        <v>tae</v>
      </c>
      <c r="C21483" t="s">
        <v>16468</v>
      </c>
    </row>
    <row r="21484" spans="1:3">
      <c r="A21484" t="s">
        <v>6437</v>
      </c>
      <c r="B21484" t="str">
        <f>VLOOKUP(C21484,替换表!$A:$B,2,0)</f>
        <v>tae</v>
      </c>
      <c r="C21484" t="s">
        <v>16468</v>
      </c>
    </row>
    <row r="21485" spans="1:3">
      <c r="A21485" t="s">
        <v>16469</v>
      </c>
      <c r="B21485" t="str">
        <f>VLOOKUP(C21485,替换表!$A:$B,2,0)</f>
        <v>tae</v>
      </c>
      <c r="C21485" t="s">
        <v>16468</v>
      </c>
    </row>
    <row r="21486" spans="1:3">
      <c r="A21486" t="s">
        <v>16470</v>
      </c>
      <c r="B21486" t="str">
        <f>VLOOKUP(C21486,替换表!$A:$B,2,0)</f>
        <v>tae</v>
      </c>
      <c r="C21486" t="s">
        <v>16468</v>
      </c>
    </row>
    <row r="21487" spans="1:3">
      <c r="A21487" t="s">
        <v>16471</v>
      </c>
      <c r="B21487" t="str">
        <f>VLOOKUP(C21487,替换表!$A:$B,2,0)</f>
        <v>tae</v>
      </c>
      <c r="C21487" t="s">
        <v>16468</v>
      </c>
    </row>
    <row r="21488" spans="1:3">
      <c r="A21488" t="s">
        <v>3354</v>
      </c>
      <c r="B21488" t="str">
        <f>VLOOKUP(C21488,替换表!$A:$B,2,0)</f>
        <v>tae</v>
      </c>
      <c r="C21488" t="s">
        <v>16468</v>
      </c>
    </row>
    <row r="21489" spans="1:3">
      <c r="A21489" t="s">
        <v>16466</v>
      </c>
      <c r="B21489" t="str">
        <f>VLOOKUP(C21489,替换表!$A:$B,2,0)</f>
        <v>tae</v>
      </c>
      <c r="C21489" t="s">
        <v>16468</v>
      </c>
    </row>
    <row r="21490" spans="1:3">
      <c r="A21490" t="s">
        <v>16472</v>
      </c>
      <c r="B21490" t="str">
        <f>VLOOKUP(C21490,替换表!$A:$B,2,0)</f>
        <v>tae</v>
      </c>
      <c r="C21490" t="s">
        <v>16468</v>
      </c>
    </row>
    <row r="21491" spans="1:3">
      <c r="A21491" t="s">
        <v>16465</v>
      </c>
      <c r="B21491" t="str">
        <f>VLOOKUP(C21491,替换表!$A:$B,2,0)</f>
        <v>tae</v>
      </c>
      <c r="C21491" t="s">
        <v>16468</v>
      </c>
    </row>
    <row r="21492" spans="1:3">
      <c r="A21492" t="s">
        <v>12618</v>
      </c>
      <c r="B21492" t="str">
        <f>VLOOKUP(C21492,替换表!$A:$B,2,0)</f>
        <v>tal</v>
      </c>
      <c r="C21492" t="s">
        <v>16473</v>
      </c>
    </row>
    <row r="21493" spans="1:3">
      <c r="A21493" t="s">
        <v>16474</v>
      </c>
      <c r="B21493" t="str">
        <f>VLOOKUP(C21493,替换表!$A:$B,2,0)</f>
        <v>tal</v>
      </c>
      <c r="C21493" t="s">
        <v>16473</v>
      </c>
    </row>
    <row r="21494" spans="1:3">
      <c r="A21494" t="s">
        <v>16475</v>
      </c>
      <c r="B21494" t="str">
        <f>VLOOKUP(C21494,替换表!$A:$B,2,0)</f>
        <v>tal</v>
      </c>
      <c r="C21494" t="s">
        <v>16473</v>
      </c>
    </row>
    <row r="21495" spans="1:3">
      <c r="A21495" t="s">
        <v>16465</v>
      </c>
      <c r="B21495" t="str">
        <f>VLOOKUP(C21495,替换表!$A:$B,2,0)</f>
        <v>tal</v>
      </c>
      <c r="C21495" t="s">
        <v>16473</v>
      </c>
    </row>
    <row r="21496" spans="1:3">
      <c r="A21496" t="s">
        <v>16476</v>
      </c>
      <c r="B21496" t="str">
        <f>VLOOKUP(C21496,替换表!$A:$B,2,0)</f>
        <v>tal</v>
      </c>
      <c r="C21496" t="s">
        <v>16473</v>
      </c>
    </row>
    <row r="21497" spans="1:3">
      <c r="A21497" t="s">
        <v>16477</v>
      </c>
      <c r="B21497" t="str">
        <f>VLOOKUP(C21497,替换表!$A:$B,2,0)</f>
        <v>tal</v>
      </c>
      <c r="C21497" t="s">
        <v>16473</v>
      </c>
    </row>
    <row r="21498" spans="1:3">
      <c r="A21498" t="s">
        <v>3357</v>
      </c>
      <c r="B21498" t="str">
        <f>VLOOKUP(C21498,替换表!$A:$B,2,0)</f>
        <v>tal</v>
      </c>
      <c r="C21498" t="s">
        <v>16473</v>
      </c>
    </row>
    <row r="21499" spans="1:3">
      <c r="A21499" t="s">
        <v>10524</v>
      </c>
      <c r="B21499" t="str">
        <f>VLOOKUP(C21499,替换表!$A:$B,2,0)</f>
        <v>tal</v>
      </c>
      <c r="C21499" t="s">
        <v>16473</v>
      </c>
    </row>
    <row r="21500" spans="1:3">
      <c r="A21500" t="s">
        <v>16119</v>
      </c>
      <c r="B21500" t="str">
        <f>VLOOKUP(C21500,替换表!$A:$B,2,0)</f>
        <v>tal</v>
      </c>
      <c r="C21500" t="s">
        <v>16473</v>
      </c>
    </row>
    <row r="21501" spans="1:3">
      <c r="A21501" t="s">
        <v>3353</v>
      </c>
      <c r="B21501" t="str">
        <f>VLOOKUP(C21501,替换表!$A:$B,2,0)</f>
        <v>tal</v>
      </c>
      <c r="C21501" t="s">
        <v>16473</v>
      </c>
    </row>
    <row r="21502" spans="1:3">
      <c r="A21502" t="s">
        <v>3354</v>
      </c>
      <c r="B21502" t="str">
        <f>VLOOKUP(C21502,替换表!$A:$B,2,0)</f>
        <v>tal</v>
      </c>
      <c r="C21502" t="s">
        <v>16473</v>
      </c>
    </row>
    <row r="21503" spans="1:3">
      <c r="A21503" t="s">
        <v>16466</v>
      </c>
      <c r="B21503" t="str">
        <f>VLOOKUP(C21503,替换表!$A:$B,2,0)</f>
        <v>tal</v>
      </c>
      <c r="C21503" t="s">
        <v>16473</v>
      </c>
    </row>
    <row r="21504" spans="1:3">
      <c r="A21504" t="s">
        <v>16478</v>
      </c>
      <c r="B21504" t="str">
        <f>VLOOKUP(C21504,替换表!$A:$B,2,0)</f>
        <v>tal</v>
      </c>
      <c r="C21504" t="s">
        <v>16473</v>
      </c>
    </row>
    <row r="21505" spans="1:3">
      <c r="A21505" t="s">
        <v>16479</v>
      </c>
      <c r="B21505" t="str">
        <f>VLOOKUP(C21505,替换表!$A:$B,2,0)</f>
        <v>tal</v>
      </c>
      <c r="C21505" t="s">
        <v>16473</v>
      </c>
    </row>
    <row r="21506" spans="1:3">
      <c r="A21506" t="s">
        <v>16480</v>
      </c>
      <c r="B21506" t="str">
        <f>VLOOKUP(C21506,替换表!$A:$B,2,0)</f>
        <v>tal</v>
      </c>
      <c r="C21506" t="s">
        <v>16473</v>
      </c>
    </row>
    <row r="21507" spans="1:3">
      <c r="A21507" t="s">
        <v>16472</v>
      </c>
      <c r="B21507" t="str">
        <f>VLOOKUP(C21507,替换表!$A:$B,2,0)</f>
        <v>tal</v>
      </c>
      <c r="C21507" t="s">
        <v>16473</v>
      </c>
    </row>
    <row r="21508" spans="1:3">
      <c r="A21508" t="s">
        <v>16481</v>
      </c>
      <c r="B21508" t="str">
        <f>VLOOKUP(C21508,替换表!$A:$B,2,0)</f>
        <v>tal</v>
      </c>
      <c r="C21508" t="s">
        <v>16473</v>
      </c>
    </row>
    <row r="21509" spans="1:3">
      <c r="A21509" t="s">
        <v>16482</v>
      </c>
      <c r="B21509" t="str">
        <f>VLOOKUP(C21509,替换表!$A:$B,2,0)</f>
        <v>tal</v>
      </c>
      <c r="C21509" t="s">
        <v>16473</v>
      </c>
    </row>
    <row r="21510" spans="1:3">
      <c r="A21510" t="s">
        <v>16483</v>
      </c>
      <c r="B21510" t="str">
        <f>VLOOKUP(C21510,替换表!$A:$B,2,0)</f>
        <v>tal</v>
      </c>
      <c r="C21510" t="s">
        <v>16473</v>
      </c>
    </row>
    <row r="21511" spans="1:3">
      <c r="A21511" t="s">
        <v>16484</v>
      </c>
      <c r="B21511" t="str">
        <f>VLOOKUP(C21511,替换表!$A:$B,2,0)</f>
        <v>tal</v>
      </c>
      <c r="C21511" t="s">
        <v>16473</v>
      </c>
    </row>
    <row r="21512" spans="1:3">
      <c r="A21512" t="s">
        <v>2314</v>
      </c>
      <c r="B21512" t="str">
        <f>VLOOKUP(C21512,替换表!$A:$B,2,0)</f>
        <v>tal</v>
      </c>
      <c r="C21512" t="s">
        <v>16473</v>
      </c>
    </row>
    <row r="21513" spans="1:3">
      <c r="A21513" t="s">
        <v>16485</v>
      </c>
      <c r="B21513" t="str">
        <f>VLOOKUP(C21513,替换表!$A:$B,2,0)</f>
        <v>tal</v>
      </c>
      <c r="C21513" t="s">
        <v>16473</v>
      </c>
    </row>
    <row r="21514" spans="1:3">
      <c r="A21514" t="s">
        <v>16486</v>
      </c>
      <c r="B21514" t="str">
        <f>VLOOKUP(C21514,替换表!$A:$B,2,0)</f>
        <v>tal</v>
      </c>
      <c r="C21514" t="s">
        <v>16473</v>
      </c>
    </row>
    <row r="21515" spans="1:3">
      <c r="A21515" t="s">
        <v>16487</v>
      </c>
      <c r="B21515" t="str">
        <f>VLOOKUP(C21515,替换表!$A:$B,2,0)</f>
        <v>tal</v>
      </c>
      <c r="C21515" t="s">
        <v>16473</v>
      </c>
    </row>
    <row r="21516" spans="1:3">
      <c r="A21516" t="s">
        <v>16488</v>
      </c>
      <c r="B21516" t="str">
        <f>VLOOKUP(C21516,替换表!$A:$B,2,0)</f>
        <v>tal</v>
      </c>
      <c r="C21516" t="s">
        <v>16473</v>
      </c>
    </row>
    <row r="21517" spans="1:3">
      <c r="A21517" t="s">
        <v>16489</v>
      </c>
      <c r="B21517" t="str">
        <f>VLOOKUP(C21517,替换表!$A:$B,2,0)</f>
        <v>tal</v>
      </c>
      <c r="C21517" t="s">
        <v>16473</v>
      </c>
    </row>
    <row r="21518" spans="1:3">
      <c r="A21518" t="s">
        <v>16490</v>
      </c>
      <c r="B21518" t="str">
        <f>VLOOKUP(C21518,替换表!$A:$B,2,0)</f>
        <v>tal</v>
      </c>
      <c r="C21518" t="s">
        <v>16473</v>
      </c>
    </row>
    <row r="21519" spans="1:3">
      <c r="A21519" t="s">
        <v>16491</v>
      </c>
      <c r="B21519" t="str">
        <f>VLOOKUP(C21519,替换表!$A:$B,2,0)</f>
        <v>tal</v>
      </c>
      <c r="C21519" t="s">
        <v>16473</v>
      </c>
    </row>
    <row r="21520" spans="1:3">
      <c r="A21520" t="s">
        <v>3291</v>
      </c>
      <c r="B21520" t="str">
        <f>VLOOKUP(C21520,替换表!$A:$B,2,0)</f>
        <v>tay</v>
      </c>
      <c r="C21520" t="s">
        <v>16492</v>
      </c>
    </row>
    <row r="21521" spans="1:3">
      <c r="A21521" t="s">
        <v>6432</v>
      </c>
      <c r="B21521" t="str">
        <f>VLOOKUP(C21521,替换表!$A:$B,2,0)</f>
        <v>tay</v>
      </c>
      <c r="C21521" t="s">
        <v>16492</v>
      </c>
    </row>
    <row r="21522" spans="1:3">
      <c r="A21522" t="s">
        <v>15757</v>
      </c>
      <c r="B21522" t="str">
        <f>VLOOKUP(C21522,替换表!$A:$B,2,0)</f>
        <v>tai</v>
      </c>
      <c r="C21522" t="s">
        <v>16493</v>
      </c>
    </row>
    <row r="21523" spans="1:3">
      <c r="A21523" t="s">
        <v>16476</v>
      </c>
      <c r="B21523" t="str">
        <f>VLOOKUP(C21523,替换表!$A:$B,2,0)</f>
        <v>tai</v>
      </c>
      <c r="C21523" t="s">
        <v>16493</v>
      </c>
    </row>
    <row r="21524" spans="1:3">
      <c r="A21524" t="s">
        <v>16494</v>
      </c>
      <c r="B21524" t="str">
        <f>VLOOKUP(C21524,替换表!$A:$B,2,0)</f>
        <v>tai</v>
      </c>
      <c r="C21524" t="s">
        <v>16493</v>
      </c>
    </row>
    <row r="21525" spans="1:3">
      <c r="A21525" t="s">
        <v>16477</v>
      </c>
      <c r="B21525" t="str">
        <f>VLOOKUP(C21525,替换表!$A:$B,2,0)</f>
        <v>tai</v>
      </c>
      <c r="C21525" t="s">
        <v>16493</v>
      </c>
    </row>
    <row r="21526" spans="1:3">
      <c r="A21526" t="s">
        <v>16495</v>
      </c>
      <c r="B21526" t="str">
        <f>VLOOKUP(C21526,替换表!$A:$B,2,0)</f>
        <v>tai</v>
      </c>
      <c r="C21526" t="s">
        <v>16493</v>
      </c>
    </row>
    <row r="21527" spans="1:3">
      <c r="A21527" t="s">
        <v>16496</v>
      </c>
      <c r="B21527" t="str">
        <f>VLOOKUP(C21527,替换表!$A:$B,2,0)</f>
        <v>tai</v>
      </c>
      <c r="C21527" t="s">
        <v>16493</v>
      </c>
    </row>
    <row r="21528" spans="1:3">
      <c r="A21528" t="s">
        <v>16467</v>
      </c>
      <c r="B21528" t="str">
        <f>VLOOKUP(C21528,替换表!$A:$B,2,0)</f>
        <v>tai</v>
      </c>
      <c r="C21528" t="s">
        <v>16493</v>
      </c>
    </row>
    <row r="21529" spans="1:3">
      <c r="A21529" t="s">
        <v>16497</v>
      </c>
      <c r="B21529" t="str">
        <f>VLOOKUP(C21529,替换表!$A:$B,2,0)</f>
        <v>tai</v>
      </c>
      <c r="C21529" t="s">
        <v>16493</v>
      </c>
    </row>
    <row r="21530" spans="1:3">
      <c r="A21530" t="s">
        <v>16498</v>
      </c>
      <c r="B21530" t="str">
        <f>VLOOKUP(C21530,替换表!$A:$B,2,0)</f>
        <v>tai</v>
      </c>
      <c r="C21530" t="s">
        <v>16493</v>
      </c>
    </row>
    <row r="21531" spans="1:3">
      <c r="A21531" t="s">
        <v>16499</v>
      </c>
      <c r="B21531" t="str">
        <f>VLOOKUP(C21531,替换表!$A:$B,2,0)</f>
        <v>tai</v>
      </c>
      <c r="C21531" t="s">
        <v>16493</v>
      </c>
    </row>
    <row r="21532" spans="1:3">
      <c r="A21532" t="s">
        <v>16500</v>
      </c>
      <c r="B21532" t="str">
        <f>VLOOKUP(C21532,替换表!$A:$B,2,0)</f>
        <v>tai</v>
      </c>
      <c r="C21532" t="s">
        <v>16493</v>
      </c>
    </row>
    <row r="21533" spans="1:3">
      <c r="A21533" t="s">
        <v>16501</v>
      </c>
      <c r="B21533" t="str">
        <f>VLOOKUP(C21533,替换表!$A:$B,2,0)</f>
        <v>tai</v>
      </c>
      <c r="C21533" t="s">
        <v>16493</v>
      </c>
    </row>
    <row r="21534" spans="1:3">
      <c r="A21534" t="s">
        <v>16502</v>
      </c>
      <c r="B21534" t="str">
        <f>VLOOKUP(C21534,替换表!$A:$B,2,0)</f>
        <v>tai</v>
      </c>
      <c r="C21534" t="s">
        <v>16493</v>
      </c>
    </row>
    <row r="21535" spans="1:3">
      <c r="A21535" t="s">
        <v>16503</v>
      </c>
      <c r="B21535" t="str">
        <f>VLOOKUP(C21535,替换表!$A:$B,2,0)</f>
        <v>tai</v>
      </c>
      <c r="C21535" t="s">
        <v>16493</v>
      </c>
    </row>
    <row r="21536" spans="1:3">
      <c r="A21536" t="s">
        <v>16504</v>
      </c>
      <c r="B21536" t="str">
        <f>VLOOKUP(C21536,替换表!$A:$B,2,0)</f>
        <v>tai</v>
      </c>
      <c r="C21536" t="s">
        <v>16493</v>
      </c>
    </row>
    <row r="21537" spans="1:3">
      <c r="A21537" t="s">
        <v>16505</v>
      </c>
      <c r="B21537" t="str">
        <f>VLOOKUP(C21537,替换表!$A:$B,2,0)</f>
        <v>tai</v>
      </c>
      <c r="C21537" t="s">
        <v>16493</v>
      </c>
    </row>
    <row r="21538" spans="1:3">
      <c r="A21538" t="s">
        <v>16506</v>
      </c>
      <c r="B21538" t="str">
        <f>VLOOKUP(C21538,替换表!$A:$B,2,0)</f>
        <v>tai</v>
      </c>
      <c r="C21538" t="s">
        <v>16493</v>
      </c>
    </row>
    <row r="21539" spans="1:3">
      <c r="A21539" t="s">
        <v>3285</v>
      </c>
      <c r="B21539" t="str">
        <f>VLOOKUP(C21539,替换表!$A:$B,2,0)</f>
        <v>tai</v>
      </c>
      <c r="C21539" t="s">
        <v>16493</v>
      </c>
    </row>
    <row r="21540" spans="1:3">
      <c r="A21540" t="s">
        <v>3289</v>
      </c>
      <c r="B21540" t="str">
        <f>VLOOKUP(C21540,替换表!$A:$B,2,0)</f>
        <v>tai</v>
      </c>
      <c r="C21540" t="s">
        <v>16493</v>
      </c>
    </row>
    <row r="21541" spans="1:3">
      <c r="A21541" t="s">
        <v>3327</v>
      </c>
      <c r="B21541" t="str">
        <f>VLOOKUP(C21541,替换表!$A:$B,2,0)</f>
        <v>tai</v>
      </c>
      <c r="C21541" t="s">
        <v>16493</v>
      </c>
    </row>
    <row r="21542" spans="1:3">
      <c r="A21542" t="s">
        <v>12618</v>
      </c>
      <c r="B21542" t="str">
        <f>VLOOKUP(C21542,替换表!$A:$B,2,0)</f>
        <v>tai</v>
      </c>
      <c r="C21542" t="s">
        <v>16493</v>
      </c>
    </row>
    <row r="21543" spans="1:3">
      <c r="A21543" t="s">
        <v>3428</v>
      </c>
      <c r="B21543" t="str">
        <f>VLOOKUP(C21543,替换表!$A:$B,2,0)</f>
        <v>taz</v>
      </c>
      <c r="C21543" t="s">
        <v>16507</v>
      </c>
    </row>
    <row r="21544" spans="1:3">
      <c r="A21544" t="s">
        <v>3452</v>
      </c>
      <c r="B21544" t="str">
        <f>VLOOKUP(C21544,替换表!$A:$B,2,0)</f>
        <v>taz</v>
      </c>
      <c r="C21544" t="s">
        <v>16507</v>
      </c>
    </row>
    <row r="21545" spans="1:3">
      <c r="A21545" t="s">
        <v>6521</v>
      </c>
      <c r="B21545" t="str">
        <f>VLOOKUP(C21545,替换表!$A:$B,2,0)</f>
        <v>tar</v>
      </c>
      <c r="C21545" t="s">
        <v>16508</v>
      </c>
    </row>
    <row r="21546" spans="1:3">
      <c r="A21546" t="s">
        <v>16509</v>
      </c>
      <c r="B21546" t="str">
        <f>VLOOKUP(C21546,替换表!$A:$B,2,0)</f>
        <v>tar</v>
      </c>
      <c r="C21546" t="s">
        <v>16508</v>
      </c>
    </row>
    <row r="21547" spans="1:3">
      <c r="A21547" t="s">
        <v>16510</v>
      </c>
      <c r="B21547" t="str">
        <f>VLOOKUP(C21547,替换表!$A:$B,2,0)</f>
        <v>tar</v>
      </c>
      <c r="C21547" t="s">
        <v>16508</v>
      </c>
    </row>
    <row r="21548" spans="1:3">
      <c r="A21548" t="s">
        <v>16511</v>
      </c>
      <c r="B21548" t="str">
        <f>VLOOKUP(C21548,替换表!$A:$B,2,0)</f>
        <v>tar</v>
      </c>
      <c r="C21548" t="s">
        <v>16508</v>
      </c>
    </row>
    <row r="21549" spans="1:3">
      <c r="A21549" t="s">
        <v>1834</v>
      </c>
      <c r="B21549" t="str">
        <f>VLOOKUP(C21549,替换表!$A:$B,2,0)</f>
        <v>tar</v>
      </c>
      <c r="C21549" t="s">
        <v>16508</v>
      </c>
    </row>
    <row r="21550" spans="1:3">
      <c r="A21550" t="s">
        <v>4425</v>
      </c>
      <c r="B21550" t="str">
        <f>VLOOKUP(C21550,替换表!$A:$B,2,0)</f>
        <v>tar</v>
      </c>
      <c r="C21550" t="s">
        <v>16508</v>
      </c>
    </row>
    <row r="21551" spans="1:3">
      <c r="A21551" t="s">
        <v>16512</v>
      </c>
      <c r="B21551" t="str">
        <f>VLOOKUP(C21551,替换表!$A:$B,2,0)</f>
        <v>tar</v>
      </c>
      <c r="C21551" t="s">
        <v>16508</v>
      </c>
    </row>
    <row r="21552" spans="1:3">
      <c r="A21552" t="s">
        <v>16513</v>
      </c>
      <c r="B21552" t="str">
        <f>VLOOKUP(C21552,替换表!$A:$B,2,0)</f>
        <v>tar</v>
      </c>
      <c r="C21552" t="s">
        <v>16508</v>
      </c>
    </row>
    <row r="21553" spans="1:3">
      <c r="A21553" t="s">
        <v>16514</v>
      </c>
      <c r="B21553" t="str">
        <f>VLOOKUP(C21553,替换表!$A:$B,2,0)</f>
        <v>tar</v>
      </c>
      <c r="C21553" t="s">
        <v>16508</v>
      </c>
    </row>
    <row r="21554" spans="1:3">
      <c r="A21554" t="s">
        <v>16515</v>
      </c>
      <c r="B21554" t="str">
        <f>VLOOKUP(C21554,替换表!$A:$B,2,0)</f>
        <v>tar</v>
      </c>
      <c r="C21554" t="s">
        <v>16508</v>
      </c>
    </row>
    <row r="21555" spans="1:3">
      <c r="A21555" t="s">
        <v>1835</v>
      </c>
      <c r="B21555" t="str">
        <f>VLOOKUP(C21555,替换表!$A:$B,2,0)</f>
        <v>tar</v>
      </c>
      <c r="C21555" t="s">
        <v>16508</v>
      </c>
    </row>
    <row r="21556" spans="1:3">
      <c r="A21556" t="s">
        <v>3459</v>
      </c>
      <c r="B21556" t="str">
        <f>VLOOKUP(C21556,替换表!$A:$B,2,0)</f>
        <v>tar</v>
      </c>
      <c r="C21556" t="s">
        <v>16508</v>
      </c>
    </row>
    <row r="21557" spans="1:3">
      <c r="A21557" t="s">
        <v>16516</v>
      </c>
      <c r="B21557" t="str">
        <f>VLOOKUP(C21557,替换表!$A:$B,2,0)</f>
        <v>tar</v>
      </c>
      <c r="C21557" t="s">
        <v>16508</v>
      </c>
    </row>
    <row r="21558" spans="1:3">
      <c r="A21558" t="s">
        <v>16517</v>
      </c>
      <c r="B21558" t="str">
        <f>VLOOKUP(C21558,替换表!$A:$B,2,0)</f>
        <v>tar</v>
      </c>
      <c r="C21558" t="s">
        <v>16508</v>
      </c>
    </row>
    <row r="21559" spans="1:3">
      <c r="A21559" t="s">
        <v>16518</v>
      </c>
      <c r="B21559" t="str">
        <f>VLOOKUP(C21559,替换表!$A:$B,2,0)</f>
        <v>tar</v>
      </c>
      <c r="C21559" t="s">
        <v>16508</v>
      </c>
    </row>
    <row r="21560" spans="1:3">
      <c r="A21560" t="s">
        <v>6526</v>
      </c>
      <c r="B21560" t="str">
        <f>VLOOKUP(C21560,替换表!$A:$B,2,0)</f>
        <v>tar</v>
      </c>
      <c r="C21560" t="s">
        <v>16508</v>
      </c>
    </row>
    <row r="21561" spans="1:3">
      <c r="A21561" t="s">
        <v>16519</v>
      </c>
      <c r="B21561" t="str">
        <f>VLOOKUP(C21561,替换表!$A:$B,2,0)</f>
        <v>tar</v>
      </c>
      <c r="C21561" t="s">
        <v>16508</v>
      </c>
    </row>
    <row r="21562" spans="1:3">
      <c r="A21562" t="s">
        <v>12653</v>
      </c>
      <c r="B21562" t="str">
        <f>VLOOKUP(C21562,替换表!$A:$B,2,0)</f>
        <v>tar</v>
      </c>
      <c r="C21562" t="s">
        <v>16508</v>
      </c>
    </row>
    <row r="21563" spans="1:3">
      <c r="A21563" t="s">
        <v>16520</v>
      </c>
      <c r="B21563" t="str">
        <f>VLOOKUP(C21563,替换表!$A:$B,2,0)</f>
        <v>tar</v>
      </c>
      <c r="C21563" t="s">
        <v>16508</v>
      </c>
    </row>
    <row r="21564" spans="1:3">
      <c r="A21564" t="s">
        <v>16521</v>
      </c>
      <c r="B21564" t="str">
        <f>VLOOKUP(C21564,替换表!$A:$B,2,0)</f>
        <v>tar</v>
      </c>
      <c r="C21564" t="s">
        <v>16508</v>
      </c>
    </row>
    <row r="21565" spans="1:3">
      <c r="A21565" t="s">
        <v>16522</v>
      </c>
      <c r="B21565" t="str">
        <f>VLOOKUP(C21565,替换表!$A:$B,2,0)</f>
        <v>tar</v>
      </c>
      <c r="C21565" t="s">
        <v>16508</v>
      </c>
    </row>
    <row r="21566" spans="1:3">
      <c r="A21566" t="s">
        <v>16523</v>
      </c>
      <c r="B21566" t="str">
        <f>VLOOKUP(C21566,替换表!$A:$B,2,0)</f>
        <v>tar</v>
      </c>
      <c r="C21566" t="s">
        <v>16508</v>
      </c>
    </row>
    <row r="21567" spans="1:3">
      <c r="A21567" t="s">
        <v>16524</v>
      </c>
      <c r="B21567" t="str">
        <f>VLOOKUP(C21567,替换表!$A:$B,2,0)</f>
        <v>tar</v>
      </c>
      <c r="C21567" t="s">
        <v>16508</v>
      </c>
    </row>
    <row r="21568" spans="1:3">
      <c r="A21568" t="s">
        <v>16525</v>
      </c>
      <c r="B21568" t="str">
        <f>VLOOKUP(C21568,替换表!$A:$B,2,0)</f>
        <v>tar</v>
      </c>
      <c r="C21568" t="s">
        <v>16508</v>
      </c>
    </row>
    <row r="21569" spans="1:3">
      <c r="A21569" t="s">
        <v>1782</v>
      </c>
      <c r="B21569" t="str">
        <f>VLOOKUP(C21569,替换表!$A:$B,2,0)</f>
        <v>tah</v>
      </c>
      <c r="C21569" t="s">
        <v>16526</v>
      </c>
    </row>
    <row r="21570" spans="1:3">
      <c r="A21570" t="s">
        <v>1783</v>
      </c>
      <c r="B21570" t="str">
        <f>VLOOKUP(C21570,替换表!$A:$B,2,0)</f>
        <v>tah</v>
      </c>
      <c r="C21570" t="s">
        <v>16526</v>
      </c>
    </row>
    <row r="21571" spans="1:3">
      <c r="A21571" t="s">
        <v>2088</v>
      </c>
      <c r="B21571" t="str">
        <f>VLOOKUP(C21571,替换表!$A:$B,2,0)</f>
        <v>tah</v>
      </c>
      <c r="C21571" t="s">
        <v>16526</v>
      </c>
    </row>
    <row r="21572" spans="1:3">
      <c r="A21572" t="s">
        <v>3388</v>
      </c>
      <c r="B21572" t="str">
        <f>VLOOKUP(C21572,替换表!$A:$B,2,0)</f>
        <v>tah</v>
      </c>
      <c r="C21572" t="s">
        <v>16526</v>
      </c>
    </row>
    <row r="21573" spans="1:3">
      <c r="A21573" t="s">
        <v>3275</v>
      </c>
      <c r="B21573" t="str">
        <f>VLOOKUP(C21573,替换表!$A:$B,2,0)</f>
        <v>tah</v>
      </c>
      <c r="C21573" t="s">
        <v>16526</v>
      </c>
    </row>
    <row r="21574" spans="1:3">
      <c r="A21574" t="s">
        <v>3428</v>
      </c>
      <c r="B21574" t="str">
        <f>VLOOKUP(C21574,替换表!$A:$B,2,0)</f>
        <v>tah</v>
      </c>
      <c r="C21574" t="s">
        <v>16526</v>
      </c>
    </row>
    <row r="21575" spans="1:3">
      <c r="A21575" t="s">
        <v>3429</v>
      </c>
      <c r="B21575" t="str">
        <f>VLOOKUP(C21575,替换表!$A:$B,2,0)</f>
        <v>tah</v>
      </c>
      <c r="C21575" t="s">
        <v>16526</v>
      </c>
    </row>
    <row r="21576" spans="1:3">
      <c r="A21576" t="s">
        <v>3452</v>
      </c>
      <c r="B21576" t="str">
        <f>VLOOKUP(C21576,替换表!$A:$B,2,0)</f>
        <v>tah</v>
      </c>
      <c r="C21576" t="s">
        <v>16526</v>
      </c>
    </row>
    <row r="21577" spans="1:3">
      <c r="A21577" t="s">
        <v>3390</v>
      </c>
      <c r="B21577" t="str">
        <f>VLOOKUP(C21577,替换表!$A:$B,2,0)</f>
        <v>tah</v>
      </c>
      <c r="C21577" t="s">
        <v>16526</v>
      </c>
    </row>
    <row r="21578" spans="1:3">
      <c r="A21578" t="s">
        <v>3864</v>
      </c>
      <c r="B21578" t="str">
        <f>VLOOKUP(C21578,替换表!$A:$B,2,0)</f>
        <v>tah</v>
      </c>
      <c r="C21578" t="s">
        <v>16526</v>
      </c>
    </row>
    <row r="21579" spans="1:3">
      <c r="A21579" t="s">
        <v>3867</v>
      </c>
      <c r="B21579" t="str">
        <f>VLOOKUP(C21579,替换表!$A:$B,2,0)</f>
        <v>tah</v>
      </c>
      <c r="C21579" t="s">
        <v>16526</v>
      </c>
    </row>
    <row r="21580" spans="1:3">
      <c r="A21580" t="s">
        <v>14027</v>
      </c>
      <c r="B21580" t="str">
        <f>VLOOKUP(C21580,替换表!$A:$B,2,0)</f>
        <v>tah</v>
      </c>
      <c r="C21580" t="s">
        <v>16526</v>
      </c>
    </row>
    <row r="21581" spans="1:3">
      <c r="A21581" t="s">
        <v>14028</v>
      </c>
      <c r="B21581" t="str">
        <f>VLOOKUP(C21581,替换表!$A:$B,2,0)</f>
        <v>tah</v>
      </c>
      <c r="C21581" t="s">
        <v>16526</v>
      </c>
    </row>
    <row r="21582" spans="1:3">
      <c r="A21582" t="s">
        <v>14117</v>
      </c>
      <c r="B21582" t="str">
        <f>VLOOKUP(C21582,替换表!$A:$B,2,0)</f>
        <v>tah</v>
      </c>
      <c r="C21582" t="s">
        <v>16526</v>
      </c>
    </row>
    <row r="21583" spans="1:3">
      <c r="A21583" t="s">
        <v>2054</v>
      </c>
      <c r="B21583" t="str">
        <f>VLOOKUP(C21583,替换表!$A:$B,2,0)</f>
        <v>tah</v>
      </c>
      <c r="C21583" t="s">
        <v>16526</v>
      </c>
    </row>
    <row r="21584" spans="1:3">
      <c r="A21584" t="s">
        <v>16527</v>
      </c>
      <c r="B21584" t="str">
        <f>VLOOKUP(C21584,替换表!$A:$B,2,0)</f>
        <v>tah</v>
      </c>
      <c r="C21584" t="s">
        <v>16526</v>
      </c>
    </row>
    <row r="21585" spans="1:3">
      <c r="A21585" t="s">
        <v>16528</v>
      </c>
      <c r="B21585" t="str">
        <f>VLOOKUP(C21585,替换表!$A:$B,2,0)</f>
        <v>tah</v>
      </c>
      <c r="C21585" t="s">
        <v>16526</v>
      </c>
    </row>
    <row r="21586" spans="1:3">
      <c r="A21586" t="s">
        <v>14623</v>
      </c>
      <c r="B21586" t="str">
        <f>VLOOKUP(C21586,替换表!$A:$B,2,0)</f>
        <v>tah</v>
      </c>
      <c r="C21586" t="s">
        <v>16526</v>
      </c>
    </row>
    <row r="21587" spans="1:3">
      <c r="A21587" t="s">
        <v>16529</v>
      </c>
      <c r="B21587" t="str">
        <f>VLOOKUP(C21587,替换表!$A:$B,2,0)</f>
        <v>tah</v>
      </c>
      <c r="C21587" t="s">
        <v>16526</v>
      </c>
    </row>
    <row r="21588" spans="1:3">
      <c r="A21588" t="s">
        <v>1797</v>
      </c>
      <c r="B21588" t="str">
        <f>VLOOKUP(C21588,替换表!$A:$B,2,0)</f>
        <v>tah</v>
      </c>
      <c r="C21588" t="s">
        <v>16526</v>
      </c>
    </row>
    <row r="21589" spans="1:3">
      <c r="A21589" t="s">
        <v>14033</v>
      </c>
      <c r="B21589" t="str">
        <f>VLOOKUP(C21589,替换表!$A:$B,2,0)</f>
        <v>tah</v>
      </c>
      <c r="C21589" t="s">
        <v>16526</v>
      </c>
    </row>
    <row r="21590" spans="1:3">
      <c r="A21590" t="s">
        <v>16530</v>
      </c>
      <c r="B21590" t="str">
        <f>VLOOKUP(C21590,替换表!$A:$B,2,0)</f>
        <v>tah</v>
      </c>
      <c r="C21590" t="s">
        <v>16526</v>
      </c>
    </row>
    <row r="21591" spans="1:3">
      <c r="A21591" t="s">
        <v>16531</v>
      </c>
      <c r="B21591" t="str">
        <f>VLOOKUP(C21591,替换表!$A:$B,2,0)</f>
        <v>tah</v>
      </c>
      <c r="C21591" t="s">
        <v>16526</v>
      </c>
    </row>
    <row r="21592" spans="1:3">
      <c r="A21592" t="s">
        <v>16532</v>
      </c>
      <c r="B21592" t="str">
        <f>VLOOKUP(C21592,替换表!$A:$B,2,0)</f>
        <v>tah</v>
      </c>
      <c r="C21592" t="s">
        <v>16526</v>
      </c>
    </row>
    <row r="21593" spans="1:3">
      <c r="A21593" t="s">
        <v>2058</v>
      </c>
      <c r="B21593" t="str">
        <f>VLOOKUP(C21593,替换表!$A:$B,2,0)</f>
        <v>tah</v>
      </c>
      <c r="C21593" t="s">
        <v>16526</v>
      </c>
    </row>
    <row r="21594" spans="1:3">
      <c r="A21594" t="s">
        <v>1786</v>
      </c>
      <c r="B21594" t="str">
        <f>VLOOKUP(C21594,替换表!$A:$B,2,0)</f>
        <v>tah</v>
      </c>
      <c r="C21594" t="s">
        <v>16526</v>
      </c>
    </row>
    <row r="21595" spans="1:3">
      <c r="A21595" t="s">
        <v>3399</v>
      </c>
      <c r="B21595" t="str">
        <f>VLOOKUP(C21595,替换表!$A:$B,2,0)</f>
        <v>tah</v>
      </c>
      <c r="C21595" t="s">
        <v>16526</v>
      </c>
    </row>
    <row r="21596" spans="1:3">
      <c r="A21596" t="s">
        <v>3453</v>
      </c>
      <c r="B21596" t="str">
        <f>VLOOKUP(C21596,替换表!$A:$B,2,0)</f>
        <v>tah</v>
      </c>
      <c r="C21596" t="s">
        <v>16526</v>
      </c>
    </row>
    <row r="21597" spans="1:3">
      <c r="A21597" t="s">
        <v>3460</v>
      </c>
      <c r="B21597" t="str">
        <f>VLOOKUP(C21597,替换表!$A:$B,2,0)</f>
        <v>tah</v>
      </c>
      <c r="C21597" t="s">
        <v>16526</v>
      </c>
    </row>
    <row r="21598" spans="1:3">
      <c r="A21598" t="s">
        <v>16533</v>
      </c>
      <c r="B21598" t="str">
        <f>VLOOKUP(C21598,替换表!$A:$B,2,0)</f>
        <v>tah</v>
      </c>
      <c r="C21598" t="s">
        <v>16526</v>
      </c>
    </row>
    <row r="21599" spans="1:3">
      <c r="A21599" t="s">
        <v>16534</v>
      </c>
      <c r="B21599" t="str">
        <f>VLOOKUP(C21599,替换表!$A:$B,2,0)</f>
        <v>tah</v>
      </c>
      <c r="C21599" t="s">
        <v>16526</v>
      </c>
    </row>
    <row r="21600" spans="1:3">
      <c r="A21600" t="s">
        <v>16535</v>
      </c>
      <c r="B21600" t="str">
        <f>VLOOKUP(C21600,替换表!$A:$B,2,0)</f>
        <v>tah</v>
      </c>
      <c r="C21600" t="s">
        <v>16526</v>
      </c>
    </row>
    <row r="21601" spans="1:3">
      <c r="A21601" t="s">
        <v>16536</v>
      </c>
      <c r="B21601" t="str">
        <f>VLOOKUP(C21601,替换表!$A:$B,2,0)</f>
        <v>tah</v>
      </c>
      <c r="C21601" t="s">
        <v>16526</v>
      </c>
    </row>
    <row r="21602" spans="1:3">
      <c r="A21602" t="s">
        <v>16537</v>
      </c>
      <c r="B21602" t="str">
        <f>VLOOKUP(C21602,替换表!$A:$B,2,0)</f>
        <v>tah</v>
      </c>
      <c r="C21602" t="s">
        <v>16526</v>
      </c>
    </row>
    <row r="21603" spans="1:3">
      <c r="A21603" t="s">
        <v>3461</v>
      </c>
      <c r="B21603" t="str">
        <f>VLOOKUP(C21603,替换表!$A:$B,2,0)</f>
        <v>tah</v>
      </c>
      <c r="C21603" t="s">
        <v>16526</v>
      </c>
    </row>
    <row r="21604" spans="1:3">
      <c r="A21604" t="s">
        <v>14284</v>
      </c>
      <c r="B21604" t="str">
        <f>VLOOKUP(C21604,替换表!$A:$B,2,0)</f>
        <v>tah</v>
      </c>
      <c r="C21604" t="s">
        <v>16526</v>
      </c>
    </row>
    <row r="21605" spans="1:3">
      <c r="A21605" t="s">
        <v>16538</v>
      </c>
      <c r="B21605" t="str">
        <f>VLOOKUP(C21605,替换表!$A:$B,2,0)</f>
        <v>tah</v>
      </c>
      <c r="C21605" t="s">
        <v>16526</v>
      </c>
    </row>
    <row r="21606" spans="1:3">
      <c r="A21606" t="s">
        <v>16539</v>
      </c>
      <c r="B21606" t="str">
        <f>VLOOKUP(C21606,替换表!$A:$B,2,0)</f>
        <v>tah</v>
      </c>
      <c r="C21606" t="s">
        <v>16526</v>
      </c>
    </row>
    <row r="21607" spans="1:3">
      <c r="A21607" t="s">
        <v>16540</v>
      </c>
      <c r="B21607" t="str">
        <f>VLOOKUP(C21607,替换表!$A:$B,2,0)</f>
        <v>tah</v>
      </c>
      <c r="C21607" t="s">
        <v>16526</v>
      </c>
    </row>
    <row r="21608" spans="1:3">
      <c r="A21608" t="s">
        <v>16541</v>
      </c>
      <c r="B21608" t="str">
        <f>VLOOKUP(C21608,替换表!$A:$B,2,0)</f>
        <v>tah</v>
      </c>
      <c r="C21608" t="s">
        <v>16526</v>
      </c>
    </row>
    <row r="21609" spans="1:3">
      <c r="A21609" t="s">
        <v>16542</v>
      </c>
      <c r="B21609" t="str">
        <f>VLOOKUP(C21609,替换表!$A:$B,2,0)</f>
        <v>tah</v>
      </c>
      <c r="C21609" t="s">
        <v>16526</v>
      </c>
    </row>
    <row r="21610" spans="1:3">
      <c r="A21610" t="s">
        <v>16543</v>
      </c>
      <c r="B21610" t="str">
        <f>VLOOKUP(C21610,替换表!$A:$B,2,0)</f>
        <v>tah</v>
      </c>
      <c r="C21610" t="s">
        <v>16526</v>
      </c>
    </row>
    <row r="21611" spans="1:3">
      <c r="A21611" t="s">
        <v>3462</v>
      </c>
      <c r="B21611" t="str">
        <f>VLOOKUP(C21611,替换表!$A:$B,2,0)</f>
        <v>tah</v>
      </c>
      <c r="C21611" t="s">
        <v>16526</v>
      </c>
    </row>
    <row r="21612" spans="1:3">
      <c r="A21612" t="s">
        <v>16544</v>
      </c>
      <c r="B21612" t="str">
        <f>VLOOKUP(C21612,替换表!$A:$B,2,0)</f>
        <v>tah</v>
      </c>
      <c r="C21612" t="s">
        <v>16526</v>
      </c>
    </row>
    <row r="21613" spans="1:3">
      <c r="A21613" t="s">
        <v>16545</v>
      </c>
      <c r="B21613" t="str">
        <f>VLOOKUP(C21613,替换表!$A:$B,2,0)</f>
        <v>tah</v>
      </c>
      <c r="C21613" t="s">
        <v>16526</v>
      </c>
    </row>
    <row r="21614" spans="1:3">
      <c r="A21614" t="s">
        <v>3463</v>
      </c>
      <c r="B21614" t="str">
        <f>VLOOKUP(C21614,替换表!$A:$B,2,0)</f>
        <v>tah</v>
      </c>
      <c r="C21614" t="s">
        <v>16526</v>
      </c>
    </row>
    <row r="21615" spans="1:3">
      <c r="A21615" t="s">
        <v>16546</v>
      </c>
      <c r="B21615" t="str">
        <f>VLOOKUP(C21615,替换表!$A:$B,2,0)</f>
        <v>tah</v>
      </c>
      <c r="C21615" t="s">
        <v>16526</v>
      </c>
    </row>
    <row r="21616" spans="1:3">
      <c r="A21616" t="s">
        <v>16520</v>
      </c>
      <c r="B21616" t="str">
        <f>VLOOKUP(C21616,替换表!$A:$B,2,0)</f>
        <v>tah</v>
      </c>
      <c r="C21616" t="s">
        <v>16526</v>
      </c>
    </row>
    <row r="21617" spans="1:3">
      <c r="A21617" t="s">
        <v>15298</v>
      </c>
      <c r="B21617" t="str">
        <f>VLOOKUP(C21617,替换表!$A:$B,2,0)</f>
        <v>tah</v>
      </c>
      <c r="C21617" t="s">
        <v>16526</v>
      </c>
    </row>
    <row r="21618" spans="1:3">
      <c r="A21618" t="s">
        <v>16547</v>
      </c>
      <c r="B21618" t="str">
        <f>VLOOKUP(C21618,替换表!$A:$B,2,0)</f>
        <v>tah</v>
      </c>
      <c r="C21618" t="s">
        <v>16526</v>
      </c>
    </row>
    <row r="21619" spans="1:3">
      <c r="A21619" t="s">
        <v>16548</v>
      </c>
      <c r="B21619" t="str">
        <f>VLOOKUP(C21619,替换表!$A:$B,2,0)</f>
        <v>tah</v>
      </c>
      <c r="C21619" t="s">
        <v>16526</v>
      </c>
    </row>
    <row r="21620" spans="1:3">
      <c r="A21620" t="s">
        <v>16549</v>
      </c>
      <c r="B21620" t="str">
        <f>VLOOKUP(C21620,替换表!$A:$B,2,0)</f>
        <v>tah</v>
      </c>
      <c r="C21620" t="s">
        <v>16526</v>
      </c>
    </row>
    <row r="21621" spans="1:3">
      <c r="A21621" t="s">
        <v>16550</v>
      </c>
      <c r="B21621" t="str">
        <f>VLOOKUP(C21621,替换表!$A:$B,2,0)</f>
        <v>tah</v>
      </c>
      <c r="C21621" t="s">
        <v>16526</v>
      </c>
    </row>
    <row r="21622" spans="1:3">
      <c r="A21622" t="s">
        <v>16551</v>
      </c>
      <c r="B21622" t="str">
        <f>VLOOKUP(C21622,替换表!$A:$B,2,0)</f>
        <v>tah</v>
      </c>
      <c r="C21622" t="s">
        <v>16526</v>
      </c>
    </row>
    <row r="21623" spans="1:3">
      <c r="A21623" t="s">
        <v>16552</v>
      </c>
      <c r="B21623" t="str">
        <f>VLOOKUP(C21623,替换表!$A:$B,2,0)</f>
        <v>tah</v>
      </c>
      <c r="C21623" t="s">
        <v>16526</v>
      </c>
    </row>
    <row r="21624" spans="1:3">
      <c r="A21624" t="s">
        <v>16553</v>
      </c>
      <c r="B21624" t="str">
        <f>VLOOKUP(C21624,替换表!$A:$B,2,0)</f>
        <v>tah</v>
      </c>
      <c r="C21624" t="s">
        <v>16526</v>
      </c>
    </row>
    <row r="21625" spans="1:3">
      <c r="A21625" t="s">
        <v>16521</v>
      </c>
      <c r="B21625" t="str">
        <f>VLOOKUP(C21625,替换表!$A:$B,2,0)</f>
        <v>tah</v>
      </c>
      <c r="C21625" t="s">
        <v>16526</v>
      </c>
    </row>
    <row r="21626" spans="1:3">
      <c r="A21626" t="s">
        <v>16554</v>
      </c>
      <c r="B21626" t="str">
        <f>VLOOKUP(C21626,替换表!$A:$B,2,0)</f>
        <v>tah</v>
      </c>
      <c r="C21626" t="s">
        <v>16526</v>
      </c>
    </row>
    <row r="21627" spans="1:3">
      <c r="A21627" t="s">
        <v>1781</v>
      </c>
      <c r="B21627" t="str">
        <f>VLOOKUP(C21627,替换表!$A:$B,2,0)</f>
        <v>tam</v>
      </c>
      <c r="C21627" t="s">
        <v>16555</v>
      </c>
    </row>
    <row r="21628" spans="1:3">
      <c r="A21628" t="s">
        <v>3275</v>
      </c>
      <c r="B21628" t="str">
        <f>VLOOKUP(C21628,替换表!$A:$B,2,0)</f>
        <v>tam</v>
      </c>
      <c r="C21628" t="s">
        <v>16555</v>
      </c>
    </row>
    <row r="21629" spans="1:3">
      <c r="A21629" t="s">
        <v>3419</v>
      </c>
      <c r="B21629" t="str">
        <f>VLOOKUP(C21629,替换表!$A:$B,2,0)</f>
        <v>tam</v>
      </c>
      <c r="C21629" t="s">
        <v>16555</v>
      </c>
    </row>
    <row r="21630" spans="1:3">
      <c r="A21630" t="s">
        <v>3442</v>
      </c>
      <c r="B21630" t="str">
        <f>VLOOKUP(C21630,替换表!$A:$B,2,0)</f>
        <v>tam</v>
      </c>
      <c r="C21630" t="s">
        <v>16555</v>
      </c>
    </row>
    <row r="21631" spans="1:3">
      <c r="A21631" t="s">
        <v>3400</v>
      </c>
      <c r="B21631" t="str">
        <f>VLOOKUP(C21631,替换表!$A:$B,2,0)</f>
        <v>tam</v>
      </c>
      <c r="C21631" t="s">
        <v>16555</v>
      </c>
    </row>
    <row r="21632" spans="1:3">
      <c r="A21632" t="s">
        <v>3454</v>
      </c>
      <c r="B21632" t="str">
        <f>VLOOKUP(C21632,替换表!$A:$B,2,0)</f>
        <v>tam</v>
      </c>
      <c r="C21632" t="s">
        <v>16555</v>
      </c>
    </row>
    <row r="21633" spans="1:3">
      <c r="A21633" t="s">
        <v>16556</v>
      </c>
      <c r="B21633" t="str">
        <f>VLOOKUP(C21633,替换表!$A:$B,2,0)</f>
        <v>tam</v>
      </c>
      <c r="C21633" t="s">
        <v>16555</v>
      </c>
    </row>
    <row r="21634" spans="1:3">
      <c r="A21634" t="s">
        <v>3403</v>
      </c>
      <c r="B21634" t="str">
        <f>VLOOKUP(C21634,替换表!$A:$B,2,0)</f>
        <v>tam</v>
      </c>
      <c r="C21634" t="s">
        <v>16555</v>
      </c>
    </row>
    <row r="21635" spans="1:3">
      <c r="A21635" t="s">
        <v>3405</v>
      </c>
      <c r="B21635" t="str">
        <f>VLOOKUP(C21635,替换表!$A:$B,2,0)</f>
        <v>tam</v>
      </c>
      <c r="C21635" t="s">
        <v>16555</v>
      </c>
    </row>
    <row r="21636" spans="1:3">
      <c r="A21636" t="s">
        <v>3407</v>
      </c>
      <c r="B21636" t="str">
        <f>VLOOKUP(C21636,替换表!$A:$B,2,0)</f>
        <v>tam</v>
      </c>
      <c r="C21636" t="s">
        <v>16555</v>
      </c>
    </row>
    <row r="21637" spans="1:3">
      <c r="A21637" t="s">
        <v>16557</v>
      </c>
      <c r="B21637" t="str">
        <f>VLOOKUP(C21637,替换表!$A:$B,2,0)</f>
        <v>tam</v>
      </c>
      <c r="C21637" t="s">
        <v>16555</v>
      </c>
    </row>
    <row r="21638" spans="1:3">
      <c r="A21638" t="s">
        <v>16558</v>
      </c>
      <c r="B21638" t="str">
        <f>VLOOKUP(C21638,替换表!$A:$B,2,0)</f>
        <v>tam</v>
      </c>
      <c r="C21638" t="s">
        <v>16555</v>
      </c>
    </row>
    <row r="21639" spans="1:3">
      <c r="A21639" t="s">
        <v>16559</v>
      </c>
      <c r="B21639" t="str">
        <f>VLOOKUP(C21639,替换表!$A:$B,2,0)</f>
        <v>tam</v>
      </c>
      <c r="C21639" t="s">
        <v>16555</v>
      </c>
    </row>
    <row r="21640" spans="1:3">
      <c r="A21640" t="s">
        <v>3464</v>
      </c>
      <c r="B21640" t="str">
        <f>VLOOKUP(C21640,替换表!$A:$B,2,0)</f>
        <v>tam</v>
      </c>
      <c r="C21640" t="s">
        <v>16555</v>
      </c>
    </row>
    <row r="21641" spans="1:3">
      <c r="A21641" t="s">
        <v>16560</v>
      </c>
      <c r="B21641" t="str">
        <f>VLOOKUP(C21641,替换表!$A:$B,2,0)</f>
        <v>tam</v>
      </c>
      <c r="C21641" t="s">
        <v>16555</v>
      </c>
    </row>
    <row r="21642" spans="1:3">
      <c r="A21642" t="s">
        <v>16561</v>
      </c>
      <c r="B21642" t="str">
        <f>VLOOKUP(C21642,替换表!$A:$B,2,0)</f>
        <v>tam</v>
      </c>
      <c r="C21642" t="s">
        <v>16555</v>
      </c>
    </row>
    <row r="21643" spans="1:3">
      <c r="A21643" t="s">
        <v>3465</v>
      </c>
      <c r="B21643" t="str">
        <f>VLOOKUP(C21643,替换表!$A:$B,2,0)</f>
        <v>tam</v>
      </c>
      <c r="C21643" t="s">
        <v>16555</v>
      </c>
    </row>
    <row r="21644" spans="1:3">
      <c r="A21644" t="s">
        <v>16562</v>
      </c>
      <c r="B21644" t="str">
        <f>VLOOKUP(C21644,替换表!$A:$B,2,0)</f>
        <v>tam</v>
      </c>
      <c r="C21644" t="s">
        <v>16555</v>
      </c>
    </row>
    <row r="21645" spans="1:3">
      <c r="A21645" t="s">
        <v>16563</v>
      </c>
      <c r="B21645" t="str">
        <f>VLOOKUP(C21645,替换表!$A:$B,2,0)</f>
        <v>tam</v>
      </c>
      <c r="C21645" t="s">
        <v>16555</v>
      </c>
    </row>
    <row r="21646" spans="1:3">
      <c r="A21646" t="s">
        <v>16564</v>
      </c>
      <c r="B21646" t="str">
        <f>VLOOKUP(C21646,替换表!$A:$B,2,0)</f>
        <v>tam</v>
      </c>
      <c r="C21646" t="s">
        <v>16555</v>
      </c>
    </row>
    <row r="21647" spans="1:3">
      <c r="A21647" t="s">
        <v>3466</v>
      </c>
      <c r="B21647" t="str">
        <f>VLOOKUP(C21647,替换表!$A:$B,2,0)</f>
        <v>tam</v>
      </c>
      <c r="C21647" t="s">
        <v>16555</v>
      </c>
    </row>
    <row r="21648" spans="1:3">
      <c r="A21648" t="s">
        <v>16565</v>
      </c>
      <c r="B21648" t="str">
        <f>VLOOKUP(C21648,替换表!$A:$B,2,0)</f>
        <v>tam</v>
      </c>
      <c r="C21648" t="s">
        <v>16555</v>
      </c>
    </row>
    <row r="21649" spans="1:3">
      <c r="A21649" t="s">
        <v>16566</v>
      </c>
      <c r="B21649" t="str">
        <f>VLOOKUP(C21649,替换表!$A:$B,2,0)</f>
        <v>tam</v>
      </c>
      <c r="C21649" t="s">
        <v>16555</v>
      </c>
    </row>
    <row r="21650" spans="1:3">
      <c r="A21650" t="s">
        <v>16567</v>
      </c>
      <c r="B21650" t="str">
        <f>VLOOKUP(C21650,替换表!$A:$B,2,0)</f>
        <v>tan</v>
      </c>
      <c r="C21650" t="s">
        <v>16568</v>
      </c>
    </row>
    <row r="21651" spans="1:3">
      <c r="A21651" t="s">
        <v>16569</v>
      </c>
      <c r="B21651" t="str">
        <f>VLOOKUP(C21651,替换表!$A:$B,2,0)</f>
        <v>tan</v>
      </c>
      <c r="C21651" t="s">
        <v>16568</v>
      </c>
    </row>
    <row r="21652" spans="1:3">
      <c r="A21652" t="s">
        <v>16529</v>
      </c>
      <c r="B21652" t="str">
        <f>VLOOKUP(C21652,替换表!$A:$B,2,0)</f>
        <v>tan</v>
      </c>
      <c r="C21652" t="s">
        <v>16568</v>
      </c>
    </row>
    <row r="21653" spans="1:3">
      <c r="A21653" t="s">
        <v>16522</v>
      </c>
      <c r="B21653" t="str">
        <f>VLOOKUP(C21653,替换表!$A:$B,2,0)</f>
        <v>tan</v>
      </c>
      <c r="C21653" t="s">
        <v>16568</v>
      </c>
    </row>
    <row r="21654" spans="1:3">
      <c r="A21654" t="s">
        <v>16438</v>
      </c>
      <c r="B21654" t="str">
        <f>VLOOKUP(C21654,替换表!$A:$B,2,0)</f>
        <v>tan</v>
      </c>
      <c r="C21654" t="s">
        <v>16568</v>
      </c>
    </row>
    <row r="21655" spans="1:3">
      <c r="A21655" t="s">
        <v>16570</v>
      </c>
      <c r="B21655" t="str">
        <f>VLOOKUP(C21655,替换表!$A:$B,2,0)</f>
        <v>tan</v>
      </c>
      <c r="C21655" t="s">
        <v>16568</v>
      </c>
    </row>
    <row r="21656" spans="1:3">
      <c r="A21656" t="s">
        <v>3403</v>
      </c>
      <c r="B21656" t="str">
        <f>VLOOKUP(C21656,替换表!$A:$B,2,0)</f>
        <v>tan</v>
      </c>
      <c r="C21656" t="s">
        <v>16568</v>
      </c>
    </row>
    <row r="21657" spans="1:3">
      <c r="A21657" t="s">
        <v>16571</v>
      </c>
      <c r="B21657" t="str">
        <f>VLOOKUP(C21657,替换表!$A:$B,2,0)</f>
        <v>tan</v>
      </c>
      <c r="C21657" t="s">
        <v>16568</v>
      </c>
    </row>
    <row r="21658" spans="1:3">
      <c r="A21658" t="s">
        <v>16572</v>
      </c>
      <c r="B21658" t="str">
        <f>VLOOKUP(C21658,替换表!$A:$B,2,0)</f>
        <v>tan</v>
      </c>
      <c r="C21658" t="s">
        <v>16568</v>
      </c>
    </row>
    <row r="21659" spans="1:3">
      <c r="A21659" t="s">
        <v>16573</v>
      </c>
      <c r="B21659" t="str">
        <f>VLOOKUP(C21659,替换表!$A:$B,2,0)</f>
        <v>tan</v>
      </c>
      <c r="C21659" t="s">
        <v>16568</v>
      </c>
    </row>
    <row r="21660" spans="1:3">
      <c r="A21660" t="s">
        <v>3467</v>
      </c>
      <c r="B21660" t="str">
        <f>VLOOKUP(C21660,替换表!$A:$B,2,0)</f>
        <v>tan</v>
      </c>
      <c r="C21660" t="s">
        <v>16568</v>
      </c>
    </row>
    <row r="21661" spans="1:3">
      <c r="A21661" t="s">
        <v>3404</v>
      </c>
      <c r="B21661" t="str">
        <f>VLOOKUP(C21661,替换表!$A:$B,2,0)</f>
        <v>tan</v>
      </c>
      <c r="C21661" t="s">
        <v>16568</v>
      </c>
    </row>
    <row r="21662" spans="1:3">
      <c r="A21662" t="s">
        <v>16574</v>
      </c>
      <c r="B21662" t="str">
        <f>VLOOKUP(C21662,替换表!$A:$B,2,0)</f>
        <v>tan</v>
      </c>
      <c r="C21662" t="s">
        <v>16568</v>
      </c>
    </row>
    <row r="21663" spans="1:3">
      <c r="A21663" t="s">
        <v>3405</v>
      </c>
      <c r="B21663" t="str">
        <f>VLOOKUP(C21663,替换表!$A:$B,2,0)</f>
        <v>tan</v>
      </c>
      <c r="C21663" t="s">
        <v>16568</v>
      </c>
    </row>
    <row r="21664" spans="1:3">
      <c r="A21664" t="s">
        <v>16575</v>
      </c>
      <c r="B21664" t="str">
        <f>VLOOKUP(C21664,替换表!$A:$B,2,0)</f>
        <v>taq</v>
      </c>
      <c r="C21664" t="s">
        <v>16576</v>
      </c>
    </row>
    <row r="21665" spans="1:3">
      <c r="A21665" t="s">
        <v>3512</v>
      </c>
      <c r="B21665" t="str">
        <f>VLOOKUP(C21665,替换表!$A:$B,2,0)</f>
        <v>taq</v>
      </c>
      <c r="C21665" t="s">
        <v>16576</v>
      </c>
    </row>
    <row r="21666" spans="1:3">
      <c r="A21666" t="s">
        <v>1867</v>
      </c>
      <c r="B21666" t="str">
        <f>VLOOKUP(C21666,替换表!$A:$B,2,0)</f>
        <v>tac</v>
      </c>
      <c r="C21666" t="s">
        <v>16577</v>
      </c>
    </row>
    <row r="21667" spans="1:3">
      <c r="A21667" t="s">
        <v>2125</v>
      </c>
      <c r="B21667" t="str">
        <f>VLOOKUP(C21667,替换表!$A:$B,2,0)</f>
        <v>tac</v>
      </c>
      <c r="C21667" t="s">
        <v>16577</v>
      </c>
    </row>
    <row r="21668" spans="1:3">
      <c r="A21668" t="s">
        <v>3504</v>
      </c>
      <c r="B21668" t="str">
        <f>VLOOKUP(C21668,替换表!$A:$B,2,0)</f>
        <v>tac</v>
      </c>
      <c r="C21668" t="s">
        <v>16577</v>
      </c>
    </row>
    <row r="21669" spans="1:3">
      <c r="A21669" t="s">
        <v>3505</v>
      </c>
      <c r="B21669" t="str">
        <f>VLOOKUP(C21669,替换表!$A:$B,2,0)</f>
        <v>tac</v>
      </c>
      <c r="C21669" t="s">
        <v>16577</v>
      </c>
    </row>
    <row r="21670" spans="1:3">
      <c r="A21670" t="s">
        <v>3506</v>
      </c>
      <c r="B21670" t="str">
        <f>VLOOKUP(C21670,替换表!$A:$B,2,0)</f>
        <v>tac</v>
      </c>
      <c r="C21670" t="s">
        <v>16577</v>
      </c>
    </row>
    <row r="21671" spans="1:3">
      <c r="A21671" t="s">
        <v>3507</v>
      </c>
      <c r="B21671" t="str">
        <f>VLOOKUP(C21671,替换表!$A:$B,2,0)</f>
        <v>tac</v>
      </c>
      <c r="C21671" t="s">
        <v>16577</v>
      </c>
    </row>
    <row r="21672" spans="1:3">
      <c r="A21672" t="s">
        <v>3509</v>
      </c>
      <c r="B21672" t="str">
        <f>VLOOKUP(C21672,替换表!$A:$B,2,0)</f>
        <v>tac</v>
      </c>
      <c r="C21672" t="s">
        <v>16577</v>
      </c>
    </row>
    <row r="21673" spans="1:3">
      <c r="A21673" t="s">
        <v>16578</v>
      </c>
      <c r="B21673" t="str">
        <f>VLOOKUP(C21673,替换表!$A:$B,2,0)</f>
        <v>tac</v>
      </c>
      <c r="C21673" t="s">
        <v>16577</v>
      </c>
    </row>
    <row r="21674" spans="1:3">
      <c r="A21674" t="s">
        <v>15353</v>
      </c>
      <c r="B21674" t="str">
        <f>VLOOKUP(C21674,替换表!$A:$B,2,0)</f>
        <v>tac</v>
      </c>
      <c r="C21674" t="s">
        <v>16577</v>
      </c>
    </row>
    <row r="21675" spans="1:3">
      <c r="A21675" t="s">
        <v>16579</v>
      </c>
      <c r="B21675" t="str">
        <f>VLOOKUP(C21675,替换表!$A:$B,2,0)</f>
        <v>tac</v>
      </c>
      <c r="C21675" t="s">
        <v>16577</v>
      </c>
    </row>
    <row r="21676" spans="1:3">
      <c r="A21676" t="s">
        <v>16580</v>
      </c>
      <c r="B21676" t="str">
        <f>VLOOKUP(C21676,替换表!$A:$B,2,0)</f>
        <v>tac</v>
      </c>
      <c r="C21676" t="s">
        <v>16577</v>
      </c>
    </row>
    <row r="21677" spans="1:3">
      <c r="A21677" t="s">
        <v>16581</v>
      </c>
      <c r="B21677" t="str">
        <f>VLOOKUP(C21677,替换表!$A:$B,2,0)</f>
        <v>tac</v>
      </c>
      <c r="C21677" t="s">
        <v>16577</v>
      </c>
    </row>
    <row r="21678" spans="1:3">
      <c r="A21678" t="s">
        <v>1869</v>
      </c>
      <c r="B21678" t="str">
        <f>VLOOKUP(C21678,替换表!$A:$B,2,0)</f>
        <v>tac</v>
      </c>
      <c r="C21678" t="s">
        <v>16577</v>
      </c>
    </row>
    <row r="21679" spans="1:3">
      <c r="A21679" t="s">
        <v>16582</v>
      </c>
      <c r="B21679" t="str">
        <f>VLOOKUP(C21679,替换表!$A:$B,2,0)</f>
        <v>tac</v>
      </c>
      <c r="C21679" t="s">
        <v>16577</v>
      </c>
    </row>
    <row r="21680" spans="1:3">
      <c r="A21680" t="s">
        <v>16583</v>
      </c>
      <c r="B21680" t="str">
        <f>VLOOKUP(C21680,替换表!$A:$B,2,0)</f>
        <v>tac</v>
      </c>
      <c r="C21680" t="s">
        <v>16577</v>
      </c>
    </row>
    <row r="21681" spans="1:3">
      <c r="A21681" t="s">
        <v>16584</v>
      </c>
      <c r="B21681" t="str">
        <f>VLOOKUP(C21681,替换表!$A:$B,2,0)</f>
        <v>tac</v>
      </c>
      <c r="C21681" t="s">
        <v>16577</v>
      </c>
    </row>
    <row r="21682" spans="1:3">
      <c r="A21682" t="s">
        <v>16585</v>
      </c>
      <c r="B21682" t="str">
        <f>VLOOKUP(C21682,替换表!$A:$B,2,0)</f>
        <v>tac</v>
      </c>
      <c r="C21682" t="s">
        <v>16577</v>
      </c>
    </row>
    <row r="21683" spans="1:3">
      <c r="A21683" t="s">
        <v>2122</v>
      </c>
      <c r="B21683" t="str">
        <f>VLOOKUP(C21683,替换表!$A:$B,2,0)</f>
        <v>tac</v>
      </c>
      <c r="C21683" t="s">
        <v>16577</v>
      </c>
    </row>
    <row r="21684" spans="1:3">
      <c r="A21684" t="s">
        <v>16586</v>
      </c>
      <c r="B21684" t="str">
        <f>VLOOKUP(C21684,替换表!$A:$B,2,0)</f>
        <v>tac</v>
      </c>
      <c r="C21684" t="s">
        <v>16577</v>
      </c>
    </row>
    <row r="21685" spans="1:3">
      <c r="A21685" t="s">
        <v>16587</v>
      </c>
      <c r="B21685" t="str">
        <f>VLOOKUP(C21685,替换表!$A:$B,2,0)</f>
        <v>tac</v>
      </c>
      <c r="C21685" t="s">
        <v>16577</v>
      </c>
    </row>
    <row r="21686" spans="1:3">
      <c r="A21686" t="s">
        <v>16588</v>
      </c>
      <c r="B21686" t="str">
        <f>VLOOKUP(C21686,替换表!$A:$B,2,0)</f>
        <v>tac</v>
      </c>
      <c r="C21686" t="s">
        <v>16577</v>
      </c>
    </row>
    <row r="21687" spans="1:3">
      <c r="A21687" t="s">
        <v>16589</v>
      </c>
      <c r="B21687" t="str">
        <f>VLOOKUP(C21687,替换表!$A:$B,2,0)</f>
        <v>tac</v>
      </c>
      <c r="C21687" t="s">
        <v>16577</v>
      </c>
    </row>
    <row r="21688" spans="1:3">
      <c r="A21688" t="s">
        <v>16590</v>
      </c>
      <c r="B21688" t="str">
        <f>VLOOKUP(C21688,替换表!$A:$B,2,0)</f>
        <v>tac</v>
      </c>
      <c r="C21688" t="s">
        <v>16577</v>
      </c>
    </row>
    <row r="21689" spans="1:3">
      <c r="A21689" t="s">
        <v>16591</v>
      </c>
      <c r="B21689" t="str">
        <f>VLOOKUP(C21689,替换表!$A:$B,2,0)</f>
        <v>tac</v>
      </c>
      <c r="C21689" t="s">
        <v>16577</v>
      </c>
    </row>
    <row r="21690" spans="1:3">
      <c r="A21690" t="s">
        <v>1870</v>
      </c>
      <c r="B21690" t="str">
        <f>VLOOKUP(C21690,替换表!$A:$B,2,0)</f>
        <v>tac</v>
      </c>
      <c r="C21690" t="s">
        <v>16577</v>
      </c>
    </row>
    <row r="21691" spans="1:3">
      <c r="A21691" t="s">
        <v>2134</v>
      </c>
      <c r="B21691" t="str">
        <f>VLOOKUP(C21691,替换表!$A:$B,2,0)</f>
        <v>tac</v>
      </c>
      <c r="C21691" t="s">
        <v>16577</v>
      </c>
    </row>
    <row r="21692" spans="1:3">
      <c r="A21692" t="s">
        <v>3502</v>
      </c>
      <c r="B21692" t="str">
        <f>VLOOKUP(C21692,替换表!$A:$B,2,0)</f>
        <v>tak</v>
      </c>
      <c r="C21692" t="s">
        <v>16592</v>
      </c>
    </row>
    <row r="21693" spans="1:3">
      <c r="A21693" t="s">
        <v>16587</v>
      </c>
      <c r="B21693" t="str">
        <f>VLOOKUP(C21693,替换表!$A:$B,2,0)</f>
        <v>tak</v>
      </c>
      <c r="C21693" t="s">
        <v>16592</v>
      </c>
    </row>
    <row r="21694" spans="1:3">
      <c r="A21694" t="s">
        <v>16588</v>
      </c>
      <c r="B21694" t="str">
        <f>VLOOKUP(C21694,替换表!$A:$B,2,0)</f>
        <v>tak</v>
      </c>
      <c r="C21694" t="s">
        <v>16592</v>
      </c>
    </row>
    <row r="21695" spans="1:3">
      <c r="A21695" t="s">
        <v>16593</v>
      </c>
      <c r="B21695" t="str">
        <f>VLOOKUP(C21695,替换表!$A:$B,2,0)</f>
        <v>tak</v>
      </c>
      <c r="C21695" t="s">
        <v>16592</v>
      </c>
    </row>
    <row r="21696" spans="1:3">
      <c r="A21696" t="s">
        <v>16590</v>
      </c>
      <c r="B21696" t="str">
        <f>VLOOKUP(C21696,替换表!$A:$B,2,0)</f>
        <v>tak</v>
      </c>
      <c r="C21696" t="s">
        <v>16592</v>
      </c>
    </row>
    <row r="21697" spans="1:3">
      <c r="A21697" t="s">
        <v>16594</v>
      </c>
      <c r="B21697" t="str">
        <f>VLOOKUP(C21697,替换表!$A:$B,2,0)</f>
        <v>tak</v>
      </c>
      <c r="C21697" t="s">
        <v>16592</v>
      </c>
    </row>
    <row r="21698" spans="1:3">
      <c r="A21698" t="s">
        <v>16595</v>
      </c>
      <c r="B21698" t="str">
        <f>VLOOKUP(C21698,替换表!$A:$B,2,0)</f>
        <v>tak</v>
      </c>
      <c r="C21698" t="s">
        <v>16592</v>
      </c>
    </row>
    <row r="21699" spans="1:3">
      <c r="A21699" t="s">
        <v>16596</v>
      </c>
      <c r="B21699" t="str">
        <f>VLOOKUP(C21699,替换表!$A:$B,2,0)</f>
        <v>tak</v>
      </c>
      <c r="C21699" t="s">
        <v>16592</v>
      </c>
    </row>
    <row r="21700" spans="1:3">
      <c r="A21700" t="s">
        <v>16597</v>
      </c>
      <c r="B21700" t="str">
        <f>VLOOKUP(C21700,替换表!$A:$B,2,0)</f>
        <v>tak</v>
      </c>
      <c r="C21700" t="s">
        <v>16592</v>
      </c>
    </row>
    <row r="21701" spans="1:3">
      <c r="A21701" t="s">
        <v>16598</v>
      </c>
      <c r="B21701" t="str">
        <f>VLOOKUP(C21701,替换表!$A:$B,2,0)</f>
        <v>tak</v>
      </c>
      <c r="C21701" t="s">
        <v>16592</v>
      </c>
    </row>
    <row r="21702" spans="1:3">
      <c r="A21702" t="s">
        <v>16599</v>
      </c>
      <c r="B21702" t="str">
        <f>VLOOKUP(C21702,替换表!$A:$B,2,0)</f>
        <v>tak</v>
      </c>
      <c r="C21702" t="s">
        <v>16592</v>
      </c>
    </row>
    <row r="21703" spans="1:3">
      <c r="A21703" t="s">
        <v>16600</v>
      </c>
      <c r="B21703" t="str">
        <f>VLOOKUP(C21703,替换表!$A:$B,2,0)</f>
        <v>tak</v>
      </c>
      <c r="C21703" t="s">
        <v>16592</v>
      </c>
    </row>
    <row r="21704" spans="1:3">
      <c r="A21704" t="s">
        <v>3477</v>
      </c>
      <c r="B21704" t="str">
        <f>VLOOKUP(C21704,替换表!$A:$B,2,0)</f>
        <v>tak</v>
      </c>
      <c r="C21704" t="s">
        <v>16592</v>
      </c>
    </row>
    <row r="21705" spans="1:3">
      <c r="A21705" t="s">
        <v>16601</v>
      </c>
      <c r="B21705" t="str">
        <f>VLOOKUP(C21705,替换表!$A:$B,2,0)</f>
        <v>tak</v>
      </c>
      <c r="C21705" t="s">
        <v>16592</v>
      </c>
    </row>
    <row r="21706" spans="1:3">
      <c r="A21706" t="s">
        <v>16602</v>
      </c>
      <c r="B21706" t="str">
        <f>VLOOKUP(C21706,替换表!$A:$B,2,0)</f>
        <v>tak</v>
      </c>
      <c r="C21706" t="s">
        <v>16592</v>
      </c>
    </row>
    <row r="21707" spans="1:3">
      <c r="A21707" t="s">
        <v>16603</v>
      </c>
      <c r="B21707" t="str">
        <f>VLOOKUP(C21707,替换表!$A:$B,2,0)</f>
        <v>tak</v>
      </c>
      <c r="C21707" t="s">
        <v>16592</v>
      </c>
    </row>
    <row r="21708" spans="1:3">
      <c r="A21708" t="s">
        <v>16604</v>
      </c>
      <c r="B21708" t="str">
        <f>VLOOKUP(C21708,替换表!$A:$B,2,0)</f>
        <v>tak</v>
      </c>
      <c r="C21708" t="s">
        <v>16592</v>
      </c>
    </row>
    <row r="21709" spans="1:3">
      <c r="A21709" t="s">
        <v>16605</v>
      </c>
      <c r="B21709" t="str">
        <f>VLOOKUP(C21709,替换表!$A:$B,2,0)</f>
        <v>tak</v>
      </c>
      <c r="C21709" t="s">
        <v>16592</v>
      </c>
    </row>
    <row r="21710" spans="1:3">
      <c r="A21710" t="s">
        <v>16606</v>
      </c>
      <c r="B21710" t="str">
        <f>VLOOKUP(C21710,替换表!$A:$B,2,0)</f>
        <v>tak</v>
      </c>
      <c r="C21710" t="s">
        <v>16592</v>
      </c>
    </row>
    <row r="21711" spans="1:3">
      <c r="A21711" t="s">
        <v>16607</v>
      </c>
      <c r="B21711" t="str">
        <f>VLOOKUP(C21711,替换表!$A:$B,2,0)</f>
        <v>tak</v>
      </c>
      <c r="C21711" t="s">
        <v>16592</v>
      </c>
    </row>
    <row r="21712" spans="1:3">
      <c r="A21712" t="s">
        <v>16608</v>
      </c>
      <c r="B21712" t="str">
        <f>VLOOKUP(C21712,替换表!$A:$B,2,0)</f>
        <v>tak</v>
      </c>
      <c r="C21712" t="s">
        <v>16592</v>
      </c>
    </row>
    <row r="21713" spans="1:3">
      <c r="A21713" t="s">
        <v>16609</v>
      </c>
      <c r="B21713" t="str">
        <f>VLOOKUP(C21713,替换表!$A:$B,2,0)</f>
        <v>tak</v>
      </c>
      <c r="C21713" t="s">
        <v>16592</v>
      </c>
    </row>
    <row r="21714" spans="1:3">
      <c r="A21714" t="s">
        <v>16610</v>
      </c>
      <c r="B21714" t="str">
        <f>VLOOKUP(C21714,替换表!$A:$B,2,0)</f>
        <v>tak</v>
      </c>
      <c r="C21714" t="s">
        <v>16592</v>
      </c>
    </row>
    <row r="21715" spans="1:3">
      <c r="A21715" t="s">
        <v>2133</v>
      </c>
      <c r="B21715" t="str">
        <f>VLOOKUP(C21715,替换表!$A:$B,2,0)</f>
        <v>tak</v>
      </c>
      <c r="C21715" t="s">
        <v>16592</v>
      </c>
    </row>
    <row r="21716" spans="1:3">
      <c r="A21716" t="s">
        <v>16611</v>
      </c>
      <c r="B21716" t="str">
        <f>VLOOKUP(C21716,替换表!$A:$B,2,0)</f>
        <v>tak</v>
      </c>
      <c r="C21716" t="s">
        <v>16592</v>
      </c>
    </row>
    <row r="21717" spans="1:3">
      <c r="A21717" t="s">
        <v>16612</v>
      </c>
      <c r="B21717" t="str">
        <f>VLOOKUP(C21717,替换表!$A:$B,2,0)</f>
        <v>tak</v>
      </c>
      <c r="C21717" t="s">
        <v>16592</v>
      </c>
    </row>
    <row r="21718" spans="1:3">
      <c r="A21718" t="s">
        <v>16591</v>
      </c>
      <c r="B21718" t="str">
        <f>VLOOKUP(C21718,替换表!$A:$B,2,0)</f>
        <v>tak</v>
      </c>
      <c r="C21718" t="s">
        <v>16592</v>
      </c>
    </row>
    <row r="21719" spans="1:3">
      <c r="A21719" t="s">
        <v>16613</v>
      </c>
      <c r="B21719" t="str">
        <f>VLOOKUP(C21719,替换表!$A:$B,2,0)</f>
        <v>tak</v>
      </c>
      <c r="C21719" t="s">
        <v>16592</v>
      </c>
    </row>
    <row r="21720" spans="1:3">
      <c r="A21720" t="s">
        <v>16614</v>
      </c>
      <c r="B21720" t="str">
        <f>VLOOKUP(C21720,替换表!$A:$B,2,0)</f>
        <v>tak</v>
      </c>
      <c r="C21720" t="s">
        <v>16592</v>
      </c>
    </row>
    <row r="21721" spans="1:3">
      <c r="A21721" t="s">
        <v>16615</v>
      </c>
      <c r="B21721" t="str">
        <f>VLOOKUP(C21721,替换表!$A:$B,2,0)</f>
        <v>tak</v>
      </c>
      <c r="C21721" t="s">
        <v>16592</v>
      </c>
    </row>
    <row r="21722" spans="1:3">
      <c r="A21722" t="s">
        <v>16616</v>
      </c>
      <c r="B21722" t="str">
        <f>VLOOKUP(C21722,替换表!$A:$B,2,0)</f>
        <v>tak</v>
      </c>
      <c r="C21722" t="s">
        <v>16592</v>
      </c>
    </row>
    <row r="21723" spans="1:3">
      <c r="A21723" t="s">
        <v>16617</v>
      </c>
      <c r="B21723" t="str">
        <f>VLOOKUP(C21723,替换表!$A:$B,2,0)</f>
        <v>tak</v>
      </c>
      <c r="C21723" t="s">
        <v>16592</v>
      </c>
    </row>
    <row r="21724" spans="1:3">
      <c r="A21724" t="s">
        <v>16618</v>
      </c>
      <c r="B21724" t="str">
        <f>VLOOKUP(C21724,替换表!$A:$B,2,0)</f>
        <v>tak</v>
      </c>
      <c r="C21724" t="s">
        <v>16592</v>
      </c>
    </row>
    <row r="21725" spans="1:3">
      <c r="A21725" t="s">
        <v>16619</v>
      </c>
      <c r="B21725" t="str">
        <f>VLOOKUP(C21725,替换表!$A:$B,2,0)</f>
        <v>tak</v>
      </c>
      <c r="C21725" t="s">
        <v>16592</v>
      </c>
    </row>
    <row r="21726" spans="1:3">
      <c r="A21726" t="s">
        <v>16620</v>
      </c>
      <c r="B21726" t="str">
        <f>VLOOKUP(C21726,替换表!$A:$B,2,0)</f>
        <v>tak</v>
      </c>
      <c r="C21726" t="s">
        <v>16592</v>
      </c>
    </row>
    <row r="21727" spans="1:3">
      <c r="A21727" t="s">
        <v>16621</v>
      </c>
      <c r="B21727" t="str">
        <f>VLOOKUP(C21727,替换表!$A:$B,2,0)</f>
        <v>tak</v>
      </c>
      <c r="C21727" t="s">
        <v>16592</v>
      </c>
    </row>
    <row r="21728" spans="1:3">
      <c r="A21728" t="s">
        <v>16622</v>
      </c>
      <c r="B21728" t="str">
        <f>VLOOKUP(C21728,替换表!$A:$B,2,0)</f>
        <v>tak</v>
      </c>
      <c r="C21728" t="s">
        <v>16592</v>
      </c>
    </row>
    <row r="21729" spans="1:3">
      <c r="A21729" t="s">
        <v>1870</v>
      </c>
      <c r="B21729" t="str">
        <f>VLOOKUP(C21729,替换表!$A:$B,2,0)</f>
        <v>tak</v>
      </c>
      <c r="C21729" t="s">
        <v>16592</v>
      </c>
    </row>
    <row r="21730" spans="1:3">
      <c r="A21730" t="s">
        <v>16623</v>
      </c>
      <c r="B21730" t="str">
        <f>VLOOKUP(C21730,替换表!$A:$B,2,0)</f>
        <v>tak</v>
      </c>
      <c r="C21730" t="s">
        <v>16592</v>
      </c>
    </row>
    <row r="21731" spans="1:3">
      <c r="A21731" t="s">
        <v>16624</v>
      </c>
      <c r="B21731" t="str">
        <f>VLOOKUP(C21731,替换表!$A:$B,2,0)</f>
        <v>tak</v>
      </c>
      <c r="C21731" t="s">
        <v>16592</v>
      </c>
    </row>
    <row r="21732" spans="1:3">
      <c r="A21732" t="s">
        <v>2147</v>
      </c>
      <c r="B21732" t="str">
        <f>VLOOKUP(C21732,替换表!$A:$B,2,0)</f>
        <v>tak</v>
      </c>
      <c r="C21732" t="s">
        <v>16592</v>
      </c>
    </row>
    <row r="21733" spans="1:3">
      <c r="A21733" t="s">
        <v>1869</v>
      </c>
      <c r="B21733" t="str">
        <f>VLOOKUP(C21733,替换表!$A:$B,2,0)</f>
        <v>tak</v>
      </c>
      <c r="C21733" t="s">
        <v>16592</v>
      </c>
    </row>
    <row r="21734" spans="1:3">
      <c r="A21734" t="s">
        <v>3510</v>
      </c>
      <c r="B21734" t="str">
        <f>VLOOKUP(C21734,替换表!$A:$B,2,0)</f>
        <v>tak</v>
      </c>
      <c r="C21734" t="s">
        <v>16592</v>
      </c>
    </row>
    <row r="21735" spans="1:3">
      <c r="A21735" t="s">
        <v>16625</v>
      </c>
      <c r="B21735" t="str">
        <f>VLOOKUP(C21735,替换表!$A:$B,2,0)</f>
        <v>tak</v>
      </c>
      <c r="C21735" t="s">
        <v>16592</v>
      </c>
    </row>
    <row r="21736" spans="1:3">
      <c r="A21736" t="s">
        <v>3490</v>
      </c>
      <c r="B21736" t="str">
        <f>VLOOKUP(C21736,替换表!$A:$B,2,0)</f>
        <v>tax</v>
      </c>
      <c r="C21736" t="s">
        <v>16626</v>
      </c>
    </row>
    <row r="21737" spans="1:3">
      <c r="A21737" t="s">
        <v>3491</v>
      </c>
      <c r="B21737" t="str">
        <f>VLOOKUP(C21737,替换表!$A:$B,2,0)</f>
        <v>tax</v>
      </c>
      <c r="C21737" t="s">
        <v>16626</v>
      </c>
    </row>
    <row r="21738" spans="1:3">
      <c r="A21738" t="s">
        <v>3492</v>
      </c>
      <c r="B21738" t="str">
        <f>VLOOKUP(C21738,替换表!$A:$B,2,0)</f>
        <v>tax</v>
      </c>
      <c r="C21738" t="s">
        <v>16626</v>
      </c>
    </row>
    <row r="21739" spans="1:3">
      <c r="A21739" t="s">
        <v>16627</v>
      </c>
      <c r="B21739" t="str">
        <f>VLOOKUP(C21739,替换表!$A:$B,2,0)</f>
        <v>tax</v>
      </c>
      <c r="C21739" t="s">
        <v>16626</v>
      </c>
    </row>
    <row r="21740" spans="1:3">
      <c r="A21740" t="s">
        <v>3510</v>
      </c>
      <c r="B21740" t="str">
        <f>VLOOKUP(C21740,替换表!$A:$B,2,0)</f>
        <v>tax</v>
      </c>
      <c r="C21740" t="s">
        <v>16626</v>
      </c>
    </row>
    <row r="21741" spans="1:3">
      <c r="A21741" t="s">
        <v>13074</v>
      </c>
      <c r="B21741" t="str">
        <f>VLOOKUP(C21741,替换表!$A:$B,2,0)</f>
        <v>tax</v>
      </c>
      <c r="C21741" t="s">
        <v>16626</v>
      </c>
    </row>
    <row r="21742" spans="1:3">
      <c r="A21742" t="s">
        <v>1882</v>
      </c>
      <c r="B21742" t="str">
        <f>VLOOKUP(C21742,替换表!$A:$B,2,0)</f>
        <v>tax</v>
      </c>
      <c r="C21742" t="s">
        <v>16626</v>
      </c>
    </row>
    <row r="21743" spans="1:3">
      <c r="A21743" t="s">
        <v>3511</v>
      </c>
      <c r="B21743" t="str">
        <f>VLOOKUP(C21743,替换表!$A:$B,2,0)</f>
        <v>tax</v>
      </c>
      <c r="C21743" t="s">
        <v>16626</v>
      </c>
    </row>
    <row r="21744" spans="1:3">
      <c r="A21744" t="s">
        <v>1917</v>
      </c>
      <c r="B21744" t="str">
        <f>VLOOKUP(C21744,替换表!$A:$B,2,0)</f>
        <v>tax</v>
      </c>
      <c r="C21744" t="s">
        <v>16626</v>
      </c>
    </row>
    <row r="21745" spans="1:3">
      <c r="A21745" t="s">
        <v>16628</v>
      </c>
      <c r="B21745" t="str">
        <f>VLOOKUP(C21745,替换表!$A:$B,2,0)</f>
        <v>tax</v>
      </c>
      <c r="C21745" t="s">
        <v>16626</v>
      </c>
    </row>
    <row r="21746" spans="1:3">
      <c r="A21746" t="s">
        <v>16629</v>
      </c>
      <c r="B21746" t="str">
        <f>VLOOKUP(C21746,替换表!$A:$B,2,0)</f>
        <v>tax</v>
      </c>
      <c r="C21746" t="s">
        <v>16626</v>
      </c>
    </row>
    <row r="21747" spans="1:3">
      <c r="A21747" t="s">
        <v>16630</v>
      </c>
      <c r="B21747" t="str">
        <f>VLOOKUP(C21747,替换表!$A:$B,2,0)</f>
        <v>tax</v>
      </c>
      <c r="C21747" t="s">
        <v>16626</v>
      </c>
    </row>
    <row r="21748" spans="1:3">
      <c r="A21748" t="s">
        <v>16631</v>
      </c>
      <c r="B21748" t="str">
        <f>VLOOKUP(C21748,替换表!$A:$B,2,0)</f>
        <v>tax</v>
      </c>
      <c r="C21748" t="s">
        <v>16626</v>
      </c>
    </row>
    <row r="21749" spans="1:3">
      <c r="A21749" t="s">
        <v>1918</v>
      </c>
      <c r="B21749" t="str">
        <f>VLOOKUP(C21749,替换表!$A:$B,2,0)</f>
        <v>tax</v>
      </c>
      <c r="C21749" t="s">
        <v>16626</v>
      </c>
    </row>
    <row r="21750" spans="1:3">
      <c r="A21750" t="s">
        <v>16632</v>
      </c>
      <c r="B21750" t="str">
        <f>VLOOKUP(C21750,替换表!$A:$B,2,0)</f>
        <v>tax</v>
      </c>
      <c r="C21750" t="s">
        <v>16626</v>
      </c>
    </row>
    <row r="21751" spans="1:3">
      <c r="A21751" t="s">
        <v>16633</v>
      </c>
      <c r="B21751" t="str">
        <f>VLOOKUP(C21751,替换表!$A:$B,2,0)</f>
        <v>tax</v>
      </c>
      <c r="C21751" t="s">
        <v>16626</v>
      </c>
    </row>
    <row r="21752" spans="1:3">
      <c r="A21752" t="s">
        <v>16634</v>
      </c>
      <c r="B21752" t="str">
        <f>VLOOKUP(C21752,替换表!$A:$B,2,0)</f>
        <v>tax</v>
      </c>
      <c r="C21752" t="s">
        <v>16626</v>
      </c>
    </row>
    <row r="21753" spans="1:3">
      <c r="A21753" t="s">
        <v>16635</v>
      </c>
      <c r="B21753" t="str">
        <f>VLOOKUP(C21753,替换表!$A:$B,2,0)</f>
        <v>tax</v>
      </c>
      <c r="C21753" t="s">
        <v>16626</v>
      </c>
    </row>
    <row r="21754" spans="1:3">
      <c r="A21754" t="s">
        <v>1910</v>
      </c>
      <c r="B21754" t="str">
        <f>VLOOKUP(C21754,替换表!$A:$B,2,0)</f>
        <v>tax</v>
      </c>
      <c r="C21754" t="s">
        <v>16626</v>
      </c>
    </row>
    <row r="21755" spans="1:3">
      <c r="A21755" t="s">
        <v>3496</v>
      </c>
      <c r="B21755" t="str">
        <f>VLOOKUP(C21755,替换表!$A:$B,2,0)</f>
        <v>tax</v>
      </c>
      <c r="C21755" t="s">
        <v>16626</v>
      </c>
    </row>
    <row r="21756" spans="1:3">
      <c r="A21756" t="s">
        <v>3487</v>
      </c>
      <c r="B21756" t="str">
        <f>VLOOKUP(C21756,替换表!$A:$B,2,0)</f>
        <v>tax</v>
      </c>
      <c r="C21756" t="s">
        <v>16626</v>
      </c>
    </row>
    <row r="21757" spans="1:3">
      <c r="A21757" t="s">
        <v>16585</v>
      </c>
      <c r="B21757" t="str">
        <f>VLOOKUP(C21757,替换表!$A:$B,2,0)</f>
        <v>tax</v>
      </c>
      <c r="C21757" t="s">
        <v>16626</v>
      </c>
    </row>
    <row r="21758" spans="1:3">
      <c r="A21758" t="s">
        <v>16636</v>
      </c>
      <c r="B21758" t="str">
        <f>VLOOKUP(C21758,替换表!$A:$B,2,0)</f>
        <v>tax</v>
      </c>
      <c r="C21758" t="s">
        <v>16626</v>
      </c>
    </row>
    <row r="21759" spans="1:3">
      <c r="A21759" t="s">
        <v>3504</v>
      </c>
      <c r="B21759" t="str">
        <f>VLOOKUP(C21759,替换表!$A:$B,2,0)</f>
        <v>tag</v>
      </c>
      <c r="C21759" t="s">
        <v>16637</v>
      </c>
    </row>
    <row r="21760" spans="1:3">
      <c r="A21760" t="s">
        <v>3509</v>
      </c>
      <c r="B21760" t="str">
        <f>VLOOKUP(C21760,替换表!$A:$B,2,0)</f>
        <v>tag</v>
      </c>
      <c r="C21760" t="s">
        <v>16637</v>
      </c>
    </row>
    <row r="21761" spans="1:3">
      <c r="A21761" t="s">
        <v>16578</v>
      </c>
      <c r="B21761" t="str">
        <f>VLOOKUP(C21761,替换表!$A:$B,2,0)</f>
        <v>tag</v>
      </c>
      <c r="C21761" t="s">
        <v>16637</v>
      </c>
    </row>
    <row r="21762" spans="1:3">
      <c r="A21762" t="s">
        <v>15353</v>
      </c>
      <c r="B21762" t="str">
        <f>VLOOKUP(C21762,替换表!$A:$B,2,0)</f>
        <v>tag</v>
      </c>
      <c r="C21762" t="s">
        <v>16637</v>
      </c>
    </row>
    <row r="21763" spans="1:3">
      <c r="A21763" t="s">
        <v>16575</v>
      </c>
      <c r="B21763" t="str">
        <f>VLOOKUP(C21763,替换表!$A:$B,2,0)</f>
        <v>tag</v>
      </c>
      <c r="C21763" t="s">
        <v>16637</v>
      </c>
    </row>
    <row r="21764" spans="1:3">
      <c r="A21764" t="s">
        <v>3512</v>
      </c>
      <c r="B21764" t="str">
        <f>VLOOKUP(C21764,替换表!$A:$B,2,0)</f>
        <v>tag</v>
      </c>
      <c r="C21764" t="s">
        <v>16637</v>
      </c>
    </row>
    <row r="21765" spans="1:3">
      <c r="A21765" t="s">
        <v>15352</v>
      </c>
      <c r="B21765" t="str">
        <f>VLOOKUP(C21765,替换表!$A:$B,2,0)</f>
        <v>tag</v>
      </c>
      <c r="C21765" t="s">
        <v>16637</v>
      </c>
    </row>
    <row r="21766" spans="1:3">
      <c r="A21766" t="s">
        <v>16589</v>
      </c>
      <c r="B21766" t="str">
        <f>VLOOKUP(C21766,替换表!$A:$B,2,0)</f>
        <v>tag</v>
      </c>
      <c r="C21766" t="s">
        <v>16637</v>
      </c>
    </row>
    <row r="21767" spans="1:3">
      <c r="A21767" t="s">
        <v>16636</v>
      </c>
      <c r="B21767" t="str">
        <f>VLOOKUP(C21767,替换表!$A:$B,2,0)</f>
        <v>tag</v>
      </c>
      <c r="C21767" t="s">
        <v>16637</v>
      </c>
    </row>
    <row r="21768" spans="1:3">
      <c r="A21768" t="s">
        <v>16638</v>
      </c>
      <c r="B21768" t="str">
        <f>VLOOKUP(C21768,替换表!$A:$B,2,0)</f>
        <v>tag</v>
      </c>
      <c r="C21768" t="s">
        <v>16637</v>
      </c>
    </row>
    <row r="21769" spans="1:3">
      <c r="A21769" t="s">
        <v>2134</v>
      </c>
      <c r="B21769" t="str">
        <f>VLOOKUP(C21769,替换表!$A:$B,2,0)</f>
        <v>tag</v>
      </c>
      <c r="C21769" t="s">
        <v>16637</v>
      </c>
    </row>
    <row r="21770" spans="1:3">
      <c r="A21770" t="s">
        <v>16639</v>
      </c>
      <c r="B21770" t="str">
        <f>VLOOKUP(C21770,替换表!$A:$B,2,0)</f>
        <v>tab</v>
      </c>
      <c r="C21770" t="s">
        <v>16640</v>
      </c>
    </row>
    <row r="21771" spans="1:3">
      <c r="A21771" t="s">
        <v>2492</v>
      </c>
      <c r="B21771" t="str">
        <f>VLOOKUP(C21771,替换表!$A:$B,2,0)</f>
        <v>tao</v>
      </c>
      <c r="C21771" t="s">
        <v>16641</v>
      </c>
    </row>
    <row r="21772" spans="1:3">
      <c r="A21772" t="s">
        <v>3530</v>
      </c>
      <c r="B21772" t="str">
        <f>VLOOKUP(C21772,替换表!$A:$B,2,0)</f>
        <v>tao</v>
      </c>
      <c r="C21772" t="s">
        <v>16641</v>
      </c>
    </row>
    <row r="21773" spans="1:3">
      <c r="A21773" t="s">
        <v>3586</v>
      </c>
      <c r="B21773" t="str">
        <f>VLOOKUP(C21773,替换表!$A:$B,2,0)</f>
        <v>tao</v>
      </c>
      <c r="C21773" t="s">
        <v>16641</v>
      </c>
    </row>
    <row r="21774" spans="1:3">
      <c r="A21774" t="s">
        <v>16642</v>
      </c>
      <c r="B21774" t="str">
        <f>VLOOKUP(C21774,替换表!$A:$B,2,0)</f>
        <v>tao</v>
      </c>
      <c r="C21774" t="s">
        <v>16641</v>
      </c>
    </row>
    <row r="21775" spans="1:3">
      <c r="A21775" t="s">
        <v>3588</v>
      </c>
      <c r="B21775" t="str">
        <f>VLOOKUP(C21775,替换表!$A:$B,2,0)</f>
        <v>tao</v>
      </c>
      <c r="C21775" t="s">
        <v>16641</v>
      </c>
    </row>
    <row r="21776" spans="1:3">
      <c r="A21776" t="s">
        <v>16643</v>
      </c>
      <c r="B21776" t="str">
        <f>VLOOKUP(C21776,替换表!$A:$B,2,0)</f>
        <v>tao</v>
      </c>
      <c r="C21776" t="s">
        <v>16641</v>
      </c>
    </row>
    <row r="21777" spans="1:3">
      <c r="A21777" t="s">
        <v>16644</v>
      </c>
      <c r="B21777" t="str">
        <f>VLOOKUP(C21777,替换表!$A:$B,2,0)</f>
        <v>tao</v>
      </c>
      <c r="C21777" t="s">
        <v>16641</v>
      </c>
    </row>
    <row r="21778" spans="1:3">
      <c r="A21778" t="s">
        <v>3677</v>
      </c>
      <c r="B21778" t="str">
        <f>VLOOKUP(C21778,替换表!$A:$B,2,0)</f>
        <v>tao</v>
      </c>
      <c r="C21778" t="s">
        <v>16641</v>
      </c>
    </row>
    <row r="21779" spans="1:3">
      <c r="A21779" t="s">
        <v>2516</v>
      </c>
      <c r="B21779" t="str">
        <f>VLOOKUP(C21779,替换表!$A:$B,2,0)</f>
        <v>tao</v>
      </c>
      <c r="C21779" t="s">
        <v>16641</v>
      </c>
    </row>
    <row r="21780" spans="1:3">
      <c r="A21780" t="s">
        <v>2524</v>
      </c>
      <c r="B21780" t="str">
        <f>VLOOKUP(C21780,替换表!$A:$B,2,0)</f>
        <v>tao</v>
      </c>
      <c r="C21780" t="s">
        <v>16641</v>
      </c>
    </row>
    <row r="21781" spans="1:3">
      <c r="A21781" t="s">
        <v>2525</v>
      </c>
      <c r="B21781" t="str">
        <f>VLOOKUP(C21781,替换表!$A:$B,2,0)</f>
        <v>tao</v>
      </c>
      <c r="C21781" t="s">
        <v>16641</v>
      </c>
    </row>
    <row r="21782" spans="1:3">
      <c r="A21782" t="s">
        <v>9520</v>
      </c>
      <c r="B21782" t="str">
        <f>VLOOKUP(C21782,替换表!$A:$B,2,0)</f>
        <v>tao</v>
      </c>
      <c r="C21782" t="s">
        <v>16641</v>
      </c>
    </row>
    <row r="21783" spans="1:3">
      <c r="A21783" t="s">
        <v>15805</v>
      </c>
      <c r="B21783" t="str">
        <f>VLOOKUP(C21783,替换表!$A:$B,2,0)</f>
        <v>tao</v>
      </c>
      <c r="C21783" t="s">
        <v>16641</v>
      </c>
    </row>
    <row r="21784" spans="1:3">
      <c r="A21784" t="s">
        <v>15099</v>
      </c>
      <c r="B21784" t="str">
        <f>VLOOKUP(C21784,替换表!$A:$B,2,0)</f>
        <v>tao</v>
      </c>
      <c r="C21784" t="s">
        <v>16641</v>
      </c>
    </row>
    <row r="21785" spans="1:3">
      <c r="A21785" t="s">
        <v>718</v>
      </c>
      <c r="B21785" t="str">
        <f>VLOOKUP(C21785,替换表!$A:$B,2,0)</f>
        <v>tao</v>
      </c>
      <c r="C21785" t="s">
        <v>16641</v>
      </c>
    </row>
    <row r="21786" spans="1:3">
      <c r="A21786" t="s">
        <v>16645</v>
      </c>
      <c r="B21786" t="str">
        <f>VLOOKUP(C21786,替换表!$A:$B,2,0)</f>
        <v>tao</v>
      </c>
      <c r="C21786" t="s">
        <v>16641</v>
      </c>
    </row>
    <row r="21787" spans="1:3">
      <c r="A21787" t="s">
        <v>16646</v>
      </c>
      <c r="B21787" t="str">
        <f>VLOOKUP(C21787,替换表!$A:$B,2,0)</f>
        <v>tao</v>
      </c>
      <c r="C21787" t="s">
        <v>16641</v>
      </c>
    </row>
    <row r="21788" spans="1:3">
      <c r="A21788" t="s">
        <v>16647</v>
      </c>
      <c r="B21788" t="str">
        <f>VLOOKUP(C21788,替换表!$A:$B,2,0)</f>
        <v>tao</v>
      </c>
      <c r="C21788" t="s">
        <v>16641</v>
      </c>
    </row>
    <row r="21789" spans="1:3">
      <c r="A21789" t="s">
        <v>16648</v>
      </c>
      <c r="B21789" t="str">
        <f>VLOOKUP(C21789,替换表!$A:$B,2,0)</f>
        <v>tao</v>
      </c>
      <c r="C21789" t="s">
        <v>16641</v>
      </c>
    </row>
    <row r="21790" spans="1:3">
      <c r="A21790" t="s">
        <v>16649</v>
      </c>
      <c r="B21790" t="str">
        <f>VLOOKUP(C21790,替换表!$A:$B,2,0)</f>
        <v>tao</v>
      </c>
      <c r="C21790" t="s">
        <v>16641</v>
      </c>
    </row>
    <row r="21791" spans="1:3">
      <c r="A21791" t="s">
        <v>16650</v>
      </c>
      <c r="B21791" t="str">
        <f>VLOOKUP(C21791,替换表!$A:$B,2,0)</f>
        <v>tao</v>
      </c>
      <c r="C21791" t="s">
        <v>16641</v>
      </c>
    </row>
    <row r="21792" spans="1:3">
      <c r="A21792" t="s">
        <v>16651</v>
      </c>
      <c r="B21792" t="str">
        <f>VLOOKUP(C21792,替换表!$A:$B,2,0)</f>
        <v>tao</v>
      </c>
      <c r="C21792" t="s">
        <v>16641</v>
      </c>
    </row>
    <row r="21793" spans="1:3">
      <c r="A21793" t="s">
        <v>3545</v>
      </c>
      <c r="B21793" t="str">
        <f>VLOOKUP(C21793,替换表!$A:$B,2,0)</f>
        <v>tao</v>
      </c>
      <c r="C21793" t="s">
        <v>16641</v>
      </c>
    </row>
    <row r="21794" spans="1:3">
      <c r="A21794" t="s">
        <v>16652</v>
      </c>
      <c r="B21794" t="str">
        <f>VLOOKUP(C21794,替换表!$A:$B,2,0)</f>
        <v>tao</v>
      </c>
      <c r="C21794" t="s">
        <v>16641</v>
      </c>
    </row>
    <row r="21795" spans="1:3">
      <c r="A21795" t="s">
        <v>16653</v>
      </c>
      <c r="B21795" t="str">
        <f>VLOOKUP(C21795,替换表!$A:$B,2,0)</f>
        <v>tao</v>
      </c>
      <c r="C21795" t="s">
        <v>16641</v>
      </c>
    </row>
    <row r="21796" spans="1:3">
      <c r="A21796" t="s">
        <v>16654</v>
      </c>
      <c r="B21796" t="str">
        <f>VLOOKUP(C21796,替换表!$A:$B,2,0)</f>
        <v>tao</v>
      </c>
      <c r="C21796" t="s">
        <v>16641</v>
      </c>
    </row>
    <row r="21797" spans="1:3">
      <c r="A21797" t="s">
        <v>16655</v>
      </c>
      <c r="B21797" t="str">
        <f>VLOOKUP(C21797,替换表!$A:$B,2,0)</f>
        <v>tao</v>
      </c>
      <c r="C21797" t="s">
        <v>16641</v>
      </c>
    </row>
    <row r="21798" spans="1:3">
      <c r="A21798" t="s">
        <v>16656</v>
      </c>
      <c r="B21798" t="str">
        <f>VLOOKUP(C21798,替换表!$A:$B,2,0)</f>
        <v>tao</v>
      </c>
      <c r="C21798" t="s">
        <v>16641</v>
      </c>
    </row>
    <row r="21799" spans="1:3">
      <c r="A21799" t="s">
        <v>16657</v>
      </c>
      <c r="B21799" t="str">
        <f>VLOOKUP(C21799,替换表!$A:$B,2,0)</f>
        <v>tao</v>
      </c>
      <c r="C21799" t="s">
        <v>16641</v>
      </c>
    </row>
    <row r="21800" spans="1:3">
      <c r="A21800" t="s">
        <v>16658</v>
      </c>
      <c r="B21800" t="str">
        <f>VLOOKUP(C21800,替换表!$A:$B,2,0)</f>
        <v>tao</v>
      </c>
      <c r="C21800" t="s">
        <v>16641</v>
      </c>
    </row>
    <row r="21801" spans="1:3">
      <c r="A21801" t="s">
        <v>16659</v>
      </c>
      <c r="B21801" t="str">
        <f>VLOOKUP(C21801,替换表!$A:$B,2,0)</f>
        <v>tao</v>
      </c>
      <c r="C21801" t="s">
        <v>16641</v>
      </c>
    </row>
    <row r="21802" spans="1:3">
      <c r="A21802" t="s">
        <v>16660</v>
      </c>
      <c r="B21802" t="str">
        <f>VLOOKUP(C21802,替换表!$A:$B,2,0)</f>
        <v>tao</v>
      </c>
      <c r="C21802" t="s">
        <v>16641</v>
      </c>
    </row>
    <row r="21803" spans="1:3">
      <c r="A21803" t="s">
        <v>1969</v>
      </c>
      <c r="B21803" t="str">
        <f>VLOOKUP(C21803,替换表!$A:$B,2,0)</f>
        <v>tao</v>
      </c>
      <c r="C21803" t="s">
        <v>16641</v>
      </c>
    </row>
    <row r="21804" spans="1:3">
      <c r="A21804" t="s">
        <v>16661</v>
      </c>
      <c r="B21804" t="str">
        <f>VLOOKUP(C21804,替换表!$A:$B,2,0)</f>
        <v>tao</v>
      </c>
      <c r="C21804" t="s">
        <v>16641</v>
      </c>
    </row>
    <row r="21805" spans="1:3">
      <c r="A21805" t="s">
        <v>16662</v>
      </c>
      <c r="B21805" t="str">
        <f>VLOOKUP(C21805,替换表!$A:$B,2,0)</f>
        <v>tao</v>
      </c>
      <c r="C21805" t="s">
        <v>16641</v>
      </c>
    </row>
    <row r="21806" spans="1:3">
      <c r="A21806" t="s">
        <v>16663</v>
      </c>
      <c r="B21806" t="str">
        <f>VLOOKUP(C21806,替换表!$A:$B,2,0)</f>
        <v>tao</v>
      </c>
      <c r="C21806" t="s">
        <v>16641</v>
      </c>
    </row>
    <row r="21807" spans="1:3">
      <c r="A21807" t="s">
        <v>2520</v>
      </c>
      <c r="B21807" t="str">
        <f>VLOOKUP(C21807,替换表!$A:$B,2,0)</f>
        <v>tav</v>
      </c>
      <c r="C21807" t="s">
        <v>16664</v>
      </c>
    </row>
    <row r="21808" spans="1:3">
      <c r="A21808" t="s">
        <v>16665</v>
      </c>
      <c r="B21808" t="str">
        <f>VLOOKUP(C21808,替换表!$A:$B,2,0)</f>
        <v>tav</v>
      </c>
      <c r="C21808" t="s">
        <v>16664</v>
      </c>
    </row>
    <row r="21809" spans="1:3">
      <c r="A21809" t="s">
        <v>3588</v>
      </c>
      <c r="B21809" t="str">
        <f>VLOOKUP(C21809,替换表!$A:$B,2,0)</f>
        <v>tav</v>
      </c>
      <c r="C21809" t="s">
        <v>16664</v>
      </c>
    </row>
    <row r="21810" spans="1:3">
      <c r="A21810" t="s">
        <v>16666</v>
      </c>
      <c r="B21810" t="str">
        <f>VLOOKUP(C21810,替换表!$A:$B,2,0)</f>
        <v>tav</v>
      </c>
      <c r="C21810" t="s">
        <v>16664</v>
      </c>
    </row>
    <row r="21811" spans="1:3">
      <c r="A21811" t="s">
        <v>16639</v>
      </c>
      <c r="B21811" t="str">
        <f>VLOOKUP(C21811,替换表!$A:$B,2,0)</f>
        <v>tav</v>
      </c>
      <c r="C21811" t="s">
        <v>16664</v>
      </c>
    </row>
    <row r="21812" spans="1:3">
      <c r="A21812" t="s">
        <v>3589</v>
      </c>
      <c r="B21812" t="str">
        <f>VLOOKUP(C21812,替换表!$A:$B,2,0)</f>
        <v>tav</v>
      </c>
      <c r="C21812" t="s">
        <v>16664</v>
      </c>
    </row>
    <row r="21813" spans="1:3">
      <c r="A21813" t="s">
        <v>16667</v>
      </c>
      <c r="B21813" t="str">
        <f>VLOOKUP(C21813,替换表!$A:$B,2,0)</f>
        <v>tav</v>
      </c>
      <c r="C21813" t="s">
        <v>16664</v>
      </c>
    </row>
    <row r="21814" spans="1:3">
      <c r="A21814" t="s">
        <v>3567</v>
      </c>
      <c r="B21814" t="str">
        <f>VLOOKUP(C21814,替换表!$A:$B,2,0)</f>
        <v>tav</v>
      </c>
      <c r="C21814" t="s">
        <v>16664</v>
      </c>
    </row>
    <row r="21815" spans="1:3">
      <c r="A21815" t="s">
        <v>16668</v>
      </c>
      <c r="B21815" t="str">
        <f>VLOOKUP(C21815,替换表!$A:$B,2,0)</f>
        <v>tav</v>
      </c>
      <c r="C21815" t="s">
        <v>16664</v>
      </c>
    </row>
    <row r="21816" spans="1:3">
      <c r="A21816" t="s">
        <v>9772</v>
      </c>
      <c r="B21816" t="str">
        <f>VLOOKUP(C21816,替换表!$A:$B,2,0)</f>
        <v>tav</v>
      </c>
      <c r="C21816" t="s">
        <v>16664</v>
      </c>
    </row>
    <row r="21817" spans="1:3">
      <c r="A21817" t="s">
        <v>16669</v>
      </c>
      <c r="B21817" t="str">
        <f>VLOOKUP(C21817,替换表!$A:$B,2,0)</f>
        <v>tav</v>
      </c>
      <c r="C21817" t="s">
        <v>16664</v>
      </c>
    </row>
    <row r="21818" spans="1:3">
      <c r="A21818" t="s">
        <v>16670</v>
      </c>
      <c r="B21818" t="str">
        <f>VLOOKUP(C21818,替换表!$A:$B,2,0)</f>
        <v>tav</v>
      </c>
      <c r="C21818" t="s">
        <v>16664</v>
      </c>
    </row>
    <row r="21819" spans="1:3">
      <c r="A21819" t="s">
        <v>16671</v>
      </c>
      <c r="B21819" t="str">
        <f>VLOOKUP(C21819,替换表!$A:$B,2,0)</f>
        <v>tav</v>
      </c>
      <c r="C21819" t="s">
        <v>16664</v>
      </c>
    </row>
    <row r="21820" spans="1:3">
      <c r="A21820" t="s">
        <v>9773</v>
      </c>
      <c r="B21820" t="str">
        <f>VLOOKUP(C21820,替换表!$A:$B,2,0)</f>
        <v>tav</v>
      </c>
      <c r="C21820" t="s">
        <v>16664</v>
      </c>
    </row>
    <row r="21821" spans="1:3">
      <c r="A21821" t="s">
        <v>16643</v>
      </c>
      <c r="B21821" t="str">
        <f>VLOOKUP(C21821,替换表!$A:$B,2,0)</f>
        <v>tav</v>
      </c>
      <c r="C21821" t="s">
        <v>16664</v>
      </c>
    </row>
    <row r="21822" spans="1:3">
      <c r="A21822" t="s">
        <v>16672</v>
      </c>
      <c r="B21822" t="str">
        <f>VLOOKUP(C21822,替换表!$A:$B,2,0)</f>
        <v>tav</v>
      </c>
      <c r="C21822" t="s">
        <v>16664</v>
      </c>
    </row>
    <row r="21823" spans="1:3">
      <c r="A21823" t="s">
        <v>16673</v>
      </c>
      <c r="B21823" t="str">
        <f>VLOOKUP(C21823,替换表!$A:$B,2,0)</f>
        <v>tav</v>
      </c>
      <c r="C21823" t="s">
        <v>16664</v>
      </c>
    </row>
    <row r="21824" spans="1:3">
      <c r="A21824" t="s">
        <v>16674</v>
      </c>
      <c r="B21824" t="str">
        <f>VLOOKUP(C21824,替换表!$A:$B,2,0)</f>
        <v>tav</v>
      </c>
      <c r="C21824" t="s">
        <v>16664</v>
      </c>
    </row>
    <row r="21825" spans="1:3">
      <c r="A21825" t="s">
        <v>16675</v>
      </c>
      <c r="B21825" t="str">
        <f>VLOOKUP(C21825,替换表!$A:$B,2,0)</f>
        <v>tav</v>
      </c>
      <c r="C21825" t="s">
        <v>16664</v>
      </c>
    </row>
    <row r="21826" spans="1:3">
      <c r="A21826" t="s">
        <v>3892</v>
      </c>
      <c r="B21826" t="str">
        <f>VLOOKUP(C21826,替换表!$A:$B,2,0)</f>
        <v>tav</v>
      </c>
      <c r="C21826" t="s">
        <v>16664</v>
      </c>
    </row>
    <row r="21827" spans="1:3">
      <c r="A21827" t="s">
        <v>16676</v>
      </c>
      <c r="B21827" t="str">
        <f>VLOOKUP(C21827,替换表!$A:$B,2,0)</f>
        <v>tav</v>
      </c>
      <c r="C21827" t="s">
        <v>16664</v>
      </c>
    </row>
    <row r="21828" spans="1:3">
      <c r="A21828" t="s">
        <v>3568</v>
      </c>
      <c r="B21828" t="str">
        <f>VLOOKUP(C21828,替换表!$A:$B,2,0)</f>
        <v>tav</v>
      </c>
      <c r="C21828" t="s">
        <v>16664</v>
      </c>
    </row>
    <row r="21829" spans="1:3">
      <c r="A21829" t="s">
        <v>16677</v>
      </c>
      <c r="B21829" t="str">
        <f>VLOOKUP(C21829,替换表!$A:$B,2,0)</f>
        <v>tav</v>
      </c>
      <c r="C21829" t="s">
        <v>16664</v>
      </c>
    </row>
    <row r="21830" spans="1:3">
      <c r="A21830" t="s">
        <v>16678</v>
      </c>
      <c r="B21830" t="str">
        <f>VLOOKUP(C21830,替换表!$A:$B,2,0)</f>
        <v>tav</v>
      </c>
      <c r="C21830" t="s">
        <v>16664</v>
      </c>
    </row>
    <row r="21831" spans="1:3">
      <c r="A21831" t="s">
        <v>16679</v>
      </c>
      <c r="B21831" t="str">
        <f>VLOOKUP(C21831,替换表!$A:$B,2,0)</f>
        <v>tav</v>
      </c>
      <c r="C21831" t="s">
        <v>16664</v>
      </c>
    </row>
    <row r="21832" spans="1:3">
      <c r="A21832" t="s">
        <v>16646</v>
      </c>
      <c r="B21832" t="str">
        <f>VLOOKUP(C21832,替换表!$A:$B,2,0)</f>
        <v>tav</v>
      </c>
      <c r="C21832" t="s">
        <v>16664</v>
      </c>
    </row>
    <row r="21833" spans="1:3">
      <c r="A21833" t="s">
        <v>16648</v>
      </c>
      <c r="B21833" t="str">
        <f>VLOOKUP(C21833,替换表!$A:$B,2,0)</f>
        <v>tav</v>
      </c>
      <c r="C21833" t="s">
        <v>16664</v>
      </c>
    </row>
    <row r="21834" spans="1:3">
      <c r="A21834" t="s">
        <v>1969</v>
      </c>
      <c r="B21834" t="str">
        <f>VLOOKUP(C21834,替换表!$A:$B,2,0)</f>
        <v>tav</v>
      </c>
      <c r="C21834" t="s">
        <v>16664</v>
      </c>
    </row>
    <row r="21835" spans="1:3">
      <c r="A21835" t="s">
        <v>16680</v>
      </c>
      <c r="B21835" t="str">
        <f>VLOOKUP(C21835,替换表!$A:$B,2,0)</f>
        <v>tav</v>
      </c>
      <c r="C21835" t="s">
        <v>16664</v>
      </c>
    </row>
    <row r="21836" spans="1:3">
      <c r="A21836" t="s">
        <v>16681</v>
      </c>
      <c r="B21836" t="str">
        <f>VLOOKUP(C21836,替换表!$A:$B,2,0)</f>
        <v>tav</v>
      </c>
      <c r="C21836" t="s">
        <v>16664</v>
      </c>
    </row>
    <row r="21837" spans="1:3">
      <c r="A21837" t="s">
        <v>3907</v>
      </c>
      <c r="B21837" t="str">
        <f>VLOOKUP(C21837,替换表!$A:$B,2,0)</f>
        <v>tav</v>
      </c>
      <c r="C21837" t="s">
        <v>16664</v>
      </c>
    </row>
    <row r="21838" spans="1:3">
      <c r="A21838" t="s">
        <v>16682</v>
      </c>
      <c r="B21838" t="str">
        <f>VLOOKUP(C21838,替换表!$A:$B,2,0)</f>
        <v>taw</v>
      </c>
      <c r="C21838" t="s">
        <v>16683</v>
      </c>
    </row>
    <row r="21839" spans="1:3">
      <c r="A21839" t="s">
        <v>16684</v>
      </c>
      <c r="B21839" t="str">
        <f>VLOOKUP(C21839,替换表!$A:$B,2,0)</f>
        <v>taw</v>
      </c>
      <c r="C21839" t="s">
        <v>16683</v>
      </c>
    </row>
    <row r="21840" spans="1:3">
      <c r="A21840" t="s">
        <v>16642</v>
      </c>
      <c r="B21840" t="str">
        <f>VLOOKUP(C21840,替换表!$A:$B,2,0)</f>
        <v>tau</v>
      </c>
      <c r="C21840" t="s">
        <v>16685</v>
      </c>
    </row>
    <row r="21841" spans="1:3">
      <c r="A21841" t="s">
        <v>16686</v>
      </c>
      <c r="B21841" t="str">
        <f>VLOOKUP(C21841,替换表!$A:$B,2,0)</f>
        <v>tau</v>
      </c>
      <c r="C21841" t="s">
        <v>16685</v>
      </c>
    </row>
    <row r="21842" spans="1:3">
      <c r="A21842" t="s">
        <v>16662</v>
      </c>
      <c r="B21842" t="str">
        <f>VLOOKUP(C21842,替换表!$A:$B,2,0)</f>
        <v>tau</v>
      </c>
      <c r="C21842" t="s">
        <v>16685</v>
      </c>
    </row>
    <row r="21843" spans="1:3">
      <c r="A21843" t="s">
        <v>3594</v>
      </c>
      <c r="B21843" t="str">
        <f>VLOOKUP(C21843,替换表!$A:$B,2,0)</f>
        <v>tef</v>
      </c>
      <c r="C21843" t="s">
        <v>16687</v>
      </c>
    </row>
    <row r="21844" spans="1:3">
      <c r="A21844" t="s">
        <v>3317</v>
      </c>
      <c r="B21844" t="str">
        <f>VLOOKUP(C21844,替换表!$A:$B,2,0)</f>
        <v>te</v>
      </c>
      <c r="C21844" t="s">
        <v>16688</v>
      </c>
    </row>
    <row r="21845" spans="1:3">
      <c r="A21845" t="s">
        <v>3329</v>
      </c>
      <c r="B21845" t="str">
        <f>VLOOKUP(C21845,替换表!$A:$B,2,0)</f>
        <v>te</v>
      </c>
      <c r="C21845" t="s">
        <v>16688</v>
      </c>
    </row>
    <row r="21846" spans="1:3">
      <c r="A21846" t="s">
        <v>12831</v>
      </c>
      <c r="B21846" t="str">
        <f>VLOOKUP(C21846,替换表!$A:$B,2,0)</f>
        <v>te</v>
      </c>
      <c r="C21846" t="s">
        <v>16688</v>
      </c>
    </row>
    <row r="21847" spans="1:3">
      <c r="A21847" t="s">
        <v>16689</v>
      </c>
      <c r="B21847" t="str">
        <f>VLOOKUP(C21847,替换表!$A:$B,2,0)</f>
        <v>te</v>
      </c>
      <c r="C21847" t="s">
        <v>16688</v>
      </c>
    </row>
    <row r="21848" spans="1:3">
      <c r="A21848" t="s">
        <v>3594</v>
      </c>
      <c r="B21848" t="str">
        <f>VLOOKUP(C21848,替换表!$A:$B,2,0)</f>
        <v>te</v>
      </c>
      <c r="C21848" t="s">
        <v>16688</v>
      </c>
    </row>
    <row r="21849" spans="1:3">
      <c r="A21849" t="s">
        <v>16690</v>
      </c>
      <c r="B21849" t="str">
        <f>VLOOKUP(C21849,替换表!$A:$B,2,0)</f>
        <v>te</v>
      </c>
      <c r="C21849" t="s">
        <v>16688</v>
      </c>
    </row>
    <row r="21850" spans="1:3">
      <c r="A21850" t="s">
        <v>16691</v>
      </c>
      <c r="B21850" t="str">
        <f>VLOOKUP(C21850,替换表!$A:$B,2,0)</f>
        <v>te</v>
      </c>
      <c r="C21850" t="s">
        <v>16688</v>
      </c>
    </row>
    <row r="21851" spans="1:3">
      <c r="A21851" t="s">
        <v>16692</v>
      </c>
      <c r="B21851" t="str">
        <f>VLOOKUP(C21851,替换表!$A:$B,2,0)</f>
        <v>te</v>
      </c>
      <c r="C21851" t="s">
        <v>16688</v>
      </c>
    </row>
    <row r="21852" spans="1:3">
      <c r="A21852" t="s">
        <v>16693</v>
      </c>
      <c r="B21852" t="str">
        <f>VLOOKUP(C21852,替换表!$A:$B,2,0)</f>
        <v>te</v>
      </c>
      <c r="C21852" t="s">
        <v>16688</v>
      </c>
    </row>
    <row r="21853" spans="1:3">
      <c r="A21853" t="s">
        <v>16694</v>
      </c>
      <c r="B21853" t="str">
        <f>VLOOKUP(C21853,替换表!$A:$B,2,0)</f>
        <v>te</v>
      </c>
      <c r="C21853" t="s">
        <v>16688</v>
      </c>
    </row>
    <row r="21854" spans="1:3">
      <c r="A21854" t="s">
        <v>3340</v>
      </c>
      <c r="B21854" t="str">
        <f>VLOOKUP(C21854,替换表!$A:$B,2,0)</f>
        <v>te</v>
      </c>
      <c r="C21854" t="s">
        <v>16688</v>
      </c>
    </row>
    <row r="21855" spans="1:3">
      <c r="A21855" t="s">
        <v>16695</v>
      </c>
      <c r="B21855" t="str">
        <f>VLOOKUP(C21855,替换表!$A:$B,2,0)</f>
        <v>te</v>
      </c>
      <c r="C21855" t="s">
        <v>16688</v>
      </c>
    </row>
    <row r="21856" spans="1:3">
      <c r="A21856" t="s">
        <v>16696</v>
      </c>
      <c r="B21856" t="str">
        <f>VLOOKUP(C21856,替换表!$A:$B,2,0)</f>
        <v>te</v>
      </c>
      <c r="C21856" t="s">
        <v>16688</v>
      </c>
    </row>
    <row r="21857" spans="1:3">
      <c r="A21857" t="s">
        <v>16697</v>
      </c>
      <c r="B21857" t="str">
        <f>VLOOKUP(C21857,替换表!$A:$B,2,0)</f>
        <v>te</v>
      </c>
      <c r="C21857" t="s">
        <v>16688</v>
      </c>
    </row>
    <row r="21858" spans="1:3">
      <c r="A21858" t="s">
        <v>16698</v>
      </c>
      <c r="B21858" t="str">
        <f>VLOOKUP(C21858,替换表!$A:$B,2,0)</f>
        <v>te</v>
      </c>
      <c r="C21858" t="s">
        <v>16688</v>
      </c>
    </row>
    <row r="21859" spans="1:3">
      <c r="A21859" t="s">
        <v>12818</v>
      </c>
      <c r="B21859" t="str">
        <f>VLOOKUP(C21859,替换表!$A:$B,2,0)</f>
        <v>te</v>
      </c>
      <c r="C21859" t="s">
        <v>16688</v>
      </c>
    </row>
    <row r="21860" spans="1:3">
      <c r="A21860" t="s">
        <v>16699</v>
      </c>
      <c r="B21860" t="str">
        <f>VLOOKUP(C21860,替换表!$A:$B,2,0)</f>
        <v>te</v>
      </c>
      <c r="C21860" t="s">
        <v>16688</v>
      </c>
    </row>
    <row r="21861" spans="1:3">
      <c r="A21861" t="s">
        <v>16700</v>
      </c>
      <c r="B21861" t="str">
        <f>VLOOKUP(C21861,替换表!$A:$B,2,0)</f>
        <v>te</v>
      </c>
      <c r="C21861" t="s">
        <v>16688</v>
      </c>
    </row>
    <row r="21862" spans="1:3">
      <c r="A21862" t="s">
        <v>16689</v>
      </c>
      <c r="B21862" t="str">
        <f>VLOOKUP(C21862,替换表!$A:$B,2,0)</f>
        <v>tee</v>
      </c>
      <c r="C21862" t="s">
        <v>16701</v>
      </c>
    </row>
    <row r="21863" spans="1:3">
      <c r="A21863" t="s">
        <v>16702</v>
      </c>
      <c r="B21863" t="str">
        <f>VLOOKUP(C21863,替换表!$A:$B,2,0)</f>
        <v>teq</v>
      </c>
      <c r="C21863" t="s">
        <v>16703</v>
      </c>
    </row>
    <row r="21864" spans="1:3">
      <c r="A21864" t="s">
        <v>16704</v>
      </c>
      <c r="B21864" t="str">
        <f>VLOOKUP(C21864,替换表!$A:$B,2,0)</f>
        <v>teq</v>
      </c>
      <c r="C21864" t="s">
        <v>16703</v>
      </c>
    </row>
    <row r="21865" spans="1:3">
      <c r="A21865" t="s">
        <v>16705</v>
      </c>
      <c r="B21865" t="str">
        <f>VLOOKUP(C21865,替换表!$A:$B,2,0)</f>
        <v>tec</v>
      </c>
      <c r="C21865" t="s">
        <v>16706</v>
      </c>
    </row>
    <row r="21866" spans="1:3">
      <c r="A21866" t="s">
        <v>16707</v>
      </c>
      <c r="B21866" t="str">
        <f>VLOOKUP(C21866,替换表!$A:$B,2,0)</f>
        <v>tec</v>
      </c>
      <c r="C21866" t="s">
        <v>16706</v>
      </c>
    </row>
    <row r="21867" spans="1:3">
      <c r="A21867" t="s">
        <v>16708</v>
      </c>
      <c r="B21867" t="str">
        <f>VLOOKUP(C21867,替换表!$A:$B,2,0)</f>
        <v>tec</v>
      </c>
      <c r="C21867" t="s">
        <v>16706</v>
      </c>
    </row>
    <row r="21868" spans="1:3">
      <c r="A21868" t="s">
        <v>2126</v>
      </c>
      <c r="B21868" t="str">
        <f>VLOOKUP(C21868,替换表!$A:$B,2,0)</f>
        <v>tek</v>
      </c>
      <c r="C21868" t="s">
        <v>16709</v>
      </c>
    </row>
    <row r="21869" spans="1:3">
      <c r="A21869" t="s">
        <v>16710</v>
      </c>
      <c r="B21869" t="str">
        <f>VLOOKUP(C21869,替换表!$A:$B,2,0)</f>
        <v>tek</v>
      </c>
      <c r="C21869" t="s">
        <v>16709</v>
      </c>
    </row>
    <row r="21870" spans="1:3">
      <c r="A21870" t="s">
        <v>2454</v>
      </c>
      <c r="B21870" t="str">
        <f>VLOOKUP(C21870,替换表!$A:$B,2,0)</f>
        <v>tek</v>
      </c>
      <c r="C21870" t="s">
        <v>16709</v>
      </c>
    </row>
    <row r="21871" spans="1:3">
      <c r="A21871" t="s">
        <v>16711</v>
      </c>
      <c r="B21871" t="str">
        <f>VLOOKUP(C21871,替换表!$A:$B,2,0)</f>
        <v>tek</v>
      </c>
      <c r="C21871" t="s">
        <v>16709</v>
      </c>
    </row>
    <row r="21872" spans="1:3">
      <c r="A21872" t="s">
        <v>16704</v>
      </c>
      <c r="B21872" t="str">
        <f>VLOOKUP(C21872,替换表!$A:$B,2,0)</f>
        <v>tek</v>
      </c>
      <c r="C21872" t="s">
        <v>16709</v>
      </c>
    </row>
    <row r="21873" spans="1:3">
      <c r="A21873" t="s">
        <v>16712</v>
      </c>
      <c r="B21873" t="str">
        <f>VLOOKUP(C21873,替换表!$A:$B,2,0)</f>
        <v>tek</v>
      </c>
      <c r="C21873" t="s">
        <v>16709</v>
      </c>
    </row>
    <row r="21874" spans="1:3">
      <c r="A21874" t="s">
        <v>16713</v>
      </c>
      <c r="B21874" t="str">
        <f>VLOOKUP(C21874,替换表!$A:$B,2,0)</f>
        <v>tek</v>
      </c>
      <c r="C21874" t="s">
        <v>16709</v>
      </c>
    </row>
    <row r="21875" spans="1:3">
      <c r="A21875" t="s">
        <v>16714</v>
      </c>
      <c r="B21875" t="str">
        <f>VLOOKUP(C21875,替换表!$A:$B,2,0)</f>
        <v>tek</v>
      </c>
      <c r="C21875" t="s">
        <v>16709</v>
      </c>
    </row>
    <row r="21876" spans="1:3">
      <c r="A21876" t="s">
        <v>16715</v>
      </c>
      <c r="B21876" t="str">
        <f>VLOOKUP(C21876,替换表!$A:$B,2,0)</f>
        <v>tek</v>
      </c>
      <c r="C21876" t="s">
        <v>16709</v>
      </c>
    </row>
    <row r="21877" spans="1:3">
      <c r="A21877" t="s">
        <v>16716</v>
      </c>
      <c r="B21877" t="str">
        <f>VLOOKUP(C21877,替换表!$A:$B,2,0)</f>
        <v>tek</v>
      </c>
      <c r="C21877" t="s">
        <v>16709</v>
      </c>
    </row>
    <row r="21878" spans="1:3">
      <c r="A21878" t="s">
        <v>16691</v>
      </c>
      <c r="B21878" t="str">
        <f>VLOOKUP(C21878,替换表!$A:$B,2,0)</f>
        <v>tek</v>
      </c>
      <c r="C21878" t="s">
        <v>16709</v>
      </c>
    </row>
    <row r="21879" spans="1:3">
      <c r="A21879" t="s">
        <v>16717</v>
      </c>
      <c r="B21879" t="str">
        <f>VLOOKUP(C21879,替换表!$A:$B,2,0)</f>
        <v>tek</v>
      </c>
      <c r="C21879" t="s">
        <v>16709</v>
      </c>
    </row>
    <row r="21880" spans="1:3">
      <c r="A21880" t="s">
        <v>16718</v>
      </c>
      <c r="B21880" t="str">
        <f>VLOOKUP(C21880,替换表!$A:$B,2,0)</f>
        <v>tek</v>
      </c>
      <c r="C21880" t="s">
        <v>16709</v>
      </c>
    </row>
    <row r="21881" spans="1:3">
      <c r="A21881" t="s">
        <v>16719</v>
      </c>
      <c r="B21881" t="str">
        <f>VLOOKUP(C21881,替换表!$A:$B,2,0)</f>
        <v>tek</v>
      </c>
      <c r="C21881" t="s">
        <v>16709</v>
      </c>
    </row>
    <row r="21882" spans="1:3">
      <c r="A21882" t="s">
        <v>16720</v>
      </c>
      <c r="B21882" t="str">
        <f>VLOOKUP(C21882,替换表!$A:$B,2,0)</f>
        <v>tek</v>
      </c>
      <c r="C21882" t="s">
        <v>16709</v>
      </c>
    </row>
    <row r="21883" spans="1:3">
      <c r="A21883" t="s">
        <v>16721</v>
      </c>
      <c r="B21883" t="str">
        <f>VLOOKUP(C21883,替换表!$A:$B,2,0)</f>
        <v>tek</v>
      </c>
      <c r="C21883" t="s">
        <v>16709</v>
      </c>
    </row>
    <row r="21884" spans="1:3">
      <c r="A21884" t="s">
        <v>16722</v>
      </c>
      <c r="B21884" t="str">
        <f>VLOOKUP(C21884,替换表!$A:$B,2,0)</f>
        <v>tek</v>
      </c>
      <c r="C21884" t="s">
        <v>16709</v>
      </c>
    </row>
    <row r="21885" spans="1:3">
      <c r="A21885" t="s">
        <v>16723</v>
      </c>
      <c r="B21885" t="str">
        <f>VLOOKUP(C21885,替换表!$A:$B,2,0)</f>
        <v>tek</v>
      </c>
      <c r="C21885" t="s">
        <v>16709</v>
      </c>
    </row>
    <row r="21886" spans="1:3">
      <c r="A21886" t="s">
        <v>16724</v>
      </c>
      <c r="B21886" t="str">
        <f>VLOOKUP(C21886,替换表!$A:$B,2,0)</f>
        <v>tek</v>
      </c>
      <c r="C21886" t="s">
        <v>16709</v>
      </c>
    </row>
    <row r="21887" spans="1:3">
      <c r="A21887" t="s">
        <v>16725</v>
      </c>
      <c r="B21887" t="str">
        <f>VLOOKUP(C21887,替换表!$A:$B,2,0)</f>
        <v>tek</v>
      </c>
      <c r="C21887" t="s">
        <v>16709</v>
      </c>
    </row>
    <row r="21888" spans="1:3">
      <c r="A21888" t="s">
        <v>16726</v>
      </c>
      <c r="B21888" t="str">
        <f>VLOOKUP(C21888,替换表!$A:$B,2,0)</f>
        <v>tek</v>
      </c>
      <c r="C21888" t="s">
        <v>16709</v>
      </c>
    </row>
    <row r="21889" spans="1:3">
      <c r="A21889" t="s">
        <v>16702</v>
      </c>
      <c r="B21889" t="str">
        <f>VLOOKUP(C21889,替换表!$A:$B,2,0)</f>
        <v>tek</v>
      </c>
      <c r="C21889" t="s">
        <v>16709</v>
      </c>
    </row>
    <row r="21890" spans="1:3">
      <c r="A21890" t="s">
        <v>16727</v>
      </c>
      <c r="B21890" t="str">
        <f>VLOOKUP(C21890,替换表!$A:$B,2,0)</f>
        <v>tek</v>
      </c>
      <c r="C21890" t="s">
        <v>16709</v>
      </c>
    </row>
    <row r="21891" spans="1:3">
      <c r="A21891" t="s">
        <v>3642</v>
      </c>
      <c r="B21891" t="str">
        <f>VLOOKUP(C21891,替换表!$A:$B,2,0)</f>
        <v>teg</v>
      </c>
      <c r="C21891" t="s">
        <v>16728</v>
      </c>
    </row>
    <row r="21892" spans="1:3">
      <c r="A21892" t="s">
        <v>16729</v>
      </c>
      <c r="B21892" t="str">
        <f>VLOOKUP(C21892,替换表!$A:$B,2,0)</f>
        <v>tit</v>
      </c>
      <c r="C21892" t="s">
        <v>16730</v>
      </c>
    </row>
    <row r="21893" spans="1:3">
      <c r="A21893" t="s">
        <v>16731</v>
      </c>
      <c r="B21893" t="str">
        <f>VLOOKUP(C21893,替换表!$A:$B,2,0)</f>
        <v>tit</v>
      </c>
      <c r="C21893" t="s">
        <v>16730</v>
      </c>
    </row>
    <row r="21894" spans="1:3">
      <c r="A21894" t="s">
        <v>16732</v>
      </c>
      <c r="B21894" t="str">
        <f>VLOOKUP(C21894,替换表!$A:$B,2,0)</f>
        <v>tit</v>
      </c>
      <c r="C21894" t="s">
        <v>16730</v>
      </c>
    </row>
    <row r="21895" spans="1:3">
      <c r="A21895" t="s">
        <v>3981</v>
      </c>
      <c r="B21895" t="str">
        <f>VLOOKUP(C21895,替换表!$A:$B,2,0)</f>
        <v>tit</v>
      </c>
      <c r="C21895" t="s">
        <v>16730</v>
      </c>
    </row>
    <row r="21896" spans="1:3">
      <c r="A21896" t="s">
        <v>16733</v>
      </c>
      <c r="B21896" t="str">
        <f>VLOOKUP(C21896,替换表!$A:$B,2,0)</f>
        <v>tit</v>
      </c>
      <c r="C21896" t="s">
        <v>16730</v>
      </c>
    </row>
    <row r="21897" spans="1:3">
      <c r="A21897" t="s">
        <v>16734</v>
      </c>
      <c r="B21897" t="str">
        <f>VLOOKUP(C21897,替换表!$A:$B,2,0)</f>
        <v>tit</v>
      </c>
      <c r="C21897" t="s">
        <v>16730</v>
      </c>
    </row>
    <row r="21898" spans="1:3">
      <c r="A21898" t="s">
        <v>16735</v>
      </c>
      <c r="B21898" t="str">
        <f>VLOOKUP(C21898,替换表!$A:$B,2,0)</f>
        <v>tit</v>
      </c>
      <c r="C21898" t="s">
        <v>16730</v>
      </c>
    </row>
    <row r="21899" spans="1:3">
      <c r="A21899" t="s">
        <v>16736</v>
      </c>
      <c r="B21899" t="str">
        <f>VLOOKUP(C21899,替换表!$A:$B,2,0)</f>
        <v>tit</v>
      </c>
      <c r="C21899" t="s">
        <v>16730</v>
      </c>
    </row>
    <row r="21900" spans="1:3">
      <c r="A21900" t="s">
        <v>3779</v>
      </c>
      <c r="B21900" t="str">
        <f>VLOOKUP(C21900,替换表!$A:$B,2,0)</f>
        <v>tit</v>
      </c>
      <c r="C21900" t="s">
        <v>16730</v>
      </c>
    </row>
    <row r="21901" spans="1:3">
      <c r="A21901" t="s">
        <v>16737</v>
      </c>
      <c r="B21901" t="str">
        <f>VLOOKUP(C21901,替换表!$A:$B,2,0)</f>
        <v>tit</v>
      </c>
      <c r="C21901" t="s">
        <v>16730</v>
      </c>
    </row>
    <row r="21902" spans="1:3">
      <c r="A21902" t="s">
        <v>739</v>
      </c>
      <c r="B21902" t="str">
        <f>VLOOKUP(C21902,替换表!$A:$B,2,0)</f>
        <v>tit</v>
      </c>
      <c r="C21902" t="s">
        <v>16730</v>
      </c>
    </row>
    <row r="21903" spans="1:3">
      <c r="A21903" t="s">
        <v>16738</v>
      </c>
      <c r="B21903" t="str">
        <f>VLOOKUP(C21903,替换表!$A:$B,2,0)</f>
        <v>tit</v>
      </c>
      <c r="C21903" t="s">
        <v>16730</v>
      </c>
    </row>
    <row r="21904" spans="1:3">
      <c r="A21904" t="s">
        <v>16739</v>
      </c>
      <c r="B21904" t="str">
        <f>VLOOKUP(C21904,替换表!$A:$B,2,0)</f>
        <v>tit</v>
      </c>
      <c r="C21904" t="s">
        <v>16730</v>
      </c>
    </row>
    <row r="21905" spans="1:3">
      <c r="A21905" t="s">
        <v>16740</v>
      </c>
      <c r="B21905" t="str">
        <f>VLOOKUP(C21905,替换表!$A:$B,2,0)</f>
        <v>tit</v>
      </c>
      <c r="C21905" t="s">
        <v>16730</v>
      </c>
    </row>
    <row r="21906" spans="1:3">
      <c r="A21906" t="s">
        <v>1784</v>
      </c>
      <c r="B21906" t="str">
        <f>VLOOKUP(C21906,替换表!$A:$B,2,0)</f>
        <v>tid</v>
      </c>
      <c r="C21906" t="s">
        <v>16741</v>
      </c>
    </row>
    <row r="21907" spans="1:3">
      <c r="A21907" t="s">
        <v>3738</v>
      </c>
      <c r="B21907" t="str">
        <f>VLOOKUP(C21907,替换表!$A:$B,2,0)</f>
        <v>tid</v>
      </c>
      <c r="C21907" t="s">
        <v>16741</v>
      </c>
    </row>
    <row r="21908" spans="1:3">
      <c r="A21908" t="s">
        <v>16742</v>
      </c>
      <c r="B21908" t="str">
        <f>VLOOKUP(C21908,替换表!$A:$B,2,0)</f>
        <v>tid</v>
      </c>
      <c r="C21908" t="s">
        <v>16741</v>
      </c>
    </row>
    <row r="21909" spans="1:3">
      <c r="A21909" t="s">
        <v>3742</v>
      </c>
      <c r="B21909" t="str">
        <f>VLOOKUP(C21909,替换表!$A:$B,2,0)</f>
        <v>tid</v>
      </c>
      <c r="C21909" t="s">
        <v>16741</v>
      </c>
    </row>
    <row r="21910" spans="1:3">
      <c r="A21910" t="s">
        <v>2349</v>
      </c>
      <c r="B21910" t="str">
        <f>VLOOKUP(C21910,替换表!$A:$B,2,0)</f>
        <v>tid</v>
      </c>
      <c r="C21910" t="s">
        <v>16741</v>
      </c>
    </row>
    <row r="21911" spans="1:3">
      <c r="A21911" t="s">
        <v>16743</v>
      </c>
      <c r="B21911" t="str">
        <f>VLOOKUP(C21911,替换表!$A:$B,2,0)</f>
        <v>tid</v>
      </c>
      <c r="C21911" t="s">
        <v>16741</v>
      </c>
    </row>
    <row r="21912" spans="1:3">
      <c r="A21912" t="s">
        <v>16744</v>
      </c>
      <c r="B21912" t="str">
        <f>VLOOKUP(C21912,替换表!$A:$B,2,0)</f>
        <v>tid</v>
      </c>
      <c r="C21912" t="s">
        <v>16741</v>
      </c>
    </row>
    <row r="21913" spans="1:3">
      <c r="A21913" t="s">
        <v>16074</v>
      </c>
      <c r="B21913" t="str">
        <f>VLOOKUP(C21913,替换表!$A:$B,2,0)</f>
        <v>tid</v>
      </c>
      <c r="C21913" t="s">
        <v>16741</v>
      </c>
    </row>
    <row r="21914" spans="1:3">
      <c r="A21914" t="s">
        <v>16076</v>
      </c>
      <c r="B21914" t="str">
        <f>VLOOKUP(C21914,替换表!$A:$B,2,0)</f>
        <v>tid</v>
      </c>
      <c r="C21914" t="s">
        <v>16741</v>
      </c>
    </row>
    <row r="21915" spans="1:3">
      <c r="A21915" t="s">
        <v>14623</v>
      </c>
      <c r="B21915" t="str">
        <f>VLOOKUP(C21915,替换表!$A:$B,2,0)</f>
        <v>tid</v>
      </c>
      <c r="C21915" t="s">
        <v>16741</v>
      </c>
    </row>
    <row r="21916" spans="1:3">
      <c r="A21916" t="s">
        <v>16745</v>
      </c>
      <c r="B21916" t="str">
        <f>VLOOKUP(C21916,替换表!$A:$B,2,0)</f>
        <v>tid</v>
      </c>
      <c r="C21916" t="s">
        <v>16741</v>
      </c>
    </row>
    <row r="21917" spans="1:3">
      <c r="A21917" t="s">
        <v>16746</v>
      </c>
      <c r="B21917" t="str">
        <f>VLOOKUP(C21917,替换表!$A:$B,2,0)</f>
        <v>tid</v>
      </c>
      <c r="C21917" t="s">
        <v>16741</v>
      </c>
    </row>
    <row r="21918" spans="1:3">
      <c r="A21918" t="s">
        <v>16747</v>
      </c>
      <c r="B21918" t="str">
        <f>VLOOKUP(C21918,替换表!$A:$B,2,0)</f>
        <v>tid</v>
      </c>
      <c r="C21918" t="s">
        <v>16741</v>
      </c>
    </row>
    <row r="21919" spans="1:3">
      <c r="A21919" t="s">
        <v>3750</v>
      </c>
      <c r="B21919" t="str">
        <f>VLOOKUP(C21919,替换表!$A:$B,2,0)</f>
        <v>tid</v>
      </c>
      <c r="C21919" t="s">
        <v>16741</v>
      </c>
    </row>
    <row r="21920" spans="1:3">
      <c r="A21920" t="s">
        <v>16748</v>
      </c>
      <c r="B21920" t="str">
        <f>VLOOKUP(C21920,替换表!$A:$B,2,0)</f>
        <v>tid</v>
      </c>
      <c r="C21920" t="s">
        <v>16741</v>
      </c>
    </row>
    <row r="21921" spans="1:3">
      <c r="A21921" t="s">
        <v>3751</v>
      </c>
      <c r="B21921" t="str">
        <f>VLOOKUP(C21921,替换表!$A:$B,2,0)</f>
        <v>tid</v>
      </c>
      <c r="C21921" t="s">
        <v>16741</v>
      </c>
    </row>
    <row r="21922" spans="1:3">
      <c r="A21922" t="s">
        <v>16749</v>
      </c>
      <c r="B21922" t="str">
        <f>VLOOKUP(C21922,替换表!$A:$B,2,0)</f>
        <v>tid</v>
      </c>
      <c r="C21922" t="s">
        <v>16741</v>
      </c>
    </row>
    <row r="21923" spans="1:3">
      <c r="A21923" t="s">
        <v>16750</v>
      </c>
      <c r="B21923" t="str">
        <f>VLOOKUP(C21923,替换表!$A:$B,2,0)</f>
        <v>tid</v>
      </c>
      <c r="C21923" t="s">
        <v>16741</v>
      </c>
    </row>
    <row r="21924" spans="1:3">
      <c r="A21924" t="s">
        <v>2315</v>
      </c>
      <c r="B21924" t="str">
        <f>VLOOKUP(C21924,替换表!$A:$B,2,0)</f>
        <v>tid</v>
      </c>
      <c r="C21924" t="s">
        <v>16741</v>
      </c>
    </row>
    <row r="21925" spans="1:3">
      <c r="A21925" t="s">
        <v>3752</v>
      </c>
      <c r="B21925" t="str">
        <f>VLOOKUP(C21925,替换表!$A:$B,2,0)</f>
        <v>tid</v>
      </c>
      <c r="C21925" t="s">
        <v>16741</v>
      </c>
    </row>
    <row r="21926" spans="1:3">
      <c r="A21926" t="s">
        <v>16751</v>
      </c>
      <c r="B21926" t="str">
        <f>VLOOKUP(C21926,替换表!$A:$B,2,0)</f>
        <v>tid</v>
      </c>
      <c r="C21926" t="s">
        <v>16741</v>
      </c>
    </row>
    <row r="21927" spans="1:3">
      <c r="A21927" t="s">
        <v>16752</v>
      </c>
      <c r="B21927" t="str">
        <f>VLOOKUP(C21927,替换表!$A:$B,2,0)</f>
        <v>tid</v>
      </c>
      <c r="C21927" t="s">
        <v>16741</v>
      </c>
    </row>
    <row r="21928" spans="1:3">
      <c r="A21928" t="s">
        <v>16753</v>
      </c>
      <c r="B21928" t="str">
        <f>VLOOKUP(C21928,替换表!$A:$B,2,0)</f>
        <v>tid</v>
      </c>
      <c r="C21928" t="s">
        <v>16741</v>
      </c>
    </row>
    <row r="21929" spans="1:3">
      <c r="A21929" t="s">
        <v>16754</v>
      </c>
      <c r="B21929" t="str">
        <f>VLOOKUP(C21929,替换表!$A:$B,2,0)</f>
        <v>tid</v>
      </c>
      <c r="C21929" t="s">
        <v>16741</v>
      </c>
    </row>
    <row r="21930" spans="1:3">
      <c r="A21930" t="s">
        <v>16755</v>
      </c>
      <c r="B21930" t="str">
        <f>VLOOKUP(C21930,替换表!$A:$B,2,0)</f>
        <v>tid</v>
      </c>
      <c r="C21930" t="s">
        <v>16741</v>
      </c>
    </row>
    <row r="21931" spans="1:3">
      <c r="A21931" t="s">
        <v>16756</v>
      </c>
      <c r="B21931" t="str">
        <f>VLOOKUP(C21931,替换表!$A:$B,2,0)</f>
        <v>tid</v>
      </c>
      <c r="C21931" t="s">
        <v>16741</v>
      </c>
    </row>
    <row r="21932" spans="1:3">
      <c r="A21932" t="s">
        <v>16757</v>
      </c>
      <c r="B21932" t="str">
        <f>VLOOKUP(C21932,替换表!$A:$B,2,0)</f>
        <v>tid</v>
      </c>
      <c r="C21932" t="s">
        <v>16741</v>
      </c>
    </row>
    <row r="21933" spans="1:3">
      <c r="A21933" t="s">
        <v>16758</v>
      </c>
      <c r="B21933" t="str">
        <f>VLOOKUP(C21933,替换表!$A:$B,2,0)</f>
        <v>tid</v>
      </c>
      <c r="C21933" t="s">
        <v>16741</v>
      </c>
    </row>
    <row r="21934" spans="1:3">
      <c r="A21934" t="s">
        <v>2316</v>
      </c>
      <c r="B21934" t="str">
        <f>VLOOKUP(C21934,替换表!$A:$B,2,0)</f>
        <v>tid</v>
      </c>
      <c r="C21934" t="s">
        <v>16741</v>
      </c>
    </row>
    <row r="21935" spans="1:3">
      <c r="A21935" t="s">
        <v>16759</v>
      </c>
      <c r="B21935" t="str">
        <f>VLOOKUP(C21935,替换表!$A:$B,2,0)</f>
        <v>tid</v>
      </c>
      <c r="C21935" t="s">
        <v>16741</v>
      </c>
    </row>
    <row r="21936" spans="1:3">
      <c r="A21936" t="s">
        <v>16760</v>
      </c>
      <c r="B21936" t="str">
        <f>VLOOKUP(C21936,替换表!$A:$B,2,0)</f>
        <v>tid</v>
      </c>
      <c r="C21936" t="s">
        <v>16741</v>
      </c>
    </row>
    <row r="21937" spans="1:3">
      <c r="A21937" t="s">
        <v>16727</v>
      </c>
      <c r="B21937" t="str">
        <f>VLOOKUP(C21937,替换表!$A:$B,2,0)</f>
        <v>tid</v>
      </c>
      <c r="C21937" t="s">
        <v>16741</v>
      </c>
    </row>
    <row r="21938" spans="1:3">
      <c r="A21938" t="s">
        <v>2317</v>
      </c>
      <c r="B21938" t="str">
        <f>VLOOKUP(C21938,替换表!$A:$B,2,0)</f>
        <v>tid</v>
      </c>
      <c r="C21938" t="s">
        <v>16741</v>
      </c>
    </row>
    <row r="21939" spans="1:3">
      <c r="A21939" t="s">
        <v>3753</v>
      </c>
      <c r="B21939" t="str">
        <f>VLOOKUP(C21939,替换表!$A:$B,2,0)</f>
        <v>tid</v>
      </c>
      <c r="C21939" t="s">
        <v>16741</v>
      </c>
    </row>
    <row r="21940" spans="1:3">
      <c r="A21940" t="s">
        <v>16761</v>
      </c>
      <c r="B21940" t="str">
        <f>VLOOKUP(C21940,替换表!$A:$B,2,0)</f>
        <v>tid</v>
      </c>
      <c r="C21940" t="s">
        <v>16741</v>
      </c>
    </row>
    <row r="21941" spans="1:3">
      <c r="A21941" t="s">
        <v>3754</v>
      </c>
      <c r="B21941" t="str">
        <f>VLOOKUP(C21941,替换表!$A:$B,2,0)</f>
        <v>tid</v>
      </c>
      <c r="C21941" t="s">
        <v>16741</v>
      </c>
    </row>
    <row r="21942" spans="1:3">
      <c r="A21942" t="s">
        <v>16762</v>
      </c>
      <c r="B21942" t="str">
        <f>VLOOKUP(C21942,替换表!$A:$B,2,0)</f>
        <v>tid</v>
      </c>
      <c r="C21942" t="s">
        <v>16741</v>
      </c>
    </row>
    <row r="21943" spans="1:3">
      <c r="A21943" t="s">
        <v>16763</v>
      </c>
      <c r="B21943" t="str">
        <f>VLOOKUP(C21943,替换表!$A:$B,2,0)</f>
        <v>tid</v>
      </c>
      <c r="C21943" t="s">
        <v>16741</v>
      </c>
    </row>
    <row r="21944" spans="1:3">
      <c r="A21944" t="s">
        <v>3755</v>
      </c>
      <c r="B21944" t="str">
        <f>VLOOKUP(C21944,替换表!$A:$B,2,0)</f>
        <v>tid</v>
      </c>
      <c r="C21944" t="s">
        <v>16741</v>
      </c>
    </row>
    <row r="21945" spans="1:3">
      <c r="A21945" t="s">
        <v>16764</v>
      </c>
      <c r="B21945" t="str">
        <f>VLOOKUP(C21945,替换表!$A:$B,2,0)</f>
        <v>tid</v>
      </c>
      <c r="C21945" t="s">
        <v>16741</v>
      </c>
    </row>
    <row r="21946" spans="1:3">
      <c r="A21946" t="s">
        <v>15765</v>
      </c>
      <c r="B21946" t="str">
        <f>VLOOKUP(C21946,替换表!$A:$B,2,0)</f>
        <v>tid</v>
      </c>
      <c r="C21946" t="s">
        <v>16741</v>
      </c>
    </row>
    <row r="21947" spans="1:3">
      <c r="A21947" t="s">
        <v>3756</v>
      </c>
      <c r="B21947" t="str">
        <f>VLOOKUP(C21947,替换表!$A:$B,2,0)</f>
        <v>tid</v>
      </c>
      <c r="C21947" t="s">
        <v>16741</v>
      </c>
    </row>
    <row r="21948" spans="1:3">
      <c r="A21948" t="s">
        <v>16765</v>
      </c>
      <c r="B21948" t="str">
        <f>VLOOKUP(C21948,替换表!$A:$B,2,0)</f>
        <v>tid</v>
      </c>
      <c r="C21948" t="s">
        <v>16741</v>
      </c>
    </row>
    <row r="21949" spans="1:3">
      <c r="A21949" t="s">
        <v>16737</v>
      </c>
      <c r="B21949" t="str">
        <f>VLOOKUP(C21949,替换表!$A:$B,2,0)</f>
        <v>tid</v>
      </c>
      <c r="C21949" t="s">
        <v>16741</v>
      </c>
    </row>
    <row r="21950" spans="1:3">
      <c r="A21950" t="s">
        <v>16766</v>
      </c>
      <c r="B21950" t="str">
        <f>VLOOKUP(C21950,替换表!$A:$B,2,0)</f>
        <v>tid</v>
      </c>
      <c r="C21950" t="s">
        <v>16741</v>
      </c>
    </row>
    <row r="21951" spans="1:3">
      <c r="A21951" t="s">
        <v>15766</v>
      </c>
      <c r="B21951" t="str">
        <f>VLOOKUP(C21951,替换表!$A:$B,2,0)</f>
        <v>tid</v>
      </c>
      <c r="C21951" t="s">
        <v>16741</v>
      </c>
    </row>
    <row r="21952" spans="1:3">
      <c r="A21952" t="s">
        <v>16767</v>
      </c>
      <c r="B21952" t="str">
        <f>VLOOKUP(C21952,替换表!$A:$B,2,0)</f>
        <v>tid</v>
      </c>
      <c r="C21952" t="s">
        <v>16741</v>
      </c>
    </row>
    <row r="21953" spans="1:3">
      <c r="A21953" t="s">
        <v>16768</v>
      </c>
      <c r="B21953" t="str">
        <f>VLOOKUP(C21953,替换表!$A:$B,2,0)</f>
        <v>tid</v>
      </c>
      <c r="C21953" t="s">
        <v>16741</v>
      </c>
    </row>
    <row r="21954" spans="1:3">
      <c r="A21954" t="s">
        <v>1754</v>
      </c>
      <c r="B21954" t="str">
        <f>VLOOKUP(C21954,替换表!$A:$B,2,0)</f>
        <v>tid</v>
      </c>
      <c r="C21954" t="s">
        <v>16741</v>
      </c>
    </row>
    <row r="21955" spans="1:3">
      <c r="A21955" t="s">
        <v>3651</v>
      </c>
      <c r="B21955" t="str">
        <f>VLOOKUP(C21955,替换表!$A:$B,2,0)</f>
        <v>tid</v>
      </c>
      <c r="C21955" t="s">
        <v>16741</v>
      </c>
    </row>
    <row r="21956" spans="1:3">
      <c r="A21956" t="s">
        <v>3652</v>
      </c>
      <c r="B21956" t="str">
        <f>VLOOKUP(C21956,替换表!$A:$B,2,0)</f>
        <v>tid</v>
      </c>
      <c r="C21956" t="s">
        <v>16741</v>
      </c>
    </row>
    <row r="21957" spans="1:3">
      <c r="A21957" t="s">
        <v>3778</v>
      </c>
      <c r="B21957" t="str">
        <f>VLOOKUP(C21957,替换表!$A:$B,2,0)</f>
        <v>tid</v>
      </c>
      <c r="C21957" t="s">
        <v>16741</v>
      </c>
    </row>
    <row r="21958" spans="1:3">
      <c r="A21958" t="s">
        <v>3779</v>
      </c>
      <c r="B21958" t="str">
        <f>VLOOKUP(C21958,替换表!$A:$B,2,0)</f>
        <v>tid</v>
      </c>
      <c r="C21958" t="s">
        <v>16741</v>
      </c>
    </row>
    <row r="21959" spans="1:3">
      <c r="A21959" t="s">
        <v>2303</v>
      </c>
      <c r="B21959" t="str">
        <f>VLOOKUP(C21959,替换表!$A:$B,2,0)</f>
        <v>tid</v>
      </c>
      <c r="C21959" t="s">
        <v>16741</v>
      </c>
    </row>
    <row r="21960" spans="1:3">
      <c r="A21960" t="s">
        <v>16073</v>
      </c>
      <c r="B21960" t="str">
        <f>VLOOKUP(C21960,替换表!$A:$B,2,0)</f>
        <v>tid</v>
      </c>
      <c r="C21960" t="s">
        <v>16741</v>
      </c>
    </row>
    <row r="21961" spans="1:3">
      <c r="A21961" t="s">
        <v>16731</v>
      </c>
      <c r="B21961" t="str">
        <f>VLOOKUP(C21961,替换表!$A:$B,2,0)</f>
        <v>tid</v>
      </c>
      <c r="C21961" t="s">
        <v>16741</v>
      </c>
    </row>
    <row r="21962" spans="1:3">
      <c r="A21962" t="s">
        <v>16733</v>
      </c>
      <c r="B21962" t="str">
        <f>VLOOKUP(C21962,替换表!$A:$B,2,0)</f>
        <v>tid</v>
      </c>
      <c r="C21962" t="s">
        <v>16741</v>
      </c>
    </row>
    <row r="21963" spans="1:3">
      <c r="A21963" t="s">
        <v>16769</v>
      </c>
      <c r="B21963" t="str">
        <f>VLOOKUP(C21963,替换表!$A:$B,2,0)</f>
        <v>tid</v>
      </c>
      <c r="C21963" t="s">
        <v>16741</v>
      </c>
    </row>
    <row r="21964" spans="1:3">
      <c r="A21964" t="s">
        <v>16770</v>
      </c>
      <c r="B21964" t="str">
        <f>VLOOKUP(C21964,替换表!$A:$B,2,0)</f>
        <v>tid</v>
      </c>
      <c r="C21964" t="s">
        <v>16741</v>
      </c>
    </row>
    <row r="21965" spans="1:3">
      <c r="A21965" t="s">
        <v>16771</v>
      </c>
      <c r="B21965" t="str">
        <f>VLOOKUP(C21965,替换表!$A:$B,2,0)</f>
        <v>tid</v>
      </c>
      <c r="C21965" t="s">
        <v>16741</v>
      </c>
    </row>
    <row r="21966" spans="1:3">
      <c r="A21966" t="s">
        <v>16772</v>
      </c>
      <c r="B21966" t="str">
        <f>VLOOKUP(C21966,替换表!$A:$B,2,0)</f>
        <v>tid</v>
      </c>
      <c r="C21966" t="s">
        <v>16741</v>
      </c>
    </row>
    <row r="21967" spans="1:3">
      <c r="A21967" t="s">
        <v>16773</v>
      </c>
      <c r="B21967" t="str">
        <f>VLOOKUP(C21967,替换表!$A:$B,2,0)</f>
        <v>tid</v>
      </c>
      <c r="C21967" t="s">
        <v>16741</v>
      </c>
    </row>
    <row r="21968" spans="1:3">
      <c r="A21968" t="s">
        <v>16762</v>
      </c>
      <c r="B21968" t="str">
        <f>VLOOKUP(C21968,替换表!$A:$B,2,0)</f>
        <v>tis</v>
      </c>
      <c r="C21968" t="s">
        <v>16774</v>
      </c>
    </row>
    <row r="21969" spans="1:3">
      <c r="A21969" t="s">
        <v>16775</v>
      </c>
      <c r="B21969" t="str">
        <f>VLOOKUP(C21969,替换表!$A:$B,2,0)</f>
        <v>tis</v>
      </c>
      <c r="C21969" t="s">
        <v>16774</v>
      </c>
    </row>
    <row r="21970" spans="1:3">
      <c r="A21970" t="s">
        <v>2313</v>
      </c>
      <c r="B21970" t="str">
        <f>VLOOKUP(C21970,替换表!$A:$B,2,0)</f>
        <v>tis</v>
      </c>
      <c r="C21970" t="s">
        <v>16774</v>
      </c>
    </row>
    <row r="21971" spans="1:3">
      <c r="A21971" t="s">
        <v>739</v>
      </c>
      <c r="B21971" t="str">
        <f>VLOOKUP(C21971,替换表!$A:$B,2,0)</f>
        <v>tis</v>
      </c>
      <c r="C21971" t="s">
        <v>16774</v>
      </c>
    </row>
    <row r="21972" spans="1:3">
      <c r="A21972" t="s">
        <v>16776</v>
      </c>
      <c r="B21972" t="str">
        <f>VLOOKUP(C21972,替换表!$A:$B,2,0)</f>
        <v>tis</v>
      </c>
      <c r="C21972" t="s">
        <v>16774</v>
      </c>
    </row>
    <row r="21973" spans="1:3">
      <c r="A21973" t="s">
        <v>16738</v>
      </c>
      <c r="B21973" t="str">
        <f>VLOOKUP(C21973,替换表!$A:$B,2,0)</f>
        <v>tis</v>
      </c>
      <c r="C21973" t="s">
        <v>16774</v>
      </c>
    </row>
    <row r="21974" spans="1:3">
      <c r="A21974" t="s">
        <v>16777</v>
      </c>
      <c r="B21974" t="str">
        <f>VLOOKUP(C21974,替换表!$A:$B,2,0)</f>
        <v>tis</v>
      </c>
      <c r="C21974" t="s">
        <v>16774</v>
      </c>
    </row>
    <row r="21975" spans="1:3">
      <c r="A21975" t="s">
        <v>16739</v>
      </c>
      <c r="B21975" t="str">
        <f>VLOOKUP(C21975,替换表!$A:$B,2,0)</f>
        <v>tis</v>
      </c>
      <c r="C21975" t="s">
        <v>16774</v>
      </c>
    </row>
    <row r="21976" spans="1:3">
      <c r="A21976" t="s">
        <v>3230</v>
      </c>
      <c r="B21976" t="str">
        <f>VLOOKUP(C21976,替换表!$A:$B,2,0)</f>
        <v>ti</v>
      </c>
      <c r="C21976" t="s">
        <v>16778</v>
      </c>
    </row>
    <row r="21977" spans="1:3">
      <c r="A21977" t="s">
        <v>3273</v>
      </c>
      <c r="B21977" t="str">
        <f>VLOOKUP(C21977,替换表!$A:$B,2,0)</f>
        <v>ti</v>
      </c>
      <c r="C21977" t="s">
        <v>16778</v>
      </c>
    </row>
    <row r="21978" spans="1:3">
      <c r="A21978" t="s">
        <v>3689</v>
      </c>
      <c r="B21978" t="str">
        <f>VLOOKUP(C21978,替换表!$A:$B,2,0)</f>
        <v>ti</v>
      </c>
      <c r="C21978" t="s">
        <v>16778</v>
      </c>
    </row>
    <row r="21979" spans="1:3">
      <c r="A21979" t="s">
        <v>3763</v>
      </c>
      <c r="B21979" t="str">
        <f>VLOOKUP(C21979,替换表!$A:$B,2,0)</f>
        <v>ti</v>
      </c>
      <c r="C21979" t="s">
        <v>16778</v>
      </c>
    </row>
    <row r="21980" spans="1:3">
      <c r="A21980" t="s">
        <v>3767</v>
      </c>
      <c r="B21980" t="str">
        <f>VLOOKUP(C21980,替换表!$A:$B,2,0)</f>
        <v>ti</v>
      </c>
      <c r="C21980" t="s">
        <v>16778</v>
      </c>
    </row>
    <row r="21981" spans="1:3">
      <c r="A21981" t="s">
        <v>3345</v>
      </c>
      <c r="B21981" t="str">
        <f>VLOOKUP(C21981,替换表!$A:$B,2,0)</f>
        <v>ti</v>
      </c>
      <c r="C21981" t="s">
        <v>16778</v>
      </c>
    </row>
    <row r="21982" spans="1:3">
      <c r="A21982" t="s">
        <v>3968</v>
      </c>
      <c r="B21982" t="str">
        <f>VLOOKUP(C21982,替换表!$A:$B,2,0)</f>
        <v>ti</v>
      </c>
      <c r="C21982" t="s">
        <v>16778</v>
      </c>
    </row>
    <row r="21983" spans="1:3">
      <c r="A21983" t="s">
        <v>3674</v>
      </c>
      <c r="B21983" t="str">
        <f>VLOOKUP(C21983,替换表!$A:$B,2,0)</f>
        <v>ti</v>
      </c>
      <c r="C21983" t="s">
        <v>16778</v>
      </c>
    </row>
    <row r="21984" spans="1:3">
      <c r="A21984" t="s">
        <v>16110</v>
      </c>
      <c r="B21984" t="str">
        <f>VLOOKUP(C21984,替换表!$A:$B,2,0)</f>
        <v>ti</v>
      </c>
      <c r="C21984" t="s">
        <v>16778</v>
      </c>
    </row>
    <row r="21985" spans="1:3">
      <c r="A21985" t="s">
        <v>16729</v>
      </c>
      <c r="B21985" t="str">
        <f>VLOOKUP(C21985,替换表!$A:$B,2,0)</f>
        <v>ti</v>
      </c>
      <c r="C21985" t="s">
        <v>16778</v>
      </c>
    </row>
    <row r="21986" spans="1:3">
      <c r="A21986" t="s">
        <v>16732</v>
      </c>
      <c r="B21986" t="str">
        <f>VLOOKUP(C21986,替换表!$A:$B,2,0)</f>
        <v>ti</v>
      </c>
      <c r="C21986" t="s">
        <v>16778</v>
      </c>
    </row>
    <row r="21987" spans="1:3">
      <c r="A21987" t="s">
        <v>16733</v>
      </c>
      <c r="B21987" t="str">
        <f>VLOOKUP(C21987,替换表!$A:$B,2,0)</f>
        <v>ti</v>
      </c>
      <c r="C21987" t="s">
        <v>16778</v>
      </c>
    </row>
    <row r="21988" spans="1:3">
      <c r="A21988" t="s">
        <v>16746</v>
      </c>
      <c r="B21988" t="str">
        <f>VLOOKUP(C21988,替换表!$A:$B,2,0)</f>
        <v>ti</v>
      </c>
      <c r="C21988" t="s">
        <v>16778</v>
      </c>
    </row>
    <row r="21989" spans="1:3">
      <c r="A21989" t="s">
        <v>16779</v>
      </c>
      <c r="B21989" t="str">
        <f>VLOOKUP(C21989,替换表!$A:$B,2,0)</f>
        <v>ti</v>
      </c>
      <c r="C21989" t="s">
        <v>16778</v>
      </c>
    </row>
    <row r="21990" spans="1:3">
      <c r="A21990" t="s">
        <v>16780</v>
      </c>
      <c r="B21990" t="str">
        <f>VLOOKUP(C21990,替换表!$A:$B,2,0)</f>
        <v>ti</v>
      </c>
      <c r="C21990" t="s">
        <v>16778</v>
      </c>
    </row>
    <row r="21991" spans="1:3">
      <c r="A21991" t="s">
        <v>16781</v>
      </c>
      <c r="B21991" t="str">
        <f>VLOOKUP(C21991,替换表!$A:$B,2,0)</f>
        <v>ti</v>
      </c>
      <c r="C21991" t="s">
        <v>16778</v>
      </c>
    </row>
    <row r="21992" spans="1:3">
      <c r="A21992" t="s">
        <v>16782</v>
      </c>
      <c r="B21992" t="str">
        <f>VLOOKUP(C21992,替换表!$A:$B,2,0)</f>
        <v>ti</v>
      </c>
      <c r="C21992" t="s">
        <v>16778</v>
      </c>
    </row>
    <row r="21993" spans="1:3">
      <c r="A21993" t="s">
        <v>16783</v>
      </c>
      <c r="B21993" t="str">
        <f>VLOOKUP(C21993,替换表!$A:$B,2,0)</f>
        <v>ti</v>
      </c>
      <c r="C21993" t="s">
        <v>16778</v>
      </c>
    </row>
    <row r="21994" spans="1:3">
      <c r="A21994" t="s">
        <v>3759</v>
      </c>
      <c r="B21994" t="str">
        <f>VLOOKUP(C21994,替换表!$A:$B,2,0)</f>
        <v>ti</v>
      </c>
      <c r="C21994" t="s">
        <v>16778</v>
      </c>
    </row>
    <row r="21995" spans="1:3">
      <c r="A21995" t="s">
        <v>16784</v>
      </c>
      <c r="B21995" t="str">
        <f>VLOOKUP(C21995,替换表!$A:$B,2,0)</f>
        <v>ti</v>
      </c>
      <c r="C21995" t="s">
        <v>16778</v>
      </c>
    </row>
    <row r="21996" spans="1:3">
      <c r="A21996" t="s">
        <v>16785</v>
      </c>
      <c r="B21996" t="str">
        <f>VLOOKUP(C21996,替换表!$A:$B,2,0)</f>
        <v>ti</v>
      </c>
      <c r="C21996" t="s">
        <v>16778</v>
      </c>
    </row>
    <row r="21997" spans="1:3">
      <c r="A21997" t="s">
        <v>16786</v>
      </c>
      <c r="B21997" t="str">
        <f>VLOOKUP(C21997,替换表!$A:$B,2,0)</f>
        <v>ti</v>
      </c>
      <c r="C21997" t="s">
        <v>16778</v>
      </c>
    </row>
    <row r="21998" spans="1:3">
      <c r="A21998" t="s">
        <v>16740</v>
      </c>
      <c r="B21998" t="str">
        <f>VLOOKUP(C21998,替换表!$A:$B,2,0)</f>
        <v>ti</v>
      </c>
      <c r="C21998" t="s">
        <v>16778</v>
      </c>
    </row>
    <row r="21999" spans="1:3">
      <c r="A21999" t="s">
        <v>2619</v>
      </c>
      <c r="B21999" t="str">
        <f>VLOOKUP(C21999,替换表!$A:$B,2,0)</f>
        <v>ti</v>
      </c>
      <c r="C21999" t="s">
        <v>16778</v>
      </c>
    </row>
    <row r="22000" spans="1:3">
      <c r="A22000" t="s">
        <v>16787</v>
      </c>
      <c r="B22000" t="str">
        <f>VLOOKUP(C22000,替换表!$A:$B,2,0)</f>
        <v>ti</v>
      </c>
      <c r="C22000" t="s">
        <v>16778</v>
      </c>
    </row>
    <row r="22001" spans="1:3">
      <c r="A22001" t="s">
        <v>3268</v>
      </c>
      <c r="B22001" t="str">
        <f>VLOOKUP(C22001,替换表!$A:$B,2,0)</f>
        <v>ti</v>
      </c>
      <c r="C22001" t="s">
        <v>16778</v>
      </c>
    </row>
    <row r="22002" spans="1:3">
      <c r="A22002" t="s">
        <v>3658</v>
      </c>
      <c r="B22002" t="str">
        <f>VLOOKUP(C22002,替换表!$A:$B,2,0)</f>
        <v>ti</v>
      </c>
      <c r="C22002" t="s">
        <v>16778</v>
      </c>
    </row>
    <row r="22003" spans="1:3">
      <c r="A22003" t="s">
        <v>3667</v>
      </c>
      <c r="B22003" t="str">
        <f>VLOOKUP(C22003,替换表!$A:$B,2,0)</f>
        <v>ti</v>
      </c>
      <c r="C22003" t="s">
        <v>16778</v>
      </c>
    </row>
    <row r="22004" spans="1:3">
      <c r="A22004" t="s">
        <v>3718</v>
      </c>
      <c r="B22004" t="str">
        <f>VLOOKUP(C22004,替换表!$A:$B,2,0)</f>
        <v>ti</v>
      </c>
      <c r="C22004" t="s">
        <v>16778</v>
      </c>
    </row>
    <row r="22005" spans="1:3">
      <c r="A22005" t="s">
        <v>16788</v>
      </c>
      <c r="B22005" t="str">
        <f>VLOOKUP(C22005,替换表!$A:$B,2,0)</f>
        <v>ti</v>
      </c>
      <c r="C22005" t="s">
        <v>16778</v>
      </c>
    </row>
    <row r="22006" spans="1:3">
      <c r="A22006" t="s">
        <v>16769</v>
      </c>
      <c r="B22006" t="str">
        <f>VLOOKUP(C22006,替换表!$A:$B,2,0)</f>
        <v>ti</v>
      </c>
      <c r="C22006" t="s">
        <v>16778</v>
      </c>
    </row>
    <row r="22007" spans="1:3">
      <c r="A22007" t="s">
        <v>16775</v>
      </c>
      <c r="B22007" t="str">
        <f>VLOOKUP(C22007,替换表!$A:$B,2,0)</f>
        <v>ti</v>
      </c>
      <c r="C22007" t="s">
        <v>16778</v>
      </c>
    </row>
    <row r="22008" spans="1:3">
      <c r="A22008" t="s">
        <v>10590</v>
      </c>
      <c r="B22008" t="str">
        <f>VLOOKUP(C22008,替换表!$A:$B,2,0)</f>
        <v>ti</v>
      </c>
      <c r="C22008" t="s">
        <v>16778</v>
      </c>
    </row>
    <row r="22009" spans="1:3">
      <c r="A22009" t="s">
        <v>16789</v>
      </c>
      <c r="B22009" t="str">
        <f>VLOOKUP(C22009,替换表!$A:$B,2,0)</f>
        <v>ti</v>
      </c>
      <c r="C22009" t="s">
        <v>16778</v>
      </c>
    </row>
    <row r="22010" spans="1:3">
      <c r="A22010" t="s">
        <v>16790</v>
      </c>
      <c r="B22010" t="str">
        <f>VLOOKUP(C22010,替换表!$A:$B,2,0)</f>
        <v>ti</v>
      </c>
      <c r="C22010" t="s">
        <v>16778</v>
      </c>
    </row>
    <row r="22011" spans="1:3">
      <c r="A22011" t="s">
        <v>16791</v>
      </c>
      <c r="B22011" t="str">
        <f>VLOOKUP(C22011,替换表!$A:$B,2,0)</f>
        <v>ti</v>
      </c>
      <c r="C22011" t="s">
        <v>16778</v>
      </c>
    </row>
    <row r="22012" spans="1:3">
      <c r="A22012" t="s">
        <v>16792</v>
      </c>
      <c r="B22012" t="str">
        <f>VLOOKUP(C22012,替换表!$A:$B,2,0)</f>
        <v>ti</v>
      </c>
      <c r="C22012" t="s">
        <v>16778</v>
      </c>
    </row>
    <row r="22013" spans="1:3">
      <c r="A22013" t="s">
        <v>16793</v>
      </c>
      <c r="B22013" t="str">
        <f>VLOOKUP(C22013,替换表!$A:$B,2,0)</f>
        <v>ti</v>
      </c>
      <c r="C22013" t="s">
        <v>16778</v>
      </c>
    </row>
    <row r="22014" spans="1:3">
      <c r="A22014" t="s">
        <v>16794</v>
      </c>
      <c r="B22014" t="str">
        <f>VLOOKUP(C22014,替换表!$A:$B,2,0)</f>
        <v>ti</v>
      </c>
      <c r="C22014" t="s">
        <v>16778</v>
      </c>
    </row>
    <row r="22015" spans="1:3">
      <c r="A22015" t="s">
        <v>16795</v>
      </c>
      <c r="B22015" t="str">
        <f>VLOOKUP(C22015,替换表!$A:$B,2,0)</f>
        <v>ti</v>
      </c>
      <c r="C22015" t="s">
        <v>16778</v>
      </c>
    </row>
    <row r="22016" spans="1:3">
      <c r="A22016" t="s">
        <v>16796</v>
      </c>
      <c r="B22016" t="str">
        <f>VLOOKUP(C22016,替换表!$A:$B,2,0)</f>
        <v>ti</v>
      </c>
      <c r="C22016" t="s">
        <v>16778</v>
      </c>
    </row>
    <row r="22017" spans="1:3">
      <c r="A22017" t="s">
        <v>16797</v>
      </c>
      <c r="B22017" t="str">
        <f>VLOOKUP(C22017,替换表!$A:$B,2,0)</f>
        <v>ti</v>
      </c>
      <c r="C22017" t="s">
        <v>16778</v>
      </c>
    </row>
    <row r="22018" spans="1:3">
      <c r="A22018" t="s">
        <v>16798</v>
      </c>
      <c r="B22018" t="str">
        <f>VLOOKUP(C22018,替换表!$A:$B,2,0)</f>
        <v>ti</v>
      </c>
      <c r="C22018" t="s">
        <v>16778</v>
      </c>
    </row>
    <row r="22019" spans="1:3">
      <c r="A22019" t="s">
        <v>16799</v>
      </c>
      <c r="B22019" t="str">
        <f>VLOOKUP(C22019,替换表!$A:$B,2,0)</f>
        <v>ti</v>
      </c>
      <c r="C22019" t="s">
        <v>16778</v>
      </c>
    </row>
    <row r="22020" spans="1:3">
      <c r="A22020" t="s">
        <v>16800</v>
      </c>
      <c r="B22020" t="str">
        <f>VLOOKUP(C22020,替换表!$A:$B,2,0)</f>
        <v>ti</v>
      </c>
      <c r="C22020" t="s">
        <v>16778</v>
      </c>
    </row>
    <row r="22021" spans="1:3">
      <c r="A22021" t="s">
        <v>16801</v>
      </c>
      <c r="B22021" t="str">
        <f>VLOOKUP(C22021,替换表!$A:$B,2,0)</f>
        <v>ti</v>
      </c>
      <c r="C22021" t="s">
        <v>16778</v>
      </c>
    </row>
    <row r="22022" spans="1:3">
      <c r="A22022" t="s">
        <v>3757</v>
      </c>
      <c r="B22022" t="str">
        <f>VLOOKUP(C22022,替换表!$A:$B,2,0)</f>
        <v>ti</v>
      </c>
      <c r="C22022" t="s">
        <v>16778</v>
      </c>
    </row>
    <row r="22023" spans="1:3">
      <c r="A22023" t="s">
        <v>16802</v>
      </c>
      <c r="B22023" t="str">
        <f>VLOOKUP(C22023,替换表!$A:$B,2,0)</f>
        <v>ti</v>
      </c>
      <c r="C22023" t="s">
        <v>16778</v>
      </c>
    </row>
    <row r="22024" spans="1:3">
      <c r="A22024" t="s">
        <v>3758</v>
      </c>
      <c r="B22024" t="str">
        <f>VLOOKUP(C22024,替换表!$A:$B,2,0)</f>
        <v>ti</v>
      </c>
      <c r="C22024" t="s">
        <v>16778</v>
      </c>
    </row>
    <row r="22025" spans="1:3">
      <c r="A22025" t="s">
        <v>16803</v>
      </c>
      <c r="B22025" t="str">
        <f>VLOOKUP(C22025,替换表!$A:$B,2,0)</f>
        <v>ti</v>
      </c>
      <c r="C22025" t="s">
        <v>16778</v>
      </c>
    </row>
    <row r="22026" spans="1:3">
      <c r="A22026" t="s">
        <v>12819</v>
      </c>
      <c r="B22026" t="str">
        <f>VLOOKUP(C22026,替换表!$A:$B,2,0)</f>
        <v>ti</v>
      </c>
      <c r="C22026" t="s">
        <v>16778</v>
      </c>
    </row>
    <row r="22027" spans="1:3">
      <c r="A22027" t="s">
        <v>16804</v>
      </c>
      <c r="B22027" t="str">
        <f>VLOOKUP(C22027,替换表!$A:$B,2,0)</f>
        <v>ti</v>
      </c>
      <c r="C22027" t="s">
        <v>16778</v>
      </c>
    </row>
    <row r="22028" spans="1:3">
      <c r="A22028" t="s">
        <v>16805</v>
      </c>
      <c r="B22028" t="str">
        <f>VLOOKUP(C22028,替换表!$A:$B,2,0)</f>
        <v>ti</v>
      </c>
      <c r="C22028" t="s">
        <v>16778</v>
      </c>
    </row>
    <row r="22029" spans="1:3">
      <c r="A22029" t="s">
        <v>16806</v>
      </c>
      <c r="B22029" t="str">
        <f>VLOOKUP(C22029,替换表!$A:$B,2,0)</f>
        <v>ti</v>
      </c>
      <c r="C22029" t="s">
        <v>16778</v>
      </c>
    </row>
    <row r="22030" spans="1:3">
      <c r="A22030" t="s">
        <v>16807</v>
      </c>
      <c r="B22030" t="str">
        <f>VLOOKUP(C22030,替换表!$A:$B,2,0)</f>
        <v>ti</v>
      </c>
      <c r="C22030" t="s">
        <v>16778</v>
      </c>
    </row>
    <row r="22031" spans="1:3">
      <c r="A22031" t="s">
        <v>16808</v>
      </c>
      <c r="B22031" t="str">
        <f>VLOOKUP(C22031,替换表!$A:$B,2,0)</f>
        <v>ti</v>
      </c>
      <c r="C22031" t="s">
        <v>16778</v>
      </c>
    </row>
    <row r="22032" spans="1:3">
      <c r="A22032" t="s">
        <v>3675</v>
      </c>
      <c r="B22032" t="str">
        <f>VLOOKUP(C22032,替换表!$A:$B,2,0)</f>
        <v>ti</v>
      </c>
      <c r="C22032" t="s">
        <v>16778</v>
      </c>
    </row>
    <row r="22033" spans="1:3">
      <c r="A22033" t="s">
        <v>3676</v>
      </c>
      <c r="B22033" t="str">
        <f>VLOOKUP(C22033,替换表!$A:$B,2,0)</f>
        <v>ti</v>
      </c>
      <c r="C22033" t="s">
        <v>16778</v>
      </c>
    </row>
    <row r="22034" spans="1:3">
      <c r="A22034" t="s">
        <v>16809</v>
      </c>
      <c r="B22034" t="str">
        <f>VLOOKUP(C22034,替换表!$A:$B,2,0)</f>
        <v>toj</v>
      </c>
      <c r="C22034" t="s">
        <v>16810</v>
      </c>
    </row>
    <row r="22035" spans="1:3">
      <c r="A22035" t="s">
        <v>16811</v>
      </c>
      <c r="B22035" t="str">
        <f>VLOOKUP(C22035,替换表!$A:$B,2,0)</f>
        <v>toj</v>
      </c>
      <c r="C22035" t="s">
        <v>16810</v>
      </c>
    </row>
    <row r="22036" spans="1:3">
      <c r="A22036" t="s">
        <v>13269</v>
      </c>
      <c r="B22036" t="str">
        <f>VLOOKUP(C22036,替换表!$A:$B,2,0)</f>
        <v>toe</v>
      </c>
      <c r="C22036" t="s">
        <v>16812</v>
      </c>
    </row>
    <row r="22037" spans="1:3">
      <c r="A22037" t="s">
        <v>1739</v>
      </c>
      <c r="B22037" t="str">
        <f>VLOOKUP(C22037,替换表!$A:$B,2,0)</f>
        <v>toe</v>
      </c>
      <c r="C22037" t="s">
        <v>16812</v>
      </c>
    </row>
    <row r="22038" spans="1:3">
      <c r="A22038" t="s">
        <v>16813</v>
      </c>
      <c r="B22038" t="str">
        <f>VLOOKUP(C22038,替换表!$A:$B,2,0)</f>
        <v>toe</v>
      </c>
      <c r="C22038" t="s">
        <v>16812</v>
      </c>
    </row>
    <row r="22039" spans="1:3">
      <c r="A22039" t="s">
        <v>1741</v>
      </c>
      <c r="B22039" t="str">
        <f>VLOOKUP(C22039,替换表!$A:$B,2,0)</f>
        <v>toe</v>
      </c>
      <c r="C22039" t="s">
        <v>16812</v>
      </c>
    </row>
    <row r="22040" spans="1:3">
      <c r="A22040" t="s">
        <v>16814</v>
      </c>
      <c r="B22040" t="str">
        <f>VLOOKUP(C22040,替换表!$A:$B,2,0)</f>
        <v>toe</v>
      </c>
      <c r="C22040" t="s">
        <v>16812</v>
      </c>
    </row>
    <row r="22041" spans="1:3">
      <c r="A22041" t="s">
        <v>16815</v>
      </c>
      <c r="B22041" t="str">
        <f>VLOOKUP(C22041,替换表!$A:$B,2,0)</f>
        <v>toe</v>
      </c>
      <c r="C22041" t="s">
        <v>16812</v>
      </c>
    </row>
    <row r="22042" spans="1:3">
      <c r="A22042" t="s">
        <v>16816</v>
      </c>
      <c r="B22042" t="str">
        <f>VLOOKUP(C22042,替换表!$A:$B,2,0)</f>
        <v>toe</v>
      </c>
      <c r="C22042" t="s">
        <v>16812</v>
      </c>
    </row>
    <row r="22043" spans="1:3">
      <c r="A22043" t="s">
        <v>16817</v>
      </c>
      <c r="B22043" t="str">
        <f>VLOOKUP(C22043,替换表!$A:$B,2,0)</f>
        <v>toe</v>
      </c>
      <c r="C22043" t="s">
        <v>16812</v>
      </c>
    </row>
    <row r="22044" spans="1:3">
      <c r="A22044" t="s">
        <v>16818</v>
      </c>
      <c r="B22044" t="str">
        <f>VLOOKUP(C22044,替换表!$A:$B,2,0)</f>
        <v>toe</v>
      </c>
      <c r="C22044" t="s">
        <v>16812</v>
      </c>
    </row>
    <row r="22045" spans="1:3">
      <c r="A22045" t="s">
        <v>16819</v>
      </c>
      <c r="B22045" t="str">
        <f>VLOOKUP(C22045,替换表!$A:$B,2,0)</f>
        <v>toe</v>
      </c>
      <c r="C22045" t="s">
        <v>16812</v>
      </c>
    </row>
    <row r="22046" spans="1:3">
      <c r="A22046" t="s">
        <v>16820</v>
      </c>
      <c r="B22046" t="str">
        <f>VLOOKUP(C22046,替换表!$A:$B,2,0)</f>
        <v>toe</v>
      </c>
      <c r="C22046" t="s">
        <v>16812</v>
      </c>
    </row>
    <row r="22047" spans="1:3">
      <c r="A22047" t="s">
        <v>16821</v>
      </c>
      <c r="B22047" t="str">
        <f>VLOOKUP(C22047,替换表!$A:$B,2,0)</f>
        <v>toe</v>
      </c>
      <c r="C22047" t="s">
        <v>16812</v>
      </c>
    </row>
    <row r="22048" spans="1:3">
      <c r="A22048" t="s">
        <v>3814</v>
      </c>
      <c r="B22048" t="str">
        <f>VLOOKUP(C22048,替换表!$A:$B,2,0)</f>
        <v>tol</v>
      </c>
      <c r="C22048" t="s">
        <v>16822</v>
      </c>
    </row>
    <row r="22049" spans="1:3">
      <c r="A22049" t="s">
        <v>3815</v>
      </c>
      <c r="B22049" t="str">
        <f>VLOOKUP(C22049,替换表!$A:$B,2,0)</f>
        <v>tol</v>
      </c>
      <c r="C22049" t="s">
        <v>16822</v>
      </c>
    </row>
    <row r="22050" spans="1:3">
      <c r="A22050" t="s">
        <v>3839</v>
      </c>
      <c r="B22050" t="str">
        <f>VLOOKUP(C22050,替换表!$A:$B,2,0)</f>
        <v>tol</v>
      </c>
      <c r="C22050" t="s">
        <v>16822</v>
      </c>
    </row>
    <row r="22051" spans="1:3">
      <c r="A22051" t="s">
        <v>16823</v>
      </c>
      <c r="B22051" t="str">
        <f>VLOOKUP(C22051,替换表!$A:$B,2,0)</f>
        <v>tol</v>
      </c>
      <c r="C22051" t="s">
        <v>16822</v>
      </c>
    </row>
    <row r="22052" spans="1:3">
      <c r="A22052" t="s">
        <v>16824</v>
      </c>
      <c r="B22052" t="str">
        <f>VLOOKUP(C22052,替换表!$A:$B,2,0)</f>
        <v>tol</v>
      </c>
      <c r="C22052" t="s">
        <v>16822</v>
      </c>
    </row>
    <row r="22053" spans="1:3">
      <c r="A22053" t="s">
        <v>16825</v>
      </c>
      <c r="B22053" t="str">
        <f>VLOOKUP(C22053,替换表!$A:$B,2,0)</f>
        <v>tol</v>
      </c>
      <c r="C22053" t="s">
        <v>16822</v>
      </c>
    </row>
    <row r="22054" spans="1:3">
      <c r="A22054" t="s">
        <v>16826</v>
      </c>
      <c r="B22054" t="str">
        <f>VLOOKUP(C22054,替换表!$A:$B,2,0)</f>
        <v>tol</v>
      </c>
      <c r="C22054" t="s">
        <v>16822</v>
      </c>
    </row>
    <row r="22055" spans="1:3">
      <c r="A22055" t="s">
        <v>16827</v>
      </c>
      <c r="B22055" t="str">
        <f>VLOOKUP(C22055,替换表!$A:$B,2,0)</f>
        <v>tol</v>
      </c>
      <c r="C22055" t="s">
        <v>16822</v>
      </c>
    </row>
    <row r="22056" spans="1:3">
      <c r="A22056" t="s">
        <v>16828</v>
      </c>
      <c r="B22056" t="str">
        <f>VLOOKUP(C22056,替换表!$A:$B,2,0)</f>
        <v>tol</v>
      </c>
      <c r="C22056" t="s">
        <v>16822</v>
      </c>
    </row>
    <row r="22057" spans="1:3">
      <c r="A22057" t="s">
        <v>16829</v>
      </c>
      <c r="B22057" t="str">
        <f>VLOOKUP(C22057,替换表!$A:$B,2,0)</f>
        <v>tol</v>
      </c>
      <c r="C22057" t="s">
        <v>16822</v>
      </c>
    </row>
    <row r="22058" spans="1:3">
      <c r="A22058" t="s">
        <v>16830</v>
      </c>
      <c r="B22058" t="str">
        <f>VLOOKUP(C22058,替换表!$A:$B,2,0)</f>
        <v>tol</v>
      </c>
      <c r="C22058" t="s">
        <v>16822</v>
      </c>
    </row>
    <row r="22059" spans="1:3">
      <c r="A22059" t="s">
        <v>16831</v>
      </c>
      <c r="B22059" t="str">
        <f>VLOOKUP(C22059,替换表!$A:$B,2,0)</f>
        <v>tol</v>
      </c>
      <c r="C22059" t="s">
        <v>16822</v>
      </c>
    </row>
    <row r="22060" spans="1:3">
      <c r="A22060" t="s">
        <v>16832</v>
      </c>
      <c r="B22060" t="str">
        <f>VLOOKUP(C22060,替换表!$A:$B,2,0)</f>
        <v>tol</v>
      </c>
      <c r="C22060" t="s">
        <v>16822</v>
      </c>
    </row>
    <row r="22061" spans="1:3">
      <c r="A22061" t="s">
        <v>16833</v>
      </c>
      <c r="B22061" t="str">
        <f>VLOOKUP(C22061,替换表!$A:$B,2,0)</f>
        <v>tol</v>
      </c>
      <c r="C22061" t="s">
        <v>16822</v>
      </c>
    </row>
    <row r="22062" spans="1:3">
      <c r="A22062" t="s">
        <v>2056</v>
      </c>
      <c r="B22062" t="str">
        <f>VLOOKUP(C22062,替换表!$A:$B,2,0)</f>
        <v>tol</v>
      </c>
      <c r="C22062" t="s">
        <v>16822</v>
      </c>
    </row>
    <row r="22063" spans="1:3">
      <c r="A22063" t="s">
        <v>2057</v>
      </c>
      <c r="B22063" t="str">
        <f>VLOOKUP(C22063,替换表!$A:$B,2,0)</f>
        <v>tol</v>
      </c>
      <c r="C22063" t="s">
        <v>16822</v>
      </c>
    </row>
    <row r="22064" spans="1:3">
      <c r="A22064" t="s">
        <v>15502</v>
      </c>
      <c r="B22064" t="str">
        <f>VLOOKUP(C22064,替换表!$A:$B,2,0)</f>
        <v>tol</v>
      </c>
      <c r="C22064" t="s">
        <v>16822</v>
      </c>
    </row>
    <row r="22065" spans="1:3">
      <c r="A22065" t="s">
        <v>16834</v>
      </c>
      <c r="B22065" t="str">
        <f>VLOOKUP(C22065,替换表!$A:$B,2,0)</f>
        <v>tol</v>
      </c>
      <c r="C22065" t="s">
        <v>16822</v>
      </c>
    </row>
    <row r="22066" spans="1:3">
      <c r="A22066" t="s">
        <v>16835</v>
      </c>
      <c r="B22066" t="str">
        <f>VLOOKUP(C22066,替换表!$A:$B,2,0)</f>
        <v>tol</v>
      </c>
      <c r="C22066" t="s">
        <v>16822</v>
      </c>
    </row>
    <row r="22067" spans="1:3">
      <c r="A22067" t="s">
        <v>16523</v>
      </c>
      <c r="B22067" t="str">
        <f>VLOOKUP(C22067,替换表!$A:$B,2,0)</f>
        <v>tol</v>
      </c>
      <c r="C22067" t="s">
        <v>16822</v>
      </c>
    </row>
    <row r="22068" spans="1:3">
      <c r="A22068" t="s">
        <v>16836</v>
      </c>
      <c r="B22068" t="str">
        <f>VLOOKUP(C22068,替换表!$A:$B,2,0)</f>
        <v>tol</v>
      </c>
      <c r="C22068" t="s">
        <v>16822</v>
      </c>
    </row>
    <row r="22069" spans="1:3">
      <c r="A22069" t="s">
        <v>1836</v>
      </c>
      <c r="B22069" t="str">
        <f>VLOOKUP(C22069,替换表!$A:$B,2,0)</f>
        <v>tol</v>
      </c>
      <c r="C22069" t="s">
        <v>16822</v>
      </c>
    </row>
    <row r="22070" spans="1:3">
      <c r="A22070" t="s">
        <v>16837</v>
      </c>
      <c r="B22070" t="str">
        <f>VLOOKUP(C22070,替换表!$A:$B,2,0)</f>
        <v>tol</v>
      </c>
      <c r="C22070" t="s">
        <v>16822</v>
      </c>
    </row>
    <row r="22071" spans="1:3">
      <c r="A22071" t="s">
        <v>16838</v>
      </c>
      <c r="B22071" t="str">
        <f>VLOOKUP(C22071,替换表!$A:$B,2,0)</f>
        <v>tol</v>
      </c>
      <c r="C22071" t="s">
        <v>16822</v>
      </c>
    </row>
    <row r="22072" spans="1:3">
      <c r="A22072" t="s">
        <v>16839</v>
      </c>
      <c r="B22072" t="str">
        <f>VLOOKUP(C22072,替换表!$A:$B,2,0)</f>
        <v>tol</v>
      </c>
      <c r="C22072" t="s">
        <v>16822</v>
      </c>
    </row>
    <row r="22073" spans="1:3">
      <c r="A22073" t="s">
        <v>16840</v>
      </c>
      <c r="B22073" t="str">
        <f>VLOOKUP(C22073,替换表!$A:$B,2,0)</f>
        <v>tol</v>
      </c>
      <c r="C22073" t="s">
        <v>16822</v>
      </c>
    </row>
    <row r="22074" spans="1:3">
      <c r="A22074" t="s">
        <v>2035</v>
      </c>
      <c r="B22074" t="str">
        <f>VLOOKUP(C22074,替换表!$A:$B,2,0)</f>
        <v>tol</v>
      </c>
      <c r="C22074" t="s">
        <v>16822</v>
      </c>
    </row>
    <row r="22075" spans="1:3">
      <c r="A22075" t="s">
        <v>3802</v>
      </c>
      <c r="B22075" t="str">
        <f>VLOOKUP(C22075,替换表!$A:$B,2,0)</f>
        <v>tol</v>
      </c>
      <c r="C22075" t="s">
        <v>16822</v>
      </c>
    </row>
    <row r="22076" spans="1:3">
      <c r="A22076" t="s">
        <v>3805</v>
      </c>
      <c r="B22076" t="str">
        <f>VLOOKUP(C22076,替换表!$A:$B,2,0)</f>
        <v>tol</v>
      </c>
      <c r="C22076" t="s">
        <v>16822</v>
      </c>
    </row>
    <row r="22077" spans="1:3">
      <c r="A22077" t="s">
        <v>3845</v>
      </c>
      <c r="B22077" t="str">
        <f>VLOOKUP(C22077,替换表!$A:$B,2,0)</f>
        <v>tol</v>
      </c>
      <c r="C22077" t="s">
        <v>16822</v>
      </c>
    </row>
    <row r="22078" spans="1:3">
      <c r="A22078" t="s">
        <v>3846</v>
      </c>
      <c r="B22078" t="str">
        <f>VLOOKUP(C22078,替换表!$A:$B,2,0)</f>
        <v>tol</v>
      </c>
      <c r="C22078" t="s">
        <v>16822</v>
      </c>
    </row>
    <row r="22079" spans="1:3">
      <c r="A22079" t="s">
        <v>3851</v>
      </c>
      <c r="B22079" t="str">
        <f>VLOOKUP(C22079,替换表!$A:$B,2,0)</f>
        <v>tol</v>
      </c>
      <c r="C22079" t="s">
        <v>16822</v>
      </c>
    </row>
    <row r="22080" spans="1:3">
      <c r="A22080" t="s">
        <v>16841</v>
      </c>
      <c r="B22080" t="str">
        <f>VLOOKUP(C22080,替换表!$A:$B,2,0)</f>
        <v>tol</v>
      </c>
      <c r="C22080" t="s">
        <v>16822</v>
      </c>
    </row>
    <row r="22081" spans="1:3">
      <c r="A22081" t="s">
        <v>16842</v>
      </c>
      <c r="B22081" t="str">
        <f>VLOOKUP(C22081,替换表!$A:$B,2,0)</f>
        <v>tol</v>
      </c>
      <c r="C22081" t="s">
        <v>16822</v>
      </c>
    </row>
    <row r="22082" spans="1:3">
      <c r="A22082" t="s">
        <v>16843</v>
      </c>
      <c r="B22082" t="str">
        <f>VLOOKUP(C22082,替换表!$A:$B,2,0)</f>
        <v>tol</v>
      </c>
      <c r="C22082" t="s">
        <v>16822</v>
      </c>
    </row>
    <row r="22083" spans="1:3">
      <c r="A22083" t="s">
        <v>16844</v>
      </c>
      <c r="B22083" t="str">
        <f>VLOOKUP(C22083,替换表!$A:$B,2,0)</f>
        <v>tol</v>
      </c>
      <c r="C22083" t="s">
        <v>16822</v>
      </c>
    </row>
    <row r="22084" spans="1:3">
      <c r="A22084" t="s">
        <v>1473</v>
      </c>
      <c r="B22084" t="str">
        <f>VLOOKUP(C22084,替换表!$A:$B,2,0)</f>
        <v>toy</v>
      </c>
      <c r="C22084" t="s">
        <v>16845</v>
      </c>
    </row>
    <row r="22085" spans="1:3">
      <c r="A22085" t="s">
        <v>3820</v>
      </c>
      <c r="B22085" t="str">
        <f>VLOOKUP(C22085,替换表!$A:$B,2,0)</f>
        <v>toy</v>
      </c>
      <c r="C22085" t="s">
        <v>16845</v>
      </c>
    </row>
    <row r="22086" spans="1:3">
      <c r="A22086" t="s">
        <v>13114</v>
      </c>
      <c r="B22086" t="str">
        <f>VLOOKUP(C22086,替换表!$A:$B,2,0)</f>
        <v>toy</v>
      </c>
      <c r="C22086" t="s">
        <v>16845</v>
      </c>
    </row>
    <row r="22087" spans="1:3">
      <c r="A22087" t="s">
        <v>13118</v>
      </c>
      <c r="B22087" t="str">
        <f>VLOOKUP(C22087,替换表!$A:$B,2,0)</f>
        <v>toy</v>
      </c>
      <c r="C22087" t="s">
        <v>16845</v>
      </c>
    </row>
    <row r="22088" spans="1:3">
      <c r="A22088" t="s">
        <v>4010</v>
      </c>
      <c r="B22088" t="str">
        <f>VLOOKUP(C22088,替换表!$A:$B,2,0)</f>
        <v>toy</v>
      </c>
      <c r="C22088" t="s">
        <v>16845</v>
      </c>
    </row>
    <row r="22089" spans="1:3">
      <c r="A22089" t="s">
        <v>16846</v>
      </c>
      <c r="B22089" t="str">
        <f>VLOOKUP(C22089,替换表!$A:$B,2,0)</f>
        <v>toy</v>
      </c>
      <c r="C22089" t="s">
        <v>16845</v>
      </c>
    </row>
    <row r="22090" spans="1:3">
      <c r="A22090" t="s">
        <v>16847</v>
      </c>
      <c r="B22090" t="str">
        <f>VLOOKUP(C22090,替换表!$A:$B,2,0)</f>
        <v>toy</v>
      </c>
      <c r="C22090" t="s">
        <v>16845</v>
      </c>
    </row>
    <row r="22091" spans="1:3">
      <c r="A22091" t="s">
        <v>16848</v>
      </c>
      <c r="B22091" t="str">
        <f>VLOOKUP(C22091,替换表!$A:$B,2,0)</f>
        <v>toy</v>
      </c>
      <c r="C22091" t="s">
        <v>16845</v>
      </c>
    </row>
    <row r="22092" spans="1:3">
      <c r="A22092" t="s">
        <v>16813</v>
      </c>
      <c r="B22092" t="str">
        <f>VLOOKUP(C22092,替换表!$A:$B,2,0)</f>
        <v>toy</v>
      </c>
      <c r="C22092" t="s">
        <v>16845</v>
      </c>
    </row>
    <row r="22093" spans="1:3">
      <c r="A22093" t="s">
        <v>16849</v>
      </c>
      <c r="B22093" t="str">
        <f>VLOOKUP(C22093,替换表!$A:$B,2,0)</f>
        <v>toy</v>
      </c>
      <c r="C22093" t="s">
        <v>16845</v>
      </c>
    </row>
    <row r="22094" spans="1:3">
      <c r="A22094" t="s">
        <v>16850</v>
      </c>
      <c r="B22094" t="str">
        <f>VLOOKUP(C22094,替换表!$A:$B,2,0)</f>
        <v>toy</v>
      </c>
      <c r="C22094" t="s">
        <v>16845</v>
      </c>
    </row>
    <row r="22095" spans="1:3">
      <c r="A22095" t="s">
        <v>2043</v>
      </c>
      <c r="B22095" t="str">
        <f>VLOOKUP(C22095,替换表!$A:$B,2,0)</f>
        <v>toy</v>
      </c>
      <c r="C22095" t="s">
        <v>16845</v>
      </c>
    </row>
    <row r="22096" spans="1:3">
      <c r="A22096" t="s">
        <v>16851</v>
      </c>
      <c r="B22096" t="str">
        <f>VLOOKUP(C22096,替换表!$A:$B,2,0)</f>
        <v>toy</v>
      </c>
      <c r="C22096" t="s">
        <v>16845</v>
      </c>
    </row>
    <row r="22097" spans="1:3">
      <c r="A22097" t="s">
        <v>16852</v>
      </c>
      <c r="B22097" t="str">
        <f>VLOOKUP(C22097,替换表!$A:$B,2,0)</f>
        <v>toy</v>
      </c>
      <c r="C22097" t="s">
        <v>16845</v>
      </c>
    </row>
    <row r="22098" spans="1:3">
      <c r="A22098" t="s">
        <v>16853</v>
      </c>
      <c r="B22098" t="str">
        <f>VLOOKUP(C22098,替换表!$A:$B,2,0)</f>
        <v>toy</v>
      </c>
      <c r="C22098" t="s">
        <v>16845</v>
      </c>
    </row>
    <row r="22099" spans="1:3">
      <c r="A22099" t="s">
        <v>16854</v>
      </c>
      <c r="B22099" t="str">
        <f>VLOOKUP(C22099,替换表!$A:$B,2,0)</f>
        <v>toy</v>
      </c>
      <c r="C22099" t="s">
        <v>16845</v>
      </c>
    </row>
    <row r="22100" spans="1:3">
      <c r="A22100" t="s">
        <v>3834</v>
      </c>
      <c r="B22100" t="str">
        <f>VLOOKUP(C22100,替换表!$A:$B,2,0)</f>
        <v>toy</v>
      </c>
      <c r="C22100" t="s">
        <v>16845</v>
      </c>
    </row>
    <row r="22101" spans="1:3">
      <c r="A22101" t="s">
        <v>16855</v>
      </c>
      <c r="B22101" t="str">
        <f>VLOOKUP(C22101,替换表!$A:$B,2,0)</f>
        <v>toy</v>
      </c>
      <c r="C22101" t="s">
        <v>16845</v>
      </c>
    </row>
    <row r="22102" spans="1:3">
      <c r="A22102" t="s">
        <v>16524</v>
      </c>
      <c r="B22102" t="str">
        <f>VLOOKUP(C22102,替换表!$A:$B,2,0)</f>
        <v>toy</v>
      </c>
      <c r="C22102" t="s">
        <v>16845</v>
      </c>
    </row>
    <row r="22103" spans="1:3">
      <c r="A22103" t="s">
        <v>16856</v>
      </c>
      <c r="B22103" t="str">
        <f>VLOOKUP(C22103,替换表!$A:$B,2,0)</f>
        <v>toy</v>
      </c>
      <c r="C22103" t="s">
        <v>16845</v>
      </c>
    </row>
    <row r="22104" spans="1:3">
      <c r="A22104" t="s">
        <v>16857</v>
      </c>
      <c r="B22104" t="str">
        <f>VLOOKUP(C22104,替换表!$A:$B,2,0)</f>
        <v>toy</v>
      </c>
      <c r="C22104" t="s">
        <v>16845</v>
      </c>
    </row>
    <row r="22105" spans="1:3">
      <c r="A22105" t="s">
        <v>16858</v>
      </c>
      <c r="B22105" t="str">
        <f>VLOOKUP(C22105,替换表!$A:$B,2,0)</f>
        <v>toy</v>
      </c>
      <c r="C22105" t="s">
        <v>16845</v>
      </c>
    </row>
    <row r="22106" spans="1:3">
      <c r="A22106" t="s">
        <v>16859</v>
      </c>
      <c r="B22106" t="str">
        <f>VLOOKUP(C22106,替换表!$A:$B,2,0)</f>
        <v>toy</v>
      </c>
      <c r="C22106" t="s">
        <v>16845</v>
      </c>
    </row>
    <row r="22107" spans="1:3">
      <c r="A22107" t="s">
        <v>12254</v>
      </c>
      <c r="B22107" t="str">
        <f>VLOOKUP(C22107,替换表!$A:$B,2,0)</f>
        <v>toy</v>
      </c>
      <c r="C22107" t="s">
        <v>16845</v>
      </c>
    </row>
    <row r="22108" spans="1:3">
      <c r="A22108" t="s">
        <v>2039</v>
      </c>
      <c r="B22108" t="str">
        <f>VLOOKUP(C22108,替换表!$A:$B,2,0)</f>
        <v>toi</v>
      </c>
      <c r="C22108" t="s">
        <v>16860</v>
      </c>
    </row>
    <row r="22109" spans="1:3">
      <c r="A22109" t="s">
        <v>16842</v>
      </c>
      <c r="B22109" t="str">
        <f>VLOOKUP(C22109,替换表!$A:$B,2,0)</f>
        <v>toi</v>
      </c>
      <c r="C22109" t="s">
        <v>16860</v>
      </c>
    </row>
    <row r="22110" spans="1:3">
      <c r="A22110" t="s">
        <v>3833</v>
      </c>
      <c r="B22110" t="str">
        <f>VLOOKUP(C22110,替换表!$A:$B,2,0)</f>
        <v>toi</v>
      </c>
      <c r="C22110" t="s">
        <v>16860</v>
      </c>
    </row>
    <row r="22111" spans="1:3">
      <c r="A22111" t="s">
        <v>16861</v>
      </c>
      <c r="B22111" t="str">
        <f>VLOOKUP(C22111,替换表!$A:$B,2,0)</f>
        <v>toi</v>
      </c>
      <c r="C22111" t="s">
        <v>16860</v>
      </c>
    </row>
    <row r="22112" spans="1:3">
      <c r="A22112" t="s">
        <v>16862</v>
      </c>
      <c r="B22112" t="str">
        <f>VLOOKUP(C22112,替换表!$A:$B,2,0)</f>
        <v>toi</v>
      </c>
      <c r="C22112" t="s">
        <v>16860</v>
      </c>
    </row>
    <row r="22113" spans="1:3">
      <c r="A22113" t="s">
        <v>3759</v>
      </c>
      <c r="B22113" t="str">
        <f>VLOOKUP(C22113,替换表!$A:$B,2,0)</f>
        <v>toi</v>
      </c>
      <c r="C22113" t="s">
        <v>16860</v>
      </c>
    </row>
    <row r="22114" spans="1:3">
      <c r="A22114" t="s">
        <v>16525</v>
      </c>
      <c r="B22114" t="str">
        <f>VLOOKUP(C22114,替换表!$A:$B,2,0)</f>
        <v>toi</v>
      </c>
      <c r="C22114" t="s">
        <v>16860</v>
      </c>
    </row>
    <row r="22115" spans="1:3">
      <c r="A22115" t="s">
        <v>6028</v>
      </c>
      <c r="B22115" t="str">
        <f>VLOOKUP(C22115,替换表!$A:$B,2,0)</f>
        <v>toi</v>
      </c>
      <c r="C22115" t="s">
        <v>16860</v>
      </c>
    </row>
    <row r="22116" spans="1:3">
      <c r="A22116" t="s">
        <v>14688</v>
      </c>
      <c r="B22116" t="str">
        <f>VLOOKUP(C22116,替换表!$A:$B,2,0)</f>
        <v>toi</v>
      </c>
      <c r="C22116" t="s">
        <v>16860</v>
      </c>
    </row>
    <row r="22117" spans="1:3">
      <c r="A22117" t="s">
        <v>14690</v>
      </c>
      <c r="B22117" t="str">
        <f>VLOOKUP(C22117,替换表!$A:$B,2,0)</f>
        <v>toi</v>
      </c>
      <c r="C22117" t="s">
        <v>16860</v>
      </c>
    </row>
    <row r="22118" spans="1:3">
      <c r="A22118" t="s">
        <v>14031</v>
      </c>
      <c r="B22118" t="str">
        <f>VLOOKUP(C22118,替换表!$A:$B,2,0)</f>
        <v>toi</v>
      </c>
      <c r="C22118" t="s">
        <v>16860</v>
      </c>
    </row>
    <row r="22119" spans="1:3">
      <c r="A22119" t="s">
        <v>16817</v>
      </c>
      <c r="B22119" t="str">
        <f>VLOOKUP(C22119,替换表!$A:$B,2,0)</f>
        <v>toi</v>
      </c>
      <c r="C22119" t="s">
        <v>16860</v>
      </c>
    </row>
    <row r="22120" spans="1:3">
      <c r="A22120" t="s">
        <v>3902</v>
      </c>
      <c r="B22120" t="str">
        <f>VLOOKUP(C22120,替换表!$A:$B,2,0)</f>
        <v>teo</v>
      </c>
      <c r="C22120" t="s">
        <v>16863</v>
      </c>
    </row>
    <row r="22121" spans="1:3">
      <c r="A22121" t="s">
        <v>16864</v>
      </c>
      <c r="B22121" t="str">
        <f>VLOOKUP(C22121,替换表!$A:$B,2,0)</f>
        <v>teo</v>
      </c>
      <c r="C22121" t="s">
        <v>16863</v>
      </c>
    </row>
    <row r="22122" spans="1:3">
      <c r="A22122" t="s">
        <v>3677</v>
      </c>
      <c r="B22122" t="str">
        <f>VLOOKUP(C22122,替换表!$A:$B,2,0)</f>
        <v>teo</v>
      </c>
      <c r="C22122" t="s">
        <v>16863</v>
      </c>
    </row>
    <row r="22123" spans="1:3">
      <c r="A22123" t="s">
        <v>16865</v>
      </c>
      <c r="B22123" t="str">
        <f>VLOOKUP(C22123,替换表!$A:$B,2,0)</f>
        <v>teo</v>
      </c>
      <c r="C22123" t="s">
        <v>16863</v>
      </c>
    </row>
    <row r="22124" spans="1:3">
      <c r="A22124" t="s">
        <v>16866</v>
      </c>
      <c r="B22124" t="str">
        <f>VLOOKUP(C22124,替换表!$A:$B,2,0)</f>
        <v>teo</v>
      </c>
      <c r="C22124" t="s">
        <v>16863</v>
      </c>
    </row>
    <row r="22125" spans="1:3">
      <c r="A22125" t="s">
        <v>16867</v>
      </c>
      <c r="B22125" t="str">
        <f>VLOOKUP(C22125,替换表!$A:$B,2,0)</f>
        <v>teo</v>
      </c>
      <c r="C22125" t="s">
        <v>16863</v>
      </c>
    </row>
    <row r="22126" spans="1:3">
      <c r="A22126" t="s">
        <v>16868</v>
      </c>
      <c r="B22126" t="str">
        <f>VLOOKUP(C22126,替换表!$A:$B,2,0)</f>
        <v>teo</v>
      </c>
      <c r="C22126" t="s">
        <v>16863</v>
      </c>
    </row>
    <row r="22127" spans="1:3">
      <c r="A22127" t="s">
        <v>16869</v>
      </c>
      <c r="B22127" t="str">
        <f>VLOOKUP(C22127,替换表!$A:$B,2,0)</f>
        <v>teo</v>
      </c>
      <c r="C22127" t="s">
        <v>16863</v>
      </c>
    </row>
    <row r="22128" spans="1:3">
      <c r="A22128" t="s">
        <v>16870</v>
      </c>
      <c r="B22128" t="str">
        <f>VLOOKUP(C22128,替换表!$A:$B,2,0)</f>
        <v>teo</v>
      </c>
      <c r="C22128" t="s">
        <v>16863</v>
      </c>
    </row>
    <row r="22129" spans="1:3">
      <c r="A22129" t="s">
        <v>16644</v>
      </c>
      <c r="B22129" t="str">
        <f>VLOOKUP(C22129,替换表!$A:$B,2,0)</f>
        <v>teo</v>
      </c>
      <c r="C22129" t="s">
        <v>16863</v>
      </c>
    </row>
    <row r="22130" spans="1:3">
      <c r="A22130" t="s">
        <v>16871</v>
      </c>
      <c r="B22130" t="str">
        <f>VLOOKUP(C22130,替换表!$A:$B,2,0)</f>
        <v>teo</v>
      </c>
      <c r="C22130" t="s">
        <v>16863</v>
      </c>
    </row>
    <row r="22131" spans="1:3">
      <c r="A22131" t="s">
        <v>16872</v>
      </c>
      <c r="B22131" t="str">
        <f>VLOOKUP(C22131,替换表!$A:$B,2,0)</f>
        <v>teo</v>
      </c>
      <c r="C22131" t="s">
        <v>16863</v>
      </c>
    </row>
    <row r="22132" spans="1:3">
      <c r="A22132" t="s">
        <v>15394</v>
      </c>
      <c r="B22132" t="str">
        <f>VLOOKUP(C22132,替换表!$A:$B,2,0)</f>
        <v>tev</v>
      </c>
      <c r="C22132" t="s">
        <v>16873</v>
      </c>
    </row>
    <row r="22133" spans="1:3">
      <c r="A22133" t="s">
        <v>16874</v>
      </c>
      <c r="B22133" t="str">
        <f>VLOOKUP(C22133,替换表!$A:$B,2,0)</f>
        <v>tev</v>
      </c>
      <c r="C22133" t="s">
        <v>16873</v>
      </c>
    </row>
    <row r="22134" spans="1:3">
      <c r="A22134" t="s">
        <v>15846</v>
      </c>
      <c r="B22134" t="str">
        <f>VLOOKUP(C22134,替换表!$A:$B,2,0)</f>
        <v>tev</v>
      </c>
      <c r="C22134" t="s">
        <v>16873</v>
      </c>
    </row>
    <row r="22135" spans="1:3">
      <c r="A22135" t="s">
        <v>16875</v>
      </c>
      <c r="B22135" t="str">
        <f>VLOOKUP(C22135,替换表!$A:$B,2,0)</f>
        <v>tev</v>
      </c>
      <c r="C22135" t="s">
        <v>16873</v>
      </c>
    </row>
    <row r="22136" spans="1:3">
      <c r="A22136" t="s">
        <v>3677</v>
      </c>
      <c r="B22136" t="str">
        <f>VLOOKUP(C22136,替换表!$A:$B,2,0)</f>
        <v>tev</v>
      </c>
      <c r="C22136" t="s">
        <v>16873</v>
      </c>
    </row>
    <row r="22137" spans="1:3">
      <c r="A22137" t="s">
        <v>16876</v>
      </c>
      <c r="B22137" t="str">
        <f>VLOOKUP(C22137,替换表!$A:$B,2,0)</f>
        <v>tev</v>
      </c>
      <c r="C22137" t="s">
        <v>16873</v>
      </c>
    </row>
    <row r="22138" spans="1:3">
      <c r="A22138" t="s">
        <v>16877</v>
      </c>
      <c r="B22138" t="str">
        <f>VLOOKUP(C22138,替换表!$A:$B,2,0)</f>
        <v>tev</v>
      </c>
      <c r="C22138" t="s">
        <v>16873</v>
      </c>
    </row>
    <row r="22139" spans="1:3">
      <c r="A22139" t="s">
        <v>16878</v>
      </c>
      <c r="B22139" t="str">
        <f>VLOOKUP(C22139,替换表!$A:$B,2,0)</f>
        <v>tev</v>
      </c>
      <c r="C22139" t="s">
        <v>16873</v>
      </c>
    </row>
    <row r="22140" spans="1:3">
      <c r="A22140" t="s">
        <v>1952</v>
      </c>
      <c r="B22140" t="str">
        <f>VLOOKUP(C22140,替换表!$A:$B,2,0)</f>
        <v>tev</v>
      </c>
      <c r="C22140" t="s">
        <v>16873</v>
      </c>
    </row>
    <row r="22141" spans="1:3">
      <c r="A22141" t="s">
        <v>16879</v>
      </c>
      <c r="B22141" t="str">
        <f>VLOOKUP(C22141,替换表!$A:$B,2,0)</f>
        <v>tev</v>
      </c>
      <c r="C22141" t="s">
        <v>16873</v>
      </c>
    </row>
    <row r="22142" spans="1:3">
      <c r="A22142" t="s">
        <v>15399</v>
      </c>
      <c r="B22142" t="str">
        <f>VLOOKUP(C22142,替换表!$A:$B,2,0)</f>
        <v>tev</v>
      </c>
      <c r="C22142" t="s">
        <v>16873</v>
      </c>
    </row>
    <row r="22143" spans="1:3">
      <c r="A22143" t="s">
        <v>16880</v>
      </c>
      <c r="B22143" t="str">
        <f>VLOOKUP(C22143,替换表!$A:$B,2,0)</f>
        <v>tev</v>
      </c>
      <c r="C22143" t="s">
        <v>16873</v>
      </c>
    </row>
    <row r="22144" spans="1:3">
      <c r="A22144" t="s">
        <v>16881</v>
      </c>
      <c r="B22144" t="str">
        <f>VLOOKUP(C22144,替换表!$A:$B,2,0)</f>
        <v>tev</v>
      </c>
      <c r="C22144" t="s">
        <v>16873</v>
      </c>
    </row>
    <row r="22145" spans="1:3">
      <c r="A22145" t="s">
        <v>16882</v>
      </c>
      <c r="B22145" t="str">
        <f>VLOOKUP(C22145,替换表!$A:$B,2,0)</f>
        <v>tev</v>
      </c>
      <c r="C22145" t="s">
        <v>16873</v>
      </c>
    </row>
    <row r="22146" spans="1:3">
      <c r="A22146" t="s">
        <v>3904</v>
      </c>
      <c r="B22146" t="str">
        <f>VLOOKUP(C22146,替换表!$A:$B,2,0)</f>
        <v>tev</v>
      </c>
      <c r="C22146" t="s">
        <v>16873</v>
      </c>
    </row>
    <row r="22147" spans="1:3">
      <c r="A22147" t="s">
        <v>16883</v>
      </c>
      <c r="B22147" t="str">
        <f>VLOOKUP(C22147,替换表!$A:$B,2,0)</f>
        <v>tev</v>
      </c>
      <c r="C22147" t="s">
        <v>16873</v>
      </c>
    </row>
    <row r="22148" spans="1:3">
      <c r="A22148" t="s">
        <v>16884</v>
      </c>
      <c r="B22148" t="str">
        <f>VLOOKUP(C22148,替换表!$A:$B,2,0)</f>
        <v>tev</v>
      </c>
      <c r="C22148" t="s">
        <v>16873</v>
      </c>
    </row>
    <row r="22149" spans="1:3">
      <c r="A22149" t="s">
        <v>16885</v>
      </c>
      <c r="B22149" t="str">
        <f>VLOOKUP(C22149,替换表!$A:$B,2,0)</f>
        <v>tev</v>
      </c>
      <c r="C22149" t="s">
        <v>16873</v>
      </c>
    </row>
    <row r="22150" spans="1:3">
      <c r="A22150" t="s">
        <v>16886</v>
      </c>
      <c r="B22150" t="str">
        <f>VLOOKUP(C22150,替换表!$A:$B,2,0)</f>
        <v>tev</v>
      </c>
      <c r="C22150" t="s">
        <v>16873</v>
      </c>
    </row>
    <row r="22151" spans="1:3">
      <c r="A22151" t="s">
        <v>16887</v>
      </c>
      <c r="B22151" t="str">
        <f>VLOOKUP(C22151,替换表!$A:$B,2,0)</f>
        <v>tev</v>
      </c>
      <c r="C22151" t="s">
        <v>16873</v>
      </c>
    </row>
    <row r="22152" spans="1:3">
      <c r="A22152" t="s">
        <v>2526</v>
      </c>
      <c r="B22152" t="str">
        <f>VLOOKUP(C22152,替换表!$A:$B,2,0)</f>
        <v>tev</v>
      </c>
      <c r="C22152" t="s">
        <v>16873</v>
      </c>
    </row>
    <row r="22153" spans="1:3">
      <c r="A22153" t="s">
        <v>16888</v>
      </c>
      <c r="B22153" t="str">
        <f>VLOOKUP(C22153,替换表!$A:$B,2,0)</f>
        <v>tev</v>
      </c>
      <c r="C22153" t="s">
        <v>16873</v>
      </c>
    </row>
    <row r="22154" spans="1:3">
      <c r="A22154" t="s">
        <v>16889</v>
      </c>
      <c r="B22154" t="str">
        <f>VLOOKUP(C22154,替换表!$A:$B,2,0)</f>
        <v>tev</v>
      </c>
      <c r="C22154" t="s">
        <v>16873</v>
      </c>
    </row>
    <row r="22155" spans="1:3">
      <c r="A22155" t="s">
        <v>16890</v>
      </c>
      <c r="B22155" t="str">
        <f>VLOOKUP(C22155,替换表!$A:$B,2,0)</f>
        <v>tev</v>
      </c>
      <c r="C22155" t="s">
        <v>16873</v>
      </c>
    </row>
    <row r="22156" spans="1:3">
      <c r="A22156" t="s">
        <v>2498</v>
      </c>
      <c r="B22156" t="str">
        <f>VLOOKUP(C22156,替换表!$A:$B,2,0)</f>
        <v>tev</v>
      </c>
      <c r="C22156" t="s">
        <v>16873</v>
      </c>
    </row>
    <row r="22157" spans="1:3">
      <c r="A22157" t="s">
        <v>3868</v>
      </c>
      <c r="B22157" t="str">
        <f>VLOOKUP(C22157,替换表!$A:$B,2,0)</f>
        <v>tev</v>
      </c>
      <c r="C22157" t="s">
        <v>16873</v>
      </c>
    </row>
    <row r="22158" spans="1:3">
      <c r="A22158" t="s">
        <v>3902</v>
      </c>
      <c r="B22158" t="str">
        <f>VLOOKUP(C22158,替换表!$A:$B,2,0)</f>
        <v>tev</v>
      </c>
      <c r="C22158" t="s">
        <v>16873</v>
      </c>
    </row>
    <row r="22159" spans="1:3">
      <c r="A22159" t="s">
        <v>3903</v>
      </c>
      <c r="B22159" t="str">
        <f>VLOOKUP(C22159,替换表!$A:$B,2,0)</f>
        <v>tev</v>
      </c>
      <c r="C22159" t="s">
        <v>16873</v>
      </c>
    </row>
    <row r="22160" spans="1:3">
      <c r="A22160" t="s">
        <v>16865</v>
      </c>
      <c r="B22160" t="str">
        <f>VLOOKUP(C22160,替换表!$A:$B,2,0)</f>
        <v>tev</v>
      </c>
      <c r="C22160" t="s">
        <v>16873</v>
      </c>
    </row>
    <row r="22161" spans="1:3">
      <c r="A22161" t="s">
        <v>3906</v>
      </c>
      <c r="B22161" t="str">
        <f>VLOOKUP(C22161,替换表!$A:$B,2,0)</f>
        <v>tev</v>
      </c>
      <c r="C22161" t="s">
        <v>16873</v>
      </c>
    </row>
    <row r="22162" spans="1:3">
      <c r="A22162" t="s">
        <v>3926</v>
      </c>
      <c r="B22162" t="str">
        <f>VLOOKUP(C22162,替换表!$A:$B,2,0)</f>
        <v>tev</v>
      </c>
      <c r="C22162" t="s">
        <v>16873</v>
      </c>
    </row>
    <row r="22163" spans="1:3">
      <c r="A22163" t="s">
        <v>16891</v>
      </c>
      <c r="B22163" t="str">
        <f>VLOOKUP(C22163,替换表!$A:$B,2,0)</f>
        <v>tev</v>
      </c>
      <c r="C22163" t="s">
        <v>16873</v>
      </c>
    </row>
    <row r="22164" spans="1:3">
      <c r="A22164" t="s">
        <v>3907</v>
      </c>
      <c r="B22164" t="str">
        <f>VLOOKUP(C22164,替换表!$A:$B,2,0)</f>
        <v>tev</v>
      </c>
      <c r="C22164" t="s">
        <v>16873</v>
      </c>
    </row>
    <row r="22165" spans="1:3">
      <c r="A22165" t="s">
        <v>3679</v>
      </c>
      <c r="B22165" t="str">
        <f>VLOOKUP(C22165,替换表!$A:$B,2,0)</f>
        <v>tev</v>
      </c>
      <c r="C22165" t="s">
        <v>16873</v>
      </c>
    </row>
    <row r="22166" spans="1:3">
      <c r="A22166" t="s">
        <v>3908</v>
      </c>
      <c r="B22166" t="str">
        <f>VLOOKUP(C22166,替换表!$A:$B,2,0)</f>
        <v>tev</v>
      </c>
      <c r="C22166" t="s">
        <v>16873</v>
      </c>
    </row>
    <row r="22167" spans="1:3">
      <c r="A22167" t="s">
        <v>16892</v>
      </c>
      <c r="B22167" t="str">
        <f>VLOOKUP(C22167,替换表!$A:$B,2,0)</f>
        <v>tew</v>
      </c>
      <c r="C22167" t="s">
        <v>16893</v>
      </c>
    </row>
    <row r="22168" spans="1:3">
      <c r="A22168" t="s">
        <v>16894</v>
      </c>
      <c r="B22168" t="str">
        <f>VLOOKUP(C22168,替换表!$A:$B,2,0)</f>
        <v>tew</v>
      </c>
      <c r="C22168" t="s">
        <v>16893</v>
      </c>
    </row>
    <row r="22169" spans="1:3">
      <c r="A22169" t="s">
        <v>16866</v>
      </c>
      <c r="B22169" t="str">
        <f>VLOOKUP(C22169,替换表!$A:$B,2,0)</f>
        <v>tew</v>
      </c>
      <c r="C22169" t="s">
        <v>16893</v>
      </c>
    </row>
    <row r="22170" spans="1:3">
      <c r="A22170" t="s">
        <v>3905</v>
      </c>
      <c r="B22170" t="str">
        <f>VLOOKUP(C22170,替换表!$A:$B,2,0)</f>
        <v>tew</v>
      </c>
      <c r="C22170" t="s">
        <v>16893</v>
      </c>
    </row>
    <row r="22171" spans="1:3">
      <c r="A22171" t="s">
        <v>16895</v>
      </c>
      <c r="B22171" t="str">
        <f>VLOOKUP(C22171,替换表!$A:$B,2,0)</f>
        <v>tew</v>
      </c>
      <c r="C22171" t="s">
        <v>16893</v>
      </c>
    </row>
    <row r="22172" spans="1:3">
      <c r="A22172" t="s">
        <v>3906</v>
      </c>
      <c r="B22172" t="str">
        <f>VLOOKUP(C22172,替换表!$A:$B,2,0)</f>
        <v>tew</v>
      </c>
      <c r="C22172" t="s">
        <v>16893</v>
      </c>
    </row>
    <row r="22173" spans="1:3">
      <c r="A22173" t="s">
        <v>16644</v>
      </c>
      <c r="B22173" t="str">
        <f>VLOOKUP(C22173,替换表!$A:$B,2,0)</f>
        <v>tew</v>
      </c>
      <c r="C22173" t="s">
        <v>16893</v>
      </c>
    </row>
    <row r="22174" spans="1:3">
      <c r="A22174" t="s">
        <v>16896</v>
      </c>
      <c r="B22174" t="str">
        <f>VLOOKUP(C22174,替换表!$A:$B,2,0)</f>
        <v>tew</v>
      </c>
      <c r="C22174" t="s">
        <v>16893</v>
      </c>
    </row>
    <row r="22175" spans="1:3">
      <c r="A22175" t="s">
        <v>16897</v>
      </c>
      <c r="B22175" t="str">
        <f>VLOOKUP(C22175,替换表!$A:$B,2,0)</f>
        <v>tew</v>
      </c>
      <c r="C22175" t="s">
        <v>16893</v>
      </c>
    </row>
    <row r="22176" spans="1:3">
      <c r="A22176" t="s">
        <v>16898</v>
      </c>
      <c r="B22176" t="str">
        <f>VLOOKUP(C22176,替换表!$A:$B,2,0)</f>
        <v>tew</v>
      </c>
      <c r="C22176" t="s">
        <v>16893</v>
      </c>
    </row>
    <row r="22177" spans="1:3">
      <c r="A22177" t="s">
        <v>16899</v>
      </c>
      <c r="B22177" t="str">
        <f>VLOOKUP(C22177,替换表!$A:$B,2,0)</f>
        <v>tew</v>
      </c>
      <c r="C22177" t="s">
        <v>16893</v>
      </c>
    </row>
    <row r="22178" spans="1:3">
      <c r="A22178" t="s">
        <v>3910</v>
      </c>
      <c r="B22178" t="str">
        <f>VLOOKUP(C22178,替换表!$A:$B,2,0)</f>
        <v>tew</v>
      </c>
      <c r="C22178" t="s">
        <v>16893</v>
      </c>
    </row>
    <row r="22179" spans="1:3">
      <c r="A22179" t="s">
        <v>3903</v>
      </c>
      <c r="B22179" t="str">
        <f>VLOOKUP(C22179,替换表!$A:$B,2,0)</f>
        <v>teu</v>
      </c>
      <c r="C22179" t="s">
        <v>16900</v>
      </c>
    </row>
    <row r="22180" spans="1:3">
      <c r="A22180" t="s">
        <v>16681</v>
      </c>
      <c r="B22180" t="str">
        <f>VLOOKUP(C22180,替换表!$A:$B,2,0)</f>
        <v>teu</v>
      </c>
      <c r="C22180" t="s">
        <v>16900</v>
      </c>
    </row>
    <row r="22181" spans="1:3">
      <c r="A22181" t="s">
        <v>16896</v>
      </c>
      <c r="B22181" t="str">
        <f>VLOOKUP(C22181,替换表!$A:$B,2,0)</f>
        <v>teu</v>
      </c>
      <c r="C22181" t="s">
        <v>16900</v>
      </c>
    </row>
    <row r="22182" spans="1:3">
      <c r="A22182" t="s">
        <v>16897</v>
      </c>
      <c r="B22182" t="str">
        <f>VLOOKUP(C22182,替换表!$A:$B,2,0)</f>
        <v>teu</v>
      </c>
      <c r="C22182" t="s">
        <v>16900</v>
      </c>
    </row>
    <row r="22183" spans="1:3">
      <c r="A22183" t="s">
        <v>16901</v>
      </c>
      <c r="B22183" t="str">
        <f>VLOOKUP(C22183,替换表!$A:$B,2,0)</f>
        <v>teu</v>
      </c>
      <c r="C22183" t="s">
        <v>16900</v>
      </c>
    </row>
    <row r="22184" spans="1:3">
      <c r="A22184" t="s">
        <v>16902</v>
      </c>
      <c r="B22184" t="str">
        <f>VLOOKUP(C22184,替换表!$A:$B,2,0)</f>
        <v>teu</v>
      </c>
      <c r="C22184" t="s">
        <v>16900</v>
      </c>
    </row>
    <row r="22185" spans="1:3">
      <c r="A22185" t="s">
        <v>16903</v>
      </c>
      <c r="B22185" t="str">
        <f>VLOOKUP(C22185,替换表!$A:$B,2,0)</f>
        <v>teu</v>
      </c>
      <c r="C22185" t="s">
        <v>16900</v>
      </c>
    </row>
    <row r="22186" spans="1:3">
      <c r="A22186" t="s">
        <v>16904</v>
      </c>
      <c r="B22186" t="str">
        <f>VLOOKUP(C22186,替换表!$A:$B,2,0)</f>
        <v>teu</v>
      </c>
      <c r="C22186" t="s">
        <v>16900</v>
      </c>
    </row>
    <row r="22187" spans="1:3">
      <c r="A22187" t="s">
        <v>16891</v>
      </c>
      <c r="B22187" t="str">
        <f>VLOOKUP(C22187,替换表!$A:$B,2,0)</f>
        <v>teu</v>
      </c>
      <c r="C22187" t="s">
        <v>16900</v>
      </c>
    </row>
    <row r="22188" spans="1:3">
      <c r="A22188" t="s">
        <v>3907</v>
      </c>
      <c r="B22188" t="str">
        <f>VLOOKUP(C22188,替换表!$A:$B,2,0)</f>
        <v>teu</v>
      </c>
      <c r="C22188" t="s">
        <v>16900</v>
      </c>
    </row>
    <row r="22189" spans="1:3">
      <c r="A22189" t="s">
        <v>5275</v>
      </c>
      <c r="B22189" t="str">
        <f>VLOOKUP(C22189,替换表!$A:$B,2,0)</f>
        <v>teu</v>
      </c>
      <c r="C22189" t="s">
        <v>16900</v>
      </c>
    </row>
    <row r="22190" spans="1:3">
      <c r="A22190" t="s">
        <v>16905</v>
      </c>
      <c r="B22190" t="str">
        <f>VLOOKUP(C22190,替换表!$A:$B,2,0)</f>
        <v>teu</v>
      </c>
      <c r="C22190" t="s">
        <v>16900</v>
      </c>
    </row>
    <row r="22191" spans="1:3">
      <c r="A22191" t="s">
        <v>1941</v>
      </c>
      <c r="B22191" t="str">
        <f>VLOOKUP(C22191,替换表!$A:$B,2,0)</f>
        <v>teu</v>
      </c>
      <c r="C22191" t="s">
        <v>16900</v>
      </c>
    </row>
    <row r="22192" spans="1:3">
      <c r="A22192" t="s">
        <v>2498</v>
      </c>
      <c r="B22192" t="str">
        <f>VLOOKUP(C22192,替换表!$A:$B,2,0)</f>
        <v>teu</v>
      </c>
      <c r="C22192" t="s">
        <v>16900</v>
      </c>
    </row>
    <row r="22193" spans="1:3">
      <c r="A22193" t="s">
        <v>2831</v>
      </c>
      <c r="B22193" t="str">
        <f>VLOOKUP(C22193,替换表!$A:$B,2,0)</f>
        <v>teu</v>
      </c>
      <c r="C22193" t="s">
        <v>16900</v>
      </c>
    </row>
    <row r="22194" spans="1:3">
      <c r="A22194" t="s">
        <v>3868</v>
      </c>
      <c r="B22194" t="str">
        <f>VLOOKUP(C22194,替换表!$A:$B,2,0)</f>
        <v>teu</v>
      </c>
      <c r="C22194" t="s">
        <v>16900</v>
      </c>
    </row>
    <row r="22195" spans="1:3">
      <c r="A22195" t="s">
        <v>16895</v>
      </c>
      <c r="B22195" t="str">
        <f>VLOOKUP(C22195,替换表!$A:$B,2,0)</f>
        <v>teu</v>
      </c>
      <c r="C22195" t="s">
        <v>16900</v>
      </c>
    </row>
    <row r="22196" spans="1:3">
      <c r="A22196" t="s">
        <v>3983</v>
      </c>
      <c r="B22196" t="str">
        <f>VLOOKUP(C22196,替换表!$A:$B,2,0)</f>
        <v>tij</v>
      </c>
      <c r="C22196" t="s">
        <v>16906</v>
      </c>
    </row>
    <row r="22197" spans="1:3">
      <c r="A22197" t="s">
        <v>16907</v>
      </c>
      <c r="B22197" t="str">
        <f>VLOOKUP(C22197,替换表!$A:$B,2,0)</f>
        <v>tij</v>
      </c>
      <c r="C22197" t="s">
        <v>16906</v>
      </c>
    </row>
    <row r="22198" spans="1:3">
      <c r="A22198" t="s">
        <v>3960</v>
      </c>
      <c r="B22198" t="str">
        <f>VLOOKUP(C22198,替换表!$A:$B,2,0)</f>
        <v>tie</v>
      </c>
      <c r="C22198" t="s">
        <v>16908</v>
      </c>
    </row>
    <row r="22199" spans="1:3">
      <c r="A22199" t="s">
        <v>1737</v>
      </c>
      <c r="B22199" t="str">
        <f>VLOOKUP(C22199,替换表!$A:$B,2,0)</f>
        <v>tie</v>
      </c>
      <c r="C22199" t="s">
        <v>16908</v>
      </c>
    </row>
    <row r="22200" spans="1:3">
      <c r="A22200" t="s">
        <v>16909</v>
      </c>
      <c r="B22200" t="str">
        <f>VLOOKUP(C22200,替换表!$A:$B,2,0)</f>
        <v>tie</v>
      </c>
      <c r="C22200" t="s">
        <v>16908</v>
      </c>
    </row>
    <row r="22201" spans="1:3">
      <c r="A22201" t="s">
        <v>3835</v>
      </c>
      <c r="B22201" t="str">
        <f>VLOOKUP(C22201,替换表!$A:$B,2,0)</f>
        <v>tie</v>
      </c>
      <c r="C22201" t="s">
        <v>16908</v>
      </c>
    </row>
    <row r="22202" spans="1:3">
      <c r="A22202" t="s">
        <v>2021</v>
      </c>
      <c r="B22202" t="str">
        <f>VLOOKUP(C22202,替换表!$A:$B,2,0)</f>
        <v>tie</v>
      </c>
      <c r="C22202" t="s">
        <v>16908</v>
      </c>
    </row>
    <row r="22203" spans="1:3">
      <c r="A22203" t="s">
        <v>1741</v>
      </c>
      <c r="B22203" t="str">
        <f>VLOOKUP(C22203,替换表!$A:$B,2,0)</f>
        <v>tie</v>
      </c>
      <c r="C22203" t="s">
        <v>16908</v>
      </c>
    </row>
    <row r="22204" spans="1:3">
      <c r="A22204" t="s">
        <v>16910</v>
      </c>
      <c r="B22204" t="str">
        <f>VLOOKUP(C22204,替换表!$A:$B,2,0)</f>
        <v>tie</v>
      </c>
      <c r="C22204" t="s">
        <v>16908</v>
      </c>
    </row>
    <row r="22205" spans="1:3">
      <c r="A22205" t="s">
        <v>3969</v>
      </c>
      <c r="B22205" t="str">
        <f>VLOOKUP(C22205,替换表!$A:$B,2,0)</f>
        <v>tie</v>
      </c>
      <c r="C22205" t="s">
        <v>16908</v>
      </c>
    </row>
    <row r="22206" spans="1:3">
      <c r="A22206" t="s">
        <v>16911</v>
      </c>
      <c r="B22206" t="str">
        <f>VLOOKUP(C22206,替换表!$A:$B,2,0)</f>
        <v>tie</v>
      </c>
      <c r="C22206" t="s">
        <v>16908</v>
      </c>
    </row>
    <row r="22207" spans="1:3">
      <c r="A22207" t="s">
        <v>16912</v>
      </c>
      <c r="B22207" t="str">
        <f>VLOOKUP(C22207,替换表!$A:$B,2,0)</f>
        <v>tie</v>
      </c>
      <c r="C22207" t="s">
        <v>16908</v>
      </c>
    </row>
    <row r="22208" spans="1:3">
      <c r="A22208" t="s">
        <v>16913</v>
      </c>
      <c r="B22208" t="str">
        <f>VLOOKUP(C22208,替换表!$A:$B,2,0)</f>
        <v>tie</v>
      </c>
      <c r="C22208" t="s">
        <v>16908</v>
      </c>
    </row>
    <row r="22209" spans="1:3">
      <c r="A22209" t="s">
        <v>16914</v>
      </c>
      <c r="B22209" t="str">
        <f>VLOOKUP(C22209,替换表!$A:$B,2,0)</f>
        <v>tie</v>
      </c>
      <c r="C22209" t="s">
        <v>16908</v>
      </c>
    </row>
    <row r="22210" spans="1:3">
      <c r="A22210" t="s">
        <v>3970</v>
      </c>
      <c r="B22210" t="str">
        <f>VLOOKUP(C22210,替换表!$A:$B,2,0)</f>
        <v>til</v>
      </c>
      <c r="C22210" t="s">
        <v>16915</v>
      </c>
    </row>
    <row r="22211" spans="1:3">
      <c r="A22211" t="s">
        <v>4475</v>
      </c>
      <c r="B22211" t="str">
        <f>VLOOKUP(C22211,替换表!$A:$B,2,0)</f>
        <v>tiy</v>
      </c>
      <c r="C22211" t="s">
        <v>16916</v>
      </c>
    </row>
    <row r="22212" spans="1:3">
      <c r="A22212" t="s">
        <v>16907</v>
      </c>
      <c r="B22212" t="str">
        <f>VLOOKUP(C22212,替换表!$A:$B,2,0)</f>
        <v>tiy</v>
      </c>
      <c r="C22212" t="s">
        <v>16916</v>
      </c>
    </row>
    <row r="22213" spans="1:3">
      <c r="A22213" t="s">
        <v>16917</v>
      </c>
      <c r="B22213" t="str">
        <f>VLOOKUP(C22213,替换表!$A:$B,2,0)</f>
        <v>tiy</v>
      </c>
      <c r="C22213" t="s">
        <v>16916</v>
      </c>
    </row>
    <row r="22214" spans="1:3">
      <c r="A22214" t="s">
        <v>16918</v>
      </c>
      <c r="B22214" t="str">
        <f>VLOOKUP(C22214,替换表!$A:$B,2,0)</f>
        <v>tiy</v>
      </c>
      <c r="C22214" t="s">
        <v>16916</v>
      </c>
    </row>
    <row r="22215" spans="1:3">
      <c r="A22215" t="s">
        <v>8294</v>
      </c>
      <c r="B22215" t="str">
        <f>VLOOKUP(C22215,替换表!$A:$B,2,0)</f>
        <v>tiy</v>
      </c>
      <c r="C22215" t="s">
        <v>16916</v>
      </c>
    </row>
    <row r="22216" spans="1:3">
      <c r="A22216" t="s">
        <v>6998</v>
      </c>
      <c r="B22216" t="str">
        <f>VLOOKUP(C22216,替换表!$A:$B,2,0)</f>
        <v>tiy</v>
      </c>
      <c r="C22216" t="s">
        <v>16916</v>
      </c>
    </row>
    <row r="22217" spans="1:3">
      <c r="A22217" t="s">
        <v>16919</v>
      </c>
      <c r="B22217" t="str">
        <f>VLOOKUP(C22217,替换表!$A:$B,2,0)</f>
        <v>tiy</v>
      </c>
      <c r="C22217" t="s">
        <v>16916</v>
      </c>
    </row>
    <row r="22218" spans="1:3">
      <c r="A22218" t="s">
        <v>16920</v>
      </c>
      <c r="B22218" t="str">
        <f>VLOOKUP(C22218,替换表!$A:$B,2,0)</f>
        <v>tiy</v>
      </c>
      <c r="C22218" t="s">
        <v>16916</v>
      </c>
    </row>
    <row r="22219" spans="1:3">
      <c r="A22219" t="s">
        <v>4501</v>
      </c>
      <c r="B22219" t="str">
        <f>VLOOKUP(C22219,替换表!$A:$B,2,0)</f>
        <v>tiy</v>
      </c>
      <c r="C22219" t="s">
        <v>16916</v>
      </c>
    </row>
    <row r="22220" spans="1:3">
      <c r="A22220" t="s">
        <v>16921</v>
      </c>
      <c r="B22220" t="str">
        <f>VLOOKUP(C22220,替换表!$A:$B,2,0)</f>
        <v>tiy</v>
      </c>
      <c r="C22220" t="s">
        <v>16916</v>
      </c>
    </row>
    <row r="22221" spans="1:3">
      <c r="A22221" t="s">
        <v>3983</v>
      </c>
      <c r="B22221" t="str">
        <f>VLOOKUP(C22221,替换表!$A:$B,2,0)</f>
        <v>tiy</v>
      </c>
      <c r="C22221" t="s">
        <v>16916</v>
      </c>
    </row>
    <row r="22222" spans="1:3">
      <c r="A22222" t="s">
        <v>16914</v>
      </c>
      <c r="B22222" t="str">
        <f>VLOOKUP(C22222,替换表!$A:$B,2,0)</f>
        <v>tiy</v>
      </c>
      <c r="C22222" t="s">
        <v>16916</v>
      </c>
    </row>
    <row r="22223" spans="1:3">
      <c r="A22223" t="s">
        <v>2021</v>
      </c>
      <c r="B22223" t="str">
        <f>VLOOKUP(C22223,替换表!$A:$B,2,0)</f>
        <v>tii</v>
      </c>
      <c r="C22223" t="s">
        <v>16922</v>
      </c>
    </row>
    <row r="22224" spans="1:3">
      <c r="A22224" t="s">
        <v>16923</v>
      </c>
      <c r="B22224" t="str">
        <f>VLOOKUP(C22224,替换表!$A:$B,2,0)</f>
        <v>tii</v>
      </c>
      <c r="C22224" t="s">
        <v>16922</v>
      </c>
    </row>
    <row r="22225" spans="1:3">
      <c r="A22225" t="s">
        <v>16924</v>
      </c>
      <c r="B22225" t="str">
        <f>VLOOKUP(C22225,替换表!$A:$B,2,0)</f>
        <v>tii</v>
      </c>
      <c r="C22225" t="s">
        <v>16922</v>
      </c>
    </row>
    <row r="22226" spans="1:3">
      <c r="A22226" t="s">
        <v>16917</v>
      </c>
      <c r="B22226" t="str">
        <f>VLOOKUP(C22226,替换表!$A:$B,2,0)</f>
        <v>tii</v>
      </c>
      <c r="C22226" t="s">
        <v>16922</v>
      </c>
    </row>
    <row r="22227" spans="1:3">
      <c r="A22227" t="s">
        <v>16914</v>
      </c>
      <c r="B22227" t="str">
        <f>VLOOKUP(C22227,替换表!$A:$B,2,0)</f>
        <v>tii</v>
      </c>
      <c r="C22227" t="s">
        <v>16922</v>
      </c>
    </row>
    <row r="22228" spans="1:3">
      <c r="A22228" t="s">
        <v>16925</v>
      </c>
      <c r="B22228" t="str">
        <f>VLOOKUP(C22228,替换表!$A:$B,2,0)</f>
        <v>tiq</v>
      </c>
      <c r="C22228" t="s">
        <v>16926</v>
      </c>
    </row>
    <row r="22229" spans="1:3">
      <c r="A22229" t="s">
        <v>16927</v>
      </c>
      <c r="B22229" t="str">
        <f>VLOOKUP(C22229,替换表!$A:$B,2,0)</f>
        <v>tiq</v>
      </c>
      <c r="C22229" t="s">
        <v>16926</v>
      </c>
    </row>
    <row r="22230" spans="1:3">
      <c r="A22230" t="s">
        <v>2203</v>
      </c>
      <c r="B22230" t="str">
        <f>VLOOKUP(C22230,替换表!$A:$B,2,0)</f>
        <v>tic</v>
      </c>
      <c r="C22230" t="s">
        <v>16928</v>
      </c>
    </row>
    <row r="22231" spans="1:3">
      <c r="A22231" t="s">
        <v>4007</v>
      </c>
      <c r="B22231" t="str">
        <f>VLOOKUP(C22231,替换表!$A:$B,2,0)</f>
        <v>tic</v>
      </c>
      <c r="C22231" t="s">
        <v>16928</v>
      </c>
    </row>
    <row r="22232" spans="1:3">
      <c r="A22232" t="s">
        <v>4010</v>
      </c>
      <c r="B22232" t="str">
        <f>VLOOKUP(C22232,替换表!$A:$B,2,0)</f>
        <v>tic</v>
      </c>
      <c r="C22232" t="s">
        <v>16928</v>
      </c>
    </row>
    <row r="22233" spans="1:3">
      <c r="A22233" t="s">
        <v>16929</v>
      </c>
      <c r="B22233" t="str">
        <f>VLOOKUP(C22233,替换表!$A:$B,2,0)</f>
        <v>tic</v>
      </c>
      <c r="C22233" t="s">
        <v>16928</v>
      </c>
    </row>
    <row r="22234" spans="1:3">
      <c r="A22234" t="s">
        <v>16927</v>
      </c>
      <c r="B22234" t="str">
        <f>VLOOKUP(C22234,替换表!$A:$B,2,0)</f>
        <v>tic</v>
      </c>
      <c r="C22234" t="s">
        <v>16928</v>
      </c>
    </row>
    <row r="22235" spans="1:3">
      <c r="A22235" t="s">
        <v>16930</v>
      </c>
      <c r="B22235" t="str">
        <f>VLOOKUP(C22235,替换表!$A:$B,2,0)</f>
        <v>tic</v>
      </c>
      <c r="C22235" t="s">
        <v>16928</v>
      </c>
    </row>
    <row r="22236" spans="1:3">
      <c r="A22236" t="s">
        <v>16931</v>
      </c>
      <c r="B22236" t="str">
        <f>VLOOKUP(C22236,替换表!$A:$B,2,0)</f>
        <v>tic</v>
      </c>
      <c r="C22236" t="s">
        <v>16928</v>
      </c>
    </row>
    <row r="22237" spans="1:3">
      <c r="A22237" t="s">
        <v>16932</v>
      </c>
      <c r="B22237" t="str">
        <f>VLOOKUP(C22237,替换表!$A:$B,2,0)</f>
        <v>tic</v>
      </c>
      <c r="C22237" t="s">
        <v>16928</v>
      </c>
    </row>
    <row r="22238" spans="1:3">
      <c r="A22238" t="s">
        <v>16933</v>
      </c>
      <c r="B22238" t="str">
        <f>VLOOKUP(C22238,替换表!$A:$B,2,0)</f>
        <v>tic</v>
      </c>
      <c r="C22238" t="s">
        <v>16928</v>
      </c>
    </row>
    <row r="22239" spans="1:3">
      <c r="A22239" t="s">
        <v>4047</v>
      </c>
      <c r="B22239" t="str">
        <f>VLOOKUP(C22239,替换表!$A:$B,2,0)</f>
        <v>tic</v>
      </c>
      <c r="C22239" t="s">
        <v>16928</v>
      </c>
    </row>
    <row r="22240" spans="1:3">
      <c r="A22240" t="s">
        <v>4018</v>
      </c>
      <c r="B22240" t="str">
        <f>VLOOKUP(C22240,替换表!$A:$B,2,0)</f>
        <v>tic</v>
      </c>
      <c r="C22240" t="s">
        <v>16928</v>
      </c>
    </row>
    <row r="22241" spans="1:3">
      <c r="A22241" t="s">
        <v>16925</v>
      </c>
      <c r="B22241" t="str">
        <f>VLOOKUP(C22241,替换表!$A:$B,2,0)</f>
        <v>tic</v>
      </c>
      <c r="C22241" t="s">
        <v>16928</v>
      </c>
    </row>
    <row r="22242" spans="1:3">
      <c r="A22242" t="s">
        <v>16934</v>
      </c>
      <c r="B22242" t="str">
        <f>VLOOKUP(C22242,替换表!$A:$B,2,0)</f>
        <v>tic</v>
      </c>
      <c r="C22242" t="s">
        <v>16928</v>
      </c>
    </row>
    <row r="22243" spans="1:3">
      <c r="A22243" t="s">
        <v>16935</v>
      </c>
      <c r="B22243" t="str">
        <f>VLOOKUP(C22243,替换表!$A:$B,2,0)</f>
        <v>tic</v>
      </c>
      <c r="C22243" t="s">
        <v>16928</v>
      </c>
    </row>
    <row r="22244" spans="1:3">
      <c r="A22244" t="s">
        <v>8859</v>
      </c>
      <c r="B22244" t="str">
        <f>VLOOKUP(C22244,替换表!$A:$B,2,0)</f>
        <v>tic</v>
      </c>
      <c r="C22244" t="s">
        <v>16928</v>
      </c>
    </row>
    <row r="22245" spans="1:3">
      <c r="A22245" t="s">
        <v>8860</v>
      </c>
      <c r="B22245" t="str">
        <f>VLOOKUP(C22245,替换表!$A:$B,2,0)</f>
        <v>tic</v>
      </c>
      <c r="C22245" t="s">
        <v>16928</v>
      </c>
    </row>
    <row r="22246" spans="1:3">
      <c r="A22246" t="s">
        <v>16936</v>
      </c>
      <c r="B22246" t="str">
        <f>VLOOKUP(C22246,替换表!$A:$B,2,0)</f>
        <v>tic</v>
      </c>
      <c r="C22246" t="s">
        <v>16928</v>
      </c>
    </row>
    <row r="22247" spans="1:3">
      <c r="A22247" t="s">
        <v>16937</v>
      </c>
      <c r="B22247" t="str">
        <f>VLOOKUP(C22247,替换表!$A:$B,2,0)</f>
        <v>tic</v>
      </c>
      <c r="C22247" t="s">
        <v>16928</v>
      </c>
    </row>
    <row r="22248" spans="1:3">
      <c r="A22248" t="s">
        <v>16938</v>
      </c>
      <c r="B22248" t="str">
        <f>VLOOKUP(C22248,替换表!$A:$B,2,0)</f>
        <v>tic</v>
      </c>
      <c r="C22248" t="s">
        <v>16928</v>
      </c>
    </row>
    <row r="22249" spans="1:3">
      <c r="A22249" t="s">
        <v>16939</v>
      </c>
      <c r="B22249" t="str">
        <f>VLOOKUP(C22249,替换表!$A:$B,2,0)</f>
        <v>tic</v>
      </c>
      <c r="C22249" t="s">
        <v>16928</v>
      </c>
    </row>
    <row r="22250" spans="1:3">
      <c r="A22250" t="s">
        <v>16940</v>
      </c>
      <c r="B22250" t="str">
        <f>VLOOKUP(C22250,替换表!$A:$B,2,0)</f>
        <v>tic</v>
      </c>
      <c r="C22250" t="s">
        <v>16928</v>
      </c>
    </row>
    <row r="22251" spans="1:3">
      <c r="A22251" t="s">
        <v>16941</v>
      </c>
      <c r="B22251" t="str">
        <f>VLOOKUP(C22251,替换表!$A:$B,2,0)</f>
        <v>tic</v>
      </c>
      <c r="C22251" t="s">
        <v>16928</v>
      </c>
    </row>
    <row r="22252" spans="1:3">
      <c r="A22252" t="s">
        <v>16942</v>
      </c>
      <c r="B22252" t="str">
        <f>VLOOKUP(C22252,替换表!$A:$B,2,0)</f>
        <v>tik</v>
      </c>
      <c r="C22252" t="s">
        <v>16943</v>
      </c>
    </row>
    <row r="22253" spans="1:3">
      <c r="A22253" t="s">
        <v>16944</v>
      </c>
      <c r="B22253" t="str">
        <f>VLOOKUP(C22253,替换表!$A:$B,2,0)</f>
        <v>tik</v>
      </c>
      <c r="C22253" t="s">
        <v>16943</v>
      </c>
    </row>
    <row r="22254" spans="1:3">
      <c r="A22254" t="s">
        <v>16945</v>
      </c>
      <c r="B22254" t="str">
        <f>VLOOKUP(C22254,替换表!$A:$B,2,0)</f>
        <v>tik</v>
      </c>
      <c r="C22254" t="s">
        <v>16943</v>
      </c>
    </row>
    <row r="22255" spans="1:3">
      <c r="A22255" t="s">
        <v>16946</v>
      </c>
      <c r="B22255" t="str">
        <f>VLOOKUP(C22255,替换表!$A:$B,2,0)</f>
        <v>tik</v>
      </c>
      <c r="C22255" t="s">
        <v>16943</v>
      </c>
    </row>
    <row r="22256" spans="1:3">
      <c r="A22256" t="s">
        <v>16947</v>
      </c>
      <c r="B22256" t="str">
        <f>VLOOKUP(C22256,替换表!$A:$B,2,0)</f>
        <v>tik</v>
      </c>
      <c r="C22256" t="s">
        <v>16943</v>
      </c>
    </row>
    <row r="22257" spans="1:3">
      <c r="A22257" t="s">
        <v>16948</v>
      </c>
      <c r="B22257" t="str">
        <f>VLOOKUP(C22257,替换表!$A:$B,2,0)</f>
        <v>tik</v>
      </c>
      <c r="C22257" t="s">
        <v>16943</v>
      </c>
    </row>
    <row r="22258" spans="1:3">
      <c r="A22258" t="s">
        <v>16949</v>
      </c>
      <c r="B22258" t="str">
        <f>VLOOKUP(C22258,替换表!$A:$B,2,0)</f>
        <v>tik</v>
      </c>
      <c r="C22258" t="s">
        <v>16943</v>
      </c>
    </row>
    <row r="22259" spans="1:3">
      <c r="A22259" t="s">
        <v>16950</v>
      </c>
      <c r="B22259" t="str">
        <f>VLOOKUP(C22259,替换表!$A:$B,2,0)</f>
        <v>tik</v>
      </c>
      <c r="C22259" t="s">
        <v>16943</v>
      </c>
    </row>
    <row r="22260" spans="1:3">
      <c r="A22260" t="s">
        <v>16951</v>
      </c>
      <c r="B22260" t="str">
        <f>VLOOKUP(C22260,替换表!$A:$B,2,0)</f>
        <v>tik</v>
      </c>
      <c r="C22260" t="s">
        <v>16943</v>
      </c>
    </row>
    <row r="22261" spans="1:3">
      <c r="A22261" t="s">
        <v>16952</v>
      </c>
      <c r="B22261" t="str">
        <f>VLOOKUP(C22261,替换表!$A:$B,2,0)</f>
        <v>tik</v>
      </c>
      <c r="C22261" t="s">
        <v>16943</v>
      </c>
    </row>
    <row r="22262" spans="1:3">
      <c r="A22262" t="s">
        <v>4019</v>
      </c>
      <c r="B22262" t="str">
        <f>VLOOKUP(C22262,替换表!$A:$B,2,0)</f>
        <v>tik</v>
      </c>
      <c r="C22262" t="s">
        <v>16943</v>
      </c>
    </row>
    <row r="22263" spans="1:3">
      <c r="A22263" t="s">
        <v>3842</v>
      </c>
      <c r="B22263" t="str">
        <f>VLOOKUP(C22263,替换表!$A:$B,2,0)</f>
        <v>tik</v>
      </c>
      <c r="C22263" t="s">
        <v>16943</v>
      </c>
    </row>
    <row r="22264" spans="1:3">
      <c r="A22264" t="s">
        <v>16953</v>
      </c>
      <c r="B22264" t="str">
        <f>VLOOKUP(C22264,替换表!$A:$B,2,0)</f>
        <v>tik</v>
      </c>
      <c r="C22264" t="s">
        <v>16943</v>
      </c>
    </row>
    <row r="22265" spans="1:3">
      <c r="A22265" t="s">
        <v>16954</v>
      </c>
      <c r="B22265" t="str">
        <f>VLOOKUP(C22265,替换表!$A:$B,2,0)</f>
        <v>tik</v>
      </c>
      <c r="C22265" t="s">
        <v>16943</v>
      </c>
    </row>
    <row r="22266" spans="1:3">
      <c r="A22266" t="s">
        <v>16955</v>
      </c>
      <c r="B22266" t="str">
        <f>VLOOKUP(C22266,替换表!$A:$B,2,0)</f>
        <v>tik</v>
      </c>
      <c r="C22266" t="s">
        <v>16943</v>
      </c>
    </row>
    <row r="22267" spans="1:3">
      <c r="A22267" t="s">
        <v>16956</v>
      </c>
      <c r="B22267" t="str">
        <f>VLOOKUP(C22267,替换表!$A:$B,2,0)</f>
        <v>tik</v>
      </c>
      <c r="C22267" t="s">
        <v>16943</v>
      </c>
    </row>
    <row r="22268" spans="1:3">
      <c r="A22268" t="s">
        <v>16957</v>
      </c>
      <c r="B22268" t="str">
        <f>VLOOKUP(C22268,替换表!$A:$B,2,0)</f>
        <v>tik</v>
      </c>
      <c r="C22268" t="s">
        <v>16943</v>
      </c>
    </row>
    <row r="22269" spans="1:3">
      <c r="A22269" t="s">
        <v>16958</v>
      </c>
      <c r="B22269" t="str">
        <f>VLOOKUP(C22269,替换表!$A:$B,2,0)</f>
        <v>tik</v>
      </c>
      <c r="C22269" t="s">
        <v>16943</v>
      </c>
    </row>
    <row r="22270" spans="1:3">
      <c r="A22270" t="s">
        <v>16959</v>
      </c>
      <c r="B22270" t="str">
        <f>VLOOKUP(C22270,替换表!$A:$B,2,0)</f>
        <v>tik</v>
      </c>
      <c r="C22270" t="s">
        <v>16943</v>
      </c>
    </row>
    <row r="22271" spans="1:3">
      <c r="A22271" t="s">
        <v>2203</v>
      </c>
      <c r="B22271" t="str">
        <f>VLOOKUP(C22271,替换表!$A:$B,2,0)</f>
        <v>tik</v>
      </c>
      <c r="C22271" t="s">
        <v>16943</v>
      </c>
    </row>
    <row r="22272" spans="1:3">
      <c r="A22272" t="s">
        <v>15282</v>
      </c>
      <c r="B22272" t="str">
        <f>VLOOKUP(C22272,替换表!$A:$B,2,0)</f>
        <v>tik</v>
      </c>
      <c r="C22272" t="s">
        <v>16943</v>
      </c>
    </row>
    <row r="22273" spans="1:3">
      <c r="A22273" t="s">
        <v>16936</v>
      </c>
      <c r="B22273" t="str">
        <f>VLOOKUP(C22273,替换表!$A:$B,2,0)</f>
        <v>tik</v>
      </c>
      <c r="C22273" t="s">
        <v>16943</v>
      </c>
    </row>
    <row r="22274" spans="1:3">
      <c r="A22274" t="s">
        <v>16960</v>
      </c>
      <c r="B22274" t="str">
        <f>VLOOKUP(C22274,替换表!$A:$B,2,0)</f>
        <v>tik</v>
      </c>
      <c r="C22274" t="s">
        <v>16943</v>
      </c>
    </row>
    <row r="22275" spans="1:3">
      <c r="A22275" t="s">
        <v>2207</v>
      </c>
      <c r="B22275" t="str">
        <f>VLOOKUP(C22275,替换表!$A:$B,2,0)</f>
        <v>tix</v>
      </c>
      <c r="C22275" t="s">
        <v>16961</v>
      </c>
    </row>
    <row r="22276" spans="1:3">
      <c r="A22276" t="s">
        <v>2226</v>
      </c>
      <c r="B22276" t="str">
        <f>VLOOKUP(C22276,替换表!$A:$B,2,0)</f>
        <v>tix</v>
      </c>
      <c r="C22276" t="s">
        <v>16961</v>
      </c>
    </row>
    <row r="22277" spans="1:3">
      <c r="A22277" t="s">
        <v>16962</v>
      </c>
      <c r="B22277" t="str">
        <f>VLOOKUP(C22277,替换表!$A:$B,2,0)</f>
        <v>tix</v>
      </c>
      <c r="C22277" t="s">
        <v>16961</v>
      </c>
    </row>
    <row r="22278" spans="1:3">
      <c r="A22278" t="s">
        <v>16960</v>
      </c>
      <c r="B22278" t="str">
        <f>VLOOKUP(C22278,替换表!$A:$B,2,0)</f>
        <v>tix</v>
      </c>
      <c r="C22278" t="s">
        <v>16961</v>
      </c>
    </row>
    <row r="22279" spans="1:3">
      <c r="A22279" t="s">
        <v>16930</v>
      </c>
      <c r="B22279" t="str">
        <f>VLOOKUP(C22279,替换表!$A:$B,2,0)</f>
        <v>tix</v>
      </c>
      <c r="C22279" t="s">
        <v>16961</v>
      </c>
    </row>
    <row r="22280" spans="1:3">
      <c r="A22280" t="s">
        <v>16963</v>
      </c>
      <c r="B22280" t="str">
        <f>VLOOKUP(C22280,替换表!$A:$B,2,0)</f>
        <v>tix</v>
      </c>
      <c r="C22280" t="s">
        <v>16961</v>
      </c>
    </row>
    <row r="22281" spans="1:3">
      <c r="A22281" t="s">
        <v>4048</v>
      </c>
      <c r="B22281" t="str">
        <f>VLOOKUP(C22281,替换表!$A:$B,2,0)</f>
        <v>tix</v>
      </c>
      <c r="C22281" t="s">
        <v>16961</v>
      </c>
    </row>
    <row r="22282" spans="1:3">
      <c r="A22282" t="s">
        <v>16964</v>
      </c>
      <c r="B22282" t="str">
        <f>VLOOKUP(C22282,替换表!$A:$B,2,0)</f>
        <v>tix</v>
      </c>
      <c r="C22282" t="s">
        <v>16961</v>
      </c>
    </row>
    <row r="22283" spans="1:3">
      <c r="A22283" t="s">
        <v>16965</v>
      </c>
      <c r="B22283" t="str">
        <f>VLOOKUP(C22283,替换表!$A:$B,2,0)</f>
        <v>tix</v>
      </c>
      <c r="C22283" t="s">
        <v>16961</v>
      </c>
    </row>
    <row r="22284" spans="1:3">
      <c r="A22284" t="s">
        <v>16966</v>
      </c>
      <c r="B22284" t="str">
        <f>VLOOKUP(C22284,替换表!$A:$B,2,0)</f>
        <v>tix</v>
      </c>
      <c r="C22284" t="s">
        <v>16961</v>
      </c>
    </row>
    <row r="22285" spans="1:3">
      <c r="A22285" t="s">
        <v>16967</v>
      </c>
      <c r="B22285" t="str">
        <f>VLOOKUP(C22285,替换表!$A:$B,2,0)</f>
        <v>tix</v>
      </c>
      <c r="C22285" t="s">
        <v>16961</v>
      </c>
    </row>
    <row r="22286" spans="1:3">
      <c r="A22286" t="s">
        <v>16968</v>
      </c>
      <c r="B22286" t="str">
        <f>VLOOKUP(C22286,替换表!$A:$B,2,0)</f>
        <v>tix</v>
      </c>
      <c r="C22286" t="s">
        <v>16961</v>
      </c>
    </row>
    <row r="22287" spans="1:3">
      <c r="A22287" t="s">
        <v>16969</v>
      </c>
      <c r="B22287" t="str">
        <f>VLOOKUP(C22287,替换表!$A:$B,2,0)</f>
        <v>tix</v>
      </c>
      <c r="C22287" t="s">
        <v>16961</v>
      </c>
    </row>
    <row r="22288" spans="1:3">
      <c r="A22288" t="s">
        <v>16809</v>
      </c>
      <c r="B22288" t="str">
        <f>VLOOKUP(C22288,替换表!$A:$B,2,0)</f>
        <v>tix</v>
      </c>
      <c r="C22288" t="s">
        <v>16961</v>
      </c>
    </row>
    <row r="22289" spans="1:3">
      <c r="A22289" t="s">
        <v>16970</v>
      </c>
      <c r="B22289" t="str">
        <f>VLOOKUP(C22289,替换表!$A:$B,2,0)</f>
        <v>tix</v>
      </c>
      <c r="C22289" t="s">
        <v>16961</v>
      </c>
    </row>
    <row r="22290" spans="1:3">
      <c r="A22290" t="s">
        <v>4049</v>
      </c>
      <c r="B22290" t="str">
        <f>VLOOKUP(C22290,替换表!$A:$B,2,0)</f>
        <v>tix</v>
      </c>
      <c r="C22290" t="s">
        <v>16961</v>
      </c>
    </row>
    <row r="22291" spans="1:3">
      <c r="A22291" t="s">
        <v>16811</v>
      </c>
      <c r="B22291" t="str">
        <f>VLOOKUP(C22291,替换表!$A:$B,2,0)</f>
        <v>tix</v>
      </c>
      <c r="C22291" t="s">
        <v>16961</v>
      </c>
    </row>
    <row r="22292" spans="1:3">
      <c r="A22292" t="s">
        <v>15282</v>
      </c>
      <c r="B22292" t="str">
        <f>VLOOKUP(C22292,替换表!$A:$B,2,0)</f>
        <v>tix</v>
      </c>
      <c r="C22292" t="s">
        <v>16961</v>
      </c>
    </row>
    <row r="22293" spans="1:3">
      <c r="A22293" t="s">
        <v>4010</v>
      </c>
      <c r="B22293" t="str">
        <f>VLOOKUP(C22293,替换表!$A:$B,2,0)</f>
        <v>tix</v>
      </c>
      <c r="C22293" t="s">
        <v>16961</v>
      </c>
    </row>
    <row r="22294" spans="1:3">
      <c r="A22294" t="s">
        <v>16947</v>
      </c>
      <c r="B22294" t="str">
        <f>VLOOKUP(C22294,替换表!$A:$B,2,0)</f>
        <v>tix</v>
      </c>
      <c r="C22294" t="s">
        <v>16961</v>
      </c>
    </row>
    <row r="22295" spans="1:3">
      <c r="A22295" t="s">
        <v>16971</v>
      </c>
      <c r="B22295" t="str">
        <f>VLOOKUP(C22295,替换表!$A:$B,2,0)</f>
        <v>tix</v>
      </c>
      <c r="C22295" t="s">
        <v>16961</v>
      </c>
    </row>
    <row r="22296" spans="1:3">
      <c r="A22296" t="s">
        <v>4045</v>
      </c>
      <c r="B22296" t="str">
        <f>VLOOKUP(C22296,替换表!$A:$B,2,0)</f>
        <v>tix</v>
      </c>
      <c r="C22296" t="s">
        <v>16961</v>
      </c>
    </row>
    <row r="22297" spans="1:3">
      <c r="A22297" t="s">
        <v>4047</v>
      </c>
      <c r="B22297" t="str">
        <f>VLOOKUP(C22297,替换表!$A:$B,2,0)</f>
        <v>tig</v>
      </c>
      <c r="C22297" t="s">
        <v>16972</v>
      </c>
    </row>
    <row r="22298" spans="1:3">
      <c r="A22298" t="s">
        <v>16925</v>
      </c>
      <c r="B22298" t="str">
        <f>VLOOKUP(C22298,替换表!$A:$B,2,0)</f>
        <v>tig</v>
      </c>
      <c r="C22298" t="s">
        <v>16972</v>
      </c>
    </row>
    <row r="22299" spans="1:3">
      <c r="A22299" t="s">
        <v>16939</v>
      </c>
      <c r="B22299" t="str">
        <f>VLOOKUP(C22299,替换表!$A:$B,2,0)</f>
        <v>tig</v>
      </c>
      <c r="C22299" t="s">
        <v>16972</v>
      </c>
    </row>
    <row r="22300" spans="1:3">
      <c r="A22300" t="s">
        <v>16927</v>
      </c>
      <c r="B22300" t="str">
        <f>VLOOKUP(C22300,替换表!$A:$B,2,0)</f>
        <v>tig</v>
      </c>
      <c r="C22300" t="s">
        <v>16972</v>
      </c>
    </row>
    <row r="22301" spans="1:3">
      <c r="A22301" t="s">
        <v>16946</v>
      </c>
      <c r="B22301" t="str">
        <f>VLOOKUP(C22301,替换表!$A:$B,2,0)</f>
        <v>tig</v>
      </c>
      <c r="C22301" t="s">
        <v>16972</v>
      </c>
    </row>
    <row r="22302" spans="1:3">
      <c r="A22302" t="s">
        <v>4046</v>
      </c>
      <c r="B22302" t="str">
        <f>VLOOKUP(C22302,替换表!$A:$B,2,0)</f>
        <v>tig</v>
      </c>
      <c r="C22302" t="s">
        <v>16972</v>
      </c>
    </row>
    <row r="22303" spans="1:3">
      <c r="A22303" t="s">
        <v>16971</v>
      </c>
      <c r="B22303" t="str">
        <f>VLOOKUP(C22303,替换表!$A:$B,2,0)</f>
        <v>tig</v>
      </c>
      <c r="C22303" t="s">
        <v>16972</v>
      </c>
    </row>
    <row r="22304" spans="1:3">
      <c r="A22304" t="s">
        <v>4020</v>
      </c>
      <c r="B22304" t="str">
        <f>VLOOKUP(C22304,替换表!$A:$B,2,0)</f>
        <v>tig</v>
      </c>
      <c r="C22304" t="s">
        <v>16972</v>
      </c>
    </row>
    <row r="22305" spans="1:3">
      <c r="A22305" t="s">
        <v>16973</v>
      </c>
      <c r="B22305" t="str">
        <f>VLOOKUP(C22305,替换表!$A:$B,2,0)</f>
        <v>tuq</v>
      </c>
      <c r="C22305" t="s">
        <v>16974</v>
      </c>
    </row>
    <row r="22306" spans="1:3">
      <c r="A22306" t="s">
        <v>4094</v>
      </c>
      <c r="B22306" t="str">
        <f>VLOOKUP(C22306,替换表!$A:$B,2,0)</f>
        <v>tuc</v>
      </c>
      <c r="C22306" t="s">
        <v>16975</v>
      </c>
    </row>
    <row r="22307" spans="1:3">
      <c r="A22307" t="s">
        <v>16976</v>
      </c>
      <c r="B22307" t="str">
        <f>VLOOKUP(C22307,替换表!$A:$B,2,0)</f>
        <v>tuc</v>
      </c>
      <c r="C22307" t="s">
        <v>16975</v>
      </c>
    </row>
    <row r="22308" spans="1:3">
      <c r="A22308" t="s">
        <v>16977</v>
      </c>
      <c r="B22308" t="str">
        <f>VLOOKUP(C22308,替换表!$A:$B,2,0)</f>
        <v>tuc</v>
      </c>
      <c r="C22308" t="s">
        <v>16975</v>
      </c>
    </row>
    <row r="22309" spans="1:3">
      <c r="A22309" t="s">
        <v>4114</v>
      </c>
      <c r="B22309" t="str">
        <f>VLOOKUP(C22309,替换表!$A:$B,2,0)</f>
        <v>tuc</v>
      </c>
      <c r="C22309" t="s">
        <v>16975</v>
      </c>
    </row>
    <row r="22310" spans="1:3">
      <c r="A22310" t="s">
        <v>16586</v>
      </c>
      <c r="B22310" t="str">
        <f>VLOOKUP(C22310,替换表!$A:$B,2,0)</f>
        <v>tuc</v>
      </c>
      <c r="C22310" t="s">
        <v>16975</v>
      </c>
    </row>
    <row r="22311" spans="1:3">
      <c r="A22311" t="s">
        <v>16978</v>
      </c>
      <c r="B22311" t="str">
        <f>VLOOKUP(C22311,替换表!$A:$B,2,0)</f>
        <v>tuc</v>
      </c>
      <c r="C22311" t="s">
        <v>16975</v>
      </c>
    </row>
    <row r="22312" spans="1:3">
      <c r="A22312" t="s">
        <v>16979</v>
      </c>
      <c r="B22312" t="str">
        <f>VLOOKUP(C22312,替换表!$A:$B,2,0)</f>
        <v>tuc</v>
      </c>
      <c r="C22312" t="s">
        <v>16975</v>
      </c>
    </row>
    <row r="22313" spans="1:3">
      <c r="A22313" t="s">
        <v>16980</v>
      </c>
      <c r="B22313" t="str">
        <f>VLOOKUP(C22313,替换表!$A:$B,2,0)</f>
        <v>tuc</v>
      </c>
      <c r="C22313" t="s">
        <v>16975</v>
      </c>
    </row>
    <row r="22314" spans="1:3">
      <c r="A22314" t="s">
        <v>16981</v>
      </c>
      <c r="B22314" t="str">
        <f>VLOOKUP(C22314,替换表!$A:$B,2,0)</f>
        <v>tuc</v>
      </c>
      <c r="C22314" t="s">
        <v>16975</v>
      </c>
    </row>
    <row r="22315" spans="1:3">
      <c r="A22315" t="s">
        <v>16982</v>
      </c>
      <c r="B22315" t="str">
        <f>VLOOKUP(C22315,替换表!$A:$B,2,0)</f>
        <v>tuc</v>
      </c>
      <c r="C22315" t="s">
        <v>16975</v>
      </c>
    </row>
    <row r="22316" spans="1:3">
      <c r="A22316" t="s">
        <v>16983</v>
      </c>
      <c r="B22316" t="str">
        <f>VLOOKUP(C22316,替换表!$A:$B,2,0)</f>
        <v>tuc</v>
      </c>
      <c r="C22316" t="s">
        <v>16975</v>
      </c>
    </row>
    <row r="22317" spans="1:3">
      <c r="A22317" t="s">
        <v>16708</v>
      </c>
      <c r="B22317" t="str">
        <f>VLOOKUP(C22317,替换表!$A:$B,2,0)</f>
        <v>tuc</v>
      </c>
      <c r="C22317" t="s">
        <v>16975</v>
      </c>
    </row>
    <row r="22318" spans="1:3">
      <c r="A22318" t="s">
        <v>2452</v>
      </c>
      <c r="B22318" t="str">
        <f>VLOOKUP(C22318,替换表!$A:$B,2,0)</f>
        <v>tuk</v>
      </c>
      <c r="C22318" t="s">
        <v>16984</v>
      </c>
    </row>
    <row r="22319" spans="1:3">
      <c r="A22319" t="s">
        <v>4113</v>
      </c>
      <c r="B22319" t="str">
        <f>VLOOKUP(C22319,替换表!$A:$B,2,0)</f>
        <v>tuk</v>
      </c>
      <c r="C22319" t="s">
        <v>16984</v>
      </c>
    </row>
    <row r="22320" spans="1:3">
      <c r="A22320" t="s">
        <v>4115</v>
      </c>
      <c r="B22320" t="str">
        <f>VLOOKUP(C22320,替换表!$A:$B,2,0)</f>
        <v>tuk</v>
      </c>
      <c r="C22320" t="s">
        <v>16984</v>
      </c>
    </row>
    <row r="22321" spans="1:3">
      <c r="A22321" t="s">
        <v>8913</v>
      </c>
      <c r="B22321" t="str">
        <f>VLOOKUP(C22321,替换表!$A:$B,2,0)</f>
        <v>tuk</v>
      </c>
      <c r="C22321" t="s">
        <v>16984</v>
      </c>
    </row>
    <row r="22322" spans="1:3">
      <c r="A22322" t="s">
        <v>16985</v>
      </c>
      <c r="B22322" t="str">
        <f>VLOOKUP(C22322,替换表!$A:$B,2,0)</f>
        <v>tuk</v>
      </c>
      <c r="C22322" t="s">
        <v>16984</v>
      </c>
    </row>
    <row r="22323" spans="1:3">
      <c r="A22323" t="s">
        <v>16976</v>
      </c>
      <c r="B22323" t="str">
        <f>VLOOKUP(C22323,替换表!$A:$B,2,0)</f>
        <v>tuk</v>
      </c>
      <c r="C22323" t="s">
        <v>16984</v>
      </c>
    </row>
    <row r="22324" spans="1:3">
      <c r="A22324" t="s">
        <v>16986</v>
      </c>
      <c r="B22324" t="str">
        <f>VLOOKUP(C22324,替换表!$A:$B,2,0)</f>
        <v>tuk</v>
      </c>
      <c r="C22324" t="s">
        <v>16984</v>
      </c>
    </row>
    <row r="22325" spans="1:3">
      <c r="A22325" t="s">
        <v>16987</v>
      </c>
      <c r="B22325" t="str">
        <f>VLOOKUP(C22325,替换表!$A:$B,2,0)</f>
        <v>tuk</v>
      </c>
      <c r="C22325" t="s">
        <v>16984</v>
      </c>
    </row>
    <row r="22326" spans="1:3">
      <c r="A22326" t="s">
        <v>16988</v>
      </c>
      <c r="B22326" t="str">
        <f>VLOOKUP(C22326,替换表!$A:$B,2,0)</f>
        <v>tuk</v>
      </c>
      <c r="C22326" t="s">
        <v>16984</v>
      </c>
    </row>
    <row r="22327" spans="1:3">
      <c r="A22327" t="s">
        <v>16989</v>
      </c>
      <c r="B22327" t="str">
        <f>VLOOKUP(C22327,替换表!$A:$B,2,0)</f>
        <v>tuk</v>
      </c>
      <c r="C22327" t="s">
        <v>16984</v>
      </c>
    </row>
    <row r="22328" spans="1:3">
      <c r="A22328" t="s">
        <v>16990</v>
      </c>
      <c r="B22328" t="str">
        <f>VLOOKUP(C22328,替换表!$A:$B,2,0)</f>
        <v>tuk</v>
      </c>
      <c r="C22328" t="s">
        <v>16984</v>
      </c>
    </row>
    <row r="22329" spans="1:3">
      <c r="A22329" t="s">
        <v>16991</v>
      </c>
      <c r="B22329" t="str">
        <f>VLOOKUP(C22329,替换表!$A:$B,2,0)</f>
        <v>tuk</v>
      </c>
      <c r="C22329" t="s">
        <v>16984</v>
      </c>
    </row>
    <row r="22330" spans="1:3">
      <c r="A22330" t="s">
        <v>16977</v>
      </c>
      <c r="B22330" t="str">
        <f>VLOOKUP(C22330,替换表!$A:$B,2,0)</f>
        <v>tuk</v>
      </c>
      <c r="C22330" t="s">
        <v>16984</v>
      </c>
    </row>
    <row r="22331" spans="1:3">
      <c r="A22331" t="s">
        <v>16992</v>
      </c>
      <c r="B22331" t="str">
        <f>VLOOKUP(C22331,替换表!$A:$B,2,0)</f>
        <v>tuk</v>
      </c>
      <c r="C22331" t="s">
        <v>16984</v>
      </c>
    </row>
    <row r="22332" spans="1:3">
      <c r="A22332" t="s">
        <v>16993</v>
      </c>
      <c r="B22332" t="str">
        <f>VLOOKUP(C22332,替换表!$A:$B,2,0)</f>
        <v>tuk</v>
      </c>
      <c r="C22332" t="s">
        <v>16984</v>
      </c>
    </row>
    <row r="22333" spans="1:3">
      <c r="A22333" t="s">
        <v>16994</v>
      </c>
      <c r="B22333" t="str">
        <f>VLOOKUP(C22333,替换表!$A:$B,2,0)</f>
        <v>tuk</v>
      </c>
      <c r="C22333" t="s">
        <v>16984</v>
      </c>
    </row>
    <row r="22334" spans="1:3">
      <c r="A22334" t="s">
        <v>16995</v>
      </c>
      <c r="B22334" t="str">
        <f>VLOOKUP(C22334,替换表!$A:$B,2,0)</f>
        <v>tuk</v>
      </c>
      <c r="C22334" t="s">
        <v>16984</v>
      </c>
    </row>
    <row r="22335" spans="1:3">
      <c r="A22335" t="s">
        <v>16996</v>
      </c>
      <c r="B22335" t="str">
        <f>VLOOKUP(C22335,替换表!$A:$B,2,0)</f>
        <v>tuk</v>
      </c>
      <c r="C22335" t="s">
        <v>16984</v>
      </c>
    </row>
    <row r="22336" spans="1:3">
      <c r="A22336" t="s">
        <v>16997</v>
      </c>
      <c r="B22336" t="str">
        <f>VLOOKUP(C22336,替换表!$A:$B,2,0)</f>
        <v>tuk</v>
      </c>
      <c r="C22336" t="s">
        <v>16984</v>
      </c>
    </row>
    <row r="22337" spans="1:3">
      <c r="A22337" t="s">
        <v>14681</v>
      </c>
      <c r="B22337" t="str">
        <f>VLOOKUP(C22337,替换表!$A:$B,2,0)</f>
        <v>tuk</v>
      </c>
      <c r="C22337" t="s">
        <v>16984</v>
      </c>
    </row>
    <row r="22338" spans="1:3">
      <c r="A22338" t="s">
        <v>4116</v>
      </c>
      <c r="B22338" t="str">
        <f>VLOOKUP(C22338,替换表!$A:$B,2,0)</f>
        <v>tuk</v>
      </c>
      <c r="C22338" t="s">
        <v>16984</v>
      </c>
    </row>
    <row r="22339" spans="1:3">
      <c r="A22339" t="s">
        <v>16998</v>
      </c>
      <c r="B22339" t="str">
        <f>VLOOKUP(C22339,替换表!$A:$B,2,0)</f>
        <v>tuk</v>
      </c>
      <c r="C22339" t="s">
        <v>16984</v>
      </c>
    </row>
    <row r="22340" spans="1:3">
      <c r="A22340" t="s">
        <v>16999</v>
      </c>
      <c r="B22340" t="str">
        <f>VLOOKUP(C22340,替换表!$A:$B,2,0)</f>
        <v>tuk</v>
      </c>
      <c r="C22340" t="s">
        <v>16984</v>
      </c>
    </row>
    <row r="22341" spans="1:3">
      <c r="A22341" t="s">
        <v>17000</v>
      </c>
      <c r="B22341" t="str">
        <f>VLOOKUP(C22341,替换表!$A:$B,2,0)</f>
        <v>tuk</v>
      </c>
      <c r="C22341" t="s">
        <v>16984</v>
      </c>
    </row>
    <row r="22342" spans="1:3">
      <c r="A22342" t="s">
        <v>17001</v>
      </c>
      <c r="B22342" t="str">
        <f>VLOOKUP(C22342,替换表!$A:$B,2,0)</f>
        <v>tuk</v>
      </c>
      <c r="C22342" t="s">
        <v>16984</v>
      </c>
    </row>
    <row r="22343" spans="1:3">
      <c r="A22343" t="s">
        <v>4117</v>
      </c>
      <c r="B22343" t="str">
        <f>VLOOKUP(C22343,替换表!$A:$B,2,0)</f>
        <v>tuk</v>
      </c>
      <c r="C22343" t="s">
        <v>16984</v>
      </c>
    </row>
    <row r="22344" spans="1:3">
      <c r="A22344" t="s">
        <v>2455</v>
      </c>
      <c r="B22344" t="str">
        <f>VLOOKUP(C22344,替换表!$A:$B,2,0)</f>
        <v>tuk</v>
      </c>
      <c r="C22344" t="s">
        <v>16984</v>
      </c>
    </row>
    <row r="22345" spans="1:3">
      <c r="A22345" t="s">
        <v>17002</v>
      </c>
      <c r="B22345" t="str">
        <f>VLOOKUP(C22345,替换表!$A:$B,2,0)</f>
        <v>tuk</v>
      </c>
      <c r="C22345" t="s">
        <v>16984</v>
      </c>
    </row>
    <row r="22346" spans="1:3">
      <c r="A22346" t="s">
        <v>17003</v>
      </c>
      <c r="B22346" t="str">
        <f>VLOOKUP(C22346,替换表!$A:$B,2,0)</f>
        <v>tuk</v>
      </c>
      <c r="C22346" t="s">
        <v>16984</v>
      </c>
    </row>
    <row r="22347" spans="1:3">
      <c r="A22347" t="s">
        <v>17004</v>
      </c>
      <c r="B22347" t="str">
        <f>VLOOKUP(C22347,替换表!$A:$B,2,0)</f>
        <v>tuk</v>
      </c>
      <c r="C22347" t="s">
        <v>16984</v>
      </c>
    </row>
    <row r="22348" spans="1:3">
      <c r="A22348" t="s">
        <v>17005</v>
      </c>
      <c r="B22348" t="str">
        <f>VLOOKUP(C22348,替换表!$A:$B,2,0)</f>
        <v>tuk</v>
      </c>
      <c r="C22348" t="s">
        <v>16984</v>
      </c>
    </row>
    <row r="22349" spans="1:3">
      <c r="A22349" t="s">
        <v>17006</v>
      </c>
      <c r="B22349" t="str">
        <f>VLOOKUP(C22349,替换表!$A:$B,2,0)</f>
        <v>tuk</v>
      </c>
      <c r="C22349" t="s">
        <v>16984</v>
      </c>
    </row>
    <row r="22350" spans="1:3">
      <c r="A22350" t="s">
        <v>17007</v>
      </c>
      <c r="B22350" t="str">
        <f>VLOOKUP(C22350,替换表!$A:$B,2,0)</f>
        <v>tuk</v>
      </c>
      <c r="C22350" t="s">
        <v>16984</v>
      </c>
    </row>
    <row r="22351" spans="1:3">
      <c r="A22351" t="s">
        <v>2431</v>
      </c>
      <c r="B22351" t="str">
        <f>VLOOKUP(C22351,替换表!$A:$B,2,0)</f>
        <v>tuk</v>
      </c>
      <c r="C22351" t="s">
        <v>16984</v>
      </c>
    </row>
    <row r="22352" spans="1:3">
      <c r="A22352" t="s">
        <v>17008</v>
      </c>
      <c r="B22352" t="str">
        <f>VLOOKUP(C22352,替换表!$A:$B,2,0)</f>
        <v>tuk</v>
      </c>
      <c r="C22352" t="s">
        <v>16984</v>
      </c>
    </row>
    <row r="22353" spans="1:3">
      <c r="A22353" t="s">
        <v>17009</v>
      </c>
      <c r="B22353" t="str">
        <f>VLOOKUP(C22353,替换表!$A:$B,2,0)</f>
        <v>tuk</v>
      </c>
      <c r="C22353" t="s">
        <v>16984</v>
      </c>
    </row>
    <row r="22354" spans="1:3">
      <c r="A22354" t="s">
        <v>2432</v>
      </c>
      <c r="B22354" t="str">
        <f>VLOOKUP(C22354,替换表!$A:$B,2,0)</f>
        <v>tuk</v>
      </c>
      <c r="C22354" t="s">
        <v>16984</v>
      </c>
    </row>
    <row r="22355" spans="1:3">
      <c r="A22355" t="s">
        <v>17010</v>
      </c>
      <c r="B22355" t="str">
        <f>VLOOKUP(C22355,替换表!$A:$B,2,0)</f>
        <v>tuk</v>
      </c>
      <c r="C22355" t="s">
        <v>16984</v>
      </c>
    </row>
    <row r="22356" spans="1:3">
      <c r="A22356" t="s">
        <v>17011</v>
      </c>
      <c r="B22356" t="str">
        <f>VLOOKUP(C22356,替换表!$A:$B,2,0)</f>
        <v>tuk</v>
      </c>
      <c r="C22356" t="s">
        <v>16984</v>
      </c>
    </row>
    <row r="22357" spans="1:3">
      <c r="A22357" t="s">
        <v>17012</v>
      </c>
      <c r="B22357" t="str">
        <f>VLOOKUP(C22357,替换表!$A:$B,2,0)</f>
        <v>tuk</v>
      </c>
      <c r="C22357" t="s">
        <v>16984</v>
      </c>
    </row>
    <row r="22358" spans="1:3">
      <c r="A22358" t="s">
        <v>17013</v>
      </c>
      <c r="B22358" t="str">
        <f>VLOOKUP(C22358,替换表!$A:$B,2,0)</f>
        <v>tuk</v>
      </c>
      <c r="C22358" t="s">
        <v>16984</v>
      </c>
    </row>
    <row r="22359" spans="1:3">
      <c r="A22359" t="s">
        <v>17014</v>
      </c>
      <c r="B22359" t="str">
        <f>VLOOKUP(C22359,替换表!$A:$B,2,0)</f>
        <v>tuk</v>
      </c>
      <c r="C22359" t="s">
        <v>16984</v>
      </c>
    </row>
    <row r="22360" spans="1:3">
      <c r="A22360" t="s">
        <v>2424</v>
      </c>
      <c r="B22360" t="str">
        <f>VLOOKUP(C22360,替换表!$A:$B,2,0)</f>
        <v>tuk</v>
      </c>
      <c r="C22360" t="s">
        <v>16984</v>
      </c>
    </row>
    <row r="22361" spans="1:3">
      <c r="A22361" t="s">
        <v>2425</v>
      </c>
      <c r="B22361" t="str">
        <f>VLOOKUP(C22361,替换表!$A:$B,2,0)</f>
        <v>tuk</v>
      </c>
      <c r="C22361" t="s">
        <v>16984</v>
      </c>
    </row>
    <row r="22362" spans="1:3">
      <c r="A22362" t="s">
        <v>4075</v>
      </c>
      <c r="B22362" t="str">
        <f>VLOOKUP(C22362,替换表!$A:$B,2,0)</f>
        <v>tuk</v>
      </c>
      <c r="C22362" t="s">
        <v>16984</v>
      </c>
    </row>
    <row r="22363" spans="1:3">
      <c r="A22363" t="s">
        <v>4087</v>
      </c>
      <c r="B22363" t="str">
        <f>VLOOKUP(C22363,替换表!$A:$B,2,0)</f>
        <v>tuk</v>
      </c>
      <c r="C22363" t="s">
        <v>16984</v>
      </c>
    </row>
    <row r="22364" spans="1:3">
      <c r="A22364" t="s">
        <v>4094</v>
      </c>
      <c r="B22364" t="str">
        <f>VLOOKUP(C22364,替换表!$A:$B,2,0)</f>
        <v>tuk</v>
      </c>
      <c r="C22364" t="s">
        <v>16984</v>
      </c>
    </row>
    <row r="22365" spans="1:3">
      <c r="A22365" t="s">
        <v>4095</v>
      </c>
      <c r="B22365" t="str">
        <f>VLOOKUP(C22365,替换表!$A:$B,2,0)</f>
        <v>tuk</v>
      </c>
      <c r="C22365" t="s">
        <v>16984</v>
      </c>
    </row>
    <row r="22366" spans="1:3">
      <c r="A22366" t="s">
        <v>4097</v>
      </c>
      <c r="B22366" t="str">
        <f>VLOOKUP(C22366,替换表!$A:$B,2,0)</f>
        <v>tuk</v>
      </c>
      <c r="C22366" t="s">
        <v>16984</v>
      </c>
    </row>
    <row r="22367" spans="1:3">
      <c r="A22367" t="s">
        <v>4100</v>
      </c>
      <c r="B22367" t="str">
        <f>VLOOKUP(C22367,替换表!$A:$B,2,0)</f>
        <v>tuk</v>
      </c>
      <c r="C22367" t="s">
        <v>16984</v>
      </c>
    </row>
    <row r="22368" spans="1:3">
      <c r="A22368" t="s">
        <v>4102</v>
      </c>
      <c r="B22368" t="str">
        <f>VLOOKUP(C22368,替换表!$A:$B,2,0)</f>
        <v>tuk</v>
      </c>
      <c r="C22368" t="s">
        <v>16984</v>
      </c>
    </row>
    <row r="22369" spans="1:3">
      <c r="A22369" t="s">
        <v>4090</v>
      </c>
      <c r="B22369" t="str">
        <f>VLOOKUP(C22369,替换表!$A:$B,2,0)</f>
        <v>tuk</v>
      </c>
      <c r="C22369" t="s">
        <v>16984</v>
      </c>
    </row>
    <row r="22370" spans="1:3">
      <c r="A22370" t="s">
        <v>16973</v>
      </c>
      <c r="B22370" t="str">
        <f>VLOOKUP(C22370,替换表!$A:$B,2,0)</f>
        <v>tuk</v>
      </c>
      <c r="C22370" t="s">
        <v>16984</v>
      </c>
    </row>
    <row r="22371" spans="1:3">
      <c r="A22371" t="s">
        <v>17015</v>
      </c>
      <c r="B22371" t="str">
        <f>VLOOKUP(C22371,替换表!$A:$B,2,0)</f>
        <v>tuk</v>
      </c>
      <c r="C22371" t="s">
        <v>16984</v>
      </c>
    </row>
    <row r="22372" spans="1:3">
      <c r="A22372" t="s">
        <v>17016</v>
      </c>
      <c r="B22372" t="str">
        <f>VLOOKUP(C22372,替换表!$A:$B,2,0)</f>
        <v>tuk</v>
      </c>
      <c r="C22372" t="s">
        <v>16984</v>
      </c>
    </row>
    <row r="22373" spans="1:3">
      <c r="A22373" t="s">
        <v>17017</v>
      </c>
      <c r="B22373" t="str">
        <f>VLOOKUP(C22373,替换表!$A:$B,2,0)</f>
        <v>tuk</v>
      </c>
      <c r="C22373" t="s">
        <v>16984</v>
      </c>
    </row>
    <row r="22374" spans="1:3">
      <c r="A22374" t="s">
        <v>17018</v>
      </c>
      <c r="B22374" t="str">
        <f>VLOOKUP(C22374,替换表!$A:$B,2,0)</f>
        <v>tuk</v>
      </c>
      <c r="C22374" t="s">
        <v>16984</v>
      </c>
    </row>
    <row r="22375" spans="1:3">
      <c r="A22375" t="s">
        <v>4119</v>
      </c>
      <c r="B22375" t="str">
        <f>VLOOKUP(C22375,替换表!$A:$B,2,0)</f>
        <v>tuk</v>
      </c>
      <c r="C22375" t="s">
        <v>16984</v>
      </c>
    </row>
    <row r="22376" spans="1:3">
      <c r="A22376" t="s">
        <v>4120</v>
      </c>
      <c r="B22376" t="str">
        <f>VLOOKUP(C22376,替换表!$A:$B,2,0)</f>
        <v>tuk</v>
      </c>
      <c r="C22376" t="s">
        <v>16984</v>
      </c>
    </row>
    <row r="22377" spans="1:3">
      <c r="A22377" t="s">
        <v>17019</v>
      </c>
      <c r="B22377" t="str">
        <f>VLOOKUP(C22377,替换表!$A:$B,2,0)</f>
        <v>tuk</v>
      </c>
      <c r="C22377" t="s">
        <v>16984</v>
      </c>
    </row>
    <row r="22378" spans="1:3">
      <c r="A22378" t="s">
        <v>17020</v>
      </c>
      <c r="B22378" t="str">
        <f>VLOOKUP(C22378,替换表!$A:$B,2,0)</f>
        <v>tuk</v>
      </c>
      <c r="C22378" t="s">
        <v>16984</v>
      </c>
    </row>
    <row r="22379" spans="1:3">
      <c r="A22379" t="s">
        <v>2458</v>
      </c>
      <c r="B22379" t="str">
        <f>VLOOKUP(C22379,替换表!$A:$B,2,0)</f>
        <v>tuk</v>
      </c>
      <c r="C22379" t="s">
        <v>16984</v>
      </c>
    </row>
    <row r="22380" spans="1:3">
      <c r="A22380" t="s">
        <v>17021</v>
      </c>
      <c r="B22380" t="str">
        <f>VLOOKUP(C22380,替换表!$A:$B,2,0)</f>
        <v>tux</v>
      </c>
      <c r="C22380" t="s">
        <v>17022</v>
      </c>
    </row>
    <row r="22381" spans="1:3">
      <c r="A22381" t="s">
        <v>17023</v>
      </c>
      <c r="B22381" t="str">
        <f>VLOOKUP(C22381,替换表!$A:$B,2,0)</f>
        <v>tux</v>
      </c>
      <c r="C22381" t="s">
        <v>17022</v>
      </c>
    </row>
    <row r="22382" spans="1:3">
      <c r="A22382" t="s">
        <v>17024</v>
      </c>
      <c r="B22382" t="str">
        <f>VLOOKUP(C22382,替换表!$A:$B,2,0)</f>
        <v>tux</v>
      </c>
      <c r="C22382" t="s">
        <v>17022</v>
      </c>
    </row>
    <row r="22383" spans="1:3">
      <c r="A22383" t="s">
        <v>4119</v>
      </c>
      <c r="B22383" t="str">
        <f>VLOOKUP(C22383,替换表!$A:$B,2,0)</f>
        <v>tux</v>
      </c>
      <c r="C22383" t="s">
        <v>17022</v>
      </c>
    </row>
    <row r="22384" spans="1:3">
      <c r="A22384" t="s">
        <v>17025</v>
      </c>
      <c r="B22384" t="str">
        <f>VLOOKUP(C22384,替换表!$A:$B,2,0)</f>
        <v>tux</v>
      </c>
      <c r="C22384" t="s">
        <v>17022</v>
      </c>
    </row>
    <row r="22385" spans="1:3">
      <c r="A22385" t="s">
        <v>17026</v>
      </c>
      <c r="B22385" t="str">
        <f>VLOOKUP(C22385,替换表!$A:$B,2,0)</f>
        <v>tux</v>
      </c>
      <c r="C22385" t="s">
        <v>17022</v>
      </c>
    </row>
    <row r="22386" spans="1:3">
      <c r="A22386" t="s">
        <v>4094</v>
      </c>
      <c r="B22386" t="str">
        <f>VLOOKUP(C22386,替换表!$A:$B,2,0)</f>
        <v>tux</v>
      </c>
      <c r="C22386" t="s">
        <v>17022</v>
      </c>
    </row>
    <row r="22387" spans="1:3">
      <c r="A22387" t="s">
        <v>4096</v>
      </c>
      <c r="B22387" t="str">
        <f>VLOOKUP(C22387,替换表!$A:$B,2,0)</f>
        <v>tux</v>
      </c>
      <c r="C22387" t="s">
        <v>17022</v>
      </c>
    </row>
    <row r="22388" spans="1:3">
      <c r="A22388" t="s">
        <v>4120</v>
      </c>
      <c r="B22388" t="str">
        <f>VLOOKUP(C22388,替换表!$A:$B,2,0)</f>
        <v>tux</v>
      </c>
      <c r="C22388" t="s">
        <v>17022</v>
      </c>
    </row>
    <row r="22389" spans="1:3">
      <c r="A22389" t="s">
        <v>4118</v>
      </c>
      <c r="B22389" t="str">
        <f>VLOOKUP(C22389,替换表!$A:$B,2,0)</f>
        <v>tug</v>
      </c>
      <c r="C22389" t="s">
        <v>17027</v>
      </c>
    </row>
    <row r="22390" spans="1:3">
      <c r="A22390" t="s">
        <v>17028</v>
      </c>
      <c r="B22390" t="str">
        <f>VLOOKUP(C22390,替换表!$A:$B,2,0)</f>
        <v>tug</v>
      </c>
      <c r="C22390" t="s">
        <v>17027</v>
      </c>
    </row>
    <row r="22391" spans="1:3">
      <c r="A22391" t="s">
        <v>17029</v>
      </c>
      <c r="B22391" t="str">
        <f>VLOOKUP(C22391,替换表!$A:$B,2,0)</f>
        <v>tug</v>
      </c>
      <c r="C22391" t="s">
        <v>17027</v>
      </c>
    </row>
    <row r="22392" spans="1:3">
      <c r="A22392" t="s">
        <v>17030</v>
      </c>
      <c r="B22392" t="str">
        <f>VLOOKUP(C22392,替换表!$A:$B,2,0)</f>
        <v>tug</v>
      </c>
      <c r="C22392" t="s">
        <v>17027</v>
      </c>
    </row>
    <row r="22393" spans="1:3">
      <c r="A22393" t="s">
        <v>17031</v>
      </c>
      <c r="B22393" t="str">
        <f>VLOOKUP(C22393,替换表!$A:$B,2,0)</f>
        <v>tug</v>
      </c>
      <c r="C22393" t="s">
        <v>17027</v>
      </c>
    </row>
    <row r="22394" spans="1:3">
      <c r="A22394" t="s">
        <v>16980</v>
      </c>
      <c r="B22394" t="str">
        <f>VLOOKUP(C22394,替换表!$A:$B,2,0)</f>
        <v>tug</v>
      </c>
      <c r="C22394" t="s">
        <v>17027</v>
      </c>
    </row>
    <row r="22395" spans="1:3">
      <c r="A22395" t="s">
        <v>16986</v>
      </c>
      <c r="B22395" t="str">
        <f>VLOOKUP(C22395,替换表!$A:$B,2,0)</f>
        <v>tug</v>
      </c>
      <c r="C22395" t="s">
        <v>17027</v>
      </c>
    </row>
    <row r="22396" spans="1:3">
      <c r="A22396" t="s">
        <v>16973</v>
      </c>
      <c r="B22396" t="str">
        <f>VLOOKUP(C22396,替换表!$A:$B,2,0)</f>
        <v>tug</v>
      </c>
      <c r="C22396" t="s">
        <v>17027</v>
      </c>
    </row>
    <row r="22397" spans="1:3">
      <c r="A22397" t="s">
        <v>17032</v>
      </c>
      <c r="B22397" t="str">
        <f>VLOOKUP(C22397,替换表!$A:$B,2,0)</f>
        <v>tug</v>
      </c>
      <c r="C22397" t="s">
        <v>17027</v>
      </c>
    </row>
    <row r="22398" spans="1:3">
      <c r="A22398" t="s">
        <v>17033</v>
      </c>
      <c r="B22398" t="str">
        <f>VLOOKUP(C22398,替换表!$A:$B,2,0)</f>
        <v>tob</v>
      </c>
      <c r="C22398" t="s">
        <v>17034</v>
      </c>
    </row>
    <row r="22399" spans="1:3">
      <c r="A22399" t="s">
        <v>17035</v>
      </c>
      <c r="B22399" t="str">
        <f>VLOOKUP(C22399,替换表!$A:$B,2,0)</f>
        <v>tob</v>
      </c>
      <c r="C22399" t="s">
        <v>17034</v>
      </c>
    </row>
    <row r="22400" spans="1:3">
      <c r="A22400" t="s">
        <v>17036</v>
      </c>
      <c r="B22400" t="str">
        <f>VLOOKUP(C22400,替换表!$A:$B,2,0)</f>
        <v>too</v>
      </c>
      <c r="C22400" t="s">
        <v>17037</v>
      </c>
    </row>
    <row r="22401" spans="1:3">
      <c r="A22401" t="s">
        <v>17038</v>
      </c>
      <c r="B22401" t="str">
        <f>VLOOKUP(C22401,替换表!$A:$B,2,0)</f>
        <v>too</v>
      </c>
      <c r="C22401" t="s">
        <v>17037</v>
      </c>
    </row>
    <row r="22402" spans="1:3">
      <c r="A22402" t="s">
        <v>17039</v>
      </c>
      <c r="B22402" t="str">
        <f>VLOOKUP(C22402,替换表!$A:$B,2,0)</f>
        <v>too</v>
      </c>
      <c r="C22402" t="s">
        <v>17037</v>
      </c>
    </row>
    <row r="22403" spans="1:3">
      <c r="A22403" t="s">
        <v>17040</v>
      </c>
      <c r="B22403" t="str">
        <f>VLOOKUP(C22403,替换表!$A:$B,2,0)</f>
        <v>too</v>
      </c>
      <c r="C22403" t="s">
        <v>17037</v>
      </c>
    </row>
    <row r="22404" spans="1:3">
      <c r="A22404" t="s">
        <v>17041</v>
      </c>
      <c r="B22404" t="str">
        <f>VLOOKUP(C22404,替换表!$A:$B,2,0)</f>
        <v>too</v>
      </c>
      <c r="C22404" t="s">
        <v>17037</v>
      </c>
    </row>
    <row r="22405" spans="1:3">
      <c r="A22405" t="s">
        <v>17042</v>
      </c>
      <c r="B22405" t="str">
        <f>VLOOKUP(C22405,替换表!$A:$B,2,0)</f>
        <v>too</v>
      </c>
      <c r="C22405" t="s">
        <v>17037</v>
      </c>
    </row>
    <row r="22406" spans="1:3">
      <c r="A22406" t="s">
        <v>4162</v>
      </c>
      <c r="B22406" t="str">
        <f>VLOOKUP(C22406,替换表!$A:$B,2,0)</f>
        <v>tov</v>
      </c>
      <c r="C22406" t="s">
        <v>17043</v>
      </c>
    </row>
    <row r="22407" spans="1:3">
      <c r="A22407" t="s">
        <v>4167</v>
      </c>
      <c r="B22407" t="str">
        <f>VLOOKUP(C22407,替换表!$A:$B,2,0)</f>
        <v>tov</v>
      </c>
      <c r="C22407" t="s">
        <v>17043</v>
      </c>
    </row>
    <row r="22408" spans="1:3">
      <c r="A22408" t="s">
        <v>17044</v>
      </c>
      <c r="B22408" t="str">
        <f>VLOOKUP(C22408,替换表!$A:$B,2,0)</f>
        <v>tov</v>
      </c>
      <c r="C22408" t="s">
        <v>17043</v>
      </c>
    </row>
    <row r="22409" spans="1:3">
      <c r="A22409" t="s">
        <v>17035</v>
      </c>
      <c r="B22409" t="str">
        <f>VLOOKUP(C22409,替换表!$A:$B,2,0)</f>
        <v>tov</v>
      </c>
      <c r="C22409" t="s">
        <v>17043</v>
      </c>
    </row>
    <row r="22410" spans="1:3">
      <c r="A22410" t="s">
        <v>17045</v>
      </c>
      <c r="B22410" t="str">
        <f>VLOOKUP(C22410,替换表!$A:$B,2,0)</f>
        <v>tov</v>
      </c>
      <c r="C22410" t="s">
        <v>17043</v>
      </c>
    </row>
    <row r="22411" spans="1:3">
      <c r="A22411" t="s">
        <v>17046</v>
      </c>
      <c r="B22411" t="str">
        <f>VLOOKUP(C22411,替换表!$A:$B,2,0)</f>
        <v>tov</v>
      </c>
      <c r="C22411" t="s">
        <v>17043</v>
      </c>
    </row>
    <row r="22412" spans="1:3">
      <c r="A22412" t="s">
        <v>17047</v>
      </c>
      <c r="B22412" t="str">
        <f>VLOOKUP(C22412,替换表!$A:$B,2,0)</f>
        <v>tov</v>
      </c>
      <c r="C22412" t="s">
        <v>17043</v>
      </c>
    </row>
    <row r="22413" spans="1:3">
      <c r="A22413" t="s">
        <v>17033</v>
      </c>
      <c r="B22413" t="str">
        <f>VLOOKUP(C22413,替换表!$A:$B,2,0)</f>
        <v>tov</v>
      </c>
      <c r="C22413" t="s">
        <v>17043</v>
      </c>
    </row>
    <row r="22414" spans="1:3">
      <c r="A22414" t="s">
        <v>17048</v>
      </c>
      <c r="B22414" t="str">
        <f>VLOOKUP(C22414,替换表!$A:$B,2,0)</f>
        <v>tov</v>
      </c>
      <c r="C22414" t="s">
        <v>17043</v>
      </c>
    </row>
    <row r="22415" spans="1:3">
      <c r="A22415" t="s">
        <v>5999</v>
      </c>
      <c r="B22415" t="str">
        <f>VLOOKUP(C22415,替换表!$A:$B,2,0)</f>
        <v>tov</v>
      </c>
      <c r="C22415" t="s">
        <v>17043</v>
      </c>
    </row>
    <row r="22416" spans="1:3">
      <c r="A22416" t="s">
        <v>150</v>
      </c>
      <c r="B22416" t="str">
        <f>VLOOKUP(C22416,替换表!$A:$B,2,0)</f>
        <v>tow</v>
      </c>
      <c r="C22416" t="s">
        <v>17049</v>
      </c>
    </row>
    <row r="22417" spans="1:3">
      <c r="A22417" t="s">
        <v>4146</v>
      </c>
      <c r="B22417" t="str">
        <f>VLOOKUP(C22417,替换表!$A:$B,2,0)</f>
        <v>tow</v>
      </c>
      <c r="C22417" t="s">
        <v>17049</v>
      </c>
    </row>
    <row r="22418" spans="1:3">
      <c r="A22418" t="s">
        <v>17050</v>
      </c>
      <c r="B22418" t="str">
        <f>VLOOKUP(C22418,替换表!$A:$B,2,0)</f>
        <v>tow</v>
      </c>
      <c r="C22418" t="s">
        <v>17049</v>
      </c>
    </row>
    <row r="22419" spans="1:3">
      <c r="A22419" t="s">
        <v>17051</v>
      </c>
      <c r="B22419" t="str">
        <f>VLOOKUP(C22419,替换表!$A:$B,2,0)</f>
        <v>tow</v>
      </c>
      <c r="C22419" t="s">
        <v>17049</v>
      </c>
    </row>
    <row r="22420" spans="1:3">
      <c r="A22420" t="s">
        <v>4148</v>
      </c>
      <c r="B22420" t="str">
        <f>VLOOKUP(C22420,替换表!$A:$B,2,0)</f>
        <v>tow</v>
      </c>
      <c r="C22420" t="s">
        <v>17049</v>
      </c>
    </row>
    <row r="22421" spans="1:3">
      <c r="A22421" t="s">
        <v>16898</v>
      </c>
      <c r="B22421" t="str">
        <f>VLOOKUP(C22421,替换表!$A:$B,2,0)</f>
        <v>tow</v>
      </c>
      <c r="C22421" t="s">
        <v>17049</v>
      </c>
    </row>
    <row r="22422" spans="1:3">
      <c r="A22422" t="s">
        <v>17052</v>
      </c>
      <c r="B22422" t="str">
        <f>VLOOKUP(C22422,替换表!$A:$B,2,0)</f>
        <v>tow</v>
      </c>
      <c r="C22422" t="s">
        <v>17049</v>
      </c>
    </row>
    <row r="22423" spans="1:3">
      <c r="A22423" t="s">
        <v>17032</v>
      </c>
      <c r="B22423" t="str">
        <f>VLOOKUP(C22423,替换表!$A:$B,2,0)</f>
        <v>tow</v>
      </c>
      <c r="C22423" t="s">
        <v>17049</v>
      </c>
    </row>
    <row r="22424" spans="1:3">
      <c r="A22424" t="s">
        <v>4142</v>
      </c>
      <c r="B22424" t="str">
        <f>VLOOKUP(C22424,替换表!$A:$B,2,0)</f>
        <v>tow</v>
      </c>
      <c r="C22424" t="s">
        <v>17049</v>
      </c>
    </row>
    <row r="22425" spans="1:3">
      <c r="A22425" t="s">
        <v>17053</v>
      </c>
      <c r="B22425" t="str">
        <f>VLOOKUP(C22425,替换表!$A:$B,2,0)</f>
        <v>tow</v>
      </c>
      <c r="C22425" t="s">
        <v>17049</v>
      </c>
    </row>
    <row r="22426" spans="1:3">
      <c r="A22426" t="s">
        <v>2621</v>
      </c>
      <c r="B22426" t="str">
        <f>VLOOKUP(C22426,替换表!$A:$B,2,0)</f>
        <v>tou</v>
      </c>
      <c r="C22426" t="s">
        <v>17054</v>
      </c>
    </row>
    <row r="22427" spans="1:3">
      <c r="A22427" t="s">
        <v>4151</v>
      </c>
      <c r="B22427" t="str">
        <f>VLOOKUP(C22427,替换表!$A:$B,2,0)</f>
        <v>tou</v>
      </c>
      <c r="C22427" t="s">
        <v>17054</v>
      </c>
    </row>
    <row r="22428" spans="1:3">
      <c r="A22428" t="s">
        <v>13687</v>
      </c>
      <c r="B22428" t="str">
        <f>VLOOKUP(C22428,替换表!$A:$B,2,0)</f>
        <v>tou</v>
      </c>
      <c r="C22428" t="s">
        <v>17054</v>
      </c>
    </row>
    <row r="22429" spans="1:3">
      <c r="A22429" t="s">
        <v>15848</v>
      </c>
      <c r="B22429" t="str">
        <f>VLOOKUP(C22429,替换表!$A:$B,2,0)</f>
        <v>tou</v>
      </c>
      <c r="C22429" t="s">
        <v>17054</v>
      </c>
    </row>
    <row r="22430" spans="1:3">
      <c r="A22430" t="s">
        <v>17055</v>
      </c>
      <c r="B22430" t="str">
        <f>VLOOKUP(C22430,替换表!$A:$B,2,0)</f>
        <v>tou</v>
      </c>
      <c r="C22430" t="s">
        <v>17054</v>
      </c>
    </row>
    <row r="22431" spans="1:3">
      <c r="A22431" t="s">
        <v>2568</v>
      </c>
      <c r="B22431" t="str">
        <f>VLOOKUP(C22431,替换表!$A:$B,2,0)</f>
        <v>tuf</v>
      </c>
      <c r="C22431" t="s">
        <v>17056</v>
      </c>
    </row>
    <row r="22432" spans="1:3">
      <c r="A22432" t="s">
        <v>2569</v>
      </c>
      <c r="B22432" t="str">
        <f>VLOOKUP(C22432,替换表!$A:$B,2,0)</f>
        <v>tuf</v>
      </c>
      <c r="C22432" t="s">
        <v>17056</v>
      </c>
    </row>
    <row r="22433" spans="1:3">
      <c r="A22433" t="s">
        <v>17057</v>
      </c>
      <c r="B22433" t="str">
        <f>VLOOKUP(C22433,替换表!$A:$B,2,0)</f>
        <v>tut</v>
      </c>
      <c r="C22433" t="s">
        <v>17058</v>
      </c>
    </row>
    <row r="22434" spans="1:3">
      <c r="A22434" t="s">
        <v>17059</v>
      </c>
      <c r="B22434" t="str">
        <f>VLOOKUP(C22434,替换表!$A:$B,2,0)</f>
        <v>tut</v>
      </c>
      <c r="C22434" t="s">
        <v>17058</v>
      </c>
    </row>
    <row r="22435" spans="1:3">
      <c r="A22435" t="s">
        <v>12175</v>
      </c>
      <c r="B22435" t="str">
        <f>VLOOKUP(C22435,替换表!$A:$B,2,0)</f>
        <v>tut</v>
      </c>
      <c r="C22435" t="s">
        <v>17058</v>
      </c>
    </row>
    <row r="22436" spans="1:3">
      <c r="A22436" t="s">
        <v>17060</v>
      </c>
      <c r="B22436" t="str">
        <f>VLOOKUP(C22436,替换表!$A:$B,2,0)</f>
        <v>tut</v>
      </c>
      <c r="C22436" t="s">
        <v>17058</v>
      </c>
    </row>
    <row r="22437" spans="1:3">
      <c r="A22437" t="s">
        <v>17061</v>
      </c>
      <c r="B22437" t="str">
        <f>VLOOKUP(C22437,替换表!$A:$B,2,0)</f>
        <v>tut</v>
      </c>
      <c r="C22437" t="s">
        <v>17058</v>
      </c>
    </row>
    <row r="22438" spans="1:3">
      <c r="A22438" t="s">
        <v>17062</v>
      </c>
      <c r="B22438" t="str">
        <f>VLOOKUP(C22438,替换表!$A:$B,2,0)</f>
        <v>tut</v>
      </c>
      <c r="C22438" t="s">
        <v>17058</v>
      </c>
    </row>
    <row r="22439" spans="1:3">
      <c r="A22439" t="s">
        <v>17063</v>
      </c>
      <c r="B22439" t="str">
        <f>VLOOKUP(C22439,替换表!$A:$B,2,0)</f>
        <v>tut</v>
      </c>
      <c r="C22439" t="s">
        <v>17058</v>
      </c>
    </row>
    <row r="22440" spans="1:3">
      <c r="A22440" t="s">
        <v>3984</v>
      </c>
      <c r="B22440" t="str">
        <f>VLOOKUP(C22440,替换表!$A:$B,2,0)</f>
        <v>tut</v>
      </c>
      <c r="C22440" t="s">
        <v>17058</v>
      </c>
    </row>
    <row r="22441" spans="1:3">
      <c r="A22441" t="s">
        <v>17064</v>
      </c>
      <c r="B22441" t="str">
        <f>VLOOKUP(C22441,替换表!$A:$B,2,0)</f>
        <v>tut</v>
      </c>
      <c r="C22441" t="s">
        <v>17058</v>
      </c>
    </row>
    <row r="22442" spans="1:3">
      <c r="A22442" t="s">
        <v>17065</v>
      </c>
      <c r="B22442" t="str">
        <f>VLOOKUP(C22442,替换表!$A:$B,2,0)</f>
        <v>tut</v>
      </c>
      <c r="C22442" t="s">
        <v>17058</v>
      </c>
    </row>
    <row r="22443" spans="1:3">
      <c r="A22443" t="s">
        <v>17066</v>
      </c>
      <c r="B22443" t="str">
        <f>VLOOKUP(C22443,替换表!$A:$B,2,0)</f>
        <v>tut</v>
      </c>
      <c r="C22443" t="s">
        <v>17058</v>
      </c>
    </row>
    <row r="22444" spans="1:3">
      <c r="A22444" t="s">
        <v>17067</v>
      </c>
      <c r="B22444" t="str">
        <f>VLOOKUP(C22444,替换表!$A:$B,2,0)</f>
        <v>tut</v>
      </c>
      <c r="C22444" t="s">
        <v>17058</v>
      </c>
    </row>
    <row r="22445" spans="1:3">
      <c r="A22445" t="s">
        <v>17068</v>
      </c>
      <c r="B22445" t="str">
        <f>VLOOKUP(C22445,替换表!$A:$B,2,0)</f>
        <v>tut</v>
      </c>
      <c r="C22445" t="s">
        <v>17058</v>
      </c>
    </row>
    <row r="22446" spans="1:3">
      <c r="A22446" t="s">
        <v>17069</v>
      </c>
      <c r="B22446" t="str">
        <f>VLOOKUP(C22446,替换表!$A:$B,2,0)</f>
        <v>tut</v>
      </c>
      <c r="C22446" t="s">
        <v>17058</v>
      </c>
    </row>
    <row r="22447" spans="1:3">
      <c r="A22447" t="s">
        <v>17070</v>
      </c>
      <c r="B22447" t="str">
        <f>VLOOKUP(C22447,替换表!$A:$B,2,0)</f>
        <v>tut</v>
      </c>
      <c r="C22447" t="s">
        <v>17058</v>
      </c>
    </row>
    <row r="22448" spans="1:3">
      <c r="A22448" t="s">
        <v>17071</v>
      </c>
      <c r="B22448" t="str">
        <f>VLOOKUP(C22448,替换表!$A:$B,2,0)</f>
        <v>tut</v>
      </c>
      <c r="C22448" t="s">
        <v>17058</v>
      </c>
    </row>
    <row r="22449" spans="1:3">
      <c r="A22449" t="s">
        <v>17072</v>
      </c>
      <c r="B22449" t="str">
        <f>VLOOKUP(C22449,替换表!$A:$B,2,0)</f>
        <v>tut</v>
      </c>
      <c r="C22449" t="s">
        <v>17058</v>
      </c>
    </row>
    <row r="22450" spans="1:3">
      <c r="A22450" t="s">
        <v>17073</v>
      </c>
      <c r="B22450" t="str">
        <f>VLOOKUP(C22450,替换表!$A:$B,2,0)</f>
        <v>tut</v>
      </c>
      <c r="C22450" t="s">
        <v>17058</v>
      </c>
    </row>
    <row r="22451" spans="1:3">
      <c r="A22451" t="s">
        <v>17074</v>
      </c>
      <c r="B22451" t="str">
        <f>VLOOKUP(C22451,替换表!$A:$B,2,0)</f>
        <v>tut</v>
      </c>
      <c r="C22451" t="s">
        <v>17058</v>
      </c>
    </row>
    <row r="22452" spans="1:3">
      <c r="A22452" t="s">
        <v>17075</v>
      </c>
      <c r="B22452" t="str">
        <f>VLOOKUP(C22452,替换表!$A:$B,2,0)</f>
        <v>tut</v>
      </c>
      <c r="C22452" t="s">
        <v>17058</v>
      </c>
    </row>
    <row r="22453" spans="1:3">
      <c r="A22453" t="s">
        <v>805</v>
      </c>
      <c r="B22453" t="str">
        <f>VLOOKUP(C22453,替换表!$A:$B,2,0)</f>
        <v>tud</v>
      </c>
      <c r="C22453" t="s">
        <v>17076</v>
      </c>
    </row>
    <row r="22454" spans="1:3">
      <c r="A22454" t="s">
        <v>3739</v>
      </c>
      <c r="B22454" t="str">
        <f>VLOOKUP(C22454,替换表!$A:$B,2,0)</f>
        <v>tud</v>
      </c>
      <c r="C22454" t="s">
        <v>17076</v>
      </c>
    </row>
    <row r="22455" spans="1:3">
      <c r="A22455" t="s">
        <v>3972</v>
      </c>
      <c r="B22455" t="str">
        <f>VLOOKUP(C22455,替换表!$A:$B,2,0)</f>
        <v>tud</v>
      </c>
      <c r="C22455" t="s">
        <v>17076</v>
      </c>
    </row>
    <row r="22456" spans="1:3">
      <c r="A22456" t="s">
        <v>17077</v>
      </c>
      <c r="B22456" t="str">
        <f>VLOOKUP(C22456,替换表!$A:$B,2,0)</f>
        <v>tud</v>
      </c>
      <c r="C22456" t="s">
        <v>17076</v>
      </c>
    </row>
    <row r="22457" spans="1:3">
      <c r="A22457" t="s">
        <v>17078</v>
      </c>
      <c r="B22457" t="str">
        <f>VLOOKUP(C22457,替换表!$A:$B,2,0)</f>
        <v>tud</v>
      </c>
      <c r="C22457" t="s">
        <v>17076</v>
      </c>
    </row>
    <row r="22458" spans="1:3">
      <c r="A22458" t="s">
        <v>17079</v>
      </c>
      <c r="B22458" t="str">
        <f>VLOOKUP(C22458,替换表!$A:$B,2,0)</f>
        <v>tud</v>
      </c>
      <c r="C22458" t="s">
        <v>17076</v>
      </c>
    </row>
    <row r="22459" spans="1:3">
      <c r="A22459" t="s">
        <v>17080</v>
      </c>
      <c r="B22459" t="str">
        <f>VLOOKUP(C22459,替换表!$A:$B,2,0)</f>
        <v>tud</v>
      </c>
      <c r="C22459" t="s">
        <v>17076</v>
      </c>
    </row>
    <row r="22460" spans="1:3">
      <c r="A22460" t="s">
        <v>17081</v>
      </c>
      <c r="B22460" t="str">
        <f>VLOOKUP(C22460,替换表!$A:$B,2,0)</f>
        <v>tud</v>
      </c>
      <c r="C22460" t="s">
        <v>17076</v>
      </c>
    </row>
    <row r="22461" spans="1:3">
      <c r="A22461" t="s">
        <v>17082</v>
      </c>
      <c r="B22461" t="str">
        <f>VLOOKUP(C22461,替换表!$A:$B,2,0)</f>
        <v>tud</v>
      </c>
      <c r="C22461" t="s">
        <v>17076</v>
      </c>
    </row>
    <row r="22462" spans="1:3">
      <c r="A22462" t="s">
        <v>17083</v>
      </c>
      <c r="B22462" t="str">
        <f>VLOOKUP(C22462,替换表!$A:$B,2,0)</f>
        <v>tud</v>
      </c>
      <c r="C22462" t="s">
        <v>17076</v>
      </c>
    </row>
    <row r="22463" spans="1:3">
      <c r="A22463" t="s">
        <v>2568</v>
      </c>
      <c r="B22463" t="str">
        <f>VLOOKUP(C22463,替换表!$A:$B,2,0)</f>
        <v>tud</v>
      </c>
      <c r="C22463" t="s">
        <v>17076</v>
      </c>
    </row>
    <row r="22464" spans="1:3">
      <c r="A22464" t="s">
        <v>1669</v>
      </c>
      <c r="B22464" t="str">
        <f>VLOOKUP(C22464,替换表!$A:$B,2,0)</f>
        <v>tud</v>
      </c>
      <c r="C22464" t="s">
        <v>17076</v>
      </c>
    </row>
    <row r="22465" spans="1:3">
      <c r="A22465" t="s">
        <v>17084</v>
      </c>
      <c r="B22465" t="str">
        <f>VLOOKUP(C22465,替换表!$A:$B,2,0)</f>
        <v>tud</v>
      </c>
      <c r="C22465" t="s">
        <v>17076</v>
      </c>
    </row>
    <row r="22466" spans="1:3">
      <c r="A22466" t="s">
        <v>17085</v>
      </c>
      <c r="B22466" t="str">
        <f>VLOOKUP(C22466,替换表!$A:$B,2,0)</f>
        <v>tud</v>
      </c>
      <c r="C22466" t="s">
        <v>17076</v>
      </c>
    </row>
    <row r="22467" spans="1:3">
      <c r="A22467" t="s">
        <v>17086</v>
      </c>
      <c r="B22467" t="str">
        <f>VLOOKUP(C22467,替换表!$A:$B,2,0)</f>
        <v>tud</v>
      </c>
      <c r="C22467" t="s">
        <v>17076</v>
      </c>
    </row>
    <row r="22468" spans="1:3">
      <c r="A22468" t="s">
        <v>17087</v>
      </c>
      <c r="B22468" t="str">
        <f>VLOOKUP(C22468,替换表!$A:$B,2,0)</f>
        <v>tud</v>
      </c>
      <c r="C22468" t="s">
        <v>17076</v>
      </c>
    </row>
    <row r="22469" spans="1:3">
      <c r="A22469" t="s">
        <v>17088</v>
      </c>
      <c r="B22469" t="str">
        <f>VLOOKUP(C22469,替换表!$A:$B,2,0)</f>
        <v>tud</v>
      </c>
      <c r="C22469" t="s">
        <v>17076</v>
      </c>
    </row>
    <row r="22470" spans="1:3">
      <c r="A22470" t="s">
        <v>17089</v>
      </c>
      <c r="B22470" t="str">
        <f>VLOOKUP(C22470,替换表!$A:$B,2,0)</f>
        <v>tud</v>
      </c>
      <c r="C22470" t="s">
        <v>17076</v>
      </c>
    </row>
    <row r="22471" spans="1:3">
      <c r="A22471" t="s">
        <v>17090</v>
      </c>
      <c r="B22471" t="str">
        <f>VLOOKUP(C22471,替换表!$A:$B,2,0)</f>
        <v>tud</v>
      </c>
      <c r="C22471" t="s">
        <v>17076</v>
      </c>
    </row>
    <row r="22472" spans="1:3">
      <c r="A22472" t="s">
        <v>17091</v>
      </c>
      <c r="B22472" t="str">
        <f>VLOOKUP(C22472,替换表!$A:$B,2,0)</f>
        <v>tud</v>
      </c>
      <c r="C22472" t="s">
        <v>17076</v>
      </c>
    </row>
    <row r="22473" spans="1:3">
      <c r="A22473" t="s">
        <v>17092</v>
      </c>
      <c r="B22473" t="str">
        <f>VLOOKUP(C22473,替换表!$A:$B,2,0)</f>
        <v>tud</v>
      </c>
      <c r="C22473" t="s">
        <v>17076</v>
      </c>
    </row>
    <row r="22474" spans="1:3">
      <c r="A22474" t="s">
        <v>17093</v>
      </c>
      <c r="B22474" t="str">
        <f>VLOOKUP(C22474,替换表!$A:$B,2,0)</f>
        <v>tud</v>
      </c>
      <c r="C22474" t="s">
        <v>17076</v>
      </c>
    </row>
    <row r="22475" spans="1:3">
      <c r="A22475" t="s">
        <v>17094</v>
      </c>
      <c r="B22475" t="str">
        <f>VLOOKUP(C22475,替换表!$A:$B,2,0)</f>
        <v>tud</v>
      </c>
      <c r="C22475" t="s">
        <v>17076</v>
      </c>
    </row>
    <row r="22476" spans="1:3">
      <c r="A22476" t="s">
        <v>17095</v>
      </c>
      <c r="B22476" t="str">
        <f>VLOOKUP(C22476,替换表!$A:$B,2,0)</f>
        <v>tud</v>
      </c>
      <c r="C22476" t="s">
        <v>17076</v>
      </c>
    </row>
    <row r="22477" spans="1:3">
      <c r="A22477" t="s">
        <v>17096</v>
      </c>
      <c r="B22477" t="str">
        <f>VLOOKUP(C22477,替换表!$A:$B,2,0)</f>
        <v>tud</v>
      </c>
      <c r="C22477" t="s">
        <v>17076</v>
      </c>
    </row>
    <row r="22478" spans="1:3">
      <c r="A22478" t="s">
        <v>17057</v>
      </c>
      <c r="B22478" t="str">
        <f>VLOOKUP(C22478,替换表!$A:$B,2,0)</f>
        <v>tud</v>
      </c>
      <c r="C22478" t="s">
        <v>17076</v>
      </c>
    </row>
    <row r="22479" spans="1:3">
      <c r="A22479" t="s">
        <v>17097</v>
      </c>
      <c r="B22479" t="str">
        <f>VLOOKUP(C22479,替换表!$A:$B,2,0)</f>
        <v>tud</v>
      </c>
      <c r="C22479" t="s">
        <v>17076</v>
      </c>
    </row>
    <row r="22480" spans="1:3">
      <c r="A22480" t="s">
        <v>17098</v>
      </c>
      <c r="B22480" t="str">
        <f>VLOOKUP(C22480,替换表!$A:$B,2,0)</f>
        <v>tud</v>
      </c>
      <c r="C22480" t="s">
        <v>17076</v>
      </c>
    </row>
    <row r="22481" spans="1:3">
      <c r="A22481" t="s">
        <v>17099</v>
      </c>
      <c r="B22481" t="str">
        <f>VLOOKUP(C22481,替换表!$A:$B,2,0)</f>
        <v>tud</v>
      </c>
      <c r="C22481" t="s">
        <v>17076</v>
      </c>
    </row>
    <row r="22482" spans="1:3">
      <c r="A22482" t="s">
        <v>17100</v>
      </c>
      <c r="B22482" t="str">
        <f>VLOOKUP(C22482,替换表!$A:$B,2,0)</f>
        <v>tud</v>
      </c>
      <c r="C22482" t="s">
        <v>17076</v>
      </c>
    </row>
    <row r="22483" spans="1:3">
      <c r="A22483" t="s">
        <v>17101</v>
      </c>
      <c r="B22483" t="str">
        <f>VLOOKUP(C22483,替换表!$A:$B,2,0)</f>
        <v>tud</v>
      </c>
      <c r="C22483" t="s">
        <v>17076</v>
      </c>
    </row>
    <row r="22484" spans="1:3">
      <c r="A22484" t="s">
        <v>17102</v>
      </c>
      <c r="B22484" t="str">
        <f>VLOOKUP(C22484,替换表!$A:$B,2,0)</f>
        <v>tud</v>
      </c>
      <c r="C22484" t="s">
        <v>17076</v>
      </c>
    </row>
    <row r="22485" spans="1:3">
      <c r="A22485" t="s">
        <v>17103</v>
      </c>
      <c r="B22485" t="str">
        <f>VLOOKUP(C22485,替换表!$A:$B,2,0)</f>
        <v>tud</v>
      </c>
      <c r="C22485" t="s">
        <v>17076</v>
      </c>
    </row>
    <row r="22486" spans="1:3">
      <c r="A22486" t="s">
        <v>17104</v>
      </c>
      <c r="B22486" t="str">
        <f>VLOOKUP(C22486,替换表!$A:$B,2,0)</f>
        <v>tud</v>
      </c>
      <c r="C22486" t="s">
        <v>17076</v>
      </c>
    </row>
    <row r="22487" spans="1:3">
      <c r="A22487" t="s">
        <v>17105</v>
      </c>
      <c r="B22487" t="str">
        <f>VLOOKUP(C22487,替换表!$A:$B,2,0)</f>
        <v>tud</v>
      </c>
      <c r="C22487" t="s">
        <v>17076</v>
      </c>
    </row>
    <row r="22488" spans="1:3">
      <c r="A22488" t="s">
        <v>3930</v>
      </c>
      <c r="B22488" t="str">
        <f>VLOOKUP(C22488,替换表!$A:$B,2,0)</f>
        <v>tud</v>
      </c>
      <c r="C22488" t="s">
        <v>17076</v>
      </c>
    </row>
    <row r="22489" spans="1:3">
      <c r="A22489" t="s">
        <v>4367</v>
      </c>
      <c r="B22489" t="str">
        <f>VLOOKUP(C22489,替换表!$A:$B,2,0)</f>
        <v>tud</v>
      </c>
      <c r="C22489" t="s">
        <v>17076</v>
      </c>
    </row>
    <row r="22490" spans="1:3">
      <c r="A22490" t="s">
        <v>17059</v>
      </c>
      <c r="B22490" t="str">
        <f>VLOOKUP(C22490,替换表!$A:$B,2,0)</f>
        <v>tud</v>
      </c>
      <c r="C22490" t="s">
        <v>17076</v>
      </c>
    </row>
    <row r="22491" spans="1:3">
      <c r="A22491" t="s">
        <v>17060</v>
      </c>
      <c r="B22491" t="str">
        <f>VLOOKUP(C22491,替换表!$A:$B,2,0)</f>
        <v>tud</v>
      </c>
      <c r="C22491" t="s">
        <v>17076</v>
      </c>
    </row>
    <row r="22492" spans="1:3">
      <c r="A22492" t="s">
        <v>3984</v>
      </c>
      <c r="B22492" t="str">
        <f>VLOOKUP(C22492,替换表!$A:$B,2,0)</f>
        <v>tud</v>
      </c>
      <c r="C22492" t="s">
        <v>17076</v>
      </c>
    </row>
    <row r="22493" spans="1:3">
      <c r="A22493" t="s">
        <v>17064</v>
      </c>
      <c r="B22493" t="str">
        <f>VLOOKUP(C22493,替换表!$A:$B,2,0)</f>
        <v>tud</v>
      </c>
      <c r="C22493" t="s">
        <v>17076</v>
      </c>
    </row>
    <row r="22494" spans="1:3">
      <c r="A22494" t="s">
        <v>17069</v>
      </c>
      <c r="B22494" t="str">
        <f>VLOOKUP(C22494,替换表!$A:$B,2,0)</f>
        <v>tud</v>
      </c>
      <c r="C22494" t="s">
        <v>17076</v>
      </c>
    </row>
    <row r="22495" spans="1:3">
      <c r="A22495" t="s">
        <v>17071</v>
      </c>
      <c r="B22495" t="str">
        <f>VLOOKUP(C22495,替换表!$A:$B,2,0)</f>
        <v>tud</v>
      </c>
      <c r="C22495" t="s">
        <v>17076</v>
      </c>
    </row>
    <row r="22496" spans="1:3">
      <c r="A22496" t="s">
        <v>17074</v>
      </c>
      <c r="B22496" t="str">
        <f>VLOOKUP(C22496,替换表!$A:$B,2,0)</f>
        <v>tud</v>
      </c>
      <c r="C22496" t="s">
        <v>17076</v>
      </c>
    </row>
    <row r="22497" spans="1:3">
      <c r="A22497" t="s">
        <v>17075</v>
      </c>
      <c r="B22497" t="str">
        <f>VLOOKUP(C22497,替换表!$A:$B,2,0)</f>
        <v>tud</v>
      </c>
      <c r="C22497" t="s">
        <v>17076</v>
      </c>
    </row>
    <row r="22498" spans="1:3">
      <c r="A22498" t="s">
        <v>17106</v>
      </c>
      <c r="B22498" t="str">
        <f>VLOOKUP(C22498,替换表!$A:$B,2,0)</f>
        <v>tud</v>
      </c>
      <c r="C22498" t="s">
        <v>17076</v>
      </c>
    </row>
    <row r="22499" spans="1:3">
      <c r="A22499" t="s">
        <v>2569</v>
      </c>
      <c r="B22499" t="str">
        <f>VLOOKUP(C22499,替换表!$A:$B,2,0)</f>
        <v>tud</v>
      </c>
      <c r="C22499" t="s">
        <v>17076</v>
      </c>
    </row>
    <row r="22500" spans="1:3">
      <c r="A22500" t="s">
        <v>17107</v>
      </c>
      <c r="B22500" t="str">
        <f>VLOOKUP(C22500,替换表!$A:$B,2,0)</f>
        <v>tud</v>
      </c>
      <c r="C22500" t="s">
        <v>17076</v>
      </c>
    </row>
    <row r="22501" spans="1:3">
      <c r="A22501" t="s">
        <v>17108</v>
      </c>
      <c r="B22501" t="str">
        <f>VLOOKUP(C22501,替换表!$A:$B,2,0)</f>
        <v>tud</v>
      </c>
      <c r="C22501" t="s">
        <v>17076</v>
      </c>
    </row>
    <row r="22502" spans="1:3">
      <c r="A22502" t="s">
        <v>17109</v>
      </c>
      <c r="B22502" t="str">
        <f>VLOOKUP(C22502,替换表!$A:$B,2,0)</f>
        <v>tud</v>
      </c>
      <c r="C22502" t="s">
        <v>17076</v>
      </c>
    </row>
    <row r="22503" spans="1:3">
      <c r="A22503" t="s">
        <v>1687</v>
      </c>
      <c r="B22503" t="str">
        <f>VLOOKUP(C22503,替换表!$A:$B,2,0)</f>
        <v>tus</v>
      </c>
      <c r="C22503" t="s">
        <v>17110</v>
      </c>
    </row>
    <row r="22504" spans="1:3">
      <c r="A22504" t="s">
        <v>17111</v>
      </c>
      <c r="B22504" t="str">
        <f>VLOOKUP(C22504,替换表!$A:$B,2,0)</f>
        <v>tus</v>
      </c>
      <c r="C22504" t="s">
        <v>17110</v>
      </c>
    </row>
    <row r="22505" spans="1:3">
      <c r="A22505" t="s">
        <v>17112</v>
      </c>
      <c r="B22505" t="str">
        <f>VLOOKUP(C22505,替换表!$A:$B,2,0)</f>
        <v>tus</v>
      </c>
      <c r="C22505" t="s">
        <v>17110</v>
      </c>
    </row>
    <row r="22506" spans="1:3">
      <c r="A22506" t="s">
        <v>17113</v>
      </c>
      <c r="B22506" t="str">
        <f>VLOOKUP(C22506,替换表!$A:$B,2,0)</f>
        <v>tus</v>
      </c>
      <c r="C22506" t="s">
        <v>17110</v>
      </c>
    </row>
    <row r="22507" spans="1:3">
      <c r="A22507" t="s">
        <v>17114</v>
      </c>
      <c r="B22507" t="str">
        <f>VLOOKUP(C22507,替换表!$A:$B,2,0)</f>
        <v>tus</v>
      </c>
      <c r="C22507" t="s">
        <v>17110</v>
      </c>
    </row>
    <row r="22508" spans="1:3">
      <c r="A22508" t="s">
        <v>17115</v>
      </c>
      <c r="B22508" t="str">
        <f>VLOOKUP(C22508,替换表!$A:$B,2,0)</f>
        <v>tus</v>
      </c>
      <c r="C22508" t="s">
        <v>17110</v>
      </c>
    </row>
    <row r="22509" spans="1:3">
      <c r="A22509" t="s">
        <v>4238</v>
      </c>
      <c r="B22509" t="str">
        <f>VLOOKUP(C22509,替换表!$A:$B,2,0)</f>
        <v>tus</v>
      </c>
      <c r="C22509" t="s">
        <v>17110</v>
      </c>
    </row>
    <row r="22510" spans="1:3">
      <c r="A22510" t="s">
        <v>17065</v>
      </c>
      <c r="B22510" t="str">
        <f>VLOOKUP(C22510,替换表!$A:$B,2,0)</f>
        <v>tus</v>
      </c>
      <c r="C22510" t="s">
        <v>17110</v>
      </c>
    </row>
    <row r="22511" spans="1:3">
      <c r="A22511" t="s">
        <v>17112</v>
      </c>
      <c r="B22511" t="str">
        <f>VLOOKUP(C22511,替换表!$A:$B,2,0)</f>
        <v>tu</v>
      </c>
      <c r="C22511" t="s">
        <v>17116</v>
      </c>
    </row>
    <row r="22512" spans="1:3">
      <c r="A22512" t="s">
        <v>17117</v>
      </c>
      <c r="B22512" t="str">
        <f>VLOOKUP(C22512,替换表!$A:$B,2,0)</f>
        <v>tu</v>
      </c>
      <c r="C22512" t="s">
        <v>17116</v>
      </c>
    </row>
    <row r="22513" spans="1:3">
      <c r="A22513" t="s">
        <v>17118</v>
      </c>
      <c r="B22513" t="str">
        <f>VLOOKUP(C22513,替换表!$A:$B,2,0)</f>
        <v>tu</v>
      </c>
      <c r="C22513" t="s">
        <v>17116</v>
      </c>
    </row>
    <row r="22514" spans="1:3">
      <c r="A22514" t="s">
        <v>1740</v>
      </c>
      <c r="B22514" t="str">
        <f>VLOOKUP(C22514,替换表!$A:$B,2,0)</f>
        <v>tu</v>
      </c>
      <c r="C22514" t="s">
        <v>17116</v>
      </c>
    </row>
    <row r="22515" spans="1:3">
      <c r="A22515" t="s">
        <v>17119</v>
      </c>
      <c r="B22515" t="str">
        <f>VLOOKUP(C22515,替换表!$A:$B,2,0)</f>
        <v>tu</v>
      </c>
      <c r="C22515" t="s">
        <v>17116</v>
      </c>
    </row>
    <row r="22516" spans="1:3">
      <c r="A22516" t="s">
        <v>17120</v>
      </c>
      <c r="B22516" t="str">
        <f>VLOOKUP(C22516,替换表!$A:$B,2,0)</f>
        <v>tu</v>
      </c>
      <c r="C22516" t="s">
        <v>17116</v>
      </c>
    </row>
    <row r="22517" spans="1:3">
      <c r="A22517" t="s">
        <v>17108</v>
      </c>
      <c r="B22517" t="str">
        <f>VLOOKUP(C22517,替换表!$A:$B,2,0)</f>
        <v>tu</v>
      </c>
      <c r="C22517" t="s">
        <v>17116</v>
      </c>
    </row>
    <row r="22518" spans="1:3">
      <c r="A22518" t="s">
        <v>17121</v>
      </c>
      <c r="B22518" t="str">
        <f>VLOOKUP(C22518,替换表!$A:$B,2,0)</f>
        <v>tu</v>
      </c>
      <c r="C22518" t="s">
        <v>17116</v>
      </c>
    </row>
    <row r="22519" spans="1:3">
      <c r="A22519" t="s">
        <v>4263</v>
      </c>
      <c r="B22519" t="str">
        <f>VLOOKUP(C22519,替换表!$A:$B,2,0)</f>
        <v>tor</v>
      </c>
      <c r="C22519" t="s">
        <v>17122</v>
      </c>
    </row>
    <row r="22520" spans="1:3">
      <c r="A22520" t="s">
        <v>17123</v>
      </c>
      <c r="B22520" t="str">
        <f>VLOOKUP(C22520,替换表!$A:$B,2,0)</f>
        <v>tor</v>
      </c>
      <c r="C22520" t="s">
        <v>17122</v>
      </c>
    </row>
    <row r="22521" spans="1:3">
      <c r="A22521" t="s">
        <v>17124</v>
      </c>
      <c r="B22521" t="str">
        <f>VLOOKUP(C22521,替换表!$A:$B,2,0)</f>
        <v>tor</v>
      </c>
      <c r="C22521" t="s">
        <v>17122</v>
      </c>
    </row>
    <row r="22522" spans="1:3">
      <c r="A22522" t="s">
        <v>17125</v>
      </c>
      <c r="B22522" t="str">
        <f>VLOOKUP(C22522,替换表!$A:$B,2,0)</f>
        <v>tor</v>
      </c>
      <c r="C22522" t="s">
        <v>17122</v>
      </c>
    </row>
    <row r="22523" spans="1:3">
      <c r="A22523" t="s">
        <v>17126</v>
      </c>
      <c r="B22523" t="str">
        <f>VLOOKUP(C22523,替换表!$A:$B,2,0)</f>
        <v>tor</v>
      </c>
      <c r="C22523" t="s">
        <v>17122</v>
      </c>
    </row>
    <row r="22524" spans="1:3">
      <c r="A22524" t="s">
        <v>17127</v>
      </c>
      <c r="B22524" t="str">
        <f>VLOOKUP(C22524,替换表!$A:$B,2,0)</f>
        <v>tor</v>
      </c>
      <c r="C22524" t="s">
        <v>17122</v>
      </c>
    </row>
    <row r="22525" spans="1:3">
      <c r="A22525" t="s">
        <v>2815</v>
      </c>
      <c r="B22525" t="str">
        <f>VLOOKUP(C22525,替换表!$A:$B,2,0)</f>
        <v>toh</v>
      </c>
      <c r="C22525" t="s">
        <v>17128</v>
      </c>
    </row>
    <row r="22526" spans="1:3">
      <c r="A22526" t="s">
        <v>2817</v>
      </c>
      <c r="B22526" t="str">
        <f>VLOOKUP(C22526,替换表!$A:$B,2,0)</f>
        <v>toh</v>
      </c>
      <c r="C22526" t="s">
        <v>17128</v>
      </c>
    </row>
    <row r="22527" spans="1:3">
      <c r="A22527" t="s">
        <v>17129</v>
      </c>
      <c r="B22527" t="str">
        <f>VLOOKUP(C22527,替换表!$A:$B,2,0)</f>
        <v>toh</v>
      </c>
      <c r="C22527" t="s">
        <v>17128</v>
      </c>
    </row>
    <row r="22528" spans="1:3">
      <c r="A22528" t="s">
        <v>17130</v>
      </c>
      <c r="B22528" t="str">
        <f>VLOOKUP(C22528,替换表!$A:$B,2,0)</f>
        <v>toh</v>
      </c>
      <c r="C22528" t="s">
        <v>17128</v>
      </c>
    </row>
    <row r="22529" spans="1:3">
      <c r="A22529" t="s">
        <v>17131</v>
      </c>
      <c r="B22529" t="str">
        <f>VLOOKUP(C22529,替换表!$A:$B,2,0)</f>
        <v>toh</v>
      </c>
      <c r="C22529" t="s">
        <v>17128</v>
      </c>
    </row>
    <row r="22530" spans="1:3">
      <c r="A22530" t="s">
        <v>17132</v>
      </c>
      <c r="B22530" t="str">
        <f>VLOOKUP(C22530,替换表!$A:$B,2,0)</f>
        <v>toh</v>
      </c>
      <c r="C22530" t="s">
        <v>17128</v>
      </c>
    </row>
    <row r="22531" spans="1:3">
      <c r="A22531" t="s">
        <v>17133</v>
      </c>
      <c r="B22531" t="str">
        <f>VLOOKUP(C22531,替换表!$A:$B,2,0)</f>
        <v>toh</v>
      </c>
      <c r="C22531" t="s">
        <v>17128</v>
      </c>
    </row>
    <row r="22532" spans="1:3">
      <c r="A22532" t="s">
        <v>17134</v>
      </c>
      <c r="B22532" t="str">
        <f>VLOOKUP(C22532,替换表!$A:$B,2,0)</f>
        <v>toh</v>
      </c>
      <c r="C22532" t="s">
        <v>17128</v>
      </c>
    </row>
    <row r="22533" spans="1:3">
      <c r="A22533" t="s">
        <v>17135</v>
      </c>
      <c r="B22533" t="str">
        <f>VLOOKUP(C22533,替换表!$A:$B,2,0)</f>
        <v>toh</v>
      </c>
      <c r="C22533" t="s">
        <v>17128</v>
      </c>
    </row>
    <row r="22534" spans="1:3">
      <c r="A22534" t="s">
        <v>17136</v>
      </c>
      <c r="B22534" t="str">
        <f>VLOOKUP(C22534,替换表!$A:$B,2,0)</f>
        <v>toh</v>
      </c>
      <c r="C22534" t="s">
        <v>17128</v>
      </c>
    </row>
    <row r="22535" spans="1:3">
      <c r="A22535" t="s">
        <v>17137</v>
      </c>
      <c r="B22535" t="str">
        <f>VLOOKUP(C22535,替换表!$A:$B,2,0)</f>
        <v>toh</v>
      </c>
      <c r="C22535" t="s">
        <v>17128</v>
      </c>
    </row>
    <row r="22536" spans="1:3">
      <c r="A22536" t="s">
        <v>17138</v>
      </c>
      <c r="B22536" t="str">
        <f>VLOOKUP(C22536,替换表!$A:$B,2,0)</f>
        <v>toh</v>
      </c>
      <c r="C22536" t="s">
        <v>17128</v>
      </c>
    </row>
    <row r="22537" spans="1:3">
      <c r="A22537" t="s">
        <v>17139</v>
      </c>
      <c r="B22537" t="str">
        <f>VLOOKUP(C22537,替换表!$A:$B,2,0)</f>
        <v>toh</v>
      </c>
      <c r="C22537" t="s">
        <v>17128</v>
      </c>
    </row>
    <row r="22538" spans="1:3">
      <c r="A22538" t="s">
        <v>17140</v>
      </c>
      <c r="B22538" t="str">
        <f>VLOOKUP(C22538,替换表!$A:$B,2,0)</f>
        <v>toh</v>
      </c>
      <c r="C22538" t="s">
        <v>17128</v>
      </c>
    </row>
    <row r="22539" spans="1:3">
      <c r="A22539" t="s">
        <v>2664</v>
      </c>
      <c r="B22539" t="str">
        <f>VLOOKUP(C22539,替换表!$A:$B,2,0)</f>
        <v>toh</v>
      </c>
      <c r="C22539" t="s">
        <v>17128</v>
      </c>
    </row>
    <row r="22540" spans="1:3">
      <c r="A22540" t="s">
        <v>2693</v>
      </c>
      <c r="B22540" t="str">
        <f>VLOOKUP(C22540,替换表!$A:$B,2,0)</f>
        <v>toh</v>
      </c>
      <c r="C22540" t="s">
        <v>17128</v>
      </c>
    </row>
    <row r="22541" spans="1:3">
      <c r="A22541" t="s">
        <v>2808</v>
      </c>
      <c r="B22541" t="str">
        <f>VLOOKUP(C22541,替换表!$A:$B,2,0)</f>
        <v>toh</v>
      </c>
      <c r="C22541" t="s">
        <v>17128</v>
      </c>
    </row>
    <row r="22542" spans="1:3">
      <c r="A22542" t="s">
        <v>3587</v>
      </c>
      <c r="B22542" t="str">
        <f>VLOOKUP(C22542,替换表!$A:$B,2,0)</f>
        <v>toh</v>
      </c>
      <c r="C22542" t="s">
        <v>17128</v>
      </c>
    </row>
    <row r="22543" spans="1:3">
      <c r="A22543" t="s">
        <v>4264</v>
      </c>
      <c r="B22543" t="str">
        <f>VLOOKUP(C22543,替换表!$A:$B,2,0)</f>
        <v>toh</v>
      </c>
      <c r="C22543" t="s">
        <v>17128</v>
      </c>
    </row>
    <row r="22544" spans="1:3">
      <c r="A22544" t="s">
        <v>17141</v>
      </c>
      <c r="B22544" t="str">
        <f>VLOOKUP(C22544,替换表!$A:$B,2,0)</f>
        <v>toh</v>
      </c>
      <c r="C22544" t="s">
        <v>17128</v>
      </c>
    </row>
    <row r="22545" spans="1:3">
      <c r="A22545" t="s">
        <v>17142</v>
      </c>
      <c r="B22545" t="str">
        <f>VLOOKUP(C22545,替换表!$A:$B,2,0)</f>
        <v>toh</v>
      </c>
      <c r="C22545" t="s">
        <v>17128</v>
      </c>
    </row>
    <row r="22546" spans="1:3">
      <c r="A22546" t="s">
        <v>17143</v>
      </c>
      <c r="B22546" t="str">
        <f>VLOOKUP(C22546,替换表!$A:$B,2,0)</f>
        <v>toh</v>
      </c>
      <c r="C22546" t="s">
        <v>17128</v>
      </c>
    </row>
    <row r="22547" spans="1:3">
      <c r="A22547" t="s">
        <v>17144</v>
      </c>
      <c r="B22547" t="str">
        <f>VLOOKUP(C22547,替换表!$A:$B,2,0)</f>
        <v>toh</v>
      </c>
      <c r="C22547" t="s">
        <v>17128</v>
      </c>
    </row>
    <row r="22548" spans="1:3">
      <c r="A22548" t="s">
        <v>17145</v>
      </c>
      <c r="B22548" t="str">
        <f>VLOOKUP(C22548,替换表!$A:$B,2,0)</f>
        <v>toh</v>
      </c>
      <c r="C22548" t="s">
        <v>17128</v>
      </c>
    </row>
    <row r="22549" spans="1:3">
      <c r="A22549" t="s">
        <v>17146</v>
      </c>
      <c r="B22549" t="str">
        <f>VLOOKUP(C22549,替换表!$A:$B,2,0)</f>
        <v>toh</v>
      </c>
      <c r="C22549" t="s">
        <v>17128</v>
      </c>
    </row>
    <row r="22550" spans="1:3">
      <c r="A22550" t="s">
        <v>17147</v>
      </c>
      <c r="B22550" t="str">
        <f>VLOOKUP(C22550,替换表!$A:$B,2,0)</f>
        <v>tom</v>
      </c>
      <c r="C22550" t="s">
        <v>17148</v>
      </c>
    </row>
    <row r="22551" spans="1:3">
      <c r="A22551" t="s">
        <v>17149</v>
      </c>
      <c r="B22551" t="str">
        <f>VLOOKUP(C22551,替换表!$A:$B,2,0)</f>
        <v>tom</v>
      </c>
      <c r="C22551" t="s">
        <v>17148</v>
      </c>
    </row>
    <row r="22552" spans="1:3">
      <c r="A22552" t="s">
        <v>4089</v>
      </c>
      <c r="B22552" t="str">
        <f>VLOOKUP(C22552,替换表!$A:$B,2,0)</f>
        <v>tom</v>
      </c>
      <c r="C22552" t="s">
        <v>17148</v>
      </c>
    </row>
    <row r="22553" spans="1:3">
      <c r="A22553" t="s">
        <v>17150</v>
      </c>
      <c r="B22553" t="str">
        <f>VLOOKUP(C22553,替换表!$A:$B,2,0)</f>
        <v>tom</v>
      </c>
      <c r="C22553" t="s">
        <v>17148</v>
      </c>
    </row>
    <row r="22554" spans="1:3">
      <c r="A22554" t="s">
        <v>17127</v>
      </c>
      <c r="B22554" t="str">
        <f>VLOOKUP(C22554,替换表!$A:$B,2,0)</f>
        <v>ton</v>
      </c>
      <c r="C22554" t="s">
        <v>17151</v>
      </c>
    </row>
    <row r="22555" spans="1:3">
      <c r="A22555" t="s">
        <v>17152</v>
      </c>
      <c r="B22555" t="str">
        <f>VLOOKUP(C22555,替换表!$A:$B,2,0)</f>
        <v>ton</v>
      </c>
      <c r="C22555" t="s">
        <v>17151</v>
      </c>
    </row>
    <row r="22556" spans="1:3">
      <c r="A22556" t="s">
        <v>17153</v>
      </c>
      <c r="B22556" t="str">
        <f>VLOOKUP(C22556,替换表!$A:$B,2,0)</f>
        <v>ton</v>
      </c>
      <c r="C22556" t="s">
        <v>17151</v>
      </c>
    </row>
    <row r="22557" spans="1:3">
      <c r="A22557" t="s">
        <v>17154</v>
      </c>
      <c r="B22557" t="str">
        <f>VLOOKUP(C22557,替换表!$A:$B,2,0)</f>
        <v>ton</v>
      </c>
      <c r="C22557" t="s">
        <v>17151</v>
      </c>
    </row>
    <row r="22558" spans="1:3">
      <c r="A22558" t="s">
        <v>15989</v>
      </c>
      <c r="B22558" t="str">
        <f>VLOOKUP(C22558,替换表!$A:$B,2,0)</f>
        <v>ton</v>
      </c>
      <c r="C22558" t="s">
        <v>17151</v>
      </c>
    </row>
    <row r="22559" spans="1:3">
      <c r="A22559" t="s">
        <v>15990</v>
      </c>
      <c r="B22559" t="str">
        <f>VLOOKUP(C22559,替换表!$A:$B,2,0)</f>
        <v>ton</v>
      </c>
      <c r="C22559" t="s">
        <v>17151</v>
      </c>
    </row>
    <row r="22560" spans="1:3">
      <c r="A22560" t="s">
        <v>16689</v>
      </c>
      <c r="B22560" t="str">
        <f>VLOOKUP(C22560,替换表!$A:$B,2,0)</f>
        <v>tue</v>
      </c>
      <c r="C22560" t="s">
        <v>17155</v>
      </c>
    </row>
    <row r="22561" spans="1:3">
      <c r="A22561" t="s">
        <v>17156</v>
      </c>
      <c r="B22561" t="str">
        <f>VLOOKUP(C22561,替换表!$A:$B,2,0)</f>
        <v>tue</v>
      </c>
      <c r="C22561" t="s">
        <v>17155</v>
      </c>
    </row>
    <row r="22562" spans="1:3">
      <c r="A22562" t="s">
        <v>17157</v>
      </c>
      <c r="B22562" t="str">
        <f>VLOOKUP(C22562,替换表!$A:$B,2,0)</f>
        <v>tue</v>
      </c>
      <c r="C22562" t="s">
        <v>17155</v>
      </c>
    </row>
    <row r="22563" spans="1:3">
      <c r="A22563" t="s">
        <v>17158</v>
      </c>
      <c r="B22563" t="str">
        <f>VLOOKUP(C22563,替换表!$A:$B,2,0)</f>
        <v>tue</v>
      </c>
      <c r="C22563" t="s">
        <v>17155</v>
      </c>
    </row>
    <row r="22564" spans="1:3">
      <c r="A22564" t="s">
        <v>7162</v>
      </c>
      <c r="B22564" t="str">
        <f>VLOOKUP(C22564,替换表!$A:$B,2,0)</f>
        <v>tue</v>
      </c>
      <c r="C22564" t="s">
        <v>17155</v>
      </c>
    </row>
    <row r="22565" spans="1:3">
      <c r="A22565" t="s">
        <v>4304</v>
      </c>
      <c r="B22565" t="str">
        <f>VLOOKUP(C22565,替换表!$A:$B,2,0)</f>
        <v>tue</v>
      </c>
      <c r="C22565" t="s">
        <v>17155</v>
      </c>
    </row>
    <row r="22566" spans="1:3">
      <c r="A22566" t="s">
        <v>17159</v>
      </c>
      <c r="B22566" t="str">
        <f>VLOOKUP(C22566,替换表!$A:$B,2,0)</f>
        <v>tul</v>
      </c>
      <c r="C22566" t="s">
        <v>17160</v>
      </c>
    </row>
    <row r="22567" spans="1:3">
      <c r="A22567" t="s">
        <v>6212</v>
      </c>
      <c r="B22567" t="str">
        <f>VLOOKUP(C22567,替换表!$A:$B,2,0)</f>
        <v>tul</v>
      </c>
      <c r="C22567" t="s">
        <v>17160</v>
      </c>
    </row>
    <row r="22568" spans="1:3">
      <c r="A22568" t="s">
        <v>9796</v>
      </c>
      <c r="B22568" t="str">
        <f>VLOOKUP(C22568,替换表!$A:$B,2,0)</f>
        <v>tul</v>
      </c>
      <c r="C22568" t="s">
        <v>17160</v>
      </c>
    </row>
    <row r="22569" spans="1:3">
      <c r="A22569" t="s">
        <v>17161</v>
      </c>
      <c r="B22569" t="str">
        <f>VLOOKUP(C22569,替换表!$A:$B,2,0)</f>
        <v>tul</v>
      </c>
      <c r="C22569" t="s">
        <v>17160</v>
      </c>
    </row>
    <row r="22570" spans="1:3">
      <c r="A22570" t="s">
        <v>17162</v>
      </c>
      <c r="B22570" t="str">
        <f>VLOOKUP(C22570,替换表!$A:$B,2,0)</f>
        <v>tul</v>
      </c>
      <c r="C22570" t="s">
        <v>17160</v>
      </c>
    </row>
    <row r="22571" spans="1:3">
      <c r="A22571" t="s">
        <v>17163</v>
      </c>
      <c r="B22571" t="str">
        <f>VLOOKUP(C22571,替换表!$A:$B,2,0)</f>
        <v>tul</v>
      </c>
      <c r="C22571" t="s">
        <v>17160</v>
      </c>
    </row>
    <row r="22572" spans="1:3">
      <c r="A22572" t="s">
        <v>17164</v>
      </c>
      <c r="B22572" t="str">
        <f>VLOOKUP(C22572,替换表!$A:$B,2,0)</f>
        <v>tul</v>
      </c>
      <c r="C22572" t="s">
        <v>17160</v>
      </c>
    </row>
    <row r="22573" spans="1:3">
      <c r="A22573" t="s">
        <v>17165</v>
      </c>
      <c r="B22573" t="str">
        <f>VLOOKUP(C22573,替换表!$A:$B,2,0)</f>
        <v>tul</v>
      </c>
      <c r="C22573" t="s">
        <v>17160</v>
      </c>
    </row>
    <row r="22574" spans="1:3">
      <c r="A22574" t="s">
        <v>17166</v>
      </c>
      <c r="B22574" t="str">
        <f>VLOOKUP(C22574,替换表!$A:$B,2,0)</f>
        <v>tul</v>
      </c>
      <c r="C22574" t="s">
        <v>17160</v>
      </c>
    </row>
    <row r="22575" spans="1:3">
      <c r="A22575" t="s">
        <v>17167</v>
      </c>
      <c r="B22575" t="str">
        <f>VLOOKUP(C22575,替换表!$A:$B,2,0)</f>
        <v>tul</v>
      </c>
      <c r="C22575" t="s">
        <v>17160</v>
      </c>
    </row>
    <row r="22576" spans="1:3">
      <c r="A22576" t="s">
        <v>17168</v>
      </c>
      <c r="B22576" t="str">
        <f>VLOOKUP(C22576,替换表!$A:$B,2,0)</f>
        <v>tul</v>
      </c>
      <c r="C22576" t="s">
        <v>17160</v>
      </c>
    </row>
    <row r="22577" spans="1:3">
      <c r="A22577" t="s">
        <v>17169</v>
      </c>
      <c r="B22577" t="str">
        <f>VLOOKUP(C22577,替换表!$A:$B,2,0)</f>
        <v>tul</v>
      </c>
      <c r="C22577" t="s">
        <v>17160</v>
      </c>
    </row>
    <row r="22578" spans="1:3">
      <c r="A22578" t="s">
        <v>16788</v>
      </c>
      <c r="B22578" t="str">
        <f>VLOOKUP(C22578,替换表!$A:$B,2,0)</f>
        <v>tul</v>
      </c>
      <c r="C22578" t="s">
        <v>17160</v>
      </c>
    </row>
    <row r="22579" spans="1:3">
      <c r="A22579" t="s">
        <v>3763</v>
      </c>
      <c r="B22579" t="str">
        <f>VLOOKUP(C22579,替换表!$A:$B,2,0)</f>
        <v>tul</v>
      </c>
      <c r="C22579" t="s">
        <v>17160</v>
      </c>
    </row>
    <row r="22580" spans="1:3">
      <c r="A22580" t="s">
        <v>9954</v>
      </c>
      <c r="B22580" t="str">
        <f>VLOOKUP(C22580,替换表!$A:$B,2,0)</f>
        <v>tul</v>
      </c>
      <c r="C22580" t="s">
        <v>17160</v>
      </c>
    </row>
    <row r="22581" spans="1:3">
      <c r="A22581" t="s">
        <v>2770</v>
      </c>
      <c r="B22581" t="str">
        <f>VLOOKUP(C22581,替换表!$A:$B,2,0)</f>
        <v>tul</v>
      </c>
      <c r="C22581" t="s">
        <v>17160</v>
      </c>
    </row>
    <row r="22582" spans="1:3">
      <c r="A22582" t="s">
        <v>17170</v>
      </c>
      <c r="B22582" t="str">
        <f>VLOOKUP(C22582,替换表!$A:$B,2,0)</f>
        <v>tul</v>
      </c>
      <c r="C22582" t="s">
        <v>17160</v>
      </c>
    </row>
    <row r="22583" spans="1:3">
      <c r="A22583" t="s">
        <v>17171</v>
      </c>
      <c r="B22583" t="str">
        <f>VLOOKUP(C22583,替换表!$A:$B,2,0)</f>
        <v>tuy</v>
      </c>
      <c r="C22583" t="s">
        <v>17172</v>
      </c>
    </row>
    <row r="22584" spans="1:3">
      <c r="A22584" t="s">
        <v>12745</v>
      </c>
      <c r="B22584" t="str">
        <f>VLOOKUP(C22584,替换表!$A:$B,2,0)</f>
        <v>tuy</v>
      </c>
      <c r="C22584" t="s">
        <v>17172</v>
      </c>
    </row>
    <row r="22585" spans="1:3">
      <c r="A22585" t="s">
        <v>17173</v>
      </c>
      <c r="B22585" t="str">
        <f>VLOOKUP(C22585,替换表!$A:$B,2,0)</f>
        <v>tuy</v>
      </c>
      <c r="C22585" t="s">
        <v>17172</v>
      </c>
    </row>
    <row r="22586" spans="1:3">
      <c r="A22586" t="s">
        <v>17170</v>
      </c>
      <c r="B22586" t="str">
        <f>VLOOKUP(C22586,替换表!$A:$B,2,0)</f>
        <v>tuy</v>
      </c>
      <c r="C22586" t="s">
        <v>17172</v>
      </c>
    </row>
    <row r="22587" spans="1:3">
      <c r="A22587" t="s">
        <v>17174</v>
      </c>
      <c r="B22587" t="str">
        <f>VLOOKUP(C22587,替换表!$A:$B,2,0)</f>
        <v>tuy</v>
      </c>
      <c r="C22587" t="s">
        <v>17172</v>
      </c>
    </row>
    <row r="22588" spans="1:3">
      <c r="A22588" t="s">
        <v>17175</v>
      </c>
      <c r="B22588" t="str">
        <f>VLOOKUP(C22588,替换表!$A:$B,2,0)</f>
        <v>tuy</v>
      </c>
      <c r="C22588" t="s">
        <v>17172</v>
      </c>
    </row>
    <row r="22589" spans="1:3">
      <c r="A22589" t="s">
        <v>15989</v>
      </c>
      <c r="B22589" t="str">
        <f>VLOOKUP(C22589,替换表!$A:$B,2,0)</f>
        <v>tui</v>
      </c>
      <c r="C22589" t="s">
        <v>17176</v>
      </c>
    </row>
    <row r="22590" spans="1:3">
      <c r="A22590" t="s">
        <v>15990</v>
      </c>
      <c r="B22590" t="str">
        <f>VLOOKUP(C22590,替换表!$A:$B,2,0)</f>
        <v>tui</v>
      </c>
      <c r="C22590" t="s">
        <v>17176</v>
      </c>
    </row>
    <row r="22591" spans="1:3">
      <c r="A22591" t="s">
        <v>17177</v>
      </c>
      <c r="B22591" t="str">
        <f>VLOOKUP(C22591,替换表!$A:$B,2,0)</f>
        <v>tui</v>
      </c>
      <c r="C22591" t="s">
        <v>17176</v>
      </c>
    </row>
    <row r="22592" spans="1:3">
      <c r="A22592" t="s">
        <v>17178</v>
      </c>
      <c r="B22592" t="str">
        <f>VLOOKUP(C22592,替换表!$A:$B,2,0)</f>
        <v>tui</v>
      </c>
      <c r="C22592" t="s">
        <v>17176</v>
      </c>
    </row>
    <row r="22593" spans="1:3">
      <c r="A22593" t="s">
        <v>17179</v>
      </c>
      <c r="B22593" t="str">
        <f>VLOOKUP(C22593,替换表!$A:$B,2,0)</f>
        <v>tui</v>
      </c>
      <c r="C22593" t="s">
        <v>17176</v>
      </c>
    </row>
    <row r="22594" spans="1:3">
      <c r="A22594" t="s">
        <v>17180</v>
      </c>
      <c r="B22594" t="str">
        <f>VLOOKUP(C22594,替换表!$A:$B,2,0)</f>
        <v>tui</v>
      </c>
      <c r="C22594" t="s">
        <v>17176</v>
      </c>
    </row>
    <row r="22595" spans="1:3">
      <c r="A22595" t="s">
        <v>17181</v>
      </c>
      <c r="B22595" t="str">
        <f>VLOOKUP(C22595,替换表!$A:$B,2,0)</f>
        <v>tui</v>
      </c>
      <c r="C22595" t="s">
        <v>17176</v>
      </c>
    </row>
    <row r="22596" spans="1:3">
      <c r="A22596" t="s">
        <v>17182</v>
      </c>
      <c r="B22596" t="str">
        <f>VLOOKUP(C22596,替换表!$A:$B,2,0)</f>
        <v>tui</v>
      </c>
      <c r="C22596" t="s">
        <v>17176</v>
      </c>
    </row>
    <row r="22597" spans="1:3">
      <c r="A22597" t="s">
        <v>17183</v>
      </c>
      <c r="B22597" t="str">
        <f>VLOOKUP(C22597,替换表!$A:$B,2,0)</f>
        <v>tui</v>
      </c>
      <c r="C22597" t="s">
        <v>17176</v>
      </c>
    </row>
    <row r="22598" spans="1:3">
      <c r="A22598" t="s">
        <v>15996</v>
      </c>
      <c r="B22598" t="str">
        <f>VLOOKUP(C22598,替换表!$A:$B,2,0)</f>
        <v>tui</v>
      </c>
      <c r="C22598" t="s">
        <v>17176</v>
      </c>
    </row>
    <row r="22599" spans="1:3">
      <c r="A22599" t="s">
        <v>15997</v>
      </c>
      <c r="B22599" t="str">
        <f>VLOOKUP(C22599,替换表!$A:$B,2,0)</f>
        <v>tui</v>
      </c>
      <c r="C22599" t="s">
        <v>17176</v>
      </c>
    </row>
    <row r="22600" spans="1:3">
      <c r="A22600" t="s">
        <v>17184</v>
      </c>
      <c r="B22600" t="str">
        <f>VLOOKUP(C22600,替换表!$A:$B,2,0)</f>
        <v>tui</v>
      </c>
      <c r="C22600" t="s">
        <v>17176</v>
      </c>
    </row>
    <row r="22601" spans="1:3">
      <c r="A22601" t="s">
        <v>17185</v>
      </c>
      <c r="B22601" t="str">
        <f>VLOOKUP(C22601,替换表!$A:$B,2,0)</f>
        <v>tui</v>
      </c>
      <c r="C22601" t="s">
        <v>17176</v>
      </c>
    </row>
    <row r="22602" spans="1:3">
      <c r="A22602" t="s">
        <v>17186</v>
      </c>
      <c r="B22602" t="str">
        <f>VLOOKUP(C22602,替换表!$A:$B,2,0)</f>
        <v>tuz</v>
      </c>
      <c r="C22602" t="s">
        <v>17187</v>
      </c>
    </row>
    <row r="22603" spans="1:3">
      <c r="A22603" t="s">
        <v>17188</v>
      </c>
      <c r="B22603" t="str">
        <f>VLOOKUP(C22603,替换表!$A:$B,2,0)</f>
        <v>tuz</v>
      </c>
      <c r="C22603" t="s">
        <v>17187</v>
      </c>
    </row>
    <row r="22604" spans="1:3">
      <c r="A22604" t="s">
        <v>4343</v>
      </c>
      <c r="B22604" t="str">
        <f>VLOOKUP(C22604,替换表!$A:$B,2,0)</f>
        <v>tur</v>
      </c>
      <c r="C22604" t="s">
        <v>17189</v>
      </c>
    </row>
    <row r="22605" spans="1:3">
      <c r="A22605" t="s">
        <v>10012</v>
      </c>
      <c r="B22605" t="str">
        <f>VLOOKUP(C22605,替换表!$A:$B,2,0)</f>
        <v>tur</v>
      </c>
      <c r="C22605" t="s">
        <v>17189</v>
      </c>
    </row>
    <row r="22606" spans="1:3">
      <c r="A22606" t="s">
        <v>17190</v>
      </c>
      <c r="B22606" t="str">
        <f>VLOOKUP(C22606,替换表!$A:$B,2,0)</f>
        <v>tur</v>
      </c>
      <c r="C22606" t="s">
        <v>17189</v>
      </c>
    </row>
    <row r="22607" spans="1:3">
      <c r="A22607" t="s">
        <v>17191</v>
      </c>
      <c r="B22607" t="str">
        <f>VLOOKUP(C22607,替换表!$A:$B,2,0)</f>
        <v>tur</v>
      </c>
      <c r="C22607" t="s">
        <v>17189</v>
      </c>
    </row>
    <row r="22608" spans="1:3">
      <c r="A22608" t="s">
        <v>17192</v>
      </c>
      <c r="B22608" t="str">
        <f>VLOOKUP(C22608,替换表!$A:$B,2,0)</f>
        <v>tur</v>
      </c>
      <c r="C22608" t="s">
        <v>17189</v>
      </c>
    </row>
    <row r="22609" spans="1:3">
      <c r="A22609" t="s">
        <v>9443</v>
      </c>
      <c r="B22609" t="str">
        <f>VLOOKUP(C22609,替换表!$A:$B,2,0)</f>
        <v>tur</v>
      </c>
      <c r="C22609" t="s">
        <v>17189</v>
      </c>
    </row>
    <row r="22610" spans="1:3">
      <c r="A22610" t="s">
        <v>17193</v>
      </c>
      <c r="B22610" t="str">
        <f>VLOOKUP(C22610,替换表!$A:$B,2,0)</f>
        <v>tur</v>
      </c>
      <c r="C22610" t="s">
        <v>17189</v>
      </c>
    </row>
    <row r="22611" spans="1:3">
      <c r="A22611" t="s">
        <v>17147</v>
      </c>
      <c r="B22611" t="str">
        <f>VLOOKUP(C22611,替换表!$A:$B,2,0)</f>
        <v>tur</v>
      </c>
      <c r="C22611" t="s">
        <v>17189</v>
      </c>
    </row>
    <row r="22612" spans="1:3">
      <c r="A22612" t="s">
        <v>4354</v>
      </c>
      <c r="B22612" t="str">
        <f>VLOOKUP(C22612,替换表!$A:$B,2,0)</f>
        <v>tur</v>
      </c>
      <c r="C22612" t="s">
        <v>17189</v>
      </c>
    </row>
    <row r="22613" spans="1:3">
      <c r="A22613" t="s">
        <v>4344</v>
      </c>
      <c r="B22613" t="str">
        <f>VLOOKUP(C22613,替换表!$A:$B,2,0)</f>
        <v>tur</v>
      </c>
      <c r="C22613" t="s">
        <v>17189</v>
      </c>
    </row>
    <row r="22614" spans="1:3">
      <c r="A22614" t="s">
        <v>17194</v>
      </c>
      <c r="B22614" t="str">
        <f>VLOOKUP(C22614,替换表!$A:$B,2,0)</f>
        <v>tur</v>
      </c>
      <c r="C22614" t="s">
        <v>17189</v>
      </c>
    </row>
    <row r="22615" spans="1:3">
      <c r="A22615" t="s">
        <v>17195</v>
      </c>
      <c r="B22615" t="str">
        <f>VLOOKUP(C22615,替换表!$A:$B,2,0)</f>
        <v>tur</v>
      </c>
      <c r="C22615" t="s">
        <v>17189</v>
      </c>
    </row>
    <row r="22616" spans="1:3">
      <c r="A22616" t="s">
        <v>17196</v>
      </c>
      <c r="B22616" t="str">
        <f>VLOOKUP(C22616,替换表!$A:$B,2,0)</f>
        <v>tur</v>
      </c>
      <c r="C22616" t="s">
        <v>17189</v>
      </c>
    </row>
    <row r="22617" spans="1:3">
      <c r="A22617" t="s">
        <v>4366</v>
      </c>
      <c r="B22617" t="str">
        <f>VLOOKUP(C22617,替换表!$A:$B,2,0)</f>
        <v>tuh</v>
      </c>
      <c r="C22617" t="s">
        <v>17197</v>
      </c>
    </row>
    <row r="22618" spans="1:3">
      <c r="A22618" t="s">
        <v>16707</v>
      </c>
      <c r="B22618" t="str">
        <f>VLOOKUP(C22618,替换表!$A:$B,2,0)</f>
        <v>tuh</v>
      </c>
      <c r="C22618" t="s">
        <v>17197</v>
      </c>
    </row>
    <row r="22619" spans="1:3">
      <c r="A22619" t="s">
        <v>17198</v>
      </c>
      <c r="B22619" t="str">
        <f>VLOOKUP(C22619,替换表!$A:$B,2,0)</f>
        <v>tuh</v>
      </c>
      <c r="C22619" t="s">
        <v>17197</v>
      </c>
    </row>
    <row r="22620" spans="1:3">
      <c r="A22620" t="s">
        <v>2796</v>
      </c>
      <c r="B22620" t="str">
        <f>VLOOKUP(C22620,替换表!$A:$B,2,0)</f>
        <v>tuh</v>
      </c>
      <c r="C22620" t="s">
        <v>17197</v>
      </c>
    </row>
    <row r="22621" spans="1:3">
      <c r="A22621" t="s">
        <v>17186</v>
      </c>
      <c r="B22621" t="str">
        <f>VLOOKUP(C22621,替换表!$A:$B,2,0)</f>
        <v>tuh</v>
      </c>
      <c r="C22621" t="s">
        <v>17197</v>
      </c>
    </row>
    <row r="22622" spans="1:3">
      <c r="A22622" t="s">
        <v>17199</v>
      </c>
      <c r="B22622" t="str">
        <f>VLOOKUP(C22622,替换表!$A:$B,2,0)</f>
        <v>tuh</v>
      </c>
      <c r="C22622" t="s">
        <v>17197</v>
      </c>
    </row>
    <row r="22623" spans="1:3">
      <c r="A22623" t="s">
        <v>4345</v>
      </c>
      <c r="B22623" t="str">
        <f>VLOOKUP(C22623,替换表!$A:$B,2,0)</f>
        <v>tuh</v>
      </c>
      <c r="C22623" t="s">
        <v>17197</v>
      </c>
    </row>
    <row r="22624" spans="1:3">
      <c r="A22624" t="s">
        <v>17200</v>
      </c>
      <c r="B22624" t="str">
        <f>VLOOKUP(C22624,替换表!$A:$B,2,0)</f>
        <v>tuh</v>
      </c>
      <c r="C22624" t="s">
        <v>17197</v>
      </c>
    </row>
    <row r="22625" spans="1:3">
      <c r="A22625" t="s">
        <v>17188</v>
      </c>
      <c r="B22625" t="str">
        <f>VLOOKUP(C22625,替换表!$A:$B,2,0)</f>
        <v>tuh</v>
      </c>
      <c r="C22625" t="s">
        <v>17197</v>
      </c>
    </row>
    <row r="22626" spans="1:3">
      <c r="A22626" t="s">
        <v>17201</v>
      </c>
      <c r="B22626" t="str">
        <f>VLOOKUP(C22626,替换表!$A:$B,2,0)</f>
        <v>tuh</v>
      </c>
      <c r="C22626" t="s">
        <v>17197</v>
      </c>
    </row>
    <row r="22627" spans="1:3">
      <c r="A22627" t="s">
        <v>17202</v>
      </c>
      <c r="B22627" t="str">
        <f>VLOOKUP(C22627,替换表!$A:$B,2,0)</f>
        <v>tuh</v>
      </c>
      <c r="C22627" t="s">
        <v>17197</v>
      </c>
    </row>
    <row r="22628" spans="1:3">
      <c r="A22628" t="s">
        <v>17203</v>
      </c>
      <c r="B22628" t="str">
        <f>VLOOKUP(C22628,替换表!$A:$B,2,0)</f>
        <v>tuh</v>
      </c>
      <c r="C22628" t="s">
        <v>17197</v>
      </c>
    </row>
    <row r="22629" spans="1:3">
      <c r="A22629" t="s">
        <v>17204</v>
      </c>
      <c r="B22629" t="str">
        <f>VLOOKUP(C22629,替换表!$A:$B,2,0)</f>
        <v>tuh</v>
      </c>
      <c r="C22629" t="s">
        <v>17197</v>
      </c>
    </row>
    <row r="22630" spans="1:3">
      <c r="A22630" t="s">
        <v>17205</v>
      </c>
      <c r="B22630" t="str">
        <f>VLOOKUP(C22630,替换表!$A:$B,2,0)</f>
        <v>tuh</v>
      </c>
      <c r="C22630" t="s">
        <v>17197</v>
      </c>
    </row>
    <row r="22631" spans="1:3">
      <c r="A22631" t="s">
        <v>2797</v>
      </c>
      <c r="B22631" t="str">
        <f>VLOOKUP(C22631,替换表!$A:$B,2,0)</f>
        <v>tuh</v>
      </c>
      <c r="C22631" t="s">
        <v>17197</v>
      </c>
    </row>
    <row r="22632" spans="1:3">
      <c r="A22632" t="s">
        <v>2813</v>
      </c>
      <c r="B22632" t="str">
        <f>VLOOKUP(C22632,替换表!$A:$B,2,0)</f>
        <v>tuh</v>
      </c>
      <c r="C22632" t="s">
        <v>17197</v>
      </c>
    </row>
    <row r="22633" spans="1:3">
      <c r="A22633" t="s">
        <v>3587</v>
      </c>
      <c r="B22633" t="str">
        <f>VLOOKUP(C22633,替换表!$A:$B,2,0)</f>
        <v>tuh</v>
      </c>
      <c r="C22633" t="s">
        <v>17197</v>
      </c>
    </row>
    <row r="22634" spans="1:3">
      <c r="A22634" t="s">
        <v>4353</v>
      </c>
      <c r="B22634" t="str">
        <f>VLOOKUP(C22634,替换表!$A:$B,2,0)</f>
        <v>tuh</v>
      </c>
      <c r="C22634" t="s">
        <v>17197</v>
      </c>
    </row>
    <row r="22635" spans="1:3">
      <c r="A22635" t="s">
        <v>2818</v>
      </c>
      <c r="B22635" t="str">
        <f>VLOOKUP(C22635,替换表!$A:$B,2,0)</f>
        <v>tuh</v>
      </c>
      <c r="C22635" t="s">
        <v>17197</v>
      </c>
    </row>
    <row r="22636" spans="1:3">
      <c r="A22636" t="s">
        <v>4354</v>
      </c>
      <c r="B22636" t="str">
        <f>VLOOKUP(C22636,替换表!$A:$B,2,0)</f>
        <v>tuh</v>
      </c>
      <c r="C22636" t="s">
        <v>17197</v>
      </c>
    </row>
    <row r="22637" spans="1:3">
      <c r="A22637" t="s">
        <v>4344</v>
      </c>
      <c r="B22637" t="str">
        <f>VLOOKUP(C22637,替换表!$A:$B,2,0)</f>
        <v>tuh</v>
      </c>
      <c r="C22637" t="s">
        <v>17197</v>
      </c>
    </row>
    <row r="22638" spans="1:3">
      <c r="A22638" t="s">
        <v>4369</v>
      </c>
      <c r="B22638" t="str">
        <f>VLOOKUP(C22638,替换表!$A:$B,2,0)</f>
        <v>tuh</v>
      </c>
      <c r="C22638" t="s">
        <v>17197</v>
      </c>
    </row>
    <row r="22639" spans="1:3">
      <c r="A22639" t="s">
        <v>4370</v>
      </c>
      <c r="B22639" t="str">
        <f>VLOOKUP(C22639,替换表!$A:$B,2,0)</f>
        <v>tuh</v>
      </c>
      <c r="C22639" t="s">
        <v>17197</v>
      </c>
    </row>
    <row r="22640" spans="1:3">
      <c r="A22640" t="s">
        <v>3687</v>
      </c>
      <c r="B22640" t="str">
        <f>VLOOKUP(C22640,替换表!$A:$B,2,0)</f>
        <v>tuh</v>
      </c>
      <c r="C22640" t="s">
        <v>17197</v>
      </c>
    </row>
    <row r="22641" spans="1:3">
      <c r="A22641" t="s">
        <v>17206</v>
      </c>
      <c r="B22641" t="str">
        <f>VLOOKUP(C22641,替换表!$A:$B,2,0)</f>
        <v>tuh</v>
      </c>
      <c r="C22641" t="s">
        <v>17197</v>
      </c>
    </row>
    <row r="22642" spans="1:3">
      <c r="A22642" t="s">
        <v>2821</v>
      </c>
      <c r="B22642" t="str">
        <f>VLOOKUP(C22642,替换表!$A:$B,2,0)</f>
        <v>tuh</v>
      </c>
      <c r="C22642" t="s">
        <v>17197</v>
      </c>
    </row>
    <row r="22643" spans="1:3">
      <c r="A22643" t="s">
        <v>17207</v>
      </c>
      <c r="B22643" t="str">
        <f>VLOOKUP(C22643,替换表!$A:$B,2,0)</f>
        <v>tuh</v>
      </c>
      <c r="C22643" t="s">
        <v>17197</v>
      </c>
    </row>
    <row r="22644" spans="1:3">
      <c r="A22644" t="s">
        <v>17208</v>
      </c>
      <c r="B22644" t="str">
        <f>VLOOKUP(C22644,替换表!$A:$B,2,0)</f>
        <v>tuh</v>
      </c>
      <c r="C22644" t="s">
        <v>17197</v>
      </c>
    </row>
    <row r="22645" spans="1:3">
      <c r="A22645" t="s">
        <v>12900</v>
      </c>
      <c r="B22645" t="str">
        <f>VLOOKUP(C22645,替换表!$A:$B,2,0)</f>
        <v>tum</v>
      </c>
      <c r="C22645" t="s">
        <v>17209</v>
      </c>
    </row>
    <row r="22646" spans="1:3">
      <c r="A22646" t="s">
        <v>17149</v>
      </c>
      <c r="B22646" t="str">
        <f>VLOOKUP(C22646,替换表!$A:$B,2,0)</f>
        <v>tum</v>
      </c>
      <c r="C22646" t="s">
        <v>17209</v>
      </c>
    </row>
    <row r="22647" spans="1:3">
      <c r="A22647" t="s">
        <v>4370</v>
      </c>
      <c r="B22647" t="str">
        <f>VLOOKUP(C22647,替换表!$A:$B,2,0)</f>
        <v>tun</v>
      </c>
      <c r="C22647" t="s">
        <v>17210</v>
      </c>
    </row>
    <row r="22648" spans="1:3">
      <c r="A22648" t="s">
        <v>17184</v>
      </c>
      <c r="B22648" t="str">
        <f>VLOOKUP(C22648,替换表!$A:$B,2,0)</f>
        <v>tun</v>
      </c>
      <c r="C22648" t="s">
        <v>17210</v>
      </c>
    </row>
    <row r="22649" spans="1:3">
      <c r="A22649" t="s">
        <v>13142</v>
      </c>
      <c r="B22649" t="str">
        <f>VLOOKUP(C22649,替换表!$A:$B,2,0)</f>
        <v>tot</v>
      </c>
      <c r="C22649" t="s">
        <v>17211</v>
      </c>
    </row>
    <row r="22650" spans="1:3">
      <c r="A22650" t="s">
        <v>17212</v>
      </c>
      <c r="B22650" t="str">
        <f>VLOOKUP(C22650,替换表!$A:$B,2,0)</f>
        <v>tot</v>
      </c>
      <c r="C22650" t="s">
        <v>17211</v>
      </c>
    </row>
    <row r="22651" spans="1:3">
      <c r="A22651" t="s">
        <v>17213</v>
      </c>
      <c r="B22651" t="str">
        <f>VLOOKUP(C22651,替换表!$A:$B,2,0)</f>
        <v>tot</v>
      </c>
      <c r="C22651" t="s">
        <v>17211</v>
      </c>
    </row>
    <row r="22652" spans="1:3">
      <c r="A22652" t="s">
        <v>17214</v>
      </c>
      <c r="B22652" t="str">
        <f>VLOOKUP(C22652,替换表!$A:$B,2,0)</f>
        <v>tot</v>
      </c>
      <c r="C22652" t="s">
        <v>17211</v>
      </c>
    </row>
    <row r="22653" spans="1:3">
      <c r="A22653" t="s">
        <v>17215</v>
      </c>
      <c r="B22653" t="str">
        <f>VLOOKUP(C22653,替换表!$A:$B,2,0)</f>
        <v>tot</v>
      </c>
      <c r="C22653" t="s">
        <v>17211</v>
      </c>
    </row>
    <row r="22654" spans="1:3">
      <c r="A22654" t="s">
        <v>17216</v>
      </c>
      <c r="B22654" t="str">
        <f>VLOOKUP(C22654,替换表!$A:$B,2,0)</f>
        <v>tot</v>
      </c>
      <c r="C22654" t="s">
        <v>17211</v>
      </c>
    </row>
    <row r="22655" spans="1:3">
      <c r="A22655" t="s">
        <v>17217</v>
      </c>
      <c r="B22655" t="str">
        <f>VLOOKUP(C22655,替换表!$A:$B,2,0)</f>
        <v>tot</v>
      </c>
      <c r="C22655" t="s">
        <v>17211</v>
      </c>
    </row>
    <row r="22656" spans="1:3">
      <c r="A22656" t="s">
        <v>17218</v>
      </c>
      <c r="B22656" t="str">
        <f>VLOOKUP(C22656,替换表!$A:$B,2,0)</f>
        <v>tot</v>
      </c>
      <c r="C22656" t="s">
        <v>17211</v>
      </c>
    </row>
    <row r="22657" spans="1:3">
      <c r="A22657" t="s">
        <v>17219</v>
      </c>
      <c r="B22657" t="str">
        <f>VLOOKUP(C22657,替换表!$A:$B,2,0)</f>
        <v>tot</v>
      </c>
      <c r="C22657" t="s">
        <v>17211</v>
      </c>
    </row>
    <row r="22658" spans="1:3">
      <c r="A22658" t="s">
        <v>4400</v>
      </c>
      <c r="B22658" t="str">
        <f>VLOOKUP(C22658,替换表!$A:$B,2,0)</f>
        <v>tot</v>
      </c>
      <c r="C22658" t="s">
        <v>17211</v>
      </c>
    </row>
    <row r="22659" spans="1:3">
      <c r="A22659" t="s">
        <v>17177</v>
      </c>
      <c r="B22659" t="str">
        <f>VLOOKUP(C22659,替换表!$A:$B,2,0)</f>
        <v>tot</v>
      </c>
      <c r="C22659" t="s">
        <v>17211</v>
      </c>
    </row>
    <row r="22660" spans="1:3">
      <c r="A22660" t="s">
        <v>15998</v>
      </c>
      <c r="B22660" t="str">
        <f>VLOOKUP(C22660,替换表!$A:$B,2,0)</f>
        <v>tot</v>
      </c>
      <c r="C22660" t="s">
        <v>17211</v>
      </c>
    </row>
    <row r="22661" spans="1:3">
      <c r="A22661" t="s">
        <v>17220</v>
      </c>
      <c r="B22661" t="str">
        <f>VLOOKUP(C22661,替换表!$A:$B,2,0)</f>
        <v>tot</v>
      </c>
      <c r="C22661" t="s">
        <v>17211</v>
      </c>
    </row>
    <row r="22662" spans="1:3">
      <c r="A22662" t="s">
        <v>4401</v>
      </c>
      <c r="B22662" t="str">
        <f>VLOOKUP(C22662,替换表!$A:$B,2,0)</f>
        <v>tot</v>
      </c>
      <c r="C22662" t="s">
        <v>17211</v>
      </c>
    </row>
    <row r="22663" spans="1:3">
      <c r="A22663" t="s">
        <v>17221</v>
      </c>
      <c r="B22663" t="str">
        <f>VLOOKUP(C22663,替换表!$A:$B,2,0)</f>
        <v>tot</v>
      </c>
      <c r="C22663" t="s">
        <v>17211</v>
      </c>
    </row>
    <row r="22664" spans="1:3">
      <c r="A22664" t="s">
        <v>17222</v>
      </c>
      <c r="B22664" t="str">
        <f>VLOOKUP(C22664,替换表!$A:$B,2,0)</f>
        <v>tot</v>
      </c>
      <c r="C22664" t="s">
        <v>17211</v>
      </c>
    </row>
    <row r="22665" spans="1:3">
      <c r="A22665" t="s">
        <v>17178</v>
      </c>
      <c r="B22665" t="str">
        <f>VLOOKUP(C22665,替换表!$A:$B,2,0)</f>
        <v>tot</v>
      </c>
      <c r="C22665" t="s">
        <v>17211</v>
      </c>
    </row>
    <row r="22666" spans="1:3">
      <c r="A22666" t="s">
        <v>17179</v>
      </c>
      <c r="B22666" t="str">
        <f>VLOOKUP(C22666,替换表!$A:$B,2,0)</f>
        <v>tot</v>
      </c>
      <c r="C22666" t="s">
        <v>17211</v>
      </c>
    </row>
    <row r="22667" spans="1:3">
      <c r="A22667" t="s">
        <v>17223</v>
      </c>
      <c r="B22667" t="str">
        <f>VLOOKUP(C22667,替换表!$A:$B,2,0)</f>
        <v>tot</v>
      </c>
      <c r="C22667" t="s">
        <v>17211</v>
      </c>
    </row>
    <row r="22668" spans="1:3">
      <c r="A22668" t="s">
        <v>17224</v>
      </c>
      <c r="B22668" t="str">
        <f>VLOOKUP(C22668,替换表!$A:$B,2,0)</f>
        <v>tot</v>
      </c>
      <c r="C22668" t="s">
        <v>17211</v>
      </c>
    </row>
    <row r="22669" spans="1:3">
      <c r="A22669" t="s">
        <v>17225</v>
      </c>
      <c r="B22669" t="str">
        <f>VLOOKUP(C22669,替换表!$A:$B,2,0)</f>
        <v>tot</v>
      </c>
      <c r="C22669" t="s">
        <v>17211</v>
      </c>
    </row>
    <row r="22670" spans="1:3">
      <c r="A22670" t="s">
        <v>3610</v>
      </c>
      <c r="B22670" t="str">
        <f>VLOOKUP(C22670,替换表!$A:$B,2,0)</f>
        <v>tot</v>
      </c>
      <c r="C22670" t="s">
        <v>17211</v>
      </c>
    </row>
    <row r="22671" spans="1:3">
      <c r="A22671" t="s">
        <v>17226</v>
      </c>
      <c r="B22671" t="str">
        <f>VLOOKUP(C22671,替换表!$A:$B,2,0)</f>
        <v>tot</v>
      </c>
      <c r="C22671" t="s">
        <v>17211</v>
      </c>
    </row>
    <row r="22672" spans="1:3">
      <c r="A22672" t="s">
        <v>14185</v>
      </c>
      <c r="B22672" t="str">
        <f>VLOOKUP(C22672,替换表!$A:$B,2,0)</f>
        <v>tot</v>
      </c>
      <c r="C22672" t="s">
        <v>17211</v>
      </c>
    </row>
    <row r="22673" spans="1:3">
      <c r="A22673" t="s">
        <v>15989</v>
      </c>
      <c r="B22673" t="str">
        <f>VLOOKUP(C22673,替换表!$A:$B,2,0)</f>
        <v>tot</v>
      </c>
      <c r="C22673" t="s">
        <v>17211</v>
      </c>
    </row>
    <row r="22674" spans="1:3">
      <c r="A22674" t="s">
        <v>15990</v>
      </c>
      <c r="B22674" t="str">
        <f>VLOOKUP(C22674,替换表!$A:$B,2,0)</f>
        <v>tot</v>
      </c>
      <c r="C22674" t="s">
        <v>17211</v>
      </c>
    </row>
    <row r="22675" spans="1:3">
      <c r="A22675" t="s">
        <v>15993</v>
      </c>
      <c r="B22675" t="str">
        <f>VLOOKUP(C22675,替换表!$A:$B,2,0)</f>
        <v>tot</v>
      </c>
      <c r="C22675" t="s">
        <v>17211</v>
      </c>
    </row>
    <row r="22676" spans="1:3">
      <c r="A22676" t="s">
        <v>15994</v>
      </c>
      <c r="B22676" t="str">
        <f>VLOOKUP(C22676,替换表!$A:$B,2,0)</f>
        <v>tot</v>
      </c>
      <c r="C22676" t="s">
        <v>17211</v>
      </c>
    </row>
    <row r="22677" spans="1:3">
      <c r="A22677" t="s">
        <v>4449</v>
      </c>
      <c r="B22677" t="str">
        <f>VLOOKUP(C22677,替换表!$A:$B,2,0)</f>
        <v>tot</v>
      </c>
      <c r="C22677" t="s">
        <v>17211</v>
      </c>
    </row>
    <row r="22678" spans="1:3">
      <c r="A22678" t="s">
        <v>16424</v>
      </c>
      <c r="B22678" t="str">
        <f>VLOOKUP(C22678,替换表!$A:$B,2,0)</f>
        <v>tot</v>
      </c>
      <c r="C22678" t="s">
        <v>17211</v>
      </c>
    </row>
    <row r="22679" spans="1:3">
      <c r="A22679" t="s">
        <v>16417</v>
      </c>
      <c r="B22679" t="str">
        <f>VLOOKUP(C22679,替换表!$A:$B,2,0)</f>
        <v>tot</v>
      </c>
      <c r="C22679" t="s">
        <v>17211</v>
      </c>
    </row>
    <row r="22680" spans="1:3">
      <c r="A22680" t="s">
        <v>2351</v>
      </c>
      <c r="B22680" t="str">
        <f>VLOOKUP(C22680,替换表!$A:$B,2,0)</f>
        <v>tot</v>
      </c>
      <c r="C22680" t="s">
        <v>17211</v>
      </c>
    </row>
    <row r="22681" spans="1:3">
      <c r="A22681" t="s">
        <v>17227</v>
      </c>
      <c r="B22681" t="str">
        <f>VLOOKUP(C22681,替换表!$A:$B,2,0)</f>
        <v>tot</v>
      </c>
      <c r="C22681" t="s">
        <v>17211</v>
      </c>
    </row>
    <row r="22682" spans="1:3">
      <c r="A22682" t="s">
        <v>17228</v>
      </c>
      <c r="B22682" t="str">
        <f>VLOOKUP(C22682,替换表!$A:$B,2,0)</f>
        <v>tot</v>
      </c>
      <c r="C22682" t="s">
        <v>17211</v>
      </c>
    </row>
    <row r="22683" spans="1:3">
      <c r="A22683" t="s">
        <v>17229</v>
      </c>
      <c r="B22683" t="str">
        <f>VLOOKUP(C22683,替换表!$A:$B,2,0)</f>
        <v>tot</v>
      </c>
      <c r="C22683" t="s">
        <v>17211</v>
      </c>
    </row>
    <row r="22684" spans="1:3">
      <c r="A22684" t="s">
        <v>16421</v>
      </c>
      <c r="B22684" t="str">
        <f>VLOOKUP(C22684,替换表!$A:$B,2,0)</f>
        <v>tot</v>
      </c>
      <c r="C22684" t="s">
        <v>17211</v>
      </c>
    </row>
    <row r="22685" spans="1:3">
      <c r="A22685" t="s">
        <v>17230</v>
      </c>
      <c r="B22685" t="str">
        <f>VLOOKUP(C22685,替换表!$A:$B,2,0)</f>
        <v>tot</v>
      </c>
      <c r="C22685" t="s">
        <v>17211</v>
      </c>
    </row>
    <row r="22686" spans="1:3">
      <c r="A22686" t="s">
        <v>17231</v>
      </c>
      <c r="B22686" t="str">
        <f>VLOOKUP(C22686,替换表!$A:$B,2,0)</f>
        <v>tot</v>
      </c>
      <c r="C22686" t="s">
        <v>17211</v>
      </c>
    </row>
    <row r="22687" spans="1:3">
      <c r="A22687" t="s">
        <v>17232</v>
      </c>
      <c r="B22687" t="str">
        <f>VLOOKUP(C22687,替换表!$A:$B,2,0)</f>
        <v>tot</v>
      </c>
      <c r="C22687" t="s">
        <v>17211</v>
      </c>
    </row>
    <row r="22688" spans="1:3">
      <c r="A22688" t="s">
        <v>690</v>
      </c>
      <c r="B22688" t="str">
        <f>VLOOKUP(C22688,替换表!$A:$B,2,0)</f>
        <v>tod</v>
      </c>
      <c r="C22688" t="s">
        <v>17233</v>
      </c>
    </row>
    <row r="22689" spans="1:3">
      <c r="A22689" t="s">
        <v>2019</v>
      </c>
      <c r="B22689" t="str">
        <f>VLOOKUP(C22689,替换表!$A:$B,2,0)</f>
        <v>tod</v>
      </c>
      <c r="C22689" t="s">
        <v>17233</v>
      </c>
    </row>
    <row r="22690" spans="1:3">
      <c r="A22690" t="s">
        <v>4436</v>
      </c>
      <c r="B22690" t="str">
        <f>VLOOKUP(C22690,替换表!$A:$B,2,0)</f>
        <v>tod</v>
      </c>
      <c r="C22690" t="s">
        <v>17233</v>
      </c>
    </row>
    <row r="22691" spans="1:3">
      <c r="A22691" t="s">
        <v>1796</v>
      </c>
      <c r="B22691" t="str">
        <f>VLOOKUP(C22691,替换表!$A:$B,2,0)</f>
        <v>tod</v>
      </c>
      <c r="C22691" t="s">
        <v>17233</v>
      </c>
    </row>
    <row r="22692" spans="1:3">
      <c r="A22692" t="s">
        <v>2312</v>
      </c>
      <c r="B22692" t="str">
        <f>VLOOKUP(C22692,替换表!$A:$B,2,0)</f>
        <v>tod</v>
      </c>
      <c r="C22692" t="s">
        <v>17233</v>
      </c>
    </row>
    <row r="22693" spans="1:3">
      <c r="A22693" t="s">
        <v>16423</v>
      </c>
      <c r="B22693" t="str">
        <f>VLOOKUP(C22693,替换表!$A:$B,2,0)</f>
        <v>tod</v>
      </c>
      <c r="C22693" t="s">
        <v>17233</v>
      </c>
    </row>
    <row r="22694" spans="1:3">
      <c r="A22694" t="s">
        <v>15426</v>
      </c>
      <c r="B22694" t="str">
        <f>VLOOKUP(C22694,替换表!$A:$B,2,0)</f>
        <v>tod</v>
      </c>
      <c r="C22694" t="s">
        <v>17233</v>
      </c>
    </row>
    <row r="22695" spans="1:3">
      <c r="A22695" t="s">
        <v>17225</v>
      </c>
      <c r="B22695" t="str">
        <f>VLOOKUP(C22695,替换表!$A:$B,2,0)</f>
        <v>tod</v>
      </c>
      <c r="C22695" t="s">
        <v>17233</v>
      </c>
    </row>
    <row r="22696" spans="1:3">
      <c r="A22696" t="s">
        <v>17234</v>
      </c>
      <c r="B22696" t="str">
        <f>VLOOKUP(C22696,替换表!$A:$B,2,0)</f>
        <v>tod</v>
      </c>
      <c r="C22696" t="s">
        <v>17233</v>
      </c>
    </row>
    <row r="22697" spans="1:3">
      <c r="A22697" t="s">
        <v>17235</v>
      </c>
      <c r="B22697" t="str">
        <f>VLOOKUP(C22697,替换表!$A:$B,2,0)</f>
        <v>tod</v>
      </c>
      <c r="C22697" t="s">
        <v>17233</v>
      </c>
    </row>
    <row r="22698" spans="1:3">
      <c r="A22698" t="s">
        <v>17236</v>
      </c>
      <c r="B22698" t="str">
        <f>VLOOKUP(C22698,替换表!$A:$B,2,0)</f>
        <v>tod</v>
      </c>
      <c r="C22698" t="s">
        <v>17233</v>
      </c>
    </row>
    <row r="22699" spans="1:3">
      <c r="A22699" t="s">
        <v>17230</v>
      </c>
      <c r="B22699" t="str">
        <f>VLOOKUP(C22699,替换表!$A:$B,2,0)</f>
        <v>tod</v>
      </c>
      <c r="C22699" t="s">
        <v>17233</v>
      </c>
    </row>
    <row r="22700" spans="1:3">
      <c r="A22700" t="s">
        <v>7016</v>
      </c>
      <c r="B22700" t="str">
        <f>VLOOKUP(C22700,替换表!$A:$B,2,0)</f>
        <v>tod</v>
      </c>
      <c r="C22700" t="s">
        <v>17233</v>
      </c>
    </row>
    <row r="22701" spans="1:3">
      <c r="A22701" t="s">
        <v>17237</v>
      </c>
      <c r="B22701" t="str">
        <f>VLOOKUP(C22701,替换表!$A:$B,2,0)</f>
        <v>tod</v>
      </c>
      <c r="C22701" t="s">
        <v>17233</v>
      </c>
    </row>
    <row r="22702" spans="1:3">
      <c r="A22702" t="s">
        <v>17144</v>
      </c>
      <c r="B22702" t="str">
        <f>VLOOKUP(C22702,替换表!$A:$B,2,0)</f>
        <v>tod</v>
      </c>
      <c r="C22702" t="s">
        <v>17233</v>
      </c>
    </row>
    <row r="22703" spans="1:3">
      <c r="A22703" t="s">
        <v>17145</v>
      </c>
      <c r="B22703" t="str">
        <f>VLOOKUP(C22703,替换表!$A:$B,2,0)</f>
        <v>tod</v>
      </c>
      <c r="C22703" t="s">
        <v>17233</v>
      </c>
    </row>
    <row r="22704" spans="1:3">
      <c r="A22704" t="s">
        <v>17226</v>
      </c>
      <c r="B22704" t="str">
        <f>VLOOKUP(C22704,替换表!$A:$B,2,0)</f>
        <v>tod</v>
      </c>
      <c r="C22704" t="s">
        <v>17233</v>
      </c>
    </row>
    <row r="22705" spans="1:3">
      <c r="A22705" t="s">
        <v>4444</v>
      </c>
      <c r="B22705" t="str">
        <f>VLOOKUP(C22705,替换表!$A:$B,2,0)</f>
        <v>tod</v>
      </c>
      <c r="C22705" t="s">
        <v>17233</v>
      </c>
    </row>
    <row r="22706" spans="1:3">
      <c r="A22706" t="s">
        <v>15297</v>
      </c>
      <c r="B22706" t="str">
        <f>VLOOKUP(C22706,替换表!$A:$B,2,0)</f>
        <v>tod</v>
      </c>
      <c r="C22706" t="s">
        <v>17233</v>
      </c>
    </row>
    <row r="22707" spans="1:3">
      <c r="A22707" t="s">
        <v>16417</v>
      </c>
      <c r="B22707" t="str">
        <f>VLOOKUP(C22707,替换表!$A:$B,2,0)</f>
        <v>tod</v>
      </c>
      <c r="C22707" t="s">
        <v>17233</v>
      </c>
    </row>
    <row r="22708" spans="1:3">
      <c r="A22708" t="s">
        <v>15427</v>
      </c>
      <c r="B22708" t="str">
        <f>VLOOKUP(C22708,替换表!$A:$B,2,0)</f>
        <v>tod</v>
      </c>
      <c r="C22708" t="s">
        <v>17233</v>
      </c>
    </row>
    <row r="22709" spans="1:3">
      <c r="A22709" t="s">
        <v>4450</v>
      </c>
      <c r="B22709" t="str">
        <f>VLOOKUP(C22709,替换表!$A:$B,2,0)</f>
        <v>tod</v>
      </c>
      <c r="C22709" t="s">
        <v>17233</v>
      </c>
    </row>
    <row r="22710" spans="1:3">
      <c r="A22710" t="s">
        <v>16421</v>
      </c>
      <c r="B22710" t="str">
        <f>VLOOKUP(C22710,替换表!$A:$B,2,0)</f>
        <v>tod</v>
      </c>
      <c r="C22710" t="s">
        <v>17233</v>
      </c>
    </row>
    <row r="22711" spans="1:3">
      <c r="A22711" t="s">
        <v>4451</v>
      </c>
      <c r="B22711" t="str">
        <f>VLOOKUP(C22711,替换表!$A:$B,2,0)</f>
        <v>tod</v>
      </c>
      <c r="C22711" t="s">
        <v>17233</v>
      </c>
    </row>
    <row r="22712" spans="1:3">
      <c r="A22712" t="s">
        <v>17238</v>
      </c>
      <c r="B22712" t="str">
        <f>VLOOKUP(C22712,替换表!$A:$B,2,0)</f>
        <v>tod</v>
      </c>
      <c r="C22712" t="s">
        <v>17233</v>
      </c>
    </row>
    <row r="22713" spans="1:3">
      <c r="A22713" t="s">
        <v>17239</v>
      </c>
      <c r="B22713" t="str">
        <f>VLOOKUP(C22713,替换表!$A:$B,2,0)</f>
        <v>tod</v>
      </c>
      <c r="C22713" t="s">
        <v>17233</v>
      </c>
    </row>
    <row r="22714" spans="1:3">
      <c r="A22714" t="s">
        <v>17240</v>
      </c>
      <c r="B22714" t="str">
        <f>VLOOKUP(C22714,替换表!$A:$B,2,0)</f>
        <v>tod</v>
      </c>
      <c r="C22714" t="s">
        <v>17233</v>
      </c>
    </row>
    <row r="22715" spans="1:3">
      <c r="A22715" t="s">
        <v>2318</v>
      </c>
      <c r="B22715" t="str">
        <f>VLOOKUP(C22715,替换表!$A:$B,2,0)</f>
        <v>tod</v>
      </c>
      <c r="C22715" t="s">
        <v>17233</v>
      </c>
    </row>
    <row r="22716" spans="1:3">
      <c r="A22716" t="s">
        <v>17241</v>
      </c>
      <c r="B22716" t="str">
        <f>VLOOKUP(C22716,替换表!$A:$B,2,0)</f>
        <v>tod</v>
      </c>
      <c r="C22716" t="s">
        <v>17233</v>
      </c>
    </row>
    <row r="22717" spans="1:3">
      <c r="A22717" t="s">
        <v>4452</v>
      </c>
      <c r="B22717" t="str">
        <f>VLOOKUP(C22717,替换表!$A:$B,2,0)</f>
        <v>tod</v>
      </c>
      <c r="C22717" t="s">
        <v>17233</v>
      </c>
    </row>
    <row r="22718" spans="1:3">
      <c r="A22718" t="s">
        <v>17242</v>
      </c>
      <c r="B22718" t="str">
        <f>VLOOKUP(C22718,替换表!$A:$B,2,0)</f>
        <v>tod</v>
      </c>
      <c r="C22718" t="s">
        <v>17233</v>
      </c>
    </row>
    <row r="22719" spans="1:3">
      <c r="A22719" t="s">
        <v>17243</v>
      </c>
      <c r="B22719" t="str">
        <f>VLOOKUP(C22719,替换表!$A:$B,2,0)</f>
        <v>tod</v>
      </c>
      <c r="C22719" t="s">
        <v>17233</v>
      </c>
    </row>
    <row r="22720" spans="1:3">
      <c r="A22720" t="s">
        <v>17244</v>
      </c>
      <c r="B22720" t="str">
        <f>VLOOKUP(C22720,替换表!$A:$B,2,0)</f>
        <v>tod</v>
      </c>
      <c r="C22720" t="s">
        <v>17233</v>
      </c>
    </row>
    <row r="22721" spans="1:3">
      <c r="A22721" t="s">
        <v>17245</v>
      </c>
      <c r="B22721" t="str">
        <f>VLOOKUP(C22721,替换表!$A:$B,2,0)</f>
        <v>tod</v>
      </c>
      <c r="C22721" t="s">
        <v>17233</v>
      </c>
    </row>
    <row r="22722" spans="1:3">
      <c r="A22722" t="s">
        <v>17246</v>
      </c>
      <c r="B22722" t="str">
        <f>VLOOKUP(C22722,替换表!$A:$B,2,0)</f>
        <v>tod</v>
      </c>
      <c r="C22722" t="s">
        <v>17233</v>
      </c>
    </row>
    <row r="22723" spans="1:3">
      <c r="A22723" t="s">
        <v>17247</v>
      </c>
      <c r="B22723" t="str">
        <f>VLOOKUP(C22723,替换表!$A:$B,2,0)</f>
        <v>tod</v>
      </c>
      <c r="C22723" t="s">
        <v>17233</v>
      </c>
    </row>
    <row r="22724" spans="1:3">
      <c r="A22724" t="s">
        <v>17248</v>
      </c>
      <c r="B22724" t="str">
        <f>VLOOKUP(C22724,替换表!$A:$B,2,0)</f>
        <v>tod</v>
      </c>
      <c r="C22724" t="s">
        <v>17233</v>
      </c>
    </row>
    <row r="22725" spans="1:3">
      <c r="A22725" t="s">
        <v>17249</v>
      </c>
      <c r="B22725" t="str">
        <f>VLOOKUP(C22725,替换表!$A:$B,2,0)</f>
        <v>tod</v>
      </c>
      <c r="C22725" t="s">
        <v>17233</v>
      </c>
    </row>
    <row r="22726" spans="1:3">
      <c r="A22726" t="s">
        <v>17250</v>
      </c>
      <c r="B22726" t="str">
        <f>VLOOKUP(C22726,替换表!$A:$B,2,0)</f>
        <v>tod</v>
      </c>
      <c r="C22726" t="s">
        <v>17233</v>
      </c>
    </row>
    <row r="22727" spans="1:3">
      <c r="A22727" t="s">
        <v>3355</v>
      </c>
      <c r="B22727" t="str">
        <f>VLOOKUP(C22727,替换表!$A:$B,2,0)</f>
        <v>tod</v>
      </c>
      <c r="C22727" t="s">
        <v>17233</v>
      </c>
    </row>
    <row r="22728" spans="1:3">
      <c r="A22728" t="s">
        <v>17251</v>
      </c>
      <c r="B22728" t="str">
        <f>VLOOKUP(C22728,替换表!$A:$B,2,0)</f>
        <v>tod</v>
      </c>
      <c r="C22728" t="s">
        <v>17233</v>
      </c>
    </row>
    <row r="22729" spans="1:3">
      <c r="A22729" t="s">
        <v>17252</v>
      </c>
      <c r="B22729" t="str">
        <f>VLOOKUP(C22729,替换表!$A:$B,2,0)</f>
        <v>tod</v>
      </c>
      <c r="C22729" t="s">
        <v>17233</v>
      </c>
    </row>
    <row r="22730" spans="1:3">
      <c r="A22730" t="s">
        <v>6038</v>
      </c>
      <c r="B22730" t="str">
        <f>VLOOKUP(C22730,替换表!$A:$B,2,0)</f>
        <v>tod</v>
      </c>
      <c r="C22730" t="s">
        <v>17233</v>
      </c>
    </row>
    <row r="22731" spans="1:3">
      <c r="A22731" t="s">
        <v>17253</v>
      </c>
      <c r="B22731" t="str">
        <f>VLOOKUP(C22731,替换表!$A:$B,2,0)</f>
        <v>tod</v>
      </c>
      <c r="C22731" t="s">
        <v>17233</v>
      </c>
    </row>
    <row r="22732" spans="1:3">
      <c r="A22732" t="s">
        <v>17254</v>
      </c>
      <c r="B22732" t="str">
        <f>VLOOKUP(C22732,替换表!$A:$B,2,0)</f>
        <v>tod</v>
      </c>
      <c r="C22732" t="s">
        <v>17233</v>
      </c>
    </row>
    <row r="22733" spans="1:3">
      <c r="A22733" t="s">
        <v>4255</v>
      </c>
      <c r="B22733" t="str">
        <f>VLOOKUP(C22733,替换表!$A:$B,2,0)</f>
        <v>tod</v>
      </c>
      <c r="C22733" t="s">
        <v>17233</v>
      </c>
    </row>
    <row r="22734" spans="1:3">
      <c r="A22734" t="s">
        <v>17255</v>
      </c>
      <c r="B22734" t="str">
        <f>VLOOKUP(C22734,替换表!$A:$B,2,0)</f>
        <v>tod</v>
      </c>
      <c r="C22734" t="s">
        <v>17233</v>
      </c>
    </row>
    <row r="22735" spans="1:3">
      <c r="A22735" t="s">
        <v>17256</v>
      </c>
      <c r="B22735" t="str">
        <f>VLOOKUP(C22735,替换表!$A:$B,2,0)</f>
        <v>tod</v>
      </c>
      <c r="C22735" t="s">
        <v>17233</v>
      </c>
    </row>
    <row r="22736" spans="1:3">
      <c r="A22736" t="s">
        <v>17257</v>
      </c>
      <c r="B22736" t="str">
        <f>VLOOKUP(C22736,替换表!$A:$B,2,0)</f>
        <v>tod</v>
      </c>
      <c r="C22736" t="s">
        <v>17233</v>
      </c>
    </row>
    <row r="22737" spans="1:3">
      <c r="A22737" t="s">
        <v>17258</v>
      </c>
      <c r="B22737" t="str">
        <f>VLOOKUP(C22737,替换表!$A:$B,2,0)</f>
        <v>tod</v>
      </c>
      <c r="C22737" t="s">
        <v>17233</v>
      </c>
    </row>
    <row r="22738" spans="1:3">
      <c r="A22738" t="s">
        <v>17259</v>
      </c>
      <c r="B22738" t="str">
        <f>VLOOKUP(C22738,替换表!$A:$B,2,0)</f>
        <v>tod</v>
      </c>
      <c r="C22738" t="s">
        <v>17233</v>
      </c>
    </row>
    <row r="22739" spans="1:3">
      <c r="A22739" t="s">
        <v>3818</v>
      </c>
      <c r="B22739" t="str">
        <f>VLOOKUP(C22739,替换表!$A:$B,2,0)</f>
        <v>tod</v>
      </c>
      <c r="C22739" t="s">
        <v>17233</v>
      </c>
    </row>
    <row r="22740" spans="1:3">
      <c r="A22740" t="s">
        <v>17260</v>
      </c>
      <c r="B22740" t="str">
        <f>VLOOKUP(C22740,替换表!$A:$B,2,0)</f>
        <v>tod</v>
      </c>
      <c r="C22740" t="s">
        <v>17233</v>
      </c>
    </row>
    <row r="22741" spans="1:3">
      <c r="A22741" t="s">
        <v>4417</v>
      </c>
      <c r="B22741" t="str">
        <f>VLOOKUP(C22741,替换表!$A:$B,2,0)</f>
        <v>tos</v>
      </c>
      <c r="C22741" t="s">
        <v>17261</v>
      </c>
    </row>
    <row r="22742" spans="1:3">
      <c r="A22742" t="s">
        <v>16301</v>
      </c>
      <c r="B22742" t="str">
        <f>VLOOKUP(C22742,替换表!$A:$B,2,0)</f>
        <v>tos</v>
      </c>
      <c r="C22742" t="s">
        <v>17261</v>
      </c>
    </row>
    <row r="22743" spans="1:3">
      <c r="A22743" t="s">
        <v>4449</v>
      </c>
      <c r="B22743" t="str">
        <f>VLOOKUP(C22743,替换表!$A:$B,2,0)</f>
        <v>tos</v>
      </c>
      <c r="C22743" t="s">
        <v>17261</v>
      </c>
    </row>
    <row r="22744" spans="1:3">
      <c r="A22744" t="s">
        <v>14983</v>
      </c>
      <c r="B22744" t="str">
        <f>VLOOKUP(C22744,替换表!$A:$B,2,0)</f>
        <v>tos</v>
      </c>
      <c r="C22744" t="s">
        <v>17261</v>
      </c>
    </row>
    <row r="22745" spans="1:3">
      <c r="A22745" t="s">
        <v>4452</v>
      </c>
      <c r="B22745" t="str">
        <f>VLOOKUP(C22745,替换表!$A:$B,2,0)</f>
        <v>tos</v>
      </c>
      <c r="C22745" t="s">
        <v>17261</v>
      </c>
    </row>
    <row r="22746" spans="1:3">
      <c r="A22746" t="s">
        <v>17262</v>
      </c>
      <c r="B22746" t="str">
        <f>VLOOKUP(C22746,替换表!$A:$B,2,0)</f>
        <v>tos</v>
      </c>
      <c r="C22746" t="s">
        <v>17261</v>
      </c>
    </row>
    <row r="22747" spans="1:3">
      <c r="A22747" t="s">
        <v>17263</v>
      </c>
      <c r="B22747" t="str">
        <f>VLOOKUP(C22747,替换表!$A:$B,2,0)</f>
        <v>tos</v>
      </c>
      <c r="C22747" t="s">
        <v>17261</v>
      </c>
    </row>
    <row r="22748" spans="1:3">
      <c r="A22748" t="s">
        <v>17264</v>
      </c>
      <c r="B22748" t="str">
        <f>VLOOKUP(C22748,替换表!$A:$B,2,0)</f>
        <v>tos</v>
      </c>
      <c r="C22748" t="s">
        <v>17261</v>
      </c>
    </row>
    <row r="22749" spans="1:3">
      <c r="A22749" t="s">
        <v>4421</v>
      </c>
      <c r="B22749" t="str">
        <f>VLOOKUP(C22749,替换表!$A:$B,2,0)</f>
        <v>tos</v>
      </c>
      <c r="C22749" t="s">
        <v>17261</v>
      </c>
    </row>
    <row r="22750" spans="1:3">
      <c r="A22750" t="s">
        <v>17236</v>
      </c>
      <c r="B22750" t="str">
        <f>VLOOKUP(C22750,替换表!$A:$B,2,0)</f>
        <v>tos</v>
      </c>
      <c r="C22750" t="s">
        <v>17261</v>
      </c>
    </row>
    <row r="22751" spans="1:3">
      <c r="A22751" t="s">
        <v>17265</v>
      </c>
      <c r="B22751" t="str">
        <f>VLOOKUP(C22751,替换表!$A:$B,2,0)</f>
        <v>tos</v>
      </c>
      <c r="C22751" t="s">
        <v>17261</v>
      </c>
    </row>
    <row r="22752" spans="1:3">
      <c r="A22752" t="s">
        <v>17266</v>
      </c>
      <c r="B22752" t="str">
        <f>VLOOKUP(C22752,替换表!$A:$B,2,0)</f>
        <v>tos</v>
      </c>
      <c r="C22752" t="s">
        <v>17261</v>
      </c>
    </row>
    <row r="22753" spans="1:3">
      <c r="A22753" t="s">
        <v>17267</v>
      </c>
      <c r="B22753" t="str">
        <f>VLOOKUP(C22753,替换表!$A:$B,2,0)</f>
        <v>tos</v>
      </c>
      <c r="C22753" t="s">
        <v>17261</v>
      </c>
    </row>
    <row r="22754" spans="1:3">
      <c r="A22754" t="s">
        <v>4453</v>
      </c>
      <c r="B22754" t="str">
        <f>VLOOKUP(C22754,替换表!$A:$B,2,0)</f>
        <v>tos</v>
      </c>
      <c r="C22754" t="s">
        <v>17261</v>
      </c>
    </row>
    <row r="22755" spans="1:3">
      <c r="A22755" t="s">
        <v>17268</v>
      </c>
      <c r="B22755" t="str">
        <f>VLOOKUP(C22755,替换表!$A:$B,2,0)</f>
        <v>tos</v>
      </c>
      <c r="C22755" t="s">
        <v>17261</v>
      </c>
    </row>
    <row r="22756" spans="1:3">
      <c r="A22756" t="s">
        <v>17269</v>
      </c>
      <c r="B22756" t="str">
        <f>VLOOKUP(C22756,替换表!$A:$B,2,0)</f>
        <v>tos</v>
      </c>
      <c r="C22756" t="s">
        <v>17261</v>
      </c>
    </row>
    <row r="22757" spans="1:3">
      <c r="A22757" t="s">
        <v>17270</v>
      </c>
      <c r="B22757" t="str">
        <f>VLOOKUP(C22757,替换表!$A:$B,2,0)</f>
        <v>tos</v>
      </c>
      <c r="C22757" t="s">
        <v>17261</v>
      </c>
    </row>
    <row r="22758" spans="1:3">
      <c r="A22758" t="s">
        <v>4426</v>
      </c>
      <c r="B22758" t="str">
        <f>VLOOKUP(C22758,替换表!$A:$B,2,0)</f>
        <v>tos</v>
      </c>
      <c r="C22758" t="s">
        <v>17261</v>
      </c>
    </row>
    <row r="22759" spans="1:3">
      <c r="A22759" t="s">
        <v>17271</v>
      </c>
      <c r="B22759" t="str">
        <f>VLOOKUP(C22759,替换表!$A:$B,2,0)</f>
        <v>tos</v>
      </c>
      <c r="C22759" t="s">
        <v>17261</v>
      </c>
    </row>
    <row r="22760" spans="1:3">
      <c r="A22760" t="s">
        <v>1337</v>
      </c>
      <c r="B22760" t="str">
        <f>VLOOKUP(C22760,替换表!$A:$B,2,0)</f>
        <v>to</v>
      </c>
      <c r="C22760" t="s">
        <v>17272</v>
      </c>
    </row>
    <row r="22761" spans="1:3">
      <c r="A22761" t="s">
        <v>4401</v>
      </c>
      <c r="B22761" t="str">
        <f>VLOOKUP(C22761,替换表!$A:$B,2,0)</f>
        <v>to</v>
      </c>
      <c r="C22761" t="s">
        <v>17272</v>
      </c>
    </row>
    <row r="22762" spans="1:3">
      <c r="A22762" t="s">
        <v>16421</v>
      </c>
      <c r="B22762" t="str">
        <f>VLOOKUP(C22762,替换表!$A:$B,2,0)</f>
        <v>to</v>
      </c>
      <c r="C22762" t="s">
        <v>17272</v>
      </c>
    </row>
    <row r="22763" spans="1:3">
      <c r="A22763" t="s">
        <v>17251</v>
      </c>
      <c r="B22763" t="str">
        <f>VLOOKUP(C22763,替换表!$A:$B,2,0)</f>
        <v>to</v>
      </c>
      <c r="C22763" t="s">
        <v>17272</v>
      </c>
    </row>
    <row r="22764" spans="1:3">
      <c r="A22764" t="s">
        <v>4255</v>
      </c>
      <c r="B22764" t="str">
        <f>VLOOKUP(C22764,替换表!$A:$B,2,0)</f>
        <v>to</v>
      </c>
      <c r="C22764" t="s">
        <v>17272</v>
      </c>
    </row>
    <row r="22765" spans="1:3">
      <c r="A22765" t="s">
        <v>17266</v>
      </c>
      <c r="B22765" t="str">
        <f>VLOOKUP(C22765,替换表!$A:$B,2,0)</f>
        <v>to</v>
      </c>
      <c r="C22765" t="s">
        <v>17272</v>
      </c>
    </row>
    <row r="22766" spans="1:3">
      <c r="A22766" t="s">
        <v>17273</v>
      </c>
      <c r="B22766" t="str">
        <f>VLOOKUP(C22766,替换表!$A:$B,2,0)</f>
        <v>to</v>
      </c>
      <c r="C22766" t="s">
        <v>17272</v>
      </c>
    </row>
    <row r="22767" spans="1:3">
      <c r="A22767" t="s">
        <v>17274</v>
      </c>
      <c r="B22767" t="str">
        <f>VLOOKUP(C22767,替换表!$A:$B,2,0)</f>
        <v>to</v>
      </c>
      <c r="C22767" t="s">
        <v>17272</v>
      </c>
    </row>
    <row r="22768" spans="1:3">
      <c r="A22768" t="s">
        <v>17275</v>
      </c>
      <c r="B22768" t="str">
        <f>VLOOKUP(C22768,替换表!$A:$B,2,0)</f>
        <v>to</v>
      </c>
      <c r="C22768" t="s">
        <v>17272</v>
      </c>
    </row>
    <row r="22769" spans="1:3">
      <c r="A22769" t="s">
        <v>17228</v>
      </c>
      <c r="B22769" t="str">
        <f>VLOOKUP(C22769,替换表!$A:$B,2,0)</f>
        <v>to</v>
      </c>
      <c r="C22769" t="s">
        <v>17272</v>
      </c>
    </row>
    <row r="22770" spans="1:3">
      <c r="A22770" t="s">
        <v>16439</v>
      </c>
      <c r="B22770" t="str">
        <f>VLOOKUP(C22770,替换表!$A:$B,2,0)</f>
        <v>to</v>
      </c>
      <c r="C22770" t="s">
        <v>17272</v>
      </c>
    </row>
    <row r="22771" spans="1:3">
      <c r="A22771" t="s">
        <v>17276</v>
      </c>
      <c r="B22771" t="str">
        <f>VLOOKUP(C22771,替换表!$A:$B,2,0)</f>
        <v>to</v>
      </c>
      <c r="C22771" t="s">
        <v>17272</v>
      </c>
    </row>
    <row r="22772" spans="1:3">
      <c r="A22772" t="s">
        <v>17277</v>
      </c>
      <c r="B22772" t="str">
        <f>VLOOKUP(C22772,替换表!$A:$B,2,0)</f>
        <v>to</v>
      </c>
      <c r="C22772" t="s">
        <v>17272</v>
      </c>
    </row>
    <row r="22773" spans="1:3">
      <c r="A22773" t="s">
        <v>17278</v>
      </c>
      <c r="B22773" t="str">
        <f>VLOOKUP(C22773,替换表!$A:$B,2,0)</f>
        <v>to</v>
      </c>
      <c r="C22773" t="s">
        <v>17272</v>
      </c>
    </row>
    <row r="22774" spans="1:3">
      <c r="A22774" t="s">
        <v>17279</v>
      </c>
      <c r="B22774" t="str">
        <f>VLOOKUP(C22774,替换表!$A:$B,2,0)</f>
        <v>to</v>
      </c>
      <c r="C22774" t="s">
        <v>17272</v>
      </c>
    </row>
    <row r="22775" spans="1:3">
      <c r="A22775" t="s">
        <v>17280</v>
      </c>
      <c r="B22775" t="str">
        <f>VLOOKUP(C22775,替换表!$A:$B,2,0)</f>
        <v>to</v>
      </c>
      <c r="C22775" t="s">
        <v>17272</v>
      </c>
    </row>
    <row r="22776" spans="1:3">
      <c r="A22776" t="s">
        <v>17281</v>
      </c>
      <c r="B22776" t="str">
        <f>VLOOKUP(C22776,替换表!$A:$B,2,0)</f>
        <v>to</v>
      </c>
      <c r="C22776" t="s">
        <v>17272</v>
      </c>
    </row>
    <row r="22777" spans="1:3">
      <c r="A22777" t="s">
        <v>17282</v>
      </c>
      <c r="B22777" t="str">
        <f>VLOOKUP(C22777,替换表!$A:$B,2,0)</f>
        <v>waf</v>
      </c>
      <c r="C22777" t="s">
        <v>17283</v>
      </c>
    </row>
    <row r="22778" spans="1:3">
      <c r="A22778" t="s">
        <v>229</v>
      </c>
      <c r="B22778" t="str">
        <f>VLOOKUP(C22778,替换表!$A:$B,2,0)</f>
        <v>wat</v>
      </c>
      <c r="C22778" t="s">
        <v>17284</v>
      </c>
    </row>
    <row r="22779" spans="1:3">
      <c r="A22779" t="s">
        <v>6240</v>
      </c>
      <c r="B22779" t="str">
        <f>VLOOKUP(C22779,替换表!$A:$B,2,0)</f>
        <v>wat</v>
      </c>
      <c r="C22779" t="s">
        <v>17284</v>
      </c>
    </row>
    <row r="22780" spans="1:3">
      <c r="A22780" t="s">
        <v>6208</v>
      </c>
      <c r="B22780" t="str">
        <f>VLOOKUP(C22780,替换表!$A:$B,2,0)</f>
        <v>wat</v>
      </c>
      <c r="C22780" t="s">
        <v>17284</v>
      </c>
    </row>
    <row r="22781" spans="1:3">
      <c r="A22781" t="s">
        <v>17285</v>
      </c>
      <c r="B22781" t="str">
        <f>VLOOKUP(C22781,替换表!$A:$B,2,0)</f>
        <v>wat</v>
      </c>
      <c r="C22781" t="s">
        <v>17284</v>
      </c>
    </row>
    <row r="22782" spans="1:3">
      <c r="A22782" t="s">
        <v>17286</v>
      </c>
      <c r="B22782" t="str">
        <f>VLOOKUP(C22782,替换表!$A:$B,2,0)</f>
        <v>wat</v>
      </c>
      <c r="C22782" t="s">
        <v>17284</v>
      </c>
    </row>
    <row r="22783" spans="1:3">
      <c r="A22783" t="s">
        <v>17287</v>
      </c>
      <c r="B22783" t="str">
        <f>VLOOKUP(C22783,替换表!$A:$B,2,0)</f>
        <v>wat</v>
      </c>
      <c r="C22783" t="s">
        <v>17284</v>
      </c>
    </row>
    <row r="22784" spans="1:3">
      <c r="A22784" t="s">
        <v>17288</v>
      </c>
      <c r="B22784" t="str">
        <f>VLOOKUP(C22784,替换表!$A:$B,2,0)</f>
        <v>wat</v>
      </c>
      <c r="C22784" t="s">
        <v>17284</v>
      </c>
    </row>
    <row r="22785" spans="1:3">
      <c r="A22785" t="s">
        <v>17289</v>
      </c>
      <c r="B22785" t="str">
        <f>VLOOKUP(C22785,替换表!$A:$B,2,0)</f>
        <v>wat</v>
      </c>
      <c r="C22785" t="s">
        <v>17284</v>
      </c>
    </row>
    <row r="22786" spans="1:3">
      <c r="A22786" t="s">
        <v>17290</v>
      </c>
      <c r="B22786" t="str">
        <f>VLOOKUP(C22786,替换表!$A:$B,2,0)</f>
        <v>wat</v>
      </c>
      <c r="C22786" t="s">
        <v>17284</v>
      </c>
    </row>
    <row r="22787" spans="1:3">
      <c r="A22787" t="s">
        <v>17291</v>
      </c>
      <c r="B22787" t="str">
        <f>VLOOKUP(C22787,替换表!$A:$B,2,0)</f>
        <v>wat</v>
      </c>
      <c r="C22787" t="s">
        <v>17284</v>
      </c>
    </row>
    <row r="22788" spans="1:3">
      <c r="A22788" t="s">
        <v>17292</v>
      </c>
      <c r="B22788" t="str">
        <f>VLOOKUP(C22788,替换表!$A:$B,2,0)</f>
        <v>wat</v>
      </c>
      <c r="C22788" t="s">
        <v>17284</v>
      </c>
    </row>
    <row r="22789" spans="1:3">
      <c r="A22789" t="s">
        <v>17293</v>
      </c>
      <c r="B22789" t="str">
        <f>VLOOKUP(C22789,替换表!$A:$B,2,0)</f>
        <v>wat</v>
      </c>
      <c r="C22789" t="s">
        <v>17284</v>
      </c>
    </row>
    <row r="22790" spans="1:3">
      <c r="A22790" t="s">
        <v>17294</v>
      </c>
      <c r="B22790" t="str">
        <f>VLOOKUP(C22790,替换表!$A:$B,2,0)</f>
        <v>wat</v>
      </c>
      <c r="C22790" t="s">
        <v>17284</v>
      </c>
    </row>
    <row r="22791" spans="1:3">
      <c r="A22791" t="s">
        <v>4617</v>
      </c>
      <c r="B22791" t="str">
        <f>VLOOKUP(C22791,替换表!$A:$B,2,0)</f>
        <v>wat</v>
      </c>
      <c r="C22791" t="s">
        <v>17284</v>
      </c>
    </row>
    <row r="22792" spans="1:3">
      <c r="A22792" t="s">
        <v>6202</v>
      </c>
      <c r="B22792" t="str">
        <f>VLOOKUP(C22792,替换表!$A:$B,2,0)</f>
        <v>wat</v>
      </c>
      <c r="C22792" t="s">
        <v>17284</v>
      </c>
    </row>
    <row r="22793" spans="1:3">
      <c r="A22793" t="s">
        <v>17295</v>
      </c>
      <c r="B22793" t="str">
        <f>VLOOKUP(C22793,替换表!$A:$B,2,0)</f>
        <v>wat</v>
      </c>
      <c r="C22793" t="s">
        <v>17284</v>
      </c>
    </row>
    <row r="22794" spans="1:3">
      <c r="A22794" t="s">
        <v>17296</v>
      </c>
      <c r="B22794" t="str">
        <f>VLOOKUP(C22794,替换表!$A:$B,2,0)</f>
        <v>wat</v>
      </c>
      <c r="C22794" t="s">
        <v>17284</v>
      </c>
    </row>
    <row r="22795" spans="1:3">
      <c r="A22795" t="s">
        <v>17282</v>
      </c>
      <c r="B22795" t="str">
        <f>VLOOKUP(C22795,替换表!$A:$B,2,0)</f>
        <v>wat</v>
      </c>
      <c r="C22795" t="s">
        <v>17284</v>
      </c>
    </row>
    <row r="22796" spans="1:3">
      <c r="A22796" t="s">
        <v>17297</v>
      </c>
      <c r="B22796" t="str">
        <f>VLOOKUP(C22796,替换表!$A:$B,2,0)</f>
        <v>wat</v>
      </c>
      <c r="C22796" t="s">
        <v>17284</v>
      </c>
    </row>
    <row r="22797" spans="1:3">
      <c r="A22797" t="s">
        <v>6216</v>
      </c>
      <c r="B22797" t="str">
        <f>VLOOKUP(C22797,替换表!$A:$B,2,0)</f>
        <v>wat</v>
      </c>
      <c r="C22797" t="s">
        <v>17284</v>
      </c>
    </row>
    <row r="22798" spans="1:3">
      <c r="A22798" t="s">
        <v>17298</v>
      </c>
      <c r="B22798" t="str">
        <f>VLOOKUP(C22798,替换表!$A:$B,2,0)</f>
        <v>wat</v>
      </c>
      <c r="C22798" t="s">
        <v>17284</v>
      </c>
    </row>
    <row r="22799" spans="1:3">
      <c r="A22799" t="s">
        <v>17299</v>
      </c>
      <c r="B22799" t="str">
        <f>VLOOKUP(C22799,替换表!$A:$B,2,0)</f>
        <v>wat</v>
      </c>
      <c r="C22799" t="s">
        <v>17284</v>
      </c>
    </row>
    <row r="22800" spans="1:3">
      <c r="A22800" t="s">
        <v>17300</v>
      </c>
      <c r="B22800" t="str">
        <f>VLOOKUP(C22800,替换表!$A:$B,2,0)</f>
        <v>wat</v>
      </c>
      <c r="C22800" t="s">
        <v>17284</v>
      </c>
    </row>
    <row r="22801" spans="1:3">
      <c r="A22801" t="s">
        <v>17301</v>
      </c>
      <c r="B22801" t="str">
        <f>VLOOKUP(C22801,替换表!$A:$B,2,0)</f>
        <v>wat</v>
      </c>
      <c r="C22801" t="s">
        <v>17284</v>
      </c>
    </row>
    <row r="22802" spans="1:3">
      <c r="A22802" t="s">
        <v>17302</v>
      </c>
      <c r="B22802" t="str">
        <f>VLOOKUP(C22802,替换表!$A:$B,2,0)</f>
        <v>wat</v>
      </c>
      <c r="C22802" t="s">
        <v>17284</v>
      </c>
    </row>
    <row r="22803" spans="1:3">
      <c r="A22803" t="s">
        <v>9367</v>
      </c>
      <c r="B22803" t="str">
        <f>VLOOKUP(C22803,替换表!$A:$B,2,0)</f>
        <v>wat</v>
      </c>
      <c r="C22803" t="s">
        <v>17284</v>
      </c>
    </row>
    <row r="22804" spans="1:3">
      <c r="A22804" t="s">
        <v>17303</v>
      </c>
      <c r="B22804" t="str">
        <f>VLOOKUP(C22804,替换表!$A:$B,2,0)</f>
        <v>wat</v>
      </c>
      <c r="C22804" t="s">
        <v>17284</v>
      </c>
    </row>
    <row r="22805" spans="1:3">
      <c r="A22805" t="s">
        <v>17304</v>
      </c>
      <c r="B22805" t="str">
        <f>VLOOKUP(C22805,替换表!$A:$B,2,0)</f>
        <v>wat</v>
      </c>
      <c r="C22805" t="s">
        <v>17284</v>
      </c>
    </row>
    <row r="22806" spans="1:3">
      <c r="A22806" t="s">
        <v>17305</v>
      </c>
      <c r="B22806" t="str">
        <f>VLOOKUP(C22806,替换表!$A:$B,2,0)</f>
        <v>wat</v>
      </c>
      <c r="C22806" t="s">
        <v>17284</v>
      </c>
    </row>
    <row r="22807" spans="1:3">
      <c r="A22807" t="s">
        <v>17306</v>
      </c>
      <c r="B22807" t="str">
        <f>VLOOKUP(C22807,替换表!$A:$B,2,0)</f>
        <v>wat</v>
      </c>
      <c r="C22807" t="s">
        <v>17284</v>
      </c>
    </row>
    <row r="22808" spans="1:3">
      <c r="A22808" t="s">
        <v>6275</v>
      </c>
      <c r="B22808" t="str">
        <f>VLOOKUP(C22808,替换表!$A:$B,2,0)</f>
        <v>wad</v>
      </c>
      <c r="C22808" t="s">
        <v>17307</v>
      </c>
    </row>
    <row r="22809" spans="1:3">
      <c r="A22809" t="s">
        <v>7083</v>
      </c>
      <c r="B22809" t="str">
        <f>VLOOKUP(C22809,替换表!$A:$B,2,0)</f>
        <v>wad</v>
      </c>
      <c r="C22809" t="s">
        <v>17307</v>
      </c>
    </row>
    <row r="22810" spans="1:3">
      <c r="A22810" t="s">
        <v>17308</v>
      </c>
      <c r="B22810" t="str">
        <f>VLOOKUP(C22810,替换表!$A:$B,2,0)</f>
        <v>wad</v>
      </c>
      <c r="C22810" t="s">
        <v>17307</v>
      </c>
    </row>
    <row r="22811" spans="1:3">
      <c r="A22811" t="s">
        <v>17309</v>
      </c>
      <c r="B22811" t="str">
        <f>VLOOKUP(C22811,替换表!$A:$B,2,0)</f>
        <v>was</v>
      </c>
      <c r="C22811" t="s">
        <v>17310</v>
      </c>
    </row>
    <row r="22812" spans="1:3">
      <c r="A22812" t="s">
        <v>17311</v>
      </c>
      <c r="B22812" t="str">
        <f>VLOOKUP(C22812,替换表!$A:$B,2,0)</f>
        <v>was</v>
      </c>
      <c r="C22812" t="s">
        <v>17310</v>
      </c>
    </row>
    <row r="22813" spans="1:3">
      <c r="A22813" t="s">
        <v>17312</v>
      </c>
      <c r="B22813" t="str">
        <f>VLOOKUP(C22813,替换表!$A:$B,2,0)</f>
        <v>was</v>
      </c>
      <c r="C22813" t="s">
        <v>17310</v>
      </c>
    </row>
    <row r="22814" spans="1:3">
      <c r="A22814" t="s">
        <v>17313</v>
      </c>
      <c r="B22814" t="str">
        <f>VLOOKUP(C22814,替换表!$A:$B,2,0)</f>
        <v>was</v>
      </c>
      <c r="C22814" t="s">
        <v>17310</v>
      </c>
    </row>
    <row r="22815" spans="1:3">
      <c r="A22815" t="s">
        <v>13229</v>
      </c>
      <c r="B22815" t="str">
        <f>VLOOKUP(C22815,替换表!$A:$B,2,0)</f>
        <v>was</v>
      </c>
      <c r="C22815" t="s">
        <v>17310</v>
      </c>
    </row>
    <row r="22816" spans="1:3">
      <c r="A22816" t="s">
        <v>12031</v>
      </c>
      <c r="B22816" t="str">
        <f>VLOOKUP(C22816,替换表!$A:$B,2,0)</f>
        <v>wa</v>
      </c>
      <c r="C22816" t="s">
        <v>17314</v>
      </c>
    </row>
    <row r="22817" spans="1:3">
      <c r="A22817" t="s">
        <v>11742</v>
      </c>
      <c r="B22817" t="str">
        <f>VLOOKUP(C22817,替换表!$A:$B,2,0)</f>
        <v>wa</v>
      </c>
      <c r="C22817" t="s">
        <v>17314</v>
      </c>
    </row>
    <row r="22818" spans="1:3">
      <c r="A22818" t="s">
        <v>17287</v>
      </c>
      <c r="B22818" t="str">
        <f>VLOOKUP(C22818,替换表!$A:$B,2,0)</f>
        <v>wa</v>
      </c>
      <c r="C22818" t="s">
        <v>17314</v>
      </c>
    </row>
    <row r="22819" spans="1:3">
      <c r="A22819" t="s">
        <v>17288</v>
      </c>
      <c r="B22819" t="str">
        <f>VLOOKUP(C22819,替换表!$A:$B,2,0)</f>
        <v>wa</v>
      </c>
      <c r="C22819" t="s">
        <v>17314</v>
      </c>
    </row>
    <row r="22820" spans="1:3">
      <c r="A22820" t="s">
        <v>12442</v>
      </c>
      <c r="B22820" t="str">
        <f>VLOOKUP(C22820,替换表!$A:$B,2,0)</f>
        <v>wa</v>
      </c>
      <c r="C22820" t="s">
        <v>17314</v>
      </c>
    </row>
    <row r="22821" spans="1:3">
      <c r="A22821" t="s">
        <v>17289</v>
      </c>
      <c r="B22821" t="str">
        <f>VLOOKUP(C22821,替换表!$A:$B,2,0)</f>
        <v>wa</v>
      </c>
      <c r="C22821" t="s">
        <v>17314</v>
      </c>
    </row>
    <row r="22822" spans="1:3">
      <c r="A22822" t="s">
        <v>17315</v>
      </c>
      <c r="B22822" t="str">
        <f>VLOOKUP(C22822,替换表!$A:$B,2,0)</f>
        <v>wa</v>
      </c>
      <c r="C22822" t="s">
        <v>17314</v>
      </c>
    </row>
    <row r="22823" spans="1:3">
      <c r="A22823" t="s">
        <v>17316</v>
      </c>
      <c r="B22823" t="str">
        <f>VLOOKUP(C22823,替换表!$A:$B,2,0)</f>
        <v>wa</v>
      </c>
      <c r="C22823" t="s">
        <v>17314</v>
      </c>
    </row>
    <row r="22824" spans="1:3">
      <c r="A22824" t="s">
        <v>17317</v>
      </c>
      <c r="B22824" t="str">
        <f>VLOOKUP(C22824,替换表!$A:$B,2,0)</f>
        <v>wa</v>
      </c>
      <c r="C22824" t="s">
        <v>17314</v>
      </c>
    </row>
    <row r="22825" spans="1:3">
      <c r="A22825" t="s">
        <v>17318</v>
      </c>
      <c r="B22825" t="str">
        <f>VLOOKUP(C22825,替换表!$A:$B,2,0)</f>
        <v>wa</v>
      </c>
      <c r="C22825" t="s">
        <v>17314</v>
      </c>
    </row>
    <row r="22826" spans="1:3">
      <c r="A22826" t="s">
        <v>17319</v>
      </c>
      <c r="B22826" t="str">
        <f>VLOOKUP(C22826,替换表!$A:$B,2,0)</f>
        <v>wa</v>
      </c>
      <c r="C22826" t="s">
        <v>17314</v>
      </c>
    </row>
    <row r="22827" spans="1:3">
      <c r="A22827" t="s">
        <v>17320</v>
      </c>
      <c r="B22827" t="str">
        <f>VLOOKUP(C22827,替换表!$A:$B,2,0)</f>
        <v>wa</v>
      </c>
      <c r="C22827" t="s">
        <v>17314</v>
      </c>
    </row>
    <row r="22828" spans="1:3">
      <c r="A22828" t="s">
        <v>6937</v>
      </c>
      <c r="B22828" t="str">
        <f>VLOOKUP(C22828,替换表!$A:$B,2,0)</f>
        <v>wa</v>
      </c>
      <c r="C22828" t="s">
        <v>17314</v>
      </c>
    </row>
    <row r="22829" spans="1:3">
      <c r="A22829" t="s">
        <v>17309</v>
      </c>
      <c r="B22829" t="str">
        <f>VLOOKUP(C22829,替换表!$A:$B,2,0)</f>
        <v>wa</v>
      </c>
      <c r="C22829" t="s">
        <v>17314</v>
      </c>
    </row>
    <row r="22830" spans="1:3">
      <c r="A22830" t="s">
        <v>17321</v>
      </c>
      <c r="B22830" t="str">
        <f>VLOOKUP(C22830,替换表!$A:$B,2,0)</f>
        <v>wa</v>
      </c>
      <c r="C22830" t="s">
        <v>17314</v>
      </c>
    </row>
    <row r="22831" spans="1:3">
      <c r="A22831" t="s">
        <v>6375</v>
      </c>
      <c r="B22831" t="str">
        <f>VLOOKUP(C22831,替换表!$A:$B,2,0)</f>
        <v>wae</v>
      </c>
      <c r="C22831" t="s">
        <v>17322</v>
      </c>
    </row>
    <row r="22832" spans="1:3">
      <c r="A22832" t="s">
        <v>7132</v>
      </c>
      <c r="B22832" t="str">
        <f>VLOOKUP(C22832,替换表!$A:$B,2,0)</f>
        <v>wae</v>
      </c>
      <c r="C22832" t="s">
        <v>17322</v>
      </c>
    </row>
    <row r="22833" spans="1:3">
      <c r="A22833" t="s">
        <v>17323</v>
      </c>
      <c r="B22833" t="str">
        <f>VLOOKUP(C22833,替换表!$A:$B,2,0)</f>
        <v>wae</v>
      </c>
      <c r="C22833" t="s">
        <v>17322</v>
      </c>
    </row>
    <row r="22834" spans="1:3">
      <c r="A22834" t="s">
        <v>17324</v>
      </c>
      <c r="B22834" t="str">
        <f>VLOOKUP(C22834,替换表!$A:$B,2,0)</f>
        <v>wae</v>
      </c>
      <c r="C22834" t="s">
        <v>17322</v>
      </c>
    </row>
    <row r="22835" spans="1:3">
      <c r="A22835" t="s">
        <v>7119</v>
      </c>
      <c r="B22835" t="str">
        <f>VLOOKUP(C22835,替换表!$A:$B,2,0)</f>
        <v>wae</v>
      </c>
      <c r="C22835" t="s">
        <v>17322</v>
      </c>
    </row>
    <row r="22836" spans="1:3">
      <c r="A22836" t="s">
        <v>17325</v>
      </c>
      <c r="B22836" t="str">
        <f>VLOOKUP(C22836,替换表!$A:$B,2,0)</f>
        <v>wae</v>
      </c>
      <c r="C22836" t="s">
        <v>17322</v>
      </c>
    </row>
    <row r="22837" spans="1:3">
      <c r="A22837" t="s">
        <v>6365</v>
      </c>
      <c r="B22837" t="str">
        <f>VLOOKUP(C22837,替换表!$A:$B,2,0)</f>
        <v>wae</v>
      </c>
      <c r="C22837" t="s">
        <v>17322</v>
      </c>
    </row>
    <row r="22838" spans="1:3">
      <c r="A22838" t="s">
        <v>275</v>
      </c>
      <c r="B22838" t="str">
        <f>VLOOKUP(C22838,替换表!$A:$B,2,0)</f>
        <v>wae</v>
      </c>
      <c r="C22838" t="s">
        <v>17322</v>
      </c>
    </row>
    <row r="22839" spans="1:3">
      <c r="A22839" t="s">
        <v>17326</v>
      </c>
      <c r="B22839" t="str">
        <f>VLOOKUP(C22839,替换表!$A:$B,2,0)</f>
        <v>way</v>
      </c>
      <c r="C22839" t="s">
        <v>17327</v>
      </c>
    </row>
    <row r="22840" spans="1:3">
      <c r="A22840" t="s">
        <v>17323</v>
      </c>
      <c r="B22840" t="str">
        <f>VLOOKUP(C22840,替换表!$A:$B,2,0)</f>
        <v>way</v>
      </c>
      <c r="C22840" t="s">
        <v>17327</v>
      </c>
    </row>
    <row r="22841" spans="1:3">
      <c r="A22841" t="s">
        <v>17328</v>
      </c>
      <c r="B22841" t="str">
        <f>VLOOKUP(C22841,替换表!$A:$B,2,0)</f>
        <v>wai</v>
      </c>
      <c r="C22841" t="s">
        <v>17329</v>
      </c>
    </row>
    <row r="22842" spans="1:3">
      <c r="A22842" t="s">
        <v>17330</v>
      </c>
      <c r="B22842" t="str">
        <f>VLOOKUP(C22842,替换表!$A:$B,2,0)</f>
        <v>wai</v>
      </c>
      <c r="C22842" t="s">
        <v>17329</v>
      </c>
    </row>
    <row r="22843" spans="1:3">
      <c r="A22843" t="s">
        <v>6087</v>
      </c>
      <c r="B22843" t="str">
        <f>VLOOKUP(C22843,替换表!$A:$B,2,0)</f>
        <v>war</v>
      </c>
      <c r="C22843" t="s">
        <v>17331</v>
      </c>
    </row>
    <row r="22844" spans="1:3">
      <c r="A22844" t="s">
        <v>6132</v>
      </c>
      <c r="B22844" t="str">
        <f>VLOOKUP(C22844,替换表!$A:$B,2,0)</f>
        <v>war</v>
      </c>
      <c r="C22844" t="s">
        <v>17331</v>
      </c>
    </row>
    <row r="22845" spans="1:3">
      <c r="A22845" t="s">
        <v>6133</v>
      </c>
      <c r="B22845" t="str">
        <f>VLOOKUP(C22845,替换表!$A:$B,2,0)</f>
        <v>war</v>
      </c>
      <c r="C22845" t="s">
        <v>17331</v>
      </c>
    </row>
    <row r="22846" spans="1:3">
      <c r="A22846" t="s">
        <v>17332</v>
      </c>
      <c r="B22846" t="str">
        <f>VLOOKUP(C22846,替换表!$A:$B,2,0)</f>
        <v>war</v>
      </c>
      <c r="C22846" t="s">
        <v>17331</v>
      </c>
    </row>
    <row r="22847" spans="1:3">
      <c r="A22847" t="s">
        <v>17333</v>
      </c>
      <c r="B22847" t="str">
        <f>VLOOKUP(C22847,替换表!$A:$B,2,0)</f>
        <v>war</v>
      </c>
      <c r="C22847" t="s">
        <v>17331</v>
      </c>
    </row>
    <row r="22848" spans="1:3">
      <c r="A22848" t="s">
        <v>6101</v>
      </c>
      <c r="B22848" t="str">
        <f>VLOOKUP(C22848,替换表!$A:$B,2,0)</f>
        <v>war</v>
      </c>
      <c r="C22848" t="s">
        <v>17331</v>
      </c>
    </row>
    <row r="22849" spans="1:3">
      <c r="A22849" t="s">
        <v>6103</v>
      </c>
      <c r="B22849" t="str">
        <f>VLOOKUP(C22849,替换表!$A:$B,2,0)</f>
        <v>war</v>
      </c>
      <c r="C22849" t="s">
        <v>17331</v>
      </c>
    </row>
    <row r="22850" spans="1:3">
      <c r="A22850" t="s">
        <v>6104</v>
      </c>
      <c r="B22850" t="str">
        <f>VLOOKUP(C22850,替换表!$A:$B,2,0)</f>
        <v>war</v>
      </c>
      <c r="C22850" t="s">
        <v>17331</v>
      </c>
    </row>
    <row r="22851" spans="1:3">
      <c r="A22851" t="s">
        <v>6157</v>
      </c>
      <c r="B22851" t="str">
        <f>VLOOKUP(C22851,替换表!$A:$B,2,0)</f>
        <v>war</v>
      </c>
      <c r="C22851" t="s">
        <v>17331</v>
      </c>
    </row>
    <row r="22852" spans="1:3">
      <c r="A22852" t="s">
        <v>11914</v>
      </c>
      <c r="B22852" t="str">
        <f>VLOOKUP(C22852,替换表!$A:$B,2,0)</f>
        <v>war</v>
      </c>
      <c r="C22852" t="s">
        <v>17331</v>
      </c>
    </row>
    <row r="22853" spans="1:3">
      <c r="A22853" t="s">
        <v>17334</v>
      </c>
      <c r="B22853" t="str">
        <f>VLOOKUP(C22853,替换表!$A:$B,2,0)</f>
        <v>war</v>
      </c>
      <c r="C22853" t="s">
        <v>17331</v>
      </c>
    </row>
    <row r="22854" spans="1:3">
      <c r="A22854" t="s">
        <v>17335</v>
      </c>
      <c r="B22854" t="str">
        <f>VLOOKUP(C22854,替换表!$A:$B,2,0)</f>
        <v>war</v>
      </c>
      <c r="C22854" t="s">
        <v>17331</v>
      </c>
    </row>
    <row r="22855" spans="1:3">
      <c r="A22855" t="s">
        <v>17321</v>
      </c>
      <c r="B22855" t="str">
        <f>VLOOKUP(C22855,替换表!$A:$B,2,0)</f>
        <v>war</v>
      </c>
      <c r="C22855" t="s">
        <v>17331</v>
      </c>
    </row>
    <row r="22856" spans="1:3">
      <c r="A22856" t="s">
        <v>17336</v>
      </c>
      <c r="B22856" t="str">
        <f>VLOOKUP(C22856,替换表!$A:$B,2,0)</f>
        <v>war</v>
      </c>
      <c r="C22856" t="s">
        <v>17331</v>
      </c>
    </row>
    <row r="22857" spans="1:3">
      <c r="A22857" t="s">
        <v>17337</v>
      </c>
      <c r="B22857" t="str">
        <f>VLOOKUP(C22857,替换表!$A:$B,2,0)</f>
        <v>war</v>
      </c>
      <c r="C22857" t="s">
        <v>17331</v>
      </c>
    </row>
    <row r="22858" spans="1:3">
      <c r="A22858" t="s">
        <v>17338</v>
      </c>
      <c r="B22858" t="str">
        <f>VLOOKUP(C22858,替换表!$A:$B,2,0)</f>
        <v>war</v>
      </c>
      <c r="C22858" t="s">
        <v>17331</v>
      </c>
    </row>
    <row r="22859" spans="1:3">
      <c r="A22859" t="s">
        <v>17339</v>
      </c>
      <c r="B22859" t="str">
        <f>VLOOKUP(C22859,替换表!$A:$B,2,0)</f>
        <v>war</v>
      </c>
      <c r="C22859" t="s">
        <v>17331</v>
      </c>
    </row>
    <row r="22860" spans="1:3">
      <c r="A22860" t="s">
        <v>17340</v>
      </c>
      <c r="B22860" t="str">
        <f>VLOOKUP(C22860,替换表!$A:$B,2,0)</f>
        <v>war</v>
      </c>
      <c r="C22860" t="s">
        <v>17331</v>
      </c>
    </row>
    <row r="22861" spans="1:3">
      <c r="A22861" t="s">
        <v>17341</v>
      </c>
      <c r="B22861" t="str">
        <f>VLOOKUP(C22861,替换表!$A:$B,2,0)</f>
        <v>war</v>
      </c>
      <c r="C22861" t="s">
        <v>17331</v>
      </c>
    </row>
    <row r="22862" spans="1:3">
      <c r="A22862" t="s">
        <v>17342</v>
      </c>
      <c r="B22862" t="str">
        <f>VLOOKUP(C22862,替换表!$A:$B,2,0)</f>
        <v>war</v>
      </c>
      <c r="C22862" t="s">
        <v>17331</v>
      </c>
    </row>
    <row r="22863" spans="1:3">
      <c r="A22863" t="s">
        <v>17343</v>
      </c>
      <c r="B22863" t="str">
        <f>VLOOKUP(C22863,替换表!$A:$B,2,0)</f>
        <v>war</v>
      </c>
      <c r="C22863" t="s">
        <v>17331</v>
      </c>
    </row>
    <row r="22864" spans="1:3">
      <c r="A22864" t="s">
        <v>17344</v>
      </c>
      <c r="B22864" t="str">
        <f>VLOOKUP(C22864,替换表!$A:$B,2,0)</f>
        <v>war</v>
      </c>
      <c r="C22864" t="s">
        <v>17331</v>
      </c>
    </row>
    <row r="22865" spans="1:3">
      <c r="A22865" t="s">
        <v>17345</v>
      </c>
      <c r="B22865" t="str">
        <f>VLOOKUP(C22865,替换表!$A:$B,2,0)</f>
        <v>war</v>
      </c>
      <c r="C22865" t="s">
        <v>17331</v>
      </c>
    </row>
    <row r="22866" spans="1:3">
      <c r="A22866" t="s">
        <v>17346</v>
      </c>
      <c r="B22866" t="str">
        <f>VLOOKUP(C22866,替换表!$A:$B,2,0)</f>
        <v>wah</v>
      </c>
      <c r="C22866" t="s">
        <v>17347</v>
      </c>
    </row>
    <row r="22867" spans="1:3">
      <c r="A22867" t="s">
        <v>17333</v>
      </c>
      <c r="B22867" t="str">
        <f>VLOOKUP(C22867,替换表!$A:$B,2,0)</f>
        <v>wah</v>
      </c>
      <c r="C22867" t="s">
        <v>17347</v>
      </c>
    </row>
    <row r="22868" spans="1:3">
      <c r="A22868" t="s">
        <v>17348</v>
      </c>
      <c r="B22868" t="str">
        <f>VLOOKUP(C22868,替换表!$A:$B,2,0)</f>
        <v>wah</v>
      </c>
      <c r="C22868" t="s">
        <v>17347</v>
      </c>
    </row>
    <row r="22869" spans="1:3">
      <c r="A22869" t="s">
        <v>17349</v>
      </c>
      <c r="B22869" t="str">
        <f>VLOOKUP(C22869,替换表!$A:$B,2,0)</f>
        <v>wah</v>
      </c>
      <c r="C22869" t="s">
        <v>17347</v>
      </c>
    </row>
    <row r="22870" spans="1:3">
      <c r="A22870" t="s">
        <v>17350</v>
      </c>
      <c r="B22870" t="str">
        <f>VLOOKUP(C22870,替换表!$A:$B,2,0)</f>
        <v>wah</v>
      </c>
      <c r="C22870" t="s">
        <v>17347</v>
      </c>
    </row>
    <row r="22871" spans="1:3">
      <c r="A22871" t="s">
        <v>17351</v>
      </c>
      <c r="B22871" t="str">
        <f>VLOOKUP(C22871,替换表!$A:$B,2,0)</f>
        <v>wah</v>
      </c>
      <c r="C22871" t="s">
        <v>17347</v>
      </c>
    </row>
    <row r="22872" spans="1:3">
      <c r="A22872" t="s">
        <v>17352</v>
      </c>
      <c r="B22872" t="str">
        <f>VLOOKUP(C22872,替换表!$A:$B,2,0)</f>
        <v>wah</v>
      </c>
      <c r="C22872" t="s">
        <v>17347</v>
      </c>
    </row>
    <row r="22873" spans="1:3">
      <c r="A22873" t="s">
        <v>17353</v>
      </c>
      <c r="B22873" t="str">
        <f>VLOOKUP(C22873,替换表!$A:$B,2,0)</f>
        <v>wah</v>
      </c>
      <c r="C22873" t="s">
        <v>17347</v>
      </c>
    </row>
    <row r="22874" spans="1:3">
      <c r="A22874" t="s">
        <v>17354</v>
      </c>
      <c r="B22874" t="str">
        <f>VLOOKUP(C22874,替换表!$A:$B,2,0)</f>
        <v>wah</v>
      </c>
      <c r="C22874" t="s">
        <v>17347</v>
      </c>
    </row>
    <row r="22875" spans="1:3">
      <c r="A22875" t="s">
        <v>17355</v>
      </c>
      <c r="B22875" t="str">
        <f>VLOOKUP(C22875,替换表!$A:$B,2,0)</f>
        <v>wah</v>
      </c>
      <c r="C22875" t="s">
        <v>17347</v>
      </c>
    </row>
    <row r="22876" spans="1:3">
      <c r="A22876" t="s">
        <v>17356</v>
      </c>
      <c r="B22876" t="str">
        <f>VLOOKUP(C22876,替换表!$A:$B,2,0)</f>
        <v>wah</v>
      </c>
      <c r="C22876" t="s">
        <v>17347</v>
      </c>
    </row>
    <row r="22877" spans="1:3">
      <c r="A22877" t="s">
        <v>17357</v>
      </c>
      <c r="B22877" t="str">
        <f>VLOOKUP(C22877,替换表!$A:$B,2,0)</f>
        <v>wah</v>
      </c>
      <c r="C22877" t="s">
        <v>17347</v>
      </c>
    </row>
    <row r="22878" spans="1:3">
      <c r="A22878" t="s">
        <v>17358</v>
      </c>
      <c r="B22878" t="str">
        <f>VLOOKUP(C22878,替换表!$A:$B,2,0)</f>
        <v>wah</v>
      </c>
      <c r="C22878" t="s">
        <v>17347</v>
      </c>
    </row>
    <row r="22879" spans="1:3">
      <c r="A22879" t="s">
        <v>17359</v>
      </c>
      <c r="B22879" t="str">
        <f>VLOOKUP(C22879,替换表!$A:$B,2,0)</f>
        <v>wah</v>
      </c>
      <c r="C22879" t="s">
        <v>17347</v>
      </c>
    </row>
    <row r="22880" spans="1:3">
      <c r="A22880" t="s">
        <v>6039</v>
      </c>
      <c r="B22880" t="str">
        <f>VLOOKUP(C22880,替换表!$A:$B,2,0)</f>
        <v>wah</v>
      </c>
      <c r="C22880" t="s">
        <v>17347</v>
      </c>
    </row>
    <row r="22881" spans="1:3">
      <c r="A22881" t="s">
        <v>17360</v>
      </c>
      <c r="B22881" t="str">
        <f>VLOOKUP(C22881,替换表!$A:$B,2,0)</f>
        <v>wah</v>
      </c>
      <c r="C22881" t="s">
        <v>17347</v>
      </c>
    </row>
    <row r="22882" spans="1:3">
      <c r="A22882" t="s">
        <v>17361</v>
      </c>
      <c r="B22882" t="str">
        <f>VLOOKUP(C22882,替换表!$A:$B,2,0)</f>
        <v>wah</v>
      </c>
      <c r="C22882" t="s">
        <v>17347</v>
      </c>
    </row>
    <row r="22883" spans="1:3">
      <c r="A22883" t="s">
        <v>17362</v>
      </c>
      <c r="B22883" t="str">
        <f>VLOOKUP(C22883,替换表!$A:$B,2,0)</f>
        <v>wah</v>
      </c>
      <c r="C22883" t="s">
        <v>17347</v>
      </c>
    </row>
    <row r="22884" spans="1:3">
      <c r="A22884" t="s">
        <v>9988</v>
      </c>
      <c r="B22884" t="str">
        <f>VLOOKUP(C22884,替换表!$A:$B,2,0)</f>
        <v>wah</v>
      </c>
      <c r="C22884" t="s">
        <v>17347</v>
      </c>
    </row>
    <row r="22885" spans="1:3">
      <c r="A22885" t="s">
        <v>6114</v>
      </c>
      <c r="B22885" t="str">
        <f>VLOOKUP(C22885,替换表!$A:$B,2,0)</f>
        <v>wam</v>
      </c>
      <c r="C22885" t="s">
        <v>17363</v>
      </c>
    </row>
    <row r="22886" spans="1:3">
      <c r="A22886" t="s">
        <v>6101</v>
      </c>
      <c r="B22886" t="str">
        <f>VLOOKUP(C22886,替换表!$A:$B,2,0)</f>
        <v>wam</v>
      </c>
      <c r="C22886" t="s">
        <v>17363</v>
      </c>
    </row>
    <row r="22887" spans="1:3">
      <c r="A22887" t="s">
        <v>6126</v>
      </c>
      <c r="B22887" t="str">
        <f>VLOOKUP(C22887,替换表!$A:$B,2,0)</f>
        <v>wam</v>
      </c>
      <c r="C22887" t="s">
        <v>17363</v>
      </c>
    </row>
    <row r="22888" spans="1:3">
      <c r="A22888" t="s">
        <v>7227</v>
      </c>
      <c r="B22888" t="str">
        <f>VLOOKUP(C22888,替换表!$A:$B,2,0)</f>
        <v>wam</v>
      </c>
      <c r="C22888" t="s">
        <v>17363</v>
      </c>
    </row>
    <row r="22889" spans="1:3">
      <c r="A22889" t="s">
        <v>6127</v>
      </c>
      <c r="B22889" t="str">
        <f>VLOOKUP(C22889,替换表!$A:$B,2,0)</f>
        <v>wam</v>
      </c>
      <c r="C22889" t="s">
        <v>17363</v>
      </c>
    </row>
    <row r="22890" spans="1:3">
      <c r="A22890" t="s">
        <v>7228</v>
      </c>
      <c r="B22890" t="str">
        <f>VLOOKUP(C22890,替换表!$A:$B,2,0)</f>
        <v>wam</v>
      </c>
      <c r="C22890" t="s">
        <v>17363</v>
      </c>
    </row>
    <row r="22891" spans="1:3">
      <c r="A22891" t="s">
        <v>11794</v>
      </c>
      <c r="B22891" t="str">
        <f>VLOOKUP(C22891,替换表!$A:$B,2,0)</f>
        <v>wam</v>
      </c>
      <c r="C22891" t="s">
        <v>17363</v>
      </c>
    </row>
    <row r="22892" spans="1:3">
      <c r="A22892" t="s">
        <v>11816</v>
      </c>
      <c r="B22892" t="str">
        <f>VLOOKUP(C22892,替换表!$A:$B,2,0)</f>
        <v>wam</v>
      </c>
      <c r="C22892" t="s">
        <v>17363</v>
      </c>
    </row>
    <row r="22893" spans="1:3">
      <c r="A22893" t="s">
        <v>12239</v>
      </c>
      <c r="B22893" t="str">
        <f>VLOOKUP(C22893,替换表!$A:$B,2,0)</f>
        <v>wam</v>
      </c>
      <c r="C22893" t="s">
        <v>17363</v>
      </c>
    </row>
    <row r="22894" spans="1:3">
      <c r="A22894" t="s">
        <v>17332</v>
      </c>
      <c r="B22894" t="str">
        <f>VLOOKUP(C22894,替换表!$A:$B,2,0)</f>
        <v>wam</v>
      </c>
      <c r="C22894" t="s">
        <v>17363</v>
      </c>
    </row>
    <row r="22895" spans="1:3">
      <c r="A22895" t="s">
        <v>17339</v>
      </c>
      <c r="B22895" t="str">
        <f>VLOOKUP(C22895,替换表!$A:$B,2,0)</f>
        <v>wam</v>
      </c>
      <c r="C22895" t="s">
        <v>17363</v>
      </c>
    </row>
    <row r="22896" spans="1:3">
      <c r="A22896" t="s">
        <v>6113</v>
      </c>
      <c r="B22896" t="str">
        <f>VLOOKUP(C22896,替换表!$A:$B,2,0)</f>
        <v>wam</v>
      </c>
      <c r="C22896" t="s">
        <v>17363</v>
      </c>
    </row>
    <row r="22897" spans="1:3">
      <c r="A22897" t="s">
        <v>17364</v>
      </c>
      <c r="B22897" t="str">
        <f>VLOOKUP(C22897,替换表!$A:$B,2,0)</f>
        <v>wam</v>
      </c>
      <c r="C22897" t="s">
        <v>17363</v>
      </c>
    </row>
    <row r="22898" spans="1:3">
      <c r="A22898" t="s">
        <v>17365</v>
      </c>
      <c r="B22898" t="str">
        <f>VLOOKUP(C22898,替换表!$A:$B,2,0)</f>
        <v>wam</v>
      </c>
      <c r="C22898" t="s">
        <v>17363</v>
      </c>
    </row>
    <row r="22899" spans="1:3">
      <c r="A22899" t="s">
        <v>17366</v>
      </c>
      <c r="B22899" t="str">
        <f>VLOOKUP(C22899,替换表!$A:$B,2,0)</f>
        <v>wam</v>
      </c>
      <c r="C22899" t="s">
        <v>17363</v>
      </c>
    </row>
    <row r="22900" spans="1:3">
      <c r="A22900" t="s">
        <v>17367</v>
      </c>
      <c r="B22900" t="str">
        <f>VLOOKUP(C22900,替换表!$A:$B,2,0)</f>
        <v>wam</v>
      </c>
      <c r="C22900" t="s">
        <v>17363</v>
      </c>
    </row>
    <row r="22901" spans="1:3">
      <c r="A22901" t="s">
        <v>17368</v>
      </c>
      <c r="B22901" t="str">
        <f>VLOOKUP(C22901,替换表!$A:$B,2,0)</f>
        <v>wam</v>
      </c>
      <c r="C22901" t="s">
        <v>17363</v>
      </c>
    </row>
    <row r="22902" spans="1:3">
      <c r="A22902" t="s">
        <v>12255</v>
      </c>
      <c r="B22902" t="str">
        <f>VLOOKUP(C22902,替换表!$A:$B,2,0)</f>
        <v>wam</v>
      </c>
      <c r="C22902" t="s">
        <v>17363</v>
      </c>
    </row>
    <row r="22903" spans="1:3">
      <c r="A22903" t="s">
        <v>17369</v>
      </c>
      <c r="B22903" t="str">
        <f>VLOOKUP(C22903,替换表!$A:$B,2,0)</f>
        <v>wam</v>
      </c>
      <c r="C22903" t="s">
        <v>17363</v>
      </c>
    </row>
    <row r="22904" spans="1:3">
      <c r="A22904" t="s">
        <v>17345</v>
      </c>
      <c r="B22904" t="str">
        <f>VLOOKUP(C22904,替换表!$A:$B,2,0)</f>
        <v>wam</v>
      </c>
      <c r="C22904" t="s">
        <v>17363</v>
      </c>
    </row>
    <row r="22905" spans="1:3">
      <c r="A22905" t="s">
        <v>17370</v>
      </c>
      <c r="B22905" t="str">
        <f>VLOOKUP(C22905,替换表!$A:$B,2,0)</f>
        <v>wam</v>
      </c>
      <c r="C22905" t="s">
        <v>17363</v>
      </c>
    </row>
    <row r="22906" spans="1:3">
      <c r="A22906" t="s">
        <v>17371</v>
      </c>
      <c r="B22906" t="str">
        <f>VLOOKUP(C22906,替换表!$A:$B,2,0)</f>
        <v>wam</v>
      </c>
      <c r="C22906" t="s">
        <v>17363</v>
      </c>
    </row>
    <row r="22907" spans="1:3">
      <c r="A22907" t="s">
        <v>6520</v>
      </c>
      <c r="B22907" t="str">
        <f>VLOOKUP(C22907,替换表!$A:$B,2,0)</f>
        <v>wam</v>
      </c>
      <c r="C22907" t="s">
        <v>17363</v>
      </c>
    </row>
    <row r="22908" spans="1:3">
      <c r="A22908" t="s">
        <v>12249</v>
      </c>
      <c r="B22908" t="str">
        <f>VLOOKUP(C22908,替换表!$A:$B,2,0)</f>
        <v>wam</v>
      </c>
      <c r="C22908" t="s">
        <v>17363</v>
      </c>
    </row>
    <row r="22909" spans="1:3">
      <c r="A22909" t="s">
        <v>17346</v>
      </c>
      <c r="B22909" t="str">
        <f>VLOOKUP(C22909,替换表!$A:$B,2,0)</f>
        <v>wam</v>
      </c>
      <c r="C22909" t="s">
        <v>17363</v>
      </c>
    </row>
    <row r="22910" spans="1:3">
      <c r="A22910" t="s">
        <v>17372</v>
      </c>
      <c r="B22910" t="str">
        <f>VLOOKUP(C22910,替换表!$A:$B,2,0)</f>
        <v>wam</v>
      </c>
      <c r="C22910" t="s">
        <v>17363</v>
      </c>
    </row>
    <row r="22911" spans="1:3">
      <c r="A22911" t="s">
        <v>17373</v>
      </c>
      <c r="B22911" t="str">
        <f>VLOOKUP(C22911,替换表!$A:$B,2,0)</f>
        <v>wam</v>
      </c>
      <c r="C22911" t="s">
        <v>17363</v>
      </c>
    </row>
    <row r="22912" spans="1:3">
      <c r="A22912" t="s">
        <v>7203</v>
      </c>
      <c r="B22912" t="str">
        <f>VLOOKUP(C22912,替换表!$A:$B,2,0)</f>
        <v>wam</v>
      </c>
      <c r="C22912" t="s">
        <v>17363</v>
      </c>
    </row>
    <row r="22913" spans="1:3">
      <c r="A22913" t="s">
        <v>17374</v>
      </c>
      <c r="B22913" t="str">
        <f>VLOOKUP(C22913,替换表!$A:$B,2,0)</f>
        <v>wam</v>
      </c>
      <c r="C22913" t="s">
        <v>17363</v>
      </c>
    </row>
    <row r="22914" spans="1:3">
      <c r="A22914" t="s">
        <v>17375</v>
      </c>
      <c r="B22914" t="str">
        <f>VLOOKUP(C22914,替换表!$A:$B,2,0)</f>
        <v>wam</v>
      </c>
      <c r="C22914" t="s">
        <v>17363</v>
      </c>
    </row>
    <row r="22915" spans="1:3">
      <c r="A22915" t="s">
        <v>17376</v>
      </c>
      <c r="B22915" t="str">
        <f>VLOOKUP(C22915,替换表!$A:$B,2,0)</f>
        <v>wam</v>
      </c>
      <c r="C22915" t="s">
        <v>17363</v>
      </c>
    </row>
    <row r="22916" spans="1:3">
      <c r="A22916" t="s">
        <v>17377</v>
      </c>
      <c r="B22916" t="str">
        <f>VLOOKUP(C22916,替换表!$A:$B,2,0)</f>
        <v>wam</v>
      </c>
      <c r="C22916" t="s">
        <v>17363</v>
      </c>
    </row>
    <row r="22917" spans="1:3">
      <c r="A22917" t="s">
        <v>17378</v>
      </c>
      <c r="B22917" t="str">
        <f>VLOOKUP(C22917,替换表!$A:$B,2,0)</f>
        <v>wam</v>
      </c>
      <c r="C22917" t="s">
        <v>17363</v>
      </c>
    </row>
    <row r="22918" spans="1:3">
      <c r="A22918" t="s">
        <v>17379</v>
      </c>
      <c r="B22918" t="str">
        <f>VLOOKUP(C22918,替换表!$A:$B,2,0)</f>
        <v>wam</v>
      </c>
      <c r="C22918" t="s">
        <v>17363</v>
      </c>
    </row>
    <row r="22919" spans="1:3">
      <c r="A22919" t="s">
        <v>17380</v>
      </c>
      <c r="B22919" t="str">
        <f>VLOOKUP(C22919,替换表!$A:$B,2,0)</f>
        <v>wam</v>
      </c>
      <c r="C22919" t="s">
        <v>17363</v>
      </c>
    </row>
    <row r="22920" spans="1:3">
      <c r="A22920" t="s">
        <v>17381</v>
      </c>
      <c r="B22920" t="str">
        <f>VLOOKUP(C22920,替换表!$A:$B,2,0)</f>
        <v>wam</v>
      </c>
      <c r="C22920" t="s">
        <v>17363</v>
      </c>
    </row>
    <row r="22921" spans="1:3">
      <c r="A22921" t="s">
        <v>17382</v>
      </c>
      <c r="B22921" t="str">
        <f>VLOOKUP(C22921,替换表!$A:$B,2,0)</f>
        <v>wam</v>
      </c>
      <c r="C22921" t="s">
        <v>17363</v>
      </c>
    </row>
    <row r="22922" spans="1:3">
      <c r="A22922" t="s">
        <v>6128</v>
      </c>
      <c r="B22922" t="str">
        <f>VLOOKUP(C22922,替换表!$A:$B,2,0)</f>
        <v>wam</v>
      </c>
      <c r="C22922" t="s">
        <v>17363</v>
      </c>
    </row>
    <row r="22923" spans="1:3">
      <c r="A22923" t="s">
        <v>17383</v>
      </c>
      <c r="B22923" t="str">
        <f>VLOOKUP(C22923,替换表!$A:$B,2,0)</f>
        <v>wam</v>
      </c>
      <c r="C22923" t="s">
        <v>17363</v>
      </c>
    </row>
    <row r="22924" spans="1:3">
      <c r="A22924" t="s">
        <v>17384</v>
      </c>
      <c r="B22924" t="str">
        <f>VLOOKUP(C22924,替换表!$A:$B,2,0)</f>
        <v>wam</v>
      </c>
      <c r="C22924" t="s">
        <v>17363</v>
      </c>
    </row>
    <row r="22925" spans="1:3">
      <c r="A22925" t="s">
        <v>17385</v>
      </c>
      <c r="B22925" t="str">
        <f>VLOOKUP(C22925,替换表!$A:$B,2,0)</f>
        <v>wam</v>
      </c>
      <c r="C22925" t="s">
        <v>17363</v>
      </c>
    </row>
    <row r="22926" spans="1:3">
      <c r="A22926" t="s">
        <v>7233</v>
      </c>
      <c r="B22926" t="str">
        <f>VLOOKUP(C22926,替换表!$A:$B,2,0)</f>
        <v>wam</v>
      </c>
      <c r="C22926" t="s">
        <v>17363</v>
      </c>
    </row>
    <row r="22927" spans="1:3">
      <c r="A22927" t="s">
        <v>17386</v>
      </c>
      <c r="B22927" t="str">
        <f>VLOOKUP(C22927,替换表!$A:$B,2,0)</f>
        <v>wam</v>
      </c>
      <c r="C22927" t="s">
        <v>17363</v>
      </c>
    </row>
    <row r="22928" spans="1:3">
      <c r="A22928" t="s">
        <v>17387</v>
      </c>
      <c r="B22928" t="str">
        <f>VLOOKUP(C22928,替换表!$A:$B,2,0)</f>
        <v>wam</v>
      </c>
      <c r="C22928" t="s">
        <v>17363</v>
      </c>
    </row>
    <row r="22929" spans="1:3">
      <c r="A22929" t="s">
        <v>17388</v>
      </c>
      <c r="B22929" t="str">
        <f>VLOOKUP(C22929,替换表!$A:$B,2,0)</f>
        <v>wam</v>
      </c>
      <c r="C22929" t="s">
        <v>17363</v>
      </c>
    </row>
    <row r="22930" spans="1:3">
      <c r="A22930" t="s">
        <v>17389</v>
      </c>
      <c r="B22930" t="str">
        <f>VLOOKUP(C22930,替换表!$A:$B,2,0)</f>
        <v>wam</v>
      </c>
      <c r="C22930" t="s">
        <v>17363</v>
      </c>
    </row>
    <row r="22931" spans="1:3">
      <c r="A22931" t="s">
        <v>17390</v>
      </c>
      <c r="B22931" t="str">
        <f>VLOOKUP(C22931,替换表!$A:$B,2,0)</f>
        <v>wam</v>
      </c>
      <c r="C22931" t="s">
        <v>17363</v>
      </c>
    </row>
    <row r="22932" spans="1:3">
      <c r="A22932" t="s">
        <v>17391</v>
      </c>
      <c r="B22932" t="str">
        <f>VLOOKUP(C22932,替换表!$A:$B,2,0)</f>
        <v>wam</v>
      </c>
      <c r="C22932" t="s">
        <v>17363</v>
      </c>
    </row>
    <row r="22933" spans="1:3">
      <c r="A22933" t="s">
        <v>7199</v>
      </c>
      <c r="B22933" t="str">
        <f>VLOOKUP(C22933,替换表!$A:$B,2,0)</f>
        <v>wan</v>
      </c>
      <c r="C22933" t="s">
        <v>17392</v>
      </c>
    </row>
    <row r="22934" spans="1:3">
      <c r="A22934" t="s">
        <v>11809</v>
      </c>
      <c r="B22934" t="str">
        <f>VLOOKUP(C22934,替换表!$A:$B,2,0)</f>
        <v>wan</v>
      </c>
      <c r="C22934" t="s">
        <v>17392</v>
      </c>
    </row>
    <row r="22935" spans="1:3">
      <c r="A22935" t="s">
        <v>17357</v>
      </c>
      <c r="B22935" t="str">
        <f>VLOOKUP(C22935,替换表!$A:$B,2,0)</f>
        <v>wan</v>
      </c>
      <c r="C22935" t="s">
        <v>17392</v>
      </c>
    </row>
    <row r="22936" spans="1:3">
      <c r="A22936" t="s">
        <v>17358</v>
      </c>
      <c r="B22936" t="str">
        <f>VLOOKUP(C22936,替换表!$A:$B,2,0)</f>
        <v>wan</v>
      </c>
      <c r="C22936" t="s">
        <v>17392</v>
      </c>
    </row>
    <row r="22937" spans="1:3">
      <c r="A22937" t="s">
        <v>17362</v>
      </c>
      <c r="B22937" t="str">
        <f>VLOOKUP(C22937,替换表!$A:$B,2,0)</f>
        <v>wan</v>
      </c>
      <c r="C22937" t="s">
        <v>17392</v>
      </c>
    </row>
    <row r="22938" spans="1:3">
      <c r="A22938" t="s">
        <v>17369</v>
      </c>
      <c r="B22938" t="str">
        <f>VLOOKUP(C22938,替换表!$A:$B,2,0)</f>
        <v>wan</v>
      </c>
      <c r="C22938" t="s">
        <v>17392</v>
      </c>
    </row>
    <row r="22939" spans="1:3">
      <c r="A22939" t="s">
        <v>17393</v>
      </c>
      <c r="B22939" t="str">
        <f>VLOOKUP(C22939,替换表!$A:$B,2,0)</f>
        <v>wan</v>
      </c>
      <c r="C22939" t="s">
        <v>17392</v>
      </c>
    </row>
    <row r="22940" spans="1:3">
      <c r="A22940" t="s">
        <v>7190</v>
      </c>
      <c r="B22940" t="str">
        <f>VLOOKUP(C22940,替换表!$A:$B,2,0)</f>
        <v>wan</v>
      </c>
      <c r="C22940" t="s">
        <v>17392</v>
      </c>
    </row>
    <row r="22941" spans="1:3">
      <c r="A22941" t="s">
        <v>7200</v>
      </c>
      <c r="B22941" t="str">
        <f>VLOOKUP(C22941,替换表!$A:$B,2,0)</f>
        <v>wan</v>
      </c>
      <c r="C22941" t="s">
        <v>17392</v>
      </c>
    </row>
    <row r="22942" spans="1:3">
      <c r="A22942" t="s">
        <v>7231</v>
      </c>
      <c r="B22942" t="str">
        <f>VLOOKUP(C22942,替换表!$A:$B,2,0)</f>
        <v>wan</v>
      </c>
      <c r="C22942" t="s">
        <v>17392</v>
      </c>
    </row>
    <row r="22943" spans="1:3">
      <c r="A22943" t="s">
        <v>11803</v>
      </c>
      <c r="B22943" t="str">
        <f>VLOOKUP(C22943,替换表!$A:$B,2,0)</f>
        <v>wan</v>
      </c>
      <c r="C22943" t="s">
        <v>17392</v>
      </c>
    </row>
    <row r="22944" spans="1:3">
      <c r="A22944" t="s">
        <v>4798</v>
      </c>
      <c r="B22944" t="str">
        <f>VLOOKUP(C22944,替换表!$A:$B,2,0)</f>
        <v>wan</v>
      </c>
      <c r="C22944" t="s">
        <v>17392</v>
      </c>
    </row>
    <row r="22945" spans="1:3">
      <c r="A22945" t="s">
        <v>11835</v>
      </c>
      <c r="B22945" t="str">
        <f>VLOOKUP(C22945,替换表!$A:$B,2,0)</f>
        <v>wan</v>
      </c>
      <c r="C22945" t="s">
        <v>17392</v>
      </c>
    </row>
    <row r="22946" spans="1:3">
      <c r="A22946" t="s">
        <v>17394</v>
      </c>
      <c r="B22946" t="str">
        <f>VLOOKUP(C22946,替换表!$A:$B,2,0)</f>
        <v>wan</v>
      </c>
      <c r="C22946" t="s">
        <v>17392</v>
      </c>
    </row>
    <row r="22947" spans="1:3">
      <c r="A22947" t="s">
        <v>17332</v>
      </c>
      <c r="B22947" t="str">
        <f>VLOOKUP(C22947,替换表!$A:$B,2,0)</f>
        <v>wan</v>
      </c>
      <c r="C22947" t="s">
        <v>17392</v>
      </c>
    </row>
    <row r="22948" spans="1:3">
      <c r="A22948" t="s">
        <v>17395</v>
      </c>
      <c r="B22948" t="str">
        <f>VLOOKUP(C22948,替换表!$A:$B,2,0)</f>
        <v>wan</v>
      </c>
      <c r="C22948" t="s">
        <v>17392</v>
      </c>
    </row>
    <row r="22949" spans="1:3">
      <c r="A22949" t="s">
        <v>12443</v>
      </c>
      <c r="B22949" t="str">
        <f>VLOOKUP(C22949,替换表!$A:$B,2,0)</f>
        <v>wan</v>
      </c>
      <c r="C22949" t="s">
        <v>17392</v>
      </c>
    </row>
    <row r="22950" spans="1:3">
      <c r="A22950" t="s">
        <v>17396</v>
      </c>
      <c r="B22950" t="str">
        <f>VLOOKUP(C22950,替换表!$A:$B,2,0)</f>
        <v>wan</v>
      </c>
      <c r="C22950" t="s">
        <v>17392</v>
      </c>
    </row>
    <row r="22951" spans="1:3">
      <c r="A22951" t="s">
        <v>17397</v>
      </c>
      <c r="B22951" t="str">
        <f>VLOOKUP(C22951,替换表!$A:$B,2,0)</f>
        <v>wan</v>
      </c>
      <c r="C22951" t="s">
        <v>17392</v>
      </c>
    </row>
    <row r="22952" spans="1:3">
      <c r="A22952" t="s">
        <v>17398</v>
      </c>
      <c r="B22952" t="str">
        <f>VLOOKUP(C22952,替换表!$A:$B,2,0)</f>
        <v>wan</v>
      </c>
      <c r="C22952" t="s">
        <v>17392</v>
      </c>
    </row>
    <row r="22953" spans="1:3">
      <c r="A22953" t="s">
        <v>17399</v>
      </c>
      <c r="B22953" t="str">
        <f>VLOOKUP(C22953,替换表!$A:$B,2,0)</f>
        <v>wan</v>
      </c>
      <c r="C22953" t="s">
        <v>17392</v>
      </c>
    </row>
    <row r="22954" spans="1:3">
      <c r="A22954" t="s">
        <v>17400</v>
      </c>
      <c r="B22954" t="str">
        <f>VLOOKUP(C22954,替换表!$A:$B,2,0)</f>
        <v>wan</v>
      </c>
      <c r="C22954" t="s">
        <v>17392</v>
      </c>
    </row>
    <row r="22955" spans="1:3">
      <c r="A22955" t="s">
        <v>17333</v>
      </c>
      <c r="B22955" t="str">
        <f>VLOOKUP(C22955,替换表!$A:$B,2,0)</f>
        <v>wan</v>
      </c>
      <c r="C22955" t="s">
        <v>17392</v>
      </c>
    </row>
    <row r="22956" spans="1:3">
      <c r="A22956" t="s">
        <v>17367</v>
      </c>
      <c r="B22956" t="str">
        <f>VLOOKUP(C22956,替换表!$A:$B,2,0)</f>
        <v>wan</v>
      </c>
      <c r="C22956" t="s">
        <v>17392</v>
      </c>
    </row>
    <row r="22957" spans="1:3">
      <c r="A22957" t="s">
        <v>11535</v>
      </c>
      <c r="B22957" t="str">
        <f>VLOOKUP(C22957,替换表!$A:$B,2,0)</f>
        <v>wan</v>
      </c>
      <c r="C22957" t="s">
        <v>17392</v>
      </c>
    </row>
    <row r="22958" spans="1:3">
      <c r="A22958" t="s">
        <v>17368</v>
      </c>
      <c r="B22958" t="str">
        <f>VLOOKUP(C22958,替换表!$A:$B,2,0)</f>
        <v>wan</v>
      </c>
      <c r="C22958" t="s">
        <v>17392</v>
      </c>
    </row>
    <row r="22959" spans="1:3">
      <c r="A22959" t="s">
        <v>17401</v>
      </c>
      <c r="B22959" t="str">
        <f>VLOOKUP(C22959,替换表!$A:$B,2,0)</f>
        <v>wan</v>
      </c>
      <c r="C22959" t="s">
        <v>17392</v>
      </c>
    </row>
    <row r="22960" spans="1:3">
      <c r="A22960" t="s">
        <v>8221</v>
      </c>
      <c r="B22960" t="str">
        <f>VLOOKUP(C22960,替换表!$A:$B,2,0)</f>
        <v>wan</v>
      </c>
      <c r="C22960" t="s">
        <v>17392</v>
      </c>
    </row>
    <row r="22961" spans="1:3">
      <c r="A22961" t="s">
        <v>17402</v>
      </c>
      <c r="B22961" t="str">
        <f>VLOOKUP(C22961,替换表!$A:$B,2,0)</f>
        <v>wan</v>
      </c>
      <c r="C22961" t="s">
        <v>17392</v>
      </c>
    </row>
    <row r="22962" spans="1:3">
      <c r="A22962" t="s">
        <v>17403</v>
      </c>
      <c r="B22962" t="str">
        <f>VLOOKUP(C22962,替换表!$A:$B,2,0)</f>
        <v>waq</v>
      </c>
      <c r="C22962" t="s">
        <v>17404</v>
      </c>
    </row>
    <row r="22963" spans="1:3">
      <c r="A22963" t="s">
        <v>17405</v>
      </c>
      <c r="B22963" t="str">
        <f>VLOOKUP(C22963,替换表!$A:$B,2,0)</f>
        <v>wac</v>
      </c>
      <c r="C22963" t="s">
        <v>17406</v>
      </c>
    </row>
    <row r="22964" spans="1:3">
      <c r="A22964" t="s">
        <v>17407</v>
      </c>
      <c r="B22964" t="str">
        <f>VLOOKUP(C22964,替换表!$A:$B,2,0)</f>
        <v>wac</v>
      </c>
      <c r="C22964" t="s">
        <v>17406</v>
      </c>
    </row>
    <row r="22965" spans="1:3">
      <c r="A22965" t="s">
        <v>17408</v>
      </c>
      <c r="B22965" t="str">
        <f>VLOOKUP(C22965,替换表!$A:$B,2,0)</f>
        <v>wac</v>
      </c>
      <c r="C22965" t="s">
        <v>17406</v>
      </c>
    </row>
    <row r="22966" spans="1:3">
      <c r="A22966" t="s">
        <v>17409</v>
      </c>
      <c r="B22966" t="str">
        <f>VLOOKUP(C22966,替换表!$A:$B,2,0)</f>
        <v>wac</v>
      </c>
      <c r="C22966" t="s">
        <v>17406</v>
      </c>
    </row>
    <row r="22967" spans="1:3">
      <c r="A22967" t="s">
        <v>6873</v>
      </c>
      <c r="B22967" t="str">
        <f>VLOOKUP(C22967,替换表!$A:$B,2,0)</f>
        <v>wac</v>
      </c>
      <c r="C22967" t="s">
        <v>17406</v>
      </c>
    </row>
    <row r="22968" spans="1:3">
      <c r="A22968" t="s">
        <v>17410</v>
      </c>
      <c r="B22968" t="str">
        <f>VLOOKUP(C22968,替换表!$A:$B,2,0)</f>
        <v>wac</v>
      </c>
      <c r="C22968" t="s">
        <v>17406</v>
      </c>
    </row>
    <row r="22969" spans="1:3">
      <c r="A22969" t="s">
        <v>12103</v>
      </c>
      <c r="B22969" t="str">
        <f>VLOOKUP(C22969,替换表!$A:$B,2,0)</f>
        <v>wak</v>
      </c>
      <c r="C22969" t="s">
        <v>17411</v>
      </c>
    </row>
    <row r="22970" spans="1:3">
      <c r="A22970" t="s">
        <v>17403</v>
      </c>
      <c r="B22970" t="str">
        <f>VLOOKUP(C22970,替换表!$A:$B,2,0)</f>
        <v>wak</v>
      </c>
      <c r="C22970" t="s">
        <v>17411</v>
      </c>
    </row>
    <row r="22971" spans="1:3">
      <c r="A22971" t="s">
        <v>17412</v>
      </c>
      <c r="B22971" t="str">
        <f>VLOOKUP(C22971,替换表!$A:$B,2,0)</f>
        <v>wak</v>
      </c>
      <c r="C22971" t="s">
        <v>17411</v>
      </c>
    </row>
    <row r="22972" spans="1:3">
      <c r="A22972" t="s">
        <v>17413</v>
      </c>
      <c r="B22972" t="str">
        <f>VLOOKUP(C22972,替换表!$A:$B,2,0)</f>
        <v>wak</v>
      </c>
      <c r="C22972" t="s">
        <v>17411</v>
      </c>
    </row>
    <row r="22973" spans="1:3">
      <c r="A22973" t="s">
        <v>17414</v>
      </c>
      <c r="B22973" t="str">
        <f>VLOOKUP(C22973,替换表!$A:$B,2,0)</f>
        <v>wak</v>
      </c>
      <c r="C22973" t="s">
        <v>17411</v>
      </c>
    </row>
    <row r="22974" spans="1:3">
      <c r="A22974" t="s">
        <v>17415</v>
      </c>
      <c r="B22974" t="str">
        <f>VLOOKUP(C22974,替换表!$A:$B,2,0)</f>
        <v>wak</v>
      </c>
      <c r="C22974" t="s">
        <v>17411</v>
      </c>
    </row>
    <row r="22975" spans="1:3">
      <c r="A22975" t="s">
        <v>7239</v>
      </c>
      <c r="B22975" t="str">
        <f>VLOOKUP(C22975,替换表!$A:$B,2,0)</f>
        <v>wak</v>
      </c>
      <c r="C22975" t="s">
        <v>17411</v>
      </c>
    </row>
    <row r="22976" spans="1:3">
      <c r="A22976" t="s">
        <v>17416</v>
      </c>
      <c r="B22976" t="str">
        <f>VLOOKUP(C22976,替换表!$A:$B,2,0)</f>
        <v>wak</v>
      </c>
      <c r="C22976" t="s">
        <v>17411</v>
      </c>
    </row>
    <row r="22977" spans="1:3">
      <c r="A22977" t="s">
        <v>17417</v>
      </c>
      <c r="B22977" t="str">
        <f>VLOOKUP(C22977,替换表!$A:$B,2,0)</f>
        <v>wak</v>
      </c>
      <c r="C22977" t="s">
        <v>17411</v>
      </c>
    </row>
    <row r="22978" spans="1:3">
      <c r="A22978" t="s">
        <v>17418</v>
      </c>
      <c r="B22978" t="str">
        <f>VLOOKUP(C22978,替换表!$A:$B,2,0)</f>
        <v>wak</v>
      </c>
      <c r="C22978" t="s">
        <v>17411</v>
      </c>
    </row>
    <row r="22979" spans="1:3">
      <c r="A22979" t="s">
        <v>17419</v>
      </c>
      <c r="B22979" t="str">
        <f>VLOOKUP(C22979,替换表!$A:$B,2,0)</f>
        <v>wak</v>
      </c>
      <c r="C22979" t="s">
        <v>17411</v>
      </c>
    </row>
    <row r="22980" spans="1:3">
      <c r="A22980" t="s">
        <v>5509</v>
      </c>
      <c r="B22980" t="str">
        <f>VLOOKUP(C22980,替换表!$A:$B,2,0)</f>
        <v>wax</v>
      </c>
      <c r="C22980" t="s">
        <v>17420</v>
      </c>
    </row>
    <row r="22981" spans="1:3">
      <c r="A22981" t="s">
        <v>9850</v>
      </c>
      <c r="B22981" t="str">
        <f>VLOOKUP(C22981,替换表!$A:$B,2,0)</f>
        <v>wax</v>
      </c>
      <c r="C22981" t="s">
        <v>17420</v>
      </c>
    </row>
    <row r="22982" spans="1:3">
      <c r="A22982" t="s">
        <v>17421</v>
      </c>
      <c r="B22982" t="str">
        <f>VLOOKUP(C22982,替换表!$A:$B,2,0)</f>
        <v>wax</v>
      </c>
      <c r="C22982" t="s">
        <v>17420</v>
      </c>
    </row>
    <row r="22983" spans="1:3">
      <c r="A22983" t="s">
        <v>17285</v>
      </c>
      <c r="B22983" t="str">
        <f>VLOOKUP(C22983,替换表!$A:$B,2,0)</f>
        <v>wax</v>
      </c>
      <c r="C22983" t="s">
        <v>17420</v>
      </c>
    </row>
    <row r="22984" spans="1:3">
      <c r="A22984" t="s">
        <v>17422</v>
      </c>
      <c r="B22984" t="str">
        <f>VLOOKUP(C22984,替换表!$A:$B,2,0)</f>
        <v>wax</v>
      </c>
      <c r="C22984" t="s">
        <v>17420</v>
      </c>
    </row>
    <row r="22985" spans="1:3">
      <c r="A22985" t="s">
        <v>17423</v>
      </c>
      <c r="B22985" t="str">
        <f>VLOOKUP(C22985,替换表!$A:$B,2,0)</f>
        <v>wax</v>
      </c>
      <c r="C22985" t="s">
        <v>17420</v>
      </c>
    </row>
    <row r="22986" spans="1:3">
      <c r="A22986" t="s">
        <v>17424</v>
      </c>
      <c r="B22986" t="str">
        <f>VLOOKUP(C22986,替换表!$A:$B,2,0)</f>
        <v>wax</v>
      </c>
      <c r="C22986" t="s">
        <v>17420</v>
      </c>
    </row>
    <row r="22987" spans="1:3">
      <c r="A22987" t="s">
        <v>17425</v>
      </c>
      <c r="B22987" t="str">
        <f>VLOOKUP(C22987,替换表!$A:$B,2,0)</f>
        <v>wax</v>
      </c>
      <c r="C22987" t="s">
        <v>17420</v>
      </c>
    </row>
    <row r="22988" spans="1:3">
      <c r="A22988" t="s">
        <v>17426</v>
      </c>
      <c r="B22988" t="str">
        <f>VLOOKUP(C22988,替换表!$A:$B,2,0)</f>
        <v>wax</v>
      </c>
      <c r="C22988" t="s">
        <v>17420</v>
      </c>
    </row>
    <row r="22989" spans="1:3">
      <c r="A22989" t="s">
        <v>17418</v>
      </c>
      <c r="B22989" t="str">
        <f>VLOOKUP(C22989,替换表!$A:$B,2,0)</f>
        <v>wax</v>
      </c>
      <c r="C22989" t="s">
        <v>17420</v>
      </c>
    </row>
    <row r="22990" spans="1:3">
      <c r="A22990" t="s">
        <v>17427</v>
      </c>
      <c r="B22990" t="str">
        <f>VLOOKUP(C22990,替换表!$A:$B,2,0)</f>
        <v>wax</v>
      </c>
      <c r="C22990" t="s">
        <v>17420</v>
      </c>
    </row>
    <row r="22991" spans="1:3">
      <c r="A22991" t="s">
        <v>17428</v>
      </c>
      <c r="B22991" t="str">
        <f>VLOOKUP(C22991,替换表!$A:$B,2,0)</f>
        <v>wax</v>
      </c>
      <c r="C22991" t="s">
        <v>17420</v>
      </c>
    </row>
    <row r="22992" spans="1:3">
      <c r="A22992" t="s">
        <v>17429</v>
      </c>
      <c r="B22992" t="str">
        <f>VLOOKUP(C22992,替换表!$A:$B,2,0)</f>
        <v>wax</v>
      </c>
      <c r="C22992" t="s">
        <v>17420</v>
      </c>
    </row>
    <row r="22993" spans="1:3">
      <c r="A22993" t="s">
        <v>17430</v>
      </c>
      <c r="B22993" t="str">
        <f>VLOOKUP(C22993,替换表!$A:$B,2,0)</f>
        <v>wax</v>
      </c>
      <c r="C22993" t="s">
        <v>17420</v>
      </c>
    </row>
    <row r="22994" spans="1:3">
      <c r="A22994" t="s">
        <v>17431</v>
      </c>
      <c r="B22994" t="str">
        <f>VLOOKUP(C22994,替换表!$A:$B,2,0)</f>
        <v>wax</v>
      </c>
      <c r="C22994" t="s">
        <v>17420</v>
      </c>
    </row>
    <row r="22995" spans="1:3">
      <c r="A22995" t="s">
        <v>17432</v>
      </c>
      <c r="B22995" t="str">
        <f>VLOOKUP(C22995,替换表!$A:$B,2,0)</f>
        <v>wax</v>
      </c>
      <c r="C22995" t="s">
        <v>17420</v>
      </c>
    </row>
    <row r="22996" spans="1:3">
      <c r="A22996" t="s">
        <v>17433</v>
      </c>
      <c r="B22996" t="str">
        <f>VLOOKUP(C22996,替换表!$A:$B,2,0)</f>
        <v>wax</v>
      </c>
      <c r="C22996" t="s">
        <v>17420</v>
      </c>
    </row>
    <row r="22997" spans="1:3">
      <c r="A22997" t="s">
        <v>17434</v>
      </c>
      <c r="B22997" t="str">
        <f>VLOOKUP(C22997,替换表!$A:$B,2,0)</f>
        <v>wax</v>
      </c>
      <c r="C22997" t="s">
        <v>17420</v>
      </c>
    </row>
    <row r="22998" spans="1:3">
      <c r="A22998" t="s">
        <v>17435</v>
      </c>
      <c r="B22998" t="str">
        <f>VLOOKUP(C22998,替换表!$A:$B,2,0)</f>
        <v>wax</v>
      </c>
      <c r="C22998" t="s">
        <v>17420</v>
      </c>
    </row>
    <row r="22999" spans="1:3">
      <c r="A22999" t="s">
        <v>17436</v>
      </c>
      <c r="B22999" t="str">
        <f>VLOOKUP(C22999,替换表!$A:$B,2,0)</f>
        <v>wax</v>
      </c>
      <c r="C22999" t="s">
        <v>17420</v>
      </c>
    </row>
    <row r="23000" spans="1:3">
      <c r="A23000" t="s">
        <v>17437</v>
      </c>
      <c r="B23000" t="str">
        <f>VLOOKUP(C23000,替换表!$A:$B,2,0)</f>
        <v>wax</v>
      </c>
      <c r="C23000" t="s">
        <v>17420</v>
      </c>
    </row>
    <row r="23001" spans="1:3">
      <c r="A23001" t="s">
        <v>4803</v>
      </c>
      <c r="B23001" t="str">
        <f>VLOOKUP(C23001,替换表!$A:$B,2,0)</f>
        <v>wax</v>
      </c>
      <c r="C23001" t="s">
        <v>17420</v>
      </c>
    </row>
    <row r="23002" spans="1:3">
      <c r="A23002" t="s">
        <v>7246</v>
      </c>
      <c r="B23002" t="str">
        <f>VLOOKUP(C23002,替换表!$A:$B,2,0)</f>
        <v>wax</v>
      </c>
      <c r="C23002" t="s">
        <v>17420</v>
      </c>
    </row>
    <row r="23003" spans="1:3">
      <c r="A23003" t="s">
        <v>16087</v>
      </c>
      <c r="B23003" t="str">
        <f>VLOOKUP(C23003,替换表!$A:$B,2,0)</f>
        <v>wax</v>
      </c>
      <c r="C23003" t="s">
        <v>17420</v>
      </c>
    </row>
    <row r="23004" spans="1:3">
      <c r="A23004" t="s">
        <v>6873</v>
      </c>
      <c r="B23004" t="str">
        <f>VLOOKUP(C23004,替换表!$A:$B,2,0)</f>
        <v>wax</v>
      </c>
      <c r="C23004" t="s">
        <v>17420</v>
      </c>
    </row>
    <row r="23005" spans="1:3">
      <c r="A23005" t="s">
        <v>17438</v>
      </c>
      <c r="B23005" t="str">
        <f>VLOOKUP(C23005,替换表!$A:$B,2,0)</f>
        <v>wax</v>
      </c>
      <c r="C23005" t="s">
        <v>17420</v>
      </c>
    </row>
    <row r="23006" spans="1:3">
      <c r="A23006" t="s">
        <v>17439</v>
      </c>
      <c r="B23006" t="str">
        <f>VLOOKUP(C23006,替换表!$A:$B,2,0)</f>
        <v>wax</v>
      </c>
      <c r="C23006" t="s">
        <v>17420</v>
      </c>
    </row>
    <row r="23007" spans="1:3">
      <c r="A23007" t="s">
        <v>15587</v>
      </c>
      <c r="B23007" t="str">
        <f>VLOOKUP(C23007,替换表!$A:$B,2,0)</f>
        <v>wag</v>
      </c>
      <c r="C23007" t="s">
        <v>17440</v>
      </c>
    </row>
    <row r="23008" spans="1:3">
      <c r="A23008" t="s">
        <v>17438</v>
      </c>
      <c r="B23008" t="str">
        <f>VLOOKUP(C23008,替换表!$A:$B,2,0)</f>
        <v>wag</v>
      </c>
      <c r="C23008" t="s">
        <v>17440</v>
      </c>
    </row>
    <row r="23009" spans="1:3">
      <c r="A23009" t="s">
        <v>17441</v>
      </c>
      <c r="B23009" t="str">
        <f>VLOOKUP(C23009,替换表!$A:$B,2,0)</f>
        <v>wag</v>
      </c>
      <c r="C23009" t="s">
        <v>17440</v>
      </c>
    </row>
    <row r="23010" spans="1:3">
      <c r="A23010" t="s">
        <v>17419</v>
      </c>
      <c r="B23010" t="str">
        <f>VLOOKUP(C23010,替换表!$A:$B,2,0)</f>
        <v>wag</v>
      </c>
      <c r="C23010" t="s">
        <v>17440</v>
      </c>
    </row>
    <row r="23011" spans="1:3">
      <c r="A23011" t="s">
        <v>6190</v>
      </c>
      <c r="B23011" t="str">
        <f>VLOOKUP(C23011,替换表!$A:$B,2,0)</f>
        <v>wag</v>
      </c>
      <c r="C23011" t="s">
        <v>17440</v>
      </c>
    </row>
    <row r="23012" spans="1:3">
      <c r="A23012" t="s">
        <v>17442</v>
      </c>
      <c r="B23012" t="str">
        <f>VLOOKUP(C23012,替换表!$A:$B,2,0)</f>
        <v>wag</v>
      </c>
      <c r="C23012" t="s">
        <v>17440</v>
      </c>
    </row>
    <row r="23013" spans="1:3">
      <c r="A23013" t="s">
        <v>11871</v>
      </c>
      <c r="B23013" t="str">
        <f>VLOOKUP(C23013,替换表!$A:$B,2,0)</f>
        <v>wag</v>
      </c>
      <c r="C23013" t="s">
        <v>17440</v>
      </c>
    </row>
    <row r="23014" spans="1:3">
      <c r="A23014" t="s">
        <v>17443</v>
      </c>
      <c r="B23014" t="str">
        <f>VLOOKUP(C23014,替换表!$A:$B,2,0)</f>
        <v>wag</v>
      </c>
      <c r="C23014" t="s">
        <v>17440</v>
      </c>
    </row>
    <row r="23015" spans="1:3">
      <c r="A23015" t="s">
        <v>17444</v>
      </c>
      <c r="B23015" t="str">
        <f>VLOOKUP(C23015,替换表!$A:$B,2,0)</f>
        <v>wag</v>
      </c>
      <c r="C23015" t="s">
        <v>17440</v>
      </c>
    </row>
    <row r="23016" spans="1:3">
      <c r="A23016" t="s">
        <v>11844</v>
      </c>
      <c r="B23016" t="str">
        <f>VLOOKUP(C23016,替换表!$A:$B,2,0)</f>
        <v>wag</v>
      </c>
      <c r="C23016" t="s">
        <v>17440</v>
      </c>
    </row>
    <row r="23017" spans="1:3">
      <c r="A23017" t="s">
        <v>17403</v>
      </c>
      <c r="B23017" t="str">
        <f>VLOOKUP(C23017,替换表!$A:$B,2,0)</f>
        <v>wag</v>
      </c>
      <c r="C23017" t="s">
        <v>17440</v>
      </c>
    </row>
    <row r="23018" spans="1:3">
      <c r="A23018" t="s">
        <v>17424</v>
      </c>
      <c r="B23018" t="str">
        <f>VLOOKUP(C23018,替换表!$A:$B,2,0)</f>
        <v>wag</v>
      </c>
      <c r="C23018" t="s">
        <v>17440</v>
      </c>
    </row>
    <row r="23019" spans="1:3">
      <c r="A23019" t="s">
        <v>17425</v>
      </c>
      <c r="B23019" t="str">
        <f>VLOOKUP(C23019,替换表!$A:$B,2,0)</f>
        <v>wag</v>
      </c>
      <c r="C23019" t="s">
        <v>17440</v>
      </c>
    </row>
    <row r="23020" spans="1:3">
      <c r="A23020" t="s">
        <v>17445</v>
      </c>
      <c r="B23020" t="str">
        <f>VLOOKUP(C23020,替换表!$A:$B,2,0)</f>
        <v>wej</v>
      </c>
      <c r="C23020" t="s">
        <v>17446</v>
      </c>
    </row>
    <row r="23021" spans="1:3">
      <c r="A23021" t="s">
        <v>17447</v>
      </c>
      <c r="B23021" t="str">
        <f>VLOOKUP(C23021,替换表!$A:$B,2,0)</f>
        <v>wej</v>
      </c>
      <c r="C23021" t="s">
        <v>17446</v>
      </c>
    </row>
    <row r="23022" spans="1:3">
      <c r="A23022" t="s">
        <v>17448</v>
      </c>
      <c r="B23022" t="str">
        <f>VLOOKUP(C23022,替换表!$A:$B,2,0)</f>
        <v>wej</v>
      </c>
      <c r="C23022" t="s">
        <v>17446</v>
      </c>
    </row>
    <row r="23023" spans="1:3">
      <c r="A23023" t="s">
        <v>17449</v>
      </c>
      <c r="B23023" t="str">
        <f>VLOOKUP(C23023,替换表!$A:$B,2,0)</f>
        <v>wej</v>
      </c>
      <c r="C23023" t="s">
        <v>17446</v>
      </c>
    </row>
    <row r="23024" spans="1:3">
      <c r="A23024" t="s">
        <v>17450</v>
      </c>
      <c r="B23024" t="str">
        <f>VLOOKUP(C23024,替换表!$A:$B,2,0)</f>
        <v>wej</v>
      </c>
      <c r="C23024" t="s">
        <v>17446</v>
      </c>
    </row>
    <row r="23025" spans="1:3">
      <c r="A23025" t="s">
        <v>6327</v>
      </c>
      <c r="B23025" t="str">
        <f>VLOOKUP(C23025,替换表!$A:$B,2,0)</f>
        <v>wee</v>
      </c>
      <c r="C23025" t="s">
        <v>17451</v>
      </c>
    </row>
    <row r="23026" spans="1:3">
      <c r="A23026" t="s">
        <v>17452</v>
      </c>
      <c r="B23026" t="str">
        <f>VLOOKUP(C23026,替换表!$A:$B,2,0)</f>
        <v>wee</v>
      </c>
      <c r="C23026" t="s">
        <v>17451</v>
      </c>
    </row>
    <row r="23027" spans="1:3">
      <c r="A23027" t="s">
        <v>17453</v>
      </c>
      <c r="B23027" t="str">
        <f>VLOOKUP(C23027,替换表!$A:$B,2,0)</f>
        <v>wee</v>
      </c>
      <c r="C23027" t="s">
        <v>17451</v>
      </c>
    </row>
    <row r="23028" spans="1:3">
      <c r="A23028" t="s">
        <v>17454</v>
      </c>
      <c r="B23028" t="str">
        <f>VLOOKUP(C23028,替换表!$A:$B,2,0)</f>
        <v>wee</v>
      </c>
      <c r="C23028" t="s">
        <v>17451</v>
      </c>
    </row>
    <row r="23029" spans="1:3">
      <c r="A23029" t="s">
        <v>17455</v>
      </c>
      <c r="B23029" t="str">
        <f>VLOOKUP(C23029,替换表!$A:$B,2,0)</f>
        <v>wee</v>
      </c>
      <c r="C23029" t="s">
        <v>17451</v>
      </c>
    </row>
    <row r="23030" spans="1:3">
      <c r="A23030" t="s">
        <v>17456</v>
      </c>
      <c r="B23030" t="str">
        <f>VLOOKUP(C23030,替换表!$A:$B,2,0)</f>
        <v>wee</v>
      </c>
      <c r="C23030" t="s">
        <v>17451</v>
      </c>
    </row>
    <row r="23031" spans="1:3">
      <c r="A23031" t="s">
        <v>17457</v>
      </c>
      <c r="B23031" t="str">
        <f>VLOOKUP(C23031,替换表!$A:$B,2,0)</f>
        <v>wee</v>
      </c>
      <c r="C23031" t="s">
        <v>17451</v>
      </c>
    </row>
    <row r="23032" spans="1:3">
      <c r="A23032" t="s">
        <v>17458</v>
      </c>
      <c r="B23032" t="str">
        <f>VLOOKUP(C23032,替换表!$A:$B,2,0)</f>
        <v>wee</v>
      </c>
      <c r="C23032" t="s">
        <v>17451</v>
      </c>
    </row>
    <row r="23033" spans="1:3">
      <c r="A23033" t="s">
        <v>17459</v>
      </c>
      <c r="B23033" t="str">
        <f>VLOOKUP(C23033,替换表!$A:$B,2,0)</f>
        <v>wee</v>
      </c>
      <c r="C23033" t="s">
        <v>17451</v>
      </c>
    </row>
    <row r="23034" spans="1:3">
      <c r="A23034" t="s">
        <v>17460</v>
      </c>
      <c r="B23034" t="str">
        <f>VLOOKUP(C23034,替换表!$A:$B,2,0)</f>
        <v>wee</v>
      </c>
      <c r="C23034" t="s">
        <v>17451</v>
      </c>
    </row>
    <row r="23035" spans="1:3">
      <c r="A23035" t="s">
        <v>17461</v>
      </c>
      <c r="B23035" t="str">
        <f>VLOOKUP(C23035,替换表!$A:$B,2,0)</f>
        <v>wee</v>
      </c>
      <c r="C23035" t="s">
        <v>17451</v>
      </c>
    </row>
    <row r="23036" spans="1:3">
      <c r="A23036" t="s">
        <v>17462</v>
      </c>
      <c r="B23036" t="str">
        <f>VLOOKUP(C23036,替换表!$A:$B,2,0)</f>
        <v>wee</v>
      </c>
      <c r="C23036" t="s">
        <v>17451</v>
      </c>
    </row>
    <row r="23037" spans="1:3">
      <c r="A23037" t="s">
        <v>17463</v>
      </c>
      <c r="B23037" t="str">
        <f>VLOOKUP(C23037,替换表!$A:$B,2,0)</f>
        <v>wee</v>
      </c>
      <c r="C23037" t="s">
        <v>17451</v>
      </c>
    </row>
    <row r="23038" spans="1:3">
      <c r="A23038" t="s">
        <v>17464</v>
      </c>
      <c r="B23038" t="str">
        <f>VLOOKUP(C23038,替换表!$A:$B,2,0)</f>
        <v>wee</v>
      </c>
      <c r="C23038" t="s">
        <v>17451</v>
      </c>
    </row>
    <row r="23039" spans="1:3">
      <c r="A23039" t="s">
        <v>17465</v>
      </c>
      <c r="B23039" t="str">
        <f>VLOOKUP(C23039,替换表!$A:$B,2,0)</f>
        <v>wee</v>
      </c>
      <c r="C23039" t="s">
        <v>17451</v>
      </c>
    </row>
    <row r="23040" spans="1:3">
      <c r="A23040" t="s">
        <v>17466</v>
      </c>
      <c r="B23040" t="str">
        <f>VLOOKUP(C23040,替换表!$A:$B,2,0)</f>
        <v>wee</v>
      </c>
      <c r="C23040" t="s">
        <v>17451</v>
      </c>
    </row>
    <row r="23041" spans="1:3">
      <c r="A23041" t="s">
        <v>17467</v>
      </c>
      <c r="B23041" t="str">
        <f>VLOOKUP(C23041,替换表!$A:$B,2,0)</f>
        <v>wee</v>
      </c>
      <c r="C23041" t="s">
        <v>17451</v>
      </c>
    </row>
    <row r="23042" spans="1:3">
      <c r="A23042" t="s">
        <v>17468</v>
      </c>
      <c r="B23042" t="str">
        <f>VLOOKUP(C23042,替换表!$A:$B,2,0)</f>
        <v>wee</v>
      </c>
      <c r="C23042" t="s">
        <v>17451</v>
      </c>
    </row>
    <row r="23043" spans="1:3">
      <c r="A23043" t="s">
        <v>17469</v>
      </c>
      <c r="B23043" t="str">
        <f>VLOOKUP(C23043,替换表!$A:$B,2,0)</f>
        <v>wee</v>
      </c>
      <c r="C23043" t="s">
        <v>17451</v>
      </c>
    </row>
    <row r="23044" spans="1:3">
      <c r="A23044" t="s">
        <v>17470</v>
      </c>
      <c r="B23044" t="str">
        <f>VLOOKUP(C23044,替换表!$A:$B,2,0)</f>
        <v>wee</v>
      </c>
      <c r="C23044" t="s">
        <v>17451</v>
      </c>
    </row>
    <row r="23045" spans="1:3">
      <c r="A23045" t="s">
        <v>17471</v>
      </c>
      <c r="B23045" t="str">
        <f>VLOOKUP(C23045,替换表!$A:$B,2,0)</f>
        <v>wee</v>
      </c>
      <c r="C23045" t="s">
        <v>17451</v>
      </c>
    </row>
    <row r="23046" spans="1:3">
      <c r="A23046" t="s">
        <v>17472</v>
      </c>
      <c r="B23046" t="str">
        <f>VLOOKUP(C23046,替换表!$A:$B,2,0)</f>
        <v>wee</v>
      </c>
      <c r="C23046" t="s">
        <v>17451</v>
      </c>
    </row>
    <row r="23047" spans="1:3">
      <c r="A23047" t="s">
        <v>17473</v>
      </c>
      <c r="B23047" t="str">
        <f>VLOOKUP(C23047,替换表!$A:$B,2,0)</f>
        <v>wee</v>
      </c>
      <c r="C23047" t="s">
        <v>17451</v>
      </c>
    </row>
    <row r="23048" spans="1:3">
      <c r="A23048" t="s">
        <v>17474</v>
      </c>
      <c r="B23048" t="str">
        <f>VLOOKUP(C23048,替换表!$A:$B,2,0)</f>
        <v>wee</v>
      </c>
      <c r="C23048" t="s">
        <v>17451</v>
      </c>
    </row>
    <row r="23049" spans="1:3">
      <c r="A23049" t="s">
        <v>17475</v>
      </c>
      <c r="B23049" t="str">
        <f>VLOOKUP(C23049,替换表!$A:$B,2,0)</f>
        <v>wee</v>
      </c>
      <c r="C23049" t="s">
        <v>17451</v>
      </c>
    </row>
    <row r="23050" spans="1:3">
      <c r="A23050" t="s">
        <v>17476</v>
      </c>
      <c r="B23050" t="str">
        <f>VLOOKUP(C23050,替换表!$A:$B,2,0)</f>
        <v>wee</v>
      </c>
      <c r="C23050" t="s">
        <v>17451</v>
      </c>
    </row>
    <row r="23051" spans="1:3">
      <c r="A23051" t="s">
        <v>6086</v>
      </c>
      <c r="B23051" t="str">
        <f>VLOOKUP(C23051,替换表!$A:$B,2,0)</f>
        <v>wee</v>
      </c>
      <c r="C23051" t="s">
        <v>17451</v>
      </c>
    </row>
    <row r="23052" spans="1:3">
      <c r="A23052" t="s">
        <v>17477</v>
      </c>
      <c r="B23052" t="str">
        <f>VLOOKUP(C23052,替换表!$A:$B,2,0)</f>
        <v>wee</v>
      </c>
      <c r="C23052" t="s">
        <v>17451</v>
      </c>
    </row>
    <row r="23053" spans="1:3">
      <c r="A23053" t="s">
        <v>17478</v>
      </c>
      <c r="B23053" t="str">
        <f>VLOOKUP(C23053,替换表!$A:$B,2,0)</f>
        <v>wee</v>
      </c>
      <c r="C23053" t="s">
        <v>17451</v>
      </c>
    </row>
    <row r="23054" spans="1:3">
      <c r="A23054" t="s">
        <v>17479</v>
      </c>
      <c r="B23054" t="str">
        <f>VLOOKUP(C23054,替换表!$A:$B,2,0)</f>
        <v>wee</v>
      </c>
      <c r="C23054" t="s">
        <v>17451</v>
      </c>
    </row>
    <row r="23055" spans="1:3">
      <c r="A23055" t="s">
        <v>46</v>
      </c>
      <c r="B23055" t="str">
        <f>VLOOKUP(C23055,替换表!$A:$B,2,0)</f>
        <v>wee</v>
      </c>
      <c r="C23055" t="s">
        <v>17451</v>
      </c>
    </row>
    <row r="23056" spans="1:3">
      <c r="A23056" t="s">
        <v>10531</v>
      </c>
      <c r="B23056" t="str">
        <f>VLOOKUP(C23056,替换表!$A:$B,2,0)</f>
        <v>wee</v>
      </c>
      <c r="C23056" t="s">
        <v>17451</v>
      </c>
    </row>
    <row r="23057" spans="1:3">
      <c r="A23057" t="s">
        <v>16294</v>
      </c>
      <c r="B23057" t="str">
        <f>VLOOKUP(C23057,替换表!$A:$B,2,0)</f>
        <v>wee</v>
      </c>
      <c r="C23057" t="s">
        <v>17451</v>
      </c>
    </row>
    <row r="23058" spans="1:3">
      <c r="A23058" t="s">
        <v>17326</v>
      </c>
      <c r="B23058" t="str">
        <f>VLOOKUP(C23058,替换表!$A:$B,2,0)</f>
        <v>wee</v>
      </c>
      <c r="C23058" t="s">
        <v>17451</v>
      </c>
    </row>
    <row r="23059" spans="1:3">
      <c r="A23059" t="s">
        <v>17480</v>
      </c>
      <c r="B23059" t="str">
        <f>VLOOKUP(C23059,替换表!$A:$B,2,0)</f>
        <v>wee</v>
      </c>
      <c r="C23059" t="s">
        <v>17451</v>
      </c>
    </row>
    <row r="23060" spans="1:3">
      <c r="A23060" t="s">
        <v>17481</v>
      </c>
      <c r="B23060" t="str">
        <f>VLOOKUP(C23060,替换表!$A:$B,2,0)</f>
        <v>wee</v>
      </c>
      <c r="C23060" t="s">
        <v>17451</v>
      </c>
    </row>
    <row r="23061" spans="1:3">
      <c r="A23061" t="s">
        <v>17482</v>
      </c>
      <c r="B23061" t="str">
        <f>VLOOKUP(C23061,替换表!$A:$B,2,0)</f>
        <v>wee</v>
      </c>
      <c r="C23061" t="s">
        <v>17451</v>
      </c>
    </row>
    <row r="23062" spans="1:3">
      <c r="A23062" t="s">
        <v>17483</v>
      </c>
      <c r="B23062" t="str">
        <f>VLOOKUP(C23062,替换表!$A:$B,2,0)</f>
        <v>wee</v>
      </c>
      <c r="C23062" t="s">
        <v>17451</v>
      </c>
    </row>
    <row r="23063" spans="1:3">
      <c r="A23063" t="s">
        <v>17484</v>
      </c>
      <c r="B23063" t="str">
        <f>VLOOKUP(C23063,替换表!$A:$B,2,0)</f>
        <v>wee</v>
      </c>
      <c r="C23063" t="s">
        <v>17451</v>
      </c>
    </row>
    <row r="23064" spans="1:3">
      <c r="A23064" t="s">
        <v>17485</v>
      </c>
      <c r="B23064" t="str">
        <f>VLOOKUP(C23064,替换表!$A:$B,2,0)</f>
        <v>wee</v>
      </c>
      <c r="C23064" t="s">
        <v>17451</v>
      </c>
    </row>
    <row r="23065" spans="1:3">
      <c r="A23065" t="s">
        <v>17486</v>
      </c>
      <c r="B23065" t="str">
        <f>VLOOKUP(C23065,替换表!$A:$B,2,0)</f>
        <v>wee</v>
      </c>
      <c r="C23065" t="s">
        <v>17451</v>
      </c>
    </row>
    <row r="23066" spans="1:3">
      <c r="A23066" t="s">
        <v>17487</v>
      </c>
      <c r="B23066" t="str">
        <f>VLOOKUP(C23066,替换表!$A:$B,2,0)</f>
        <v>wee</v>
      </c>
      <c r="C23066" t="s">
        <v>17451</v>
      </c>
    </row>
    <row r="23067" spans="1:3">
      <c r="A23067" t="s">
        <v>4468</v>
      </c>
      <c r="B23067" t="str">
        <f>VLOOKUP(C23067,替换表!$A:$B,2,0)</f>
        <v>wee</v>
      </c>
      <c r="C23067" t="s">
        <v>17451</v>
      </c>
    </row>
    <row r="23068" spans="1:3">
      <c r="A23068" t="s">
        <v>7955</v>
      </c>
      <c r="B23068" t="str">
        <f>VLOOKUP(C23068,替换表!$A:$B,2,0)</f>
        <v>wel</v>
      </c>
      <c r="C23068" t="s">
        <v>17488</v>
      </c>
    </row>
    <row r="23069" spans="1:3">
      <c r="A23069" t="s">
        <v>11994</v>
      </c>
      <c r="B23069" t="str">
        <f>VLOOKUP(C23069,替换表!$A:$B,2,0)</f>
        <v>wel</v>
      </c>
      <c r="C23069" t="s">
        <v>17488</v>
      </c>
    </row>
    <row r="23070" spans="1:3">
      <c r="A23070" t="s">
        <v>16978</v>
      </c>
      <c r="B23070" t="str">
        <f>VLOOKUP(C23070,替换表!$A:$B,2,0)</f>
        <v>wel</v>
      </c>
      <c r="C23070" t="s">
        <v>17488</v>
      </c>
    </row>
    <row r="23071" spans="1:3">
      <c r="A23071" t="s">
        <v>6327</v>
      </c>
      <c r="B23071" t="str">
        <f>VLOOKUP(C23071,替换表!$A:$B,2,0)</f>
        <v>wel</v>
      </c>
      <c r="C23071" t="s">
        <v>17488</v>
      </c>
    </row>
    <row r="23072" spans="1:3">
      <c r="A23072" t="s">
        <v>17466</v>
      </c>
      <c r="B23072" t="str">
        <f>VLOOKUP(C23072,替换表!$A:$B,2,0)</f>
        <v>wel</v>
      </c>
      <c r="C23072" t="s">
        <v>17488</v>
      </c>
    </row>
    <row r="23073" spans="1:3">
      <c r="A23073" t="s">
        <v>17469</v>
      </c>
      <c r="B23073" t="str">
        <f>VLOOKUP(C23073,替换表!$A:$B,2,0)</f>
        <v>wel</v>
      </c>
      <c r="C23073" t="s">
        <v>17488</v>
      </c>
    </row>
    <row r="23074" spans="1:3">
      <c r="A23074" t="s">
        <v>17475</v>
      </c>
      <c r="B23074" t="str">
        <f>VLOOKUP(C23074,替换表!$A:$B,2,0)</f>
        <v>wel</v>
      </c>
      <c r="C23074" t="s">
        <v>17488</v>
      </c>
    </row>
    <row r="23075" spans="1:3">
      <c r="A23075" t="s">
        <v>17477</v>
      </c>
      <c r="B23075" t="str">
        <f>VLOOKUP(C23075,替换表!$A:$B,2,0)</f>
        <v>wel</v>
      </c>
      <c r="C23075" t="s">
        <v>17488</v>
      </c>
    </row>
    <row r="23076" spans="1:3">
      <c r="A23076" t="s">
        <v>17489</v>
      </c>
      <c r="B23076" t="str">
        <f>VLOOKUP(C23076,替换表!$A:$B,2,0)</f>
        <v>wel</v>
      </c>
      <c r="C23076" t="s">
        <v>17488</v>
      </c>
    </row>
    <row r="23077" spans="1:3">
      <c r="A23077" t="s">
        <v>17490</v>
      </c>
      <c r="B23077" t="str">
        <f>VLOOKUP(C23077,替换表!$A:$B,2,0)</f>
        <v>wel</v>
      </c>
      <c r="C23077" t="s">
        <v>17488</v>
      </c>
    </row>
    <row r="23078" spans="1:3">
      <c r="A23078" t="s">
        <v>17491</v>
      </c>
      <c r="B23078" t="str">
        <f>VLOOKUP(C23078,替换表!$A:$B,2,0)</f>
        <v>wel</v>
      </c>
      <c r="C23078" t="s">
        <v>17488</v>
      </c>
    </row>
    <row r="23079" spans="1:3">
      <c r="A23079" t="s">
        <v>17445</v>
      </c>
      <c r="B23079" t="str">
        <f>VLOOKUP(C23079,替换表!$A:$B,2,0)</f>
        <v>wel</v>
      </c>
      <c r="C23079" t="s">
        <v>17488</v>
      </c>
    </row>
    <row r="23080" spans="1:3">
      <c r="A23080" t="s">
        <v>17447</v>
      </c>
      <c r="B23080" t="str">
        <f>VLOOKUP(C23080,替换表!$A:$B,2,0)</f>
        <v>wel</v>
      </c>
      <c r="C23080" t="s">
        <v>17488</v>
      </c>
    </row>
    <row r="23081" spans="1:3">
      <c r="A23081" t="s">
        <v>17492</v>
      </c>
      <c r="B23081" t="str">
        <f>VLOOKUP(C23081,替换表!$A:$B,2,0)</f>
        <v>wel</v>
      </c>
      <c r="C23081" t="s">
        <v>17488</v>
      </c>
    </row>
    <row r="23082" spans="1:3">
      <c r="A23082" t="s">
        <v>17493</v>
      </c>
      <c r="B23082" t="str">
        <f>VLOOKUP(C23082,替换表!$A:$B,2,0)</f>
        <v>wel</v>
      </c>
      <c r="C23082" t="s">
        <v>17488</v>
      </c>
    </row>
    <row r="23083" spans="1:3">
      <c r="A23083" t="s">
        <v>17494</v>
      </c>
      <c r="B23083" t="str">
        <f>VLOOKUP(C23083,替换表!$A:$B,2,0)</f>
        <v>wel</v>
      </c>
      <c r="C23083" t="s">
        <v>17488</v>
      </c>
    </row>
    <row r="23084" spans="1:3">
      <c r="A23084" t="s">
        <v>17495</v>
      </c>
      <c r="B23084" t="str">
        <f>VLOOKUP(C23084,替换表!$A:$B,2,0)</f>
        <v>wel</v>
      </c>
      <c r="C23084" t="s">
        <v>17488</v>
      </c>
    </row>
    <row r="23085" spans="1:3">
      <c r="A23085" t="s">
        <v>17496</v>
      </c>
      <c r="B23085" t="str">
        <f>VLOOKUP(C23085,替换表!$A:$B,2,0)</f>
        <v>wel</v>
      </c>
      <c r="C23085" t="s">
        <v>17488</v>
      </c>
    </row>
    <row r="23086" spans="1:3">
      <c r="A23086" t="s">
        <v>17497</v>
      </c>
      <c r="B23086" t="str">
        <f>VLOOKUP(C23086,替换表!$A:$B,2,0)</f>
        <v>wel</v>
      </c>
      <c r="C23086" t="s">
        <v>17488</v>
      </c>
    </row>
    <row r="23087" spans="1:3">
      <c r="A23087" t="s">
        <v>71</v>
      </c>
      <c r="B23087" t="str">
        <f>VLOOKUP(C23087,替换表!$A:$B,2,0)</f>
        <v>wel</v>
      </c>
      <c r="C23087" t="s">
        <v>17488</v>
      </c>
    </row>
    <row r="23088" spans="1:3">
      <c r="A23088" t="s">
        <v>72</v>
      </c>
      <c r="B23088" t="str">
        <f>VLOOKUP(C23088,替换表!$A:$B,2,0)</f>
        <v>wel</v>
      </c>
      <c r="C23088" t="s">
        <v>17488</v>
      </c>
    </row>
    <row r="23089" spans="1:3">
      <c r="A23089" t="s">
        <v>17486</v>
      </c>
      <c r="B23089" t="str">
        <f>VLOOKUP(C23089,替换表!$A:$B,2,0)</f>
        <v>wel</v>
      </c>
      <c r="C23089" t="s">
        <v>17488</v>
      </c>
    </row>
    <row r="23090" spans="1:3">
      <c r="A23090" t="s">
        <v>17498</v>
      </c>
      <c r="B23090" t="str">
        <f>VLOOKUP(C23090,替换表!$A:$B,2,0)</f>
        <v>wel</v>
      </c>
      <c r="C23090" t="s">
        <v>17488</v>
      </c>
    </row>
    <row r="23091" spans="1:3">
      <c r="A23091" t="s">
        <v>3119</v>
      </c>
      <c r="B23091" t="str">
        <f>VLOOKUP(C23091,替换表!$A:$B,2,0)</f>
        <v>wel</v>
      </c>
      <c r="C23091" t="s">
        <v>17488</v>
      </c>
    </row>
    <row r="23092" spans="1:3">
      <c r="A23092" t="s">
        <v>17499</v>
      </c>
      <c r="B23092" t="str">
        <f>VLOOKUP(C23092,替换表!$A:$B,2,0)</f>
        <v>wel</v>
      </c>
      <c r="C23092" t="s">
        <v>17488</v>
      </c>
    </row>
    <row r="23093" spans="1:3">
      <c r="A23093" t="s">
        <v>6276</v>
      </c>
      <c r="B23093" t="str">
        <f>VLOOKUP(C23093,替换表!$A:$B,2,0)</f>
        <v>wel</v>
      </c>
      <c r="C23093" t="s">
        <v>17488</v>
      </c>
    </row>
    <row r="23094" spans="1:3">
      <c r="A23094" t="s">
        <v>7349</v>
      </c>
      <c r="B23094" t="str">
        <f>VLOOKUP(C23094,替换表!$A:$B,2,0)</f>
        <v>wel</v>
      </c>
      <c r="C23094" t="s">
        <v>17488</v>
      </c>
    </row>
    <row r="23095" spans="1:3">
      <c r="A23095" t="s">
        <v>17500</v>
      </c>
      <c r="B23095" t="str">
        <f>VLOOKUP(C23095,替换表!$A:$B,2,0)</f>
        <v>wel</v>
      </c>
      <c r="C23095" t="s">
        <v>17488</v>
      </c>
    </row>
    <row r="23096" spans="1:3">
      <c r="A23096" t="s">
        <v>17449</v>
      </c>
      <c r="B23096" t="str">
        <f>VLOOKUP(C23096,替换表!$A:$B,2,0)</f>
        <v>wel</v>
      </c>
      <c r="C23096" t="s">
        <v>17488</v>
      </c>
    </row>
    <row r="23097" spans="1:3">
      <c r="A23097" t="s">
        <v>17501</v>
      </c>
      <c r="B23097" t="str">
        <f>VLOOKUP(C23097,替换表!$A:$B,2,0)</f>
        <v>wel</v>
      </c>
      <c r="C23097" t="s">
        <v>17488</v>
      </c>
    </row>
    <row r="23098" spans="1:3">
      <c r="A23098" t="s">
        <v>17502</v>
      </c>
      <c r="B23098" t="str">
        <f>VLOOKUP(C23098,替换表!$A:$B,2,0)</f>
        <v>wel</v>
      </c>
      <c r="C23098" t="s">
        <v>17488</v>
      </c>
    </row>
    <row r="23099" spans="1:3">
      <c r="A23099" t="s">
        <v>17503</v>
      </c>
      <c r="B23099" t="str">
        <f>VLOOKUP(C23099,替换表!$A:$B,2,0)</f>
        <v>wel</v>
      </c>
      <c r="C23099" t="s">
        <v>17488</v>
      </c>
    </row>
    <row r="23100" spans="1:3">
      <c r="A23100" t="s">
        <v>17504</v>
      </c>
      <c r="B23100" t="str">
        <f>VLOOKUP(C23100,替换表!$A:$B,2,0)</f>
        <v>wel</v>
      </c>
      <c r="C23100" t="s">
        <v>17488</v>
      </c>
    </row>
    <row r="23101" spans="1:3">
      <c r="A23101" t="s">
        <v>17505</v>
      </c>
      <c r="B23101" t="str">
        <f>VLOOKUP(C23101,替换表!$A:$B,2,0)</f>
        <v>wel</v>
      </c>
      <c r="C23101" t="s">
        <v>17488</v>
      </c>
    </row>
    <row r="23102" spans="1:3">
      <c r="A23102" t="s">
        <v>17506</v>
      </c>
      <c r="B23102" t="str">
        <f>VLOOKUP(C23102,替换表!$A:$B,2,0)</f>
        <v>wel</v>
      </c>
      <c r="C23102" t="s">
        <v>17488</v>
      </c>
    </row>
    <row r="23103" spans="1:3">
      <c r="A23103" t="s">
        <v>17507</v>
      </c>
      <c r="B23103" t="str">
        <f>VLOOKUP(C23103,替换表!$A:$B,2,0)</f>
        <v>wel</v>
      </c>
      <c r="C23103" t="s">
        <v>17488</v>
      </c>
    </row>
    <row r="23104" spans="1:3">
      <c r="A23104" t="s">
        <v>7375</v>
      </c>
      <c r="B23104" t="str">
        <f>VLOOKUP(C23104,替换表!$A:$B,2,0)</f>
        <v>wel</v>
      </c>
      <c r="C23104" t="s">
        <v>17488</v>
      </c>
    </row>
    <row r="23105" spans="1:3">
      <c r="A23105" t="s">
        <v>17508</v>
      </c>
      <c r="B23105" t="str">
        <f>VLOOKUP(C23105,替换表!$A:$B,2,0)</f>
        <v>wel</v>
      </c>
      <c r="C23105" t="s">
        <v>17488</v>
      </c>
    </row>
    <row r="23106" spans="1:3">
      <c r="A23106" t="s">
        <v>17509</v>
      </c>
      <c r="B23106" t="str">
        <f>VLOOKUP(C23106,替换表!$A:$B,2,0)</f>
        <v>wel</v>
      </c>
      <c r="C23106" t="s">
        <v>17488</v>
      </c>
    </row>
    <row r="23107" spans="1:3">
      <c r="A23107" t="s">
        <v>17510</v>
      </c>
      <c r="B23107" t="str">
        <f>VLOOKUP(C23107,替换表!$A:$B,2,0)</f>
        <v>wel</v>
      </c>
      <c r="C23107" t="s">
        <v>17488</v>
      </c>
    </row>
    <row r="23108" spans="1:3">
      <c r="A23108" t="s">
        <v>17511</v>
      </c>
      <c r="B23108" t="str">
        <f>VLOOKUP(C23108,替换表!$A:$B,2,0)</f>
        <v>wel</v>
      </c>
      <c r="C23108" t="s">
        <v>17488</v>
      </c>
    </row>
    <row r="23109" spans="1:3">
      <c r="A23109" t="s">
        <v>17512</v>
      </c>
      <c r="B23109" t="str">
        <f>VLOOKUP(C23109,替换表!$A:$B,2,0)</f>
        <v>wel</v>
      </c>
      <c r="C23109" t="s">
        <v>17488</v>
      </c>
    </row>
    <row r="23110" spans="1:3">
      <c r="A23110" t="s">
        <v>17513</v>
      </c>
      <c r="B23110" t="str">
        <f>VLOOKUP(C23110,替换表!$A:$B,2,0)</f>
        <v>wel</v>
      </c>
      <c r="C23110" t="s">
        <v>17488</v>
      </c>
    </row>
    <row r="23111" spans="1:3">
      <c r="A23111" t="s">
        <v>17514</v>
      </c>
      <c r="B23111" t="str">
        <f>VLOOKUP(C23111,替换表!$A:$B,2,0)</f>
        <v>wel</v>
      </c>
      <c r="C23111" t="s">
        <v>17488</v>
      </c>
    </row>
    <row r="23112" spans="1:3">
      <c r="A23112" t="s">
        <v>6217</v>
      </c>
      <c r="B23112" t="str">
        <f>VLOOKUP(C23112,替换表!$A:$B,2,0)</f>
        <v>wel</v>
      </c>
      <c r="C23112" t="s">
        <v>17488</v>
      </c>
    </row>
    <row r="23113" spans="1:3">
      <c r="A23113" t="s">
        <v>17515</v>
      </c>
      <c r="B23113" t="str">
        <f>VLOOKUP(C23113,替换表!$A:$B,2,0)</f>
        <v>wel</v>
      </c>
      <c r="C23113" t="s">
        <v>17488</v>
      </c>
    </row>
    <row r="23114" spans="1:3">
      <c r="A23114" t="s">
        <v>17516</v>
      </c>
      <c r="B23114" t="str">
        <f>VLOOKUP(C23114,替换表!$A:$B,2,0)</f>
        <v>wel</v>
      </c>
      <c r="C23114" t="s">
        <v>17488</v>
      </c>
    </row>
    <row r="23115" spans="1:3">
      <c r="A23115" t="s">
        <v>6218</v>
      </c>
      <c r="B23115" t="str">
        <f>VLOOKUP(C23115,替换表!$A:$B,2,0)</f>
        <v>wel</v>
      </c>
      <c r="C23115" t="s">
        <v>17488</v>
      </c>
    </row>
    <row r="23116" spans="1:3">
      <c r="A23116" t="s">
        <v>7376</v>
      </c>
      <c r="B23116" t="str">
        <f>VLOOKUP(C23116,替换表!$A:$B,2,0)</f>
        <v>wel</v>
      </c>
      <c r="C23116" t="s">
        <v>17488</v>
      </c>
    </row>
    <row r="23117" spans="1:3">
      <c r="A23117" t="s">
        <v>17517</v>
      </c>
      <c r="B23117" t="str">
        <f>VLOOKUP(C23117,替换表!$A:$B,2,0)</f>
        <v>wel</v>
      </c>
      <c r="C23117" t="s">
        <v>17488</v>
      </c>
    </row>
    <row r="23118" spans="1:3">
      <c r="A23118" t="s">
        <v>17518</v>
      </c>
      <c r="B23118" t="str">
        <f>VLOOKUP(C23118,替换表!$A:$B,2,0)</f>
        <v>wel</v>
      </c>
      <c r="C23118" t="s">
        <v>17488</v>
      </c>
    </row>
    <row r="23119" spans="1:3">
      <c r="A23119" t="s">
        <v>17519</v>
      </c>
      <c r="B23119" t="str">
        <f>VLOOKUP(C23119,替换表!$A:$B,2,0)</f>
        <v>wel</v>
      </c>
      <c r="C23119" t="s">
        <v>17488</v>
      </c>
    </row>
    <row r="23120" spans="1:3">
      <c r="A23120" t="s">
        <v>17520</v>
      </c>
      <c r="B23120" t="str">
        <f>VLOOKUP(C23120,替换表!$A:$B,2,0)</f>
        <v>wel</v>
      </c>
      <c r="C23120" t="s">
        <v>17488</v>
      </c>
    </row>
    <row r="23121" spans="1:3">
      <c r="A23121" t="s">
        <v>6219</v>
      </c>
      <c r="B23121" t="str">
        <f>VLOOKUP(C23121,替换表!$A:$B,2,0)</f>
        <v>wel</v>
      </c>
      <c r="C23121" t="s">
        <v>17488</v>
      </c>
    </row>
    <row r="23122" spans="1:3">
      <c r="A23122" t="s">
        <v>17521</v>
      </c>
      <c r="B23122" t="str">
        <f>VLOOKUP(C23122,替换表!$A:$B,2,0)</f>
        <v>wel</v>
      </c>
      <c r="C23122" t="s">
        <v>17488</v>
      </c>
    </row>
    <row r="23123" spans="1:3">
      <c r="A23123" t="s">
        <v>17522</v>
      </c>
      <c r="B23123" t="str">
        <f>VLOOKUP(C23123,替换表!$A:$B,2,0)</f>
        <v>wel</v>
      </c>
      <c r="C23123" t="s">
        <v>17488</v>
      </c>
    </row>
    <row r="23124" spans="1:3">
      <c r="A23124" t="s">
        <v>17523</v>
      </c>
      <c r="B23124" t="str">
        <f>VLOOKUP(C23124,替换表!$A:$B,2,0)</f>
        <v>wel</v>
      </c>
      <c r="C23124" t="s">
        <v>17488</v>
      </c>
    </row>
    <row r="23125" spans="1:3">
      <c r="A23125" t="s">
        <v>17524</v>
      </c>
      <c r="B23125" t="str">
        <f>VLOOKUP(C23125,替换表!$A:$B,2,0)</f>
        <v>wel</v>
      </c>
      <c r="C23125" t="s">
        <v>17488</v>
      </c>
    </row>
    <row r="23126" spans="1:3">
      <c r="A23126" t="s">
        <v>17525</v>
      </c>
      <c r="B23126" t="str">
        <f>VLOOKUP(C23126,替换表!$A:$B,2,0)</f>
        <v>wel</v>
      </c>
      <c r="C23126" t="s">
        <v>17488</v>
      </c>
    </row>
    <row r="23127" spans="1:3">
      <c r="A23127" t="s">
        <v>17526</v>
      </c>
      <c r="B23127" t="str">
        <f>VLOOKUP(C23127,替换表!$A:$B,2,0)</f>
        <v>wel</v>
      </c>
      <c r="C23127" t="s">
        <v>17488</v>
      </c>
    </row>
    <row r="23128" spans="1:3">
      <c r="A23128" t="s">
        <v>17527</v>
      </c>
      <c r="B23128" t="str">
        <f>VLOOKUP(C23128,替换表!$A:$B,2,0)</f>
        <v>wel</v>
      </c>
      <c r="C23128" t="s">
        <v>17488</v>
      </c>
    </row>
    <row r="23129" spans="1:3">
      <c r="A23129" t="s">
        <v>17528</v>
      </c>
      <c r="B23129" t="str">
        <f>VLOOKUP(C23129,替换表!$A:$B,2,0)</f>
        <v>wel</v>
      </c>
      <c r="C23129" t="s">
        <v>17488</v>
      </c>
    </row>
    <row r="23130" spans="1:3">
      <c r="A23130" t="s">
        <v>17529</v>
      </c>
      <c r="B23130" t="str">
        <f>VLOOKUP(C23130,替换表!$A:$B,2,0)</f>
        <v>wel</v>
      </c>
      <c r="C23130" t="s">
        <v>17488</v>
      </c>
    </row>
    <row r="23131" spans="1:3">
      <c r="A23131" t="s">
        <v>7065</v>
      </c>
      <c r="B23131" t="str">
        <f>VLOOKUP(C23131,替换表!$A:$B,2,0)</f>
        <v>wey</v>
      </c>
      <c r="C23131" t="s">
        <v>17530</v>
      </c>
    </row>
    <row r="23132" spans="1:3">
      <c r="A23132" t="s">
        <v>15258</v>
      </c>
      <c r="B23132" t="str">
        <f>VLOOKUP(C23132,替换表!$A:$B,2,0)</f>
        <v>wey</v>
      </c>
      <c r="C23132" t="s">
        <v>17530</v>
      </c>
    </row>
    <row r="23133" spans="1:3">
      <c r="A23133" t="s">
        <v>16289</v>
      </c>
      <c r="B23133" t="str">
        <f>VLOOKUP(C23133,替换表!$A:$B,2,0)</f>
        <v>wey</v>
      </c>
      <c r="C23133" t="s">
        <v>17530</v>
      </c>
    </row>
    <row r="23134" spans="1:3">
      <c r="A23134" t="s">
        <v>16294</v>
      </c>
      <c r="B23134" t="str">
        <f>VLOOKUP(C23134,替换表!$A:$B,2,0)</f>
        <v>wey</v>
      </c>
      <c r="C23134" t="s">
        <v>17530</v>
      </c>
    </row>
    <row r="23135" spans="1:3">
      <c r="A23135" t="s">
        <v>17463</v>
      </c>
      <c r="B23135" t="str">
        <f>VLOOKUP(C23135,替换表!$A:$B,2,0)</f>
        <v>wey</v>
      </c>
      <c r="C23135" t="s">
        <v>17530</v>
      </c>
    </row>
    <row r="23136" spans="1:3">
      <c r="A23136" t="s">
        <v>17510</v>
      </c>
      <c r="B23136" t="str">
        <f>VLOOKUP(C23136,替换表!$A:$B,2,0)</f>
        <v>wey</v>
      </c>
      <c r="C23136" t="s">
        <v>17530</v>
      </c>
    </row>
    <row r="23137" spans="1:3">
      <c r="A23137" t="s">
        <v>17531</v>
      </c>
      <c r="B23137" t="str">
        <f>VLOOKUP(C23137,替换表!$A:$B,2,0)</f>
        <v>wey</v>
      </c>
      <c r="C23137" t="s">
        <v>17530</v>
      </c>
    </row>
    <row r="23138" spans="1:3">
      <c r="A23138" t="s">
        <v>17519</v>
      </c>
      <c r="B23138" t="str">
        <f>VLOOKUP(C23138,替换表!$A:$B,2,0)</f>
        <v>wey</v>
      </c>
      <c r="C23138" t="s">
        <v>17530</v>
      </c>
    </row>
    <row r="23139" spans="1:3">
      <c r="A23139" t="s">
        <v>17532</v>
      </c>
      <c r="B23139" t="str">
        <f>VLOOKUP(C23139,替换表!$A:$B,2,0)</f>
        <v>wey</v>
      </c>
      <c r="C23139" t="s">
        <v>17530</v>
      </c>
    </row>
    <row r="23140" spans="1:3">
      <c r="A23140" t="s">
        <v>17533</v>
      </c>
      <c r="B23140" t="str">
        <f>VLOOKUP(C23140,替换表!$A:$B,2,0)</f>
        <v>wey</v>
      </c>
      <c r="C23140" t="s">
        <v>17530</v>
      </c>
    </row>
    <row r="23141" spans="1:3">
      <c r="A23141" t="s">
        <v>17484</v>
      </c>
      <c r="B23141" t="str">
        <f>VLOOKUP(C23141,替换表!$A:$B,2,0)</f>
        <v>wey</v>
      </c>
      <c r="C23141" t="s">
        <v>17530</v>
      </c>
    </row>
    <row r="23142" spans="1:3">
      <c r="A23142" t="s">
        <v>17534</v>
      </c>
      <c r="B23142" t="str">
        <f>VLOOKUP(C23142,替换表!$A:$B,2,0)</f>
        <v>wey</v>
      </c>
      <c r="C23142" t="s">
        <v>17530</v>
      </c>
    </row>
    <row r="23143" spans="1:3">
      <c r="A23143" t="s">
        <v>17535</v>
      </c>
      <c r="B23143" t="str">
        <f>VLOOKUP(C23143,替换表!$A:$B,2,0)</f>
        <v>wey</v>
      </c>
      <c r="C23143" t="s">
        <v>17530</v>
      </c>
    </row>
    <row r="23144" spans="1:3">
      <c r="A23144" t="s">
        <v>17536</v>
      </c>
      <c r="B23144" t="str">
        <f>VLOOKUP(C23144,替换表!$A:$B,2,0)</f>
        <v>wey</v>
      </c>
      <c r="C23144" t="s">
        <v>17530</v>
      </c>
    </row>
    <row r="23145" spans="1:3">
      <c r="A23145" t="s">
        <v>17485</v>
      </c>
      <c r="B23145" t="str">
        <f>VLOOKUP(C23145,替换表!$A:$B,2,0)</f>
        <v>wey</v>
      </c>
      <c r="C23145" t="s">
        <v>17530</v>
      </c>
    </row>
    <row r="23146" spans="1:3">
      <c r="A23146" t="s">
        <v>17537</v>
      </c>
      <c r="B23146" t="str">
        <f>VLOOKUP(C23146,替换表!$A:$B,2,0)</f>
        <v>wey</v>
      </c>
      <c r="C23146" t="s">
        <v>17530</v>
      </c>
    </row>
    <row r="23147" spans="1:3">
      <c r="A23147" t="s">
        <v>3125</v>
      </c>
      <c r="B23147" t="str">
        <f>VLOOKUP(C23147,替换表!$A:$B,2,0)</f>
        <v>wey</v>
      </c>
      <c r="C23147" t="s">
        <v>17530</v>
      </c>
    </row>
    <row r="23148" spans="1:3">
      <c r="A23148" t="s">
        <v>9933</v>
      </c>
      <c r="B23148" t="str">
        <f>VLOOKUP(C23148,替换表!$A:$B,2,0)</f>
        <v>wey</v>
      </c>
      <c r="C23148" t="s">
        <v>17530</v>
      </c>
    </row>
    <row r="23149" spans="1:3">
      <c r="A23149" t="s">
        <v>17538</v>
      </c>
      <c r="B23149" t="str">
        <f>VLOOKUP(C23149,替换表!$A:$B,2,0)</f>
        <v>wey</v>
      </c>
      <c r="C23149" t="s">
        <v>17530</v>
      </c>
    </row>
    <row r="23150" spans="1:3">
      <c r="A23150" t="s">
        <v>16310</v>
      </c>
      <c r="B23150" t="str">
        <f>VLOOKUP(C23150,替换表!$A:$B,2,0)</f>
        <v>wey</v>
      </c>
      <c r="C23150" t="s">
        <v>17530</v>
      </c>
    </row>
    <row r="23151" spans="1:3">
      <c r="A23151" t="s">
        <v>17264</v>
      </c>
      <c r="B23151" t="str">
        <f>VLOOKUP(C23151,替换表!$A:$B,2,0)</f>
        <v>wey</v>
      </c>
      <c r="C23151" t="s">
        <v>17530</v>
      </c>
    </row>
    <row r="23152" spans="1:3">
      <c r="A23152" t="s">
        <v>17480</v>
      </c>
      <c r="B23152" t="str">
        <f>VLOOKUP(C23152,替换表!$A:$B,2,0)</f>
        <v>wey</v>
      </c>
      <c r="C23152" t="s">
        <v>17530</v>
      </c>
    </row>
    <row r="23153" spans="1:3">
      <c r="A23153" t="s">
        <v>17490</v>
      </c>
      <c r="B23153" t="str">
        <f>VLOOKUP(C23153,替换表!$A:$B,2,0)</f>
        <v>wey</v>
      </c>
      <c r="C23153" t="s">
        <v>17530</v>
      </c>
    </row>
    <row r="23154" spans="1:3">
      <c r="A23154" t="s">
        <v>17491</v>
      </c>
      <c r="B23154" t="str">
        <f>VLOOKUP(C23154,替换表!$A:$B,2,0)</f>
        <v>wey</v>
      </c>
      <c r="C23154" t="s">
        <v>17530</v>
      </c>
    </row>
    <row r="23155" spans="1:3">
      <c r="A23155" t="s">
        <v>17539</v>
      </c>
      <c r="B23155" t="str">
        <f>VLOOKUP(C23155,替换表!$A:$B,2,0)</f>
        <v>wey</v>
      </c>
      <c r="C23155" t="s">
        <v>17530</v>
      </c>
    </row>
    <row r="23156" spans="1:3">
      <c r="A23156" t="s">
        <v>4482</v>
      </c>
      <c r="B23156" t="str">
        <f>VLOOKUP(C23156,替换表!$A:$B,2,0)</f>
        <v>wey</v>
      </c>
      <c r="C23156" t="s">
        <v>17530</v>
      </c>
    </row>
    <row r="23157" spans="1:3">
      <c r="A23157" t="s">
        <v>17540</v>
      </c>
      <c r="B23157" t="str">
        <f>VLOOKUP(C23157,替换表!$A:$B,2,0)</f>
        <v>wey</v>
      </c>
      <c r="C23157" t="s">
        <v>17530</v>
      </c>
    </row>
    <row r="23158" spans="1:3">
      <c r="A23158" t="s">
        <v>17541</v>
      </c>
      <c r="B23158" t="str">
        <f>VLOOKUP(C23158,替换表!$A:$B,2,0)</f>
        <v>wey</v>
      </c>
      <c r="C23158" t="s">
        <v>17530</v>
      </c>
    </row>
    <row r="23159" spans="1:3">
      <c r="A23159" t="s">
        <v>17542</v>
      </c>
      <c r="B23159" t="str">
        <f>VLOOKUP(C23159,替换表!$A:$B,2,0)</f>
        <v>wey</v>
      </c>
      <c r="C23159" t="s">
        <v>17530</v>
      </c>
    </row>
    <row r="23160" spans="1:3">
      <c r="A23160" t="s">
        <v>17543</v>
      </c>
      <c r="B23160" t="str">
        <f>VLOOKUP(C23160,替换表!$A:$B,2,0)</f>
        <v>wey</v>
      </c>
      <c r="C23160" t="s">
        <v>17530</v>
      </c>
    </row>
    <row r="23161" spans="1:3">
      <c r="A23161" t="s">
        <v>17482</v>
      </c>
      <c r="B23161" t="str">
        <f>VLOOKUP(C23161,替换表!$A:$B,2,0)</f>
        <v>wey</v>
      </c>
      <c r="C23161" t="s">
        <v>17530</v>
      </c>
    </row>
    <row r="23162" spans="1:3">
      <c r="A23162" t="s">
        <v>17544</v>
      </c>
      <c r="B23162" t="str">
        <f>VLOOKUP(C23162,替换表!$A:$B,2,0)</f>
        <v>wey</v>
      </c>
      <c r="C23162" t="s">
        <v>17530</v>
      </c>
    </row>
    <row r="23163" spans="1:3">
      <c r="A23163" t="s">
        <v>17545</v>
      </c>
      <c r="B23163" t="str">
        <f>VLOOKUP(C23163,替换表!$A:$B,2,0)</f>
        <v>wey</v>
      </c>
      <c r="C23163" t="s">
        <v>17530</v>
      </c>
    </row>
    <row r="23164" spans="1:3">
      <c r="A23164" t="s">
        <v>17546</v>
      </c>
      <c r="B23164" t="str">
        <f>VLOOKUP(C23164,替换表!$A:$B,2,0)</f>
        <v>wey</v>
      </c>
      <c r="C23164" t="s">
        <v>17530</v>
      </c>
    </row>
    <row r="23165" spans="1:3">
      <c r="A23165" t="s">
        <v>17547</v>
      </c>
      <c r="B23165" t="str">
        <f>VLOOKUP(C23165,替换表!$A:$B,2,0)</f>
        <v>wey</v>
      </c>
      <c r="C23165" t="s">
        <v>17530</v>
      </c>
    </row>
    <row r="23166" spans="1:3">
      <c r="A23166" t="s">
        <v>17548</v>
      </c>
      <c r="B23166" t="str">
        <f>VLOOKUP(C23166,替换表!$A:$B,2,0)</f>
        <v>wey</v>
      </c>
      <c r="C23166" t="s">
        <v>17530</v>
      </c>
    </row>
    <row r="23167" spans="1:3">
      <c r="A23167" t="s">
        <v>17549</v>
      </c>
      <c r="B23167" t="str">
        <f>VLOOKUP(C23167,替换表!$A:$B,2,0)</f>
        <v>wey</v>
      </c>
      <c r="C23167" t="s">
        <v>17530</v>
      </c>
    </row>
    <row r="23168" spans="1:3">
      <c r="A23168" t="s">
        <v>17550</v>
      </c>
      <c r="B23168" t="str">
        <f>VLOOKUP(C23168,替换表!$A:$B,2,0)</f>
        <v>wey</v>
      </c>
      <c r="C23168" t="s">
        <v>17530</v>
      </c>
    </row>
    <row r="23169" spans="1:3">
      <c r="A23169" t="s">
        <v>17551</v>
      </c>
      <c r="B23169" t="str">
        <f>VLOOKUP(C23169,替换表!$A:$B,2,0)</f>
        <v>wey</v>
      </c>
      <c r="C23169" t="s">
        <v>17530</v>
      </c>
    </row>
    <row r="23170" spans="1:3">
      <c r="A23170" t="s">
        <v>17552</v>
      </c>
      <c r="B23170" t="str">
        <f>VLOOKUP(C23170,替换表!$A:$B,2,0)</f>
        <v>wey</v>
      </c>
      <c r="C23170" t="s">
        <v>17530</v>
      </c>
    </row>
    <row r="23171" spans="1:3">
      <c r="A23171" t="s">
        <v>17553</v>
      </c>
      <c r="B23171" t="str">
        <f>VLOOKUP(C23171,替换表!$A:$B,2,0)</f>
        <v>wey</v>
      </c>
      <c r="C23171" t="s">
        <v>17530</v>
      </c>
    </row>
    <row r="23172" spans="1:3">
      <c r="A23172" t="s">
        <v>17554</v>
      </c>
      <c r="B23172" t="str">
        <f>VLOOKUP(C23172,替换表!$A:$B,2,0)</f>
        <v>wey</v>
      </c>
      <c r="C23172" t="s">
        <v>17530</v>
      </c>
    </row>
    <row r="23173" spans="1:3">
      <c r="A23173" t="s">
        <v>6328</v>
      </c>
      <c r="B23173" t="str">
        <f>VLOOKUP(C23173,替换表!$A:$B,2,0)</f>
        <v>wey</v>
      </c>
      <c r="C23173" t="s">
        <v>17530</v>
      </c>
    </row>
    <row r="23174" spans="1:3">
      <c r="A23174" t="s">
        <v>17483</v>
      </c>
      <c r="B23174" t="str">
        <f>VLOOKUP(C23174,替换表!$A:$B,2,0)</f>
        <v>wey</v>
      </c>
      <c r="C23174" t="s">
        <v>17530</v>
      </c>
    </row>
    <row r="23175" spans="1:3">
      <c r="A23175" t="s">
        <v>6220</v>
      </c>
      <c r="B23175" t="str">
        <f>VLOOKUP(C23175,替换表!$A:$B,2,0)</f>
        <v>wey</v>
      </c>
      <c r="C23175" t="s">
        <v>17530</v>
      </c>
    </row>
    <row r="23176" spans="1:3">
      <c r="A23176" t="s">
        <v>17555</v>
      </c>
      <c r="B23176" t="str">
        <f>VLOOKUP(C23176,替换表!$A:$B,2,0)</f>
        <v>wey</v>
      </c>
      <c r="C23176" t="s">
        <v>17530</v>
      </c>
    </row>
    <row r="23177" spans="1:3">
      <c r="A23177" t="s">
        <v>17556</v>
      </c>
      <c r="B23177" t="str">
        <f>VLOOKUP(C23177,替换表!$A:$B,2,0)</f>
        <v>wey</v>
      </c>
      <c r="C23177" t="s">
        <v>17530</v>
      </c>
    </row>
    <row r="23178" spans="1:3">
      <c r="A23178" t="s">
        <v>6221</v>
      </c>
      <c r="B23178" t="str">
        <f>VLOOKUP(C23178,替换表!$A:$B,2,0)</f>
        <v>wey</v>
      </c>
      <c r="C23178" t="s">
        <v>17530</v>
      </c>
    </row>
    <row r="23179" spans="1:3">
      <c r="A23179" t="s">
        <v>17557</v>
      </c>
      <c r="B23179" t="str">
        <f>VLOOKUP(C23179,替换表!$A:$B,2,0)</f>
        <v>wey</v>
      </c>
      <c r="C23179" t="s">
        <v>17530</v>
      </c>
    </row>
    <row r="23180" spans="1:3">
      <c r="A23180" t="s">
        <v>17558</v>
      </c>
      <c r="B23180" t="str">
        <f>VLOOKUP(C23180,替换表!$A:$B,2,0)</f>
        <v>wey</v>
      </c>
      <c r="C23180" t="s">
        <v>17530</v>
      </c>
    </row>
    <row r="23181" spans="1:3">
      <c r="A23181" t="s">
        <v>17559</v>
      </c>
      <c r="B23181" t="str">
        <f>VLOOKUP(C23181,替换表!$A:$B,2,0)</f>
        <v>wey</v>
      </c>
      <c r="C23181" t="s">
        <v>17530</v>
      </c>
    </row>
    <row r="23182" spans="1:3">
      <c r="A23182" t="s">
        <v>17560</v>
      </c>
      <c r="B23182" t="str">
        <f>VLOOKUP(C23182,替换表!$A:$B,2,0)</f>
        <v>wey</v>
      </c>
      <c r="C23182" t="s">
        <v>17530</v>
      </c>
    </row>
    <row r="23183" spans="1:3">
      <c r="A23183" t="s">
        <v>17494</v>
      </c>
      <c r="B23183" t="str">
        <f>VLOOKUP(C23183,替换表!$A:$B,2,0)</f>
        <v>wey</v>
      </c>
      <c r="C23183" t="s">
        <v>17530</v>
      </c>
    </row>
    <row r="23184" spans="1:3">
      <c r="A23184" t="s">
        <v>17561</v>
      </c>
      <c r="B23184" t="str">
        <f>VLOOKUP(C23184,替换表!$A:$B,2,0)</f>
        <v>wey</v>
      </c>
      <c r="C23184" t="s">
        <v>17530</v>
      </c>
    </row>
    <row r="23185" spans="1:3">
      <c r="A23185" t="s">
        <v>17562</v>
      </c>
      <c r="B23185" t="str">
        <f>VLOOKUP(C23185,替换表!$A:$B,2,0)</f>
        <v>wey</v>
      </c>
      <c r="C23185" t="s">
        <v>17530</v>
      </c>
    </row>
    <row r="23186" spans="1:3">
      <c r="A23186" t="s">
        <v>17563</v>
      </c>
      <c r="B23186" t="str">
        <f>VLOOKUP(C23186,替换表!$A:$B,2,0)</f>
        <v>wey</v>
      </c>
      <c r="C23186" t="s">
        <v>17530</v>
      </c>
    </row>
    <row r="23187" spans="1:3">
      <c r="A23187" t="s">
        <v>17564</v>
      </c>
      <c r="B23187" t="str">
        <f>VLOOKUP(C23187,替换表!$A:$B,2,0)</f>
        <v>wey</v>
      </c>
      <c r="C23187" t="s">
        <v>17530</v>
      </c>
    </row>
    <row r="23188" spans="1:3">
      <c r="A23188" t="s">
        <v>7353</v>
      </c>
      <c r="B23188" t="str">
        <f>VLOOKUP(C23188,替换表!$A:$B,2,0)</f>
        <v>wey</v>
      </c>
      <c r="C23188" t="s">
        <v>17530</v>
      </c>
    </row>
    <row r="23189" spans="1:3">
      <c r="A23189" t="s">
        <v>17565</v>
      </c>
      <c r="B23189" t="str">
        <f>VLOOKUP(C23189,替换表!$A:$B,2,0)</f>
        <v>wey</v>
      </c>
      <c r="C23189" t="s">
        <v>17530</v>
      </c>
    </row>
    <row r="23190" spans="1:3">
      <c r="A23190" t="s">
        <v>17566</v>
      </c>
      <c r="B23190" t="str">
        <f>VLOOKUP(C23190,替换表!$A:$B,2,0)</f>
        <v>wey</v>
      </c>
      <c r="C23190" t="s">
        <v>17530</v>
      </c>
    </row>
    <row r="23191" spans="1:3">
      <c r="A23191" t="s">
        <v>17567</v>
      </c>
      <c r="B23191" t="str">
        <f>VLOOKUP(C23191,替换表!$A:$B,2,0)</f>
        <v>wey</v>
      </c>
      <c r="C23191" t="s">
        <v>17530</v>
      </c>
    </row>
    <row r="23192" spans="1:3">
      <c r="A23192" t="s">
        <v>17568</v>
      </c>
      <c r="B23192" t="str">
        <f>VLOOKUP(C23192,替换表!$A:$B,2,0)</f>
        <v>wey</v>
      </c>
      <c r="C23192" t="s">
        <v>17530</v>
      </c>
    </row>
    <row r="23193" spans="1:3">
      <c r="A23193" t="s">
        <v>17569</v>
      </c>
      <c r="B23193" t="str">
        <f>VLOOKUP(C23193,替换表!$A:$B,2,0)</f>
        <v>wey</v>
      </c>
      <c r="C23193" t="s">
        <v>17530</v>
      </c>
    </row>
    <row r="23194" spans="1:3">
      <c r="A23194" t="s">
        <v>17570</v>
      </c>
      <c r="B23194" t="str">
        <f>VLOOKUP(C23194,替换表!$A:$B,2,0)</f>
        <v>wey</v>
      </c>
      <c r="C23194" t="s">
        <v>17530</v>
      </c>
    </row>
    <row r="23195" spans="1:3">
      <c r="A23195" t="s">
        <v>17571</v>
      </c>
      <c r="B23195" t="str">
        <f>VLOOKUP(C23195,替换表!$A:$B,2,0)</f>
        <v>wey</v>
      </c>
      <c r="C23195" t="s">
        <v>17530</v>
      </c>
    </row>
    <row r="23196" spans="1:3">
      <c r="A23196" t="s">
        <v>17572</v>
      </c>
      <c r="B23196" t="str">
        <f>VLOOKUP(C23196,替换表!$A:$B,2,0)</f>
        <v>wey</v>
      </c>
      <c r="C23196" t="s">
        <v>17530</v>
      </c>
    </row>
    <row r="23197" spans="1:3">
      <c r="A23197" t="s">
        <v>17573</v>
      </c>
      <c r="B23197" t="str">
        <f>VLOOKUP(C23197,替换表!$A:$B,2,0)</f>
        <v>wey</v>
      </c>
      <c r="C23197" t="s">
        <v>17530</v>
      </c>
    </row>
    <row r="23198" spans="1:3">
      <c r="A23198" t="s">
        <v>17574</v>
      </c>
      <c r="B23198" t="str">
        <f>VLOOKUP(C23198,替换表!$A:$B,2,0)</f>
        <v>wey</v>
      </c>
      <c r="C23198" t="s">
        <v>17530</v>
      </c>
    </row>
    <row r="23199" spans="1:3">
      <c r="A23199" t="s">
        <v>17495</v>
      </c>
      <c r="B23199" t="str">
        <f>VLOOKUP(C23199,替换表!$A:$B,2,0)</f>
        <v>wey</v>
      </c>
      <c r="C23199" t="s">
        <v>17530</v>
      </c>
    </row>
    <row r="23200" spans="1:3">
      <c r="A23200" t="s">
        <v>17575</v>
      </c>
      <c r="B23200" t="str">
        <f>VLOOKUP(C23200,替换表!$A:$B,2,0)</f>
        <v>wey</v>
      </c>
      <c r="C23200" t="s">
        <v>17530</v>
      </c>
    </row>
    <row r="23201" spans="1:3">
      <c r="A23201" t="s">
        <v>17576</v>
      </c>
      <c r="B23201" t="str">
        <f>VLOOKUP(C23201,替换表!$A:$B,2,0)</f>
        <v>wey</v>
      </c>
      <c r="C23201" t="s">
        <v>17530</v>
      </c>
    </row>
    <row r="23202" spans="1:3">
      <c r="A23202" t="s">
        <v>17577</v>
      </c>
      <c r="B23202" t="str">
        <f>VLOOKUP(C23202,替换表!$A:$B,2,0)</f>
        <v>wey</v>
      </c>
      <c r="C23202" t="s">
        <v>17530</v>
      </c>
    </row>
    <row r="23203" spans="1:3">
      <c r="A23203" t="s">
        <v>17578</v>
      </c>
      <c r="B23203" t="str">
        <f>VLOOKUP(C23203,替换表!$A:$B,2,0)</f>
        <v>wey</v>
      </c>
      <c r="C23203" t="s">
        <v>17530</v>
      </c>
    </row>
    <row r="23204" spans="1:3">
      <c r="A23204" t="s">
        <v>17579</v>
      </c>
      <c r="B23204" t="str">
        <f>VLOOKUP(C23204,替换表!$A:$B,2,0)</f>
        <v>wey</v>
      </c>
      <c r="C23204" t="s">
        <v>17530</v>
      </c>
    </row>
    <row r="23205" spans="1:3">
      <c r="A23205" t="s">
        <v>4328</v>
      </c>
      <c r="B23205" t="str">
        <f>VLOOKUP(C23205,替换表!$A:$B,2,0)</f>
        <v>wey</v>
      </c>
      <c r="C23205" t="s">
        <v>17530</v>
      </c>
    </row>
    <row r="23206" spans="1:3">
      <c r="A23206" t="s">
        <v>17580</v>
      </c>
      <c r="B23206" t="str">
        <f>VLOOKUP(C23206,替换表!$A:$B,2,0)</f>
        <v>wey</v>
      </c>
      <c r="C23206" t="s">
        <v>17530</v>
      </c>
    </row>
    <row r="23207" spans="1:3">
      <c r="A23207" t="s">
        <v>17581</v>
      </c>
      <c r="B23207" t="str">
        <f>VLOOKUP(C23207,替换表!$A:$B,2,0)</f>
        <v>wey</v>
      </c>
      <c r="C23207" t="s">
        <v>17530</v>
      </c>
    </row>
    <row r="23208" spans="1:3">
      <c r="A23208" t="s">
        <v>17496</v>
      </c>
      <c r="B23208" t="str">
        <f>VLOOKUP(C23208,替换表!$A:$B,2,0)</f>
        <v>wey</v>
      </c>
      <c r="C23208" t="s">
        <v>17530</v>
      </c>
    </row>
    <row r="23209" spans="1:3">
      <c r="A23209" t="s">
        <v>17582</v>
      </c>
      <c r="B23209" t="str">
        <f>VLOOKUP(C23209,替换表!$A:$B,2,0)</f>
        <v>wey</v>
      </c>
      <c r="C23209" t="s">
        <v>17530</v>
      </c>
    </row>
    <row r="23210" spans="1:3">
      <c r="A23210" t="s">
        <v>17583</v>
      </c>
      <c r="B23210" t="str">
        <f>VLOOKUP(C23210,替换表!$A:$B,2,0)</f>
        <v>wey</v>
      </c>
      <c r="C23210" t="s">
        <v>17530</v>
      </c>
    </row>
    <row r="23211" spans="1:3">
      <c r="A23211" t="s">
        <v>17497</v>
      </c>
      <c r="B23211" t="str">
        <f>VLOOKUP(C23211,替换表!$A:$B,2,0)</f>
        <v>wey</v>
      </c>
      <c r="C23211" t="s">
        <v>17530</v>
      </c>
    </row>
    <row r="23212" spans="1:3">
      <c r="A23212" t="s">
        <v>12042</v>
      </c>
      <c r="B23212" t="str">
        <f>VLOOKUP(C23212,替换表!$A:$B,2,0)</f>
        <v>wey</v>
      </c>
      <c r="C23212" t="s">
        <v>17530</v>
      </c>
    </row>
    <row r="23213" spans="1:3">
      <c r="A23213" t="s">
        <v>17584</v>
      </c>
      <c r="B23213" t="str">
        <f>VLOOKUP(C23213,替换表!$A:$B,2,0)</f>
        <v>wey</v>
      </c>
      <c r="C23213" t="s">
        <v>17530</v>
      </c>
    </row>
    <row r="23214" spans="1:3">
      <c r="A23214" t="s">
        <v>17585</v>
      </c>
      <c r="B23214" t="str">
        <f>VLOOKUP(C23214,替换表!$A:$B,2,0)</f>
        <v>wey</v>
      </c>
      <c r="C23214" t="s">
        <v>17530</v>
      </c>
    </row>
    <row r="23215" spans="1:3">
      <c r="A23215" t="s">
        <v>7391</v>
      </c>
      <c r="B23215" t="str">
        <f>VLOOKUP(C23215,替换表!$A:$B,2,0)</f>
        <v>wei</v>
      </c>
      <c r="C23215" t="s">
        <v>17586</v>
      </c>
    </row>
    <row r="23216" spans="1:3">
      <c r="A23216" t="s">
        <v>7414</v>
      </c>
      <c r="B23216" t="str">
        <f>VLOOKUP(C23216,替换表!$A:$B,2,0)</f>
        <v>wei</v>
      </c>
      <c r="C23216" t="s">
        <v>17586</v>
      </c>
    </row>
    <row r="23217" spans="1:3">
      <c r="A23217" t="s">
        <v>7431</v>
      </c>
      <c r="B23217" t="str">
        <f>VLOOKUP(C23217,替换表!$A:$B,2,0)</f>
        <v>wei</v>
      </c>
      <c r="C23217" t="s">
        <v>17586</v>
      </c>
    </row>
    <row r="23218" spans="1:3">
      <c r="A23218" t="s">
        <v>7436</v>
      </c>
      <c r="B23218" t="str">
        <f>VLOOKUP(C23218,替换表!$A:$B,2,0)</f>
        <v>wei</v>
      </c>
      <c r="C23218" t="s">
        <v>17586</v>
      </c>
    </row>
    <row r="23219" spans="1:3">
      <c r="A23219" t="s">
        <v>10597</v>
      </c>
      <c r="B23219" t="str">
        <f>VLOOKUP(C23219,替换表!$A:$B,2,0)</f>
        <v>wei</v>
      </c>
      <c r="C23219" t="s">
        <v>17586</v>
      </c>
    </row>
    <row r="23220" spans="1:3">
      <c r="A23220" t="s">
        <v>6326</v>
      </c>
      <c r="B23220" t="str">
        <f>VLOOKUP(C23220,替换表!$A:$B,2,0)</f>
        <v>wei</v>
      </c>
      <c r="C23220" t="s">
        <v>17586</v>
      </c>
    </row>
    <row r="23221" spans="1:3">
      <c r="A23221" t="s">
        <v>17449</v>
      </c>
      <c r="B23221" t="str">
        <f>VLOOKUP(C23221,替换表!$A:$B,2,0)</f>
        <v>wei</v>
      </c>
      <c r="C23221" t="s">
        <v>17586</v>
      </c>
    </row>
    <row r="23222" spans="1:3">
      <c r="A23222" t="s">
        <v>17445</v>
      </c>
      <c r="B23222" t="str">
        <f>VLOOKUP(C23222,替换表!$A:$B,2,0)</f>
        <v>wei</v>
      </c>
      <c r="C23222" t="s">
        <v>17586</v>
      </c>
    </row>
    <row r="23223" spans="1:3">
      <c r="A23223" t="s">
        <v>17447</v>
      </c>
      <c r="B23223" t="str">
        <f>VLOOKUP(C23223,替换表!$A:$B,2,0)</f>
        <v>wei</v>
      </c>
      <c r="C23223" t="s">
        <v>17586</v>
      </c>
    </row>
    <row r="23224" spans="1:3">
      <c r="A23224" t="s">
        <v>17528</v>
      </c>
      <c r="B23224" t="str">
        <f>VLOOKUP(C23224,替换表!$A:$B,2,0)</f>
        <v>wei</v>
      </c>
      <c r="C23224" t="s">
        <v>17586</v>
      </c>
    </row>
    <row r="23225" spans="1:3">
      <c r="A23225" t="s">
        <v>4482</v>
      </c>
      <c r="B23225" t="str">
        <f>VLOOKUP(C23225,替换表!$A:$B,2,0)</f>
        <v>wei</v>
      </c>
      <c r="C23225" t="s">
        <v>17586</v>
      </c>
    </row>
    <row r="23226" spans="1:3">
      <c r="A23226" t="s">
        <v>17552</v>
      </c>
      <c r="B23226" t="str">
        <f>VLOOKUP(C23226,替换表!$A:$B,2,0)</f>
        <v>wei</v>
      </c>
      <c r="C23226" t="s">
        <v>17586</v>
      </c>
    </row>
    <row r="23227" spans="1:3">
      <c r="A23227" t="s">
        <v>17556</v>
      </c>
      <c r="B23227" t="str">
        <f>VLOOKUP(C23227,替换表!$A:$B,2,0)</f>
        <v>wei</v>
      </c>
      <c r="C23227" t="s">
        <v>17586</v>
      </c>
    </row>
    <row r="23228" spans="1:3">
      <c r="A23228" t="s">
        <v>17559</v>
      </c>
      <c r="B23228" t="str">
        <f>VLOOKUP(C23228,替换表!$A:$B,2,0)</f>
        <v>wei</v>
      </c>
      <c r="C23228" t="s">
        <v>17586</v>
      </c>
    </row>
    <row r="23229" spans="1:3">
      <c r="A23229" t="s">
        <v>17570</v>
      </c>
      <c r="B23229" t="str">
        <f>VLOOKUP(C23229,替换表!$A:$B,2,0)</f>
        <v>wei</v>
      </c>
      <c r="C23229" t="s">
        <v>17586</v>
      </c>
    </row>
    <row r="23230" spans="1:3">
      <c r="A23230" t="s">
        <v>17587</v>
      </c>
      <c r="B23230" t="str">
        <f>VLOOKUP(C23230,替换表!$A:$B,2,0)</f>
        <v>wei</v>
      </c>
      <c r="C23230" t="s">
        <v>17586</v>
      </c>
    </row>
    <row r="23231" spans="1:3">
      <c r="A23231" t="s">
        <v>17448</v>
      </c>
      <c r="B23231" t="str">
        <f>VLOOKUP(C23231,替换表!$A:$B,2,0)</f>
        <v>wei</v>
      </c>
      <c r="C23231" t="s">
        <v>17586</v>
      </c>
    </row>
    <row r="23232" spans="1:3">
      <c r="A23232" t="s">
        <v>17588</v>
      </c>
      <c r="B23232" t="str">
        <f>VLOOKUP(C23232,替换表!$A:$B,2,0)</f>
        <v>wei</v>
      </c>
      <c r="C23232" t="s">
        <v>17586</v>
      </c>
    </row>
    <row r="23233" spans="1:3">
      <c r="A23233" t="s">
        <v>17589</v>
      </c>
      <c r="B23233" t="str">
        <f>VLOOKUP(C23233,替换表!$A:$B,2,0)</f>
        <v>wei</v>
      </c>
      <c r="C23233" t="s">
        <v>17586</v>
      </c>
    </row>
    <row r="23234" spans="1:3">
      <c r="A23234" t="s">
        <v>16308</v>
      </c>
      <c r="B23234" t="str">
        <f>VLOOKUP(C23234,替换表!$A:$B,2,0)</f>
        <v>wei</v>
      </c>
      <c r="C23234" t="s">
        <v>17586</v>
      </c>
    </row>
    <row r="23235" spans="1:3">
      <c r="A23235" t="s">
        <v>17590</v>
      </c>
      <c r="B23235" t="str">
        <f>VLOOKUP(C23235,替换表!$A:$B,2,0)</f>
        <v>wei</v>
      </c>
      <c r="C23235" t="s">
        <v>17586</v>
      </c>
    </row>
    <row r="23236" spans="1:3">
      <c r="A23236" t="s">
        <v>17591</v>
      </c>
      <c r="B23236" t="str">
        <f>VLOOKUP(C23236,替换表!$A:$B,2,0)</f>
        <v>wei</v>
      </c>
      <c r="C23236" t="s">
        <v>17586</v>
      </c>
    </row>
    <row r="23237" spans="1:3">
      <c r="A23237" t="s">
        <v>17531</v>
      </c>
      <c r="B23237" t="str">
        <f>VLOOKUP(C23237,替换表!$A:$B,2,0)</f>
        <v>wei</v>
      </c>
      <c r="C23237" t="s">
        <v>17586</v>
      </c>
    </row>
    <row r="23238" spans="1:3">
      <c r="A23238" t="s">
        <v>17532</v>
      </c>
      <c r="B23238" t="str">
        <f>VLOOKUP(C23238,替换表!$A:$B,2,0)</f>
        <v>wei</v>
      </c>
      <c r="C23238" t="s">
        <v>17586</v>
      </c>
    </row>
    <row r="23239" spans="1:3">
      <c r="A23239" t="s">
        <v>17484</v>
      </c>
      <c r="B23239" t="str">
        <f>VLOOKUP(C23239,替换表!$A:$B,2,0)</f>
        <v>wei</v>
      </c>
      <c r="C23239" t="s">
        <v>17586</v>
      </c>
    </row>
    <row r="23240" spans="1:3">
      <c r="A23240" t="s">
        <v>17534</v>
      </c>
      <c r="B23240" t="str">
        <f>VLOOKUP(C23240,替换表!$A:$B,2,0)</f>
        <v>wei</v>
      </c>
      <c r="C23240" t="s">
        <v>17586</v>
      </c>
    </row>
    <row r="23241" spans="1:3">
      <c r="A23241" t="s">
        <v>17592</v>
      </c>
      <c r="B23241" t="str">
        <f>VLOOKUP(C23241,替换表!$A:$B,2,0)</f>
        <v>wei</v>
      </c>
      <c r="C23241" t="s">
        <v>17586</v>
      </c>
    </row>
    <row r="23242" spans="1:3">
      <c r="A23242" t="s">
        <v>17593</v>
      </c>
      <c r="B23242" t="str">
        <f>VLOOKUP(C23242,替换表!$A:$B,2,0)</f>
        <v>wei</v>
      </c>
      <c r="C23242" t="s">
        <v>17586</v>
      </c>
    </row>
    <row r="23243" spans="1:3">
      <c r="A23243" t="s">
        <v>10591</v>
      </c>
      <c r="B23243" t="str">
        <f>VLOOKUP(C23243,替换表!$A:$B,2,0)</f>
        <v>wei</v>
      </c>
      <c r="C23243" t="s">
        <v>17586</v>
      </c>
    </row>
    <row r="23244" spans="1:3">
      <c r="A23244" t="s">
        <v>17594</v>
      </c>
      <c r="B23244" t="str">
        <f>VLOOKUP(C23244,替换表!$A:$B,2,0)</f>
        <v>wei</v>
      </c>
      <c r="C23244" t="s">
        <v>17586</v>
      </c>
    </row>
    <row r="23245" spans="1:3">
      <c r="A23245" t="s">
        <v>17595</v>
      </c>
      <c r="B23245" t="str">
        <f>VLOOKUP(C23245,替换表!$A:$B,2,0)</f>
        <v>wei</v>
      </c>
      <c r="C23245" t="s">
        <v>17586</v>
      </c>
    </row>
    <row r="23246" spans="1:3">
      <c r="A23246" t="s">
        <v>17485</v>
      </c>
      <c r="B23246" t="str">
        <f>VLOOKUP(C23246,替换表!$A:$B,2,0)</f>
        <v>wei</v>
      </c>
      <c r="C23246" t="s">
        <v>17586</v>
      </c>
    </row>
    <row r="23247" spans="1:3">
      <c r="A23247" t="s">
        <v>17596</v>
      </c>
      <c r="B23247" t="str">
        <f>VLOOKUP(C23247,替换表!$A:$B,2,0)</f>
        <v>wei</v>
      </c>
      <c r="C23247" t="s">
        <v>17586</v>
      </c>
    </row>
    <row r="23248" spans="1:3">
      <c r="A23248" t="s">
        <v>17597</v>
      </c>
      <c r="B23248" t="str">
        <f>VLOOKUP(C23248,替换表!$A:$B,2,0)</f>
        <v>wei</v>
      </c>
      <c r="C23248" t="s">
        <v>17586</v>
      </c>
    </row>
    <row r="23249" spans="1:3">
      <c r="A23249" t="s">
        <v>17598</v>
      </c>
      <c r="B23249" t="str">
        <f>VLOOKUP(C23249,替换表!$A:$B,2,0)</f>
        <v>wei</v>
      </c>
      <c r="C23249" t="s">
        <v>17586</v>
      </c>
    </row>
    <row r="23250" spans="1:3">
      <c r="A23250" t="s">
        <v>71</v>
      </c>
      <c r="B23250" t="str">
        <f>VLOOKUP(C23250,替换表!$A:$B,2,0)</f>
        <v>wei</v>
      </c>
      <c r="C23250" t="s">
        <v>17586</v>
      </c>
    </row>
    <row r="23251" spans="1:3">
      <c r="A23251" t="s">
        <v>17599</v>
      </c>
      <c r="B23251" t="str">
        <f>VLOOKUP(C23251,替换表!$A:$B,2,0)</f>
        <v>wei</v>
      </c>
      <c r="C23251" t="s">
        <v>17586</v>
      </c>
    </row>
    <row r="23252" spans="1:3">
      <c r="A23252" t="s">
        <v>17600</v>
      </c>
      <c r="B23252" t="str">
        <f>VLOOKUP(C23252,替换表!$A:$B,2,0)</f>
        <v>wei</v>
      </c>
      <c r="C23252" t="s">
        <v>17586</v>
      </c>
    </row>
    <row r="23253" spans="1:3">
      <c r="A23253" t="s">
        <v>17601</v>
      </c>
      <c r="B23253" t="str">
        <f>VLOOKUP(C23253,替换表!$A:$B,2,0)</f>
        <v>wei</v>
      </c>
      <c r="C23253" t="s">
        <v>17586</v>
      </c>
    </row>
    <row r="23254" spans="1:3">
      <c r="A23254" t="s">
        <v>17602</v>
      </c>
      <c r="B23254" t="str">
        <f>VLOOKUP(C23254,替换表!$A:$B,2,0)</f>
        <v>wei</v>
      </c>
      <c r="C23254" t="s">
        <v>17586</v>
      </c>
    </row>
    <row r="23255" spans="1:3">
      <c r="A23255" t="s">
        <v>17603</v>
      </c>
      <c r="B23255" t="str">
        <f>VLOOKUP(C23255,替换表!$A:$B,2,0)</f>
        <v>wei</v>
      </c>
      <c r="C23255" t="s">
        <v>17586</v>
      </c>
    </row>
    <row r="23256" spans="1:3">
      <c r="A23256" t="s">
        <v>17450</v>
      </c>
      <c r="B23256" t="str">
        <f>VLOOKUP(C23256,替换表!$A:$B,2,0)</f>
        <v>wei</v>
      </c>
      <c r="C23256" t="s">
        <v>17586</v>
      </c>
    </row>
    <row r="23257" spans="1:3">
      <c r="A23257" t="s">
        <v>17604</v>
      </c>
      <c r="B23257" t="str">
        <f>VLOOKUP(C23257,替换表!$A:$B,2,0)</f>
        <v>wei</v>
      </c>
      <c r="C23257" t="s">
        <v>17586</v>
      </c>
    </row>
    <row r="23258" spans="1:3">
      <c r="A23258" t="s">
        <v>17605</v>
      </c>
      <c r="B23258" t="str">
        <f>VLOOKUP(C23258,替换表!$A:$B,2,0)</f>
        <v>wei</v>
      </c>
      <c r="C23258" t="s">
        <v>17586</v>
      </c>
    </row>
    <row r="23259" spans="1:3">
      <c r="A23259" t="s">
        <v>17606</v>
      </c>
      <c r="B23259" t="str">
        <f>VLOOKUP(C23259,替换表!$A:$B,2,0)</f>
        <v>wei</v>
      </c>
      <c r="C23259" t="s">
        <v>17586</v>
      </c>
    </row>
    <row r="23260" spans="1:3">
      <c r="A23260" t="s">
        <v>17607</v>
      </c>
      <c r="B23260" t="str">
        <f>VLOOKUP(C23260,替换表!$A:$B,2,0)</f>
        <v>wei</v>
      </c>
      <c r="C23260" t="s">
        <v>17586</v>
      </c>
    </row>
    <row r="23261" spans="1:3">
      <c r="A23261" t="s">
        <v>17608</v>
      </c>
      <c r="B23261" t="str">
        <f>VLOOKUP(C23261,替换表!$A:$B,2,0)</f>
        <v>wei</v>
      </c>
      <c r="C23261" t="s">
        <v>17586</v>
      </c>
    </row>
    <row r="23262" spans="1:3">
      <c r="A23262" t="s">
        <v>17609</v>
      </c>
      <c r="B23262" t="str">
        <f>VLOOKUP(C23262,替换表!$A:$B,2,0)</f>
        <v>wei</v>
      </c>
      <c r="C23262" t="s">
        <v>17586</v>
      </c>
    </row>
    <row r="23263" spans="1:3">
      <c r="A23263" t="s">
        <v>72</v>
      </c>
      <c r="B23263" t="str">
        <f>VLOOKUP(C23263,替换表!$A:$B,2,0)</f>
        <v>wei</v>
      </c>
      <c r="C23263" t="s">
        <v>17586</v>
      </c>
    </row>
    <row r="23264" spans="1:3">
      <c r="A23264" t="s">
        <v>17610</v>
      </c>
      <c r="B23264" t="str">
        <f>VLOOKUP(C23264,替换表!$A:$B,2,0)</f>
        <v>wei</v>
      </c>
      <c r="C23264" t="s">
        <v>17586</v>
      </c>
    </row>
    <row r="23265" spans="1:3">
      <c r="A23265" t="s">
        <v>17611</v>
      </c>
      <c r="B23265" t="str">
        <f>VLOOKUP(C23265,替换表!$A:$B,2,0)</f>
        <v>wei</v>
      </c>
      <c r="C23265" t="s">
        <v>17586</v>
      </c>
    </row>
    <row r="23266" spans="1:3">
      <c r="A23266" t="s">
        <v>17330</v>
      </c>
      <c r="B23266" t="str">
        <f>VLOOKUP(C23266,替换表!$A:$B,2,0)</f>
        <v>wei</v>
      </c>
      <c r="C23266" t="s">
        <v>17586</v>
      </c>
    </row>
    <row r="23267" spans="1:3">
      <c r="A23267" t="s">
        <v>7470</v>
      </c>
      <c r="B23267" t="str">
        <f>VLOOKUP(C23267,替换表!$A:$B,2,0)</f>
        <v>wei</v>
      </c>
      <c r="C23267" t="s">
        <v>17586</v>
      </c>
    </row>
    <row r="23268" spans="1:3">
      <c r="A23268" t="s">
        <v>17612</v>
      </c>
      <c r="B23268" t="str">
        <f>VLOOKUP(C23268,替换表!$A:$B,2,0)</f>
        <v>wei</v>
      </c>
      <c r="C23268" t="s">
        <v>17586</v>
      </c>
    </row>
    <row r="23269" spans="1:3">
      <c r="A23269" t="s">
        <v>17613</v>
      </c>
      <c r="B23269" t="str">
        <f>VLOOKUP(C23269,替换表!$A:$B,2,0)</f>
        <v>wei</v>
      </c>
      <c r="C23269" t="s">
        <v>17586</v>
      </c>
    </row>
    <row r="23270" spans="1:3">
      <c r="A23270" t="s">
        <v>17614</v>
      </c>
      <c r="B23270" t="str">
        <f>VLOOKUP(C23270,替换表!$A:$B,2,0)</f>
        <v>wei</v>
      </c>
      <c r="C23270" t="s">
        <v>17586</v>
      </c>
    </row>
    <row r="23271" spans="1:3">
      <c r="A23271" t="s">
        <v>17615</v>
      </c>
      <c r="B23271" t="str">
        <f>VLOOKUP(C23271,替换表!$A:$B,2,0)</f>
        <v>wei</v>
      </c>
      <c r="C23271" t="s">
        <v>17586</v>
      </c>
    </row>
    <row r="23272" spans="1:3">
      <c r="A23272" t="s">
        <v>17616</v>
      </c>
      <c r="B23272" t="str">
        <f>VLOOKUP(C23272,替换表!$A:$B,2,0)</f>
        <v>wei</v>
      </c>
      <c r="C23272" t="s">
        <v>17586</v>
      </c>
    </row>
    <row r="23273" spans="1:3">
      <c r="A23273" t="s">
        <v>12746</v>
      </c>
      <c r="B23273" t="str">
        <f>VLOOKUP(C23273,替换表!$A:$B,2,0)</f>
        <v>wei</v>
      </c>
      <c r="C23273" t="s">
        <v>17586</v>
      </c>
    </row>
    <row r="23274" spans="1:3">
      <c r="A23274" t="s">
        <v>17617</v>
      </c>
      <c r="B23274" t="str">
        <f>VLOOKUP(C23274,替换表!$A:$B,2,0)</f>
        <v>wei</v>
      </c>
      <c r="C23274" t="s">
        <v>17586</v>
      </c>
    </row>
    <row r="23275" spans="1:3">
      <c r="A23275" t="s">
        <v>17618</v>
      </c>
      <c r="B23275" t="str">
        <f>VLOOKUP(C23275,替换表!$A:$B,2,0)</f>
        <v>wei</v>
      </c>
      <c r="C23275" t="s">
        <v>17586</v>
      </c>
    </row>
    <row r="23276" spans="1:3">
      <c r="A23276" t="s">
        <v>17619</v>
      </c>
      <c r="B23276" t="str">
        <f>VLOOKUP(C23276,替换表!$A:$B,2,0)</f>
        <v>wei</v>
      </c>
      <c r="C23276" t="s">
        <v>17586</v>
      </c>
    </row>
    <row r="23277" spans="1:3">
      <c r="A23277" t="s">
        <v>17620</v>
      </c>
      <c r="B23277" t="str">
        <f>VLOOKUP(C23277,替换表!$A:$B,2,0)</f>
        <v>wei</v>
      </c>
      <c r="C23277" t="s">
        <v>17586</v>
      </c>
    </row>
    <row r="23278" spans="1:3">
      <c r="A23278" t="s">
        <v>17486</v>
      </c>
      <c r="B23278" t="str">
        <f>VLOOKUP(C23278,替换表!$A:$B,2,0)</f>
        <v>wei</v>
      </c>
      <c r="C23278" t="s">
        <v>17586</v>
      </c>
    </row>
    <row r="23279" spans="1:3">
      <c r="A23279" t="s">
        <v>17621</v>
      </c>
      <c r="B23279" t="str">
        <f>VLOOKUP(C23279,替换表!$A:$B,2,0)</f>
        <v>wei</v>
      </c>
      <c r="C23279" t="s">
        <v>17586</v>
      </c>
    </row>
    <row r="23280" spans="1:3">
      <c r="A23280" t="s">
        <v>17622</v>
      </c>
      <c r="B23280" t="str">
        <f>VLOOKUP(C23280,替换表!$A:$B,2,0)</f>
        <v>wei</v>
      </c>
      <c r="C23280" t="s">
        <v>17586</v>
      </c>
    </row>
    <row r="23281" spans="1:3">
      <c r="A23281" t="s">
        <v>17623</v>
      </c>
      <c r="B23281" t="str">
        <f>VLOOKUP(C23281,替换表!$A:$B,2,0)</f>
        <v>wei</v>
      </c>
      <c r="C23281" t="s">
        <v>17586</v>
      </c>
    </row>
    <row r="23282" spans="1:3">
      <c r="A23282" t="s">
        <v>17624</v>
      </c>
      <c r="B23282" t="str">
        <f>VLOOKUP(C23282,替换表!$A:$B,2,0)</f>
        <v>wei</v>
      </c>
      <c r="C23282" t="s">
        <v>17586</v>
      </c>
    </row>
    <row r="23283" spans="1:3">
      <c r="A23283" t="s">
        <v>17625</v>
      </c>
      <c r="B23283" t="str">
        <f>VLOOKUP(C23283,替换表!$A:$B,2,0)</f>
        <v>wei</v>
      </c>
      <c r="C23283" t="s">
        <v>17586</v>
      </c>
    </row>
    <row r="23284" spans="1:3">
      <c r="A23284" t="s">
        <v>17626</v>
      </c>
      <c r="B23284" t="str">
        <f>VLOOKUP(C23284,替换表!$A:$B,2,0)</f>
        <v>wei</v>
      </c>
      <c r="C23284" t="s">
        <v>17586</v>
      </c>
    </row>
    <row r="23285" spans="1:3">
      <c r="A23285" t="s">
        <v>7471</v>
      </c>
      <c r="B23285" t="str">
        <f>VLOOKUP(C23285,替换表!$A:$B,2,0)</f>
        <v>wei</v>
      </c>
      <c r="C23285" t="s">
        <v>17586</v>
      </c>
    </row>
    <row r="23286" spans="1:3">
      <c r="A23286" t="s">
        <v>17627</v>
      </c>
      <c r="B23286" t="str">
        <f>VLOOKUP(C23286,替换表!$A:$B,2,0)</f>
        <v>wei</v>
      </c>
      <c r="C23286" t="s">
        <v>17586</v>
      </c>
    </row>
    <row r="23287" spans="1:3">
      <c r="A23287" t="s">
        <v>17628</v>
      </c>
      <c r="B23287" t="str">
        <f>VLOOKUP(C23287,替换表!$A:$B,2,0)</f>
        <v>wei</v>
      </c>
      <c r="C23287" t="s">
        <v>17586</v>
      </c>
    </row>
    <row r="23288" spans="1:3">
      <c r="A23288" t="s">
        <v>17629</v>
      </c>
      <c r="B23288" t="str">
        <f>VLOOKUP(C23288,替换表!$A:$B,2,0)</f>
        <v>wei</v>
      </c>
      <c r="C23288" t="s">
        <v>17586</v>
      </c>
    </row>
    <row r="23289" spans="1:3">
      <c r="A23289" t="s">
        <v>17630</v>
      </c>
      <c r="B23289" t="str">
        <f>VLOOKUP(C23289,替换表!$A:$B,2,0)</f>
        <v>wei</v>
      </c>
      <c r="C23289" t="s">
        <v>17586</v>
      </c>
    </row>
    <row r="23290" spans="1:3">
      <c r="A23290" t="s">
        <v>17631</v>
      </c>
      <c r="B23290" t="str">
        <f>VLOOKUP(C23290,替换表!$A:$B,2,0)</f>
        <v>wer</v>
      </c>
      <c r="C23290" t="s">
        <v>17632</v>
      </c>
    </row>
    <row r="23291" spans="1:3">
      <c r="A23291" t="s">
        <v>17633</v>
      </c>
      <c r="B23291" t="str">
        <f>VLOOKUP(C23291,替换表!$A:$B,2,0)</f>
        <v>wer</v>
      </c>
      <c r="C23291" t="s">
        <v>17632</v>
      </c>
    </row>
    <row r="23292" spans="1:3">
      <c r="A23292" t="s">
        <v>17634</v>
      </c>
      <c r="B23292" t="str">
        <f>VLOOKUP(C23292,替换表!$A:$B,2,0)</f>
        <v>wer</v>
      </c>
      <c r="C23292" t="s">
        <v>17632</v>
      </c>
    </row>
    <row r="23293" spans="1:3">
      <c r="A23293" t="s">
        <v>17635</v>
      </c>
      <c r="B23293" t="str">
        <f>VLOOKUP(C23293,替换表!$A:$B,2,0)</f>
        <v>wer</v>
      </c>
      <c r="C23293" t="s">
        <v>17632</v>
      </c>
    </row>
    <row r="23294" spans="1:3">
      <c r="A23294" t="s">
        <v>17636</v>
      </c>
      <c r="B23294" t="str">
        <f>VLOOKUP(C23294,替换表!$A:$B,2,0)</f>
        <v>wer</v>
      </c>
      <c r="C23294" t="s">
        <v>17632</v>
      </c>
    </row>
    <row r="23295" spans="1:3">
      <c r="A23295" t="s">
        <v>17637</v>
      </c>
      <c r="B23295" t="str">
        <f>VLOOKUP(C23295,替换表!$A:$B,2,0)</f>
        <v>wer</v>
      </c>
      <c r="C23295" t="s">
        <v>17632</v>
      </c>
    </row>
    <row r="23296" spans="1:3">
      <c r="A23296" t="s">
        <v>17638</v>
      </c>
      <c r="B23296" t="str">
        <f>VLOOKUP(C23296,替换表!$A:$B,2,0)</f>
        <v>wer</v>
      </c>
      <c r="C23296" t="s">
        <v>17632</v>
      </c>
    </row>
    <row r="23297" spans="1:3">
      <c r="A23297" t="s">
        <v>17639</v>
      </c>
      <c r="B23297" t="str">
        <f>VLOOKUP(C23297,替换表!$A:$B,2,0)</f>
        <v>wer</v>
      </c>
      <c r="C23297" t="s">
        <v>17632</v>
      </c>
    </row>
    <row r="23298" spans="1:3">
      <c r="A23298" t="s">
        <v>17640</v>
      </c>
      <c r="B23298" t="str">
        <f>VLOOKUP(C23298,替换表!$A:$B,2,0)</f>
        <v>wer</v>
      </c>
      <c r="C23298" t="s">
        <v>17632</v>
      </c>
    </row>
    <row r="23299" spans="1:3">
      <c r="A23299" t="s">
        <v>17641</v>
      </c>
      <c r="B23299" t="str">
        <f>VLOOKUP(C23299,替换表!$A:$B,2,0)</f>
        <v>wer</v>
      </c>
      <c r="C23299" t="s">
        <v>17632</v>
      </c>
    </row>
    <row r="23300" spans="1:3">
      <c r="A23300" t="s">
        <v>17642</v>
      </c>
      <c r="B23300" t="str">
        <f>VLOOKUP(C23300,替换表!$A:$B,2,0)</f>
        <v>wer</v>
      </c>
      <c r="C23300" t="s">
        <v>17632</v>
      </c>
    </row>
    <row r="23301" spans="1:3">
      <c r="A23301" t="s">
        <v>17643</v>
      </c>
      <c r="B23301" t="str">
        <f>VLOOKUP(C23301,替换表!$A:$B,2,0)</f>
        <v>wer</v>
      </c>
      <c r="C23301" t="s">
        <v>17632</v>
      </c>
    </row>
    <row r="23302" spans="1:3">
      <c r="A23302" t="s">
        <v>17644</v>
      </c>
      <c r="B23302" t="str">
        <f>VLOOKUP(C23302,替换表!$A:$B,2,0)</f>
        <v>wer</v>
      </c>
      <c r="C23302" t="s">
        <v>17632</v>
      </c>
    </row>
    <row r="23303" spans="1:3">
      <c r="A23303" t="s">
        <v>17645</v>
      </c>
      <c r="B23303" t="str">
        <f>VLOOKUP(C23303,替换表!$A:$B,2,0)</f>
        <v>wer</v>
      </c>
      <c r="C23303" t="s">
        <v>17632</v>
      </c>
    </row>
    <row r="23304" spans="1:3">
      <c r="A23304" t="s">
        <v>17646</v>
      </c>
      <c r="B23304" t="str">
        <f>VLOOKUP(C23304,替换表!$A:$B,2,0)</f>
        <v>wer</v>
      </c>
      <c r="C23304" t="s">
        <v>17632</v>
      </c>
    </row>
    <row r="23305" spans="1:3">
      <c r="A23305" t="s">
        <v>17647</v>
      </c>
      <c r="B23305" t="str">
        <f>VLOOKUP(C23305,替换表!$A:$B,2,0)</f>
        <v>wer</v>
      </c>
      <c r="C23305" t="s">
        <v>17632</v>
      </c>
    </row>
    <row r="23306" spans="1:3">
      <c r="A23306" t="s">
        <v>17648</v>
      </c>
      <c r="B23306" t="str">
        <f>VLOOKUP(C23306,替换表!$A:$B,2,0)</f>
        <v>wer</v>
      </c>
      <c r="C23306" t="s">
        <v>17632</v>
      </c>
    </row>
    <row r="23307" spans="1:3">
      <c r="A23307" t="s">
        <v>17649</v>
      </c>
      <c r="B23307" t="str">
        <f>VLOOKUP(C23307,替换表!$A:$B,2,0)</f>
        <v>wer</v>
      </c>
      <c r="C23307" t="s">
        <v>17632</v>
      </c>
    </row>
    <row r="23308" spans="1:3">
      <c r="A23308" t="s">
        <v>17650</v>
      </c>
      <c r="B23308" t="str">
        <f>VLOOKUP(C23308,替换表!$A:$B,2,0)</f>
        <v>wer</v>
      </c>
      <c r="C23308" t="s">
        <v>17632</v>
      </c>
    </row>
    <row r="23309" spans="1:3">
      <c r="A23309" t="s">
        <v>17651</v>
      </c>
      <c r="B23309" t="str">
        <f>VLOOKUP(C23309,替换表!$A:$B,2,0)</f>
        <v>wer</v>
      </c>
      <c r="C23309" t="s">
        <v>17632</v>
      </c>
    </row>
    <row r="23310" spans="1:3">
      <c r="A23310" t="s">
        <v>17652</v>
      </c>
      <c r="B23310" t="str">
        <f>VLOOKUP(C23310,替换表!$A:$B,2,0)</f>
        <v>wer</v>
      </c>
      <c r="C23310" t="s">
        <v>17632</v>
      </c>
    </row>
    <row r="23311" spans="1:3">
      <c r="A23311" t="s">
        <v>17653</v>
      </c>
      <c r="B23311" t="str">
        <f>VLOOKUP(C23311,替换表!$A:$B,2,0)</f>
        <v>wer</v>
      </c>
      <c r="C23311" t="s">
        <v>17632</v>
      </c>
    </row>
    <row r="23312" spans="1:3">
      <c r="A23312" t="s">
        <v>17654</v>
      </c>
      <c r="B23312" t="str">
        <f>VLOOKUP(C23312,替换表!$A:$B,2,0)</f>
        <v>wer</v>
      </c>
      <c r="C23312" t="s">
        <v>17632</v>
      </c>
    </row>
    <row r="23313" spans="1:3">
      <c r="A23313" t="s">
        <v>17655</v>
      </c>
      <c r="B23313" t="str">
        <f>VLOOKUP(C23313,替换表!$A:$B,2,0)</f>
        <v>wer</v>
      </c>
      <c r="C23313" t="s">
        <v>17632</v>
      </c>
    </row>
    <row r="23314" spans="1:3">
      <c r="A23314" t="s">
        <v>17656</v>
      </c>
      <c r="B23314" t="str">
        <f>VLOOKUP(C23314,替换表!$A:$B,2,0)</f>
        <v>weh</v>
      </c>
      <c r="C23314" t="s">
        <v>17657</v>
      </c>
    </row>
    <row r="23315" spans="1:3">
      <c r="A23315" t="s">
        <v>17658</v>
      </c>
      <c r="B23315" t="str">
        <f>VLOOKUP(C23315,替换表!$A:$B,2,0)</f>
        <v>weh</v>
      </c>
      <c r="C23315" t="s">
        <v>17657</v>
      </c>
    </row>
    <row r="23316" spans="1:3">
      <c r="A23316" t="s">
        <v>17044</v>
      </c>
      <c r="B23316" t="str">
        <f>VLOOKUP(C23316,替换表!$A:$B,2,0)</f>
        <v>weh</v>
      </c>
      <c r="C23316" t="s">
        <v>17657</v>
      </c>
    </row>
    <row r="23317" spans="1:3">
      <c r="A23317" t="s">
        <v>17659</v>
      </c>
      <c r="B23317" t="str">
        <f>VLOOKUP(C23317,替换表!$A:$B,2,0)</f>
        <v>weh</v>
      </c>
      <c r="C23317" t="s">
        <v>17657</v>
      </c>
    </row>
    <row r="23318" spans="1:3">
      <c r="A23318" t="s">
        <v>17660</v>
      </c>
      <c r="B23318" t="str">
        <f>VLOOKUP(C23318,替换表!$A:$B,2,0)</f>
        <v>weh</v>
      </c>
      <c r="C23318" t="s">
        <v>17657</v>
      </c>
    </row>
    <row r="23319" spans="1:3">
      <c r="A23319" t="s">
        <v>17661</v>
      </c>
      <c r="B23319" t="str">
        <f>VLOOKUP(C23319,替换表!$A:$B,2,0)</f>
        <v>weh</v>
      </c>
      <c r="C23319" t="s">
        <v>17657</v>
      </c>
    </row>
    <row r="23320" spans="1:3">
      <c r="A23320" t="s">
        <v>17662</v>
      </c>
      <c r="B23320" t="str">
        <f>VLOOKUP(C23320,替换表!$A:$B,2,0)</f>
        <v>weh</v>
      </c>
      <c r="C23320" t="s">
        <v>17657</v>
      </c>
    </row>
    <row r="23321" spans="1:3">
      <c r="A23321" t="s">
        <v>17663</v>
      </c>
      <c r="B23321" t="str">
        <f>VLOOKUP(C23321,替换表!$A:$B,2,0)</f>
        <v>weh</v>
      </c>
      <c r="C23321" t="s">
        <v>17657</v>
      </c>
    </row>
    <row r="23322" spans="1:3">
      <c r="A23322" t="s">
        <v>17664</v>
      </c>
      <c r="B23322" t="str">
        <f>VLOOKUP(C23322,替换表!$A:$B,2,0)</f>
        <v>weh</v>
      </c>
      <c r="C23322" t="s">
        <v>17657</v>
      </c>
    </row>
    <row r="23323" spans="1:3">
      <c r="A23323" t="s">
        <v>17665</v>
      </c>
      <c r="B23323" t="str">
        <f>VLOOKUP(C23323,替换表!$A:$B,2,0)</f>
        <v>weh</v>
      </c>
      <c r="C23323" t="s">
        <v>17657</v>
      </c>
    </row>
    <row r="23324" spans="1:3">
      <c r="A23324" t="s">
        <v>17666</v>
      </c>
      <c r="B23324" t="str">
        <f>VLOOKUP(C23324,替换表!$A:$B,2,0)</f>
        <v>weh</v>
      </c>
      <c r="C23324" t="s">
        <v>17657</v>
      </c>
    </row>
    <row r="23325" spans="1:3">
      <c r="A23325" t="s">
        <v>17667</v>
      </c>
      <c r="B23325" t="str">
        <f>VLOOKUP(C23325,替换表!$A:$B,2,0)</f>
        <v>weh</v>
      </c>
      <c r="C23325" t="s">
        <v>17657</v>
      </c>
    </row>
    <row r="23326" spans="1:3">
      <c r="A23326" t="s">
        <v>17668</v>
      </c>
      <c r="B23326" t="str">
        <f>VLOOKUP(C23326,替换表!$A:$B,2,0)</f>
        <v>weh</v>
      </c>
      <c r="C23326" t="s">
        <v>17657</v>
      </c>
    </row>
    <row r="23327" spans="1:3">
      <c r="A23327" t="s">
        <v>17669</v>
      </c>
      <c r="B23327" t="str">
        <f>VLOOKUP(C23327,替换表!$A:$B,2,0)</f>
        <v>weh</v>
      </c>
      <c r="C23327" t="s">
        <v>17657</v>
      </c>
    </row>
    <row r="23328" spans="1:3">
      <c r="A23328" t="s">
        <v>17670</v>
      </c>
      <c r="B23328" t="str">
        <f>VLOOKUP(C23328,替换表!$A:$B,2,0)</f>
        <v>weh</v>
      </c>
      <c r="C23328" t="s">
        <v>17657</v>
      </c>
    </row>
    <row r="23329" spans="1:3">
      <c r="A23329" t="s">
        <v>17671</v>
      </c>
      <c r="B23329" t="str">
        <f>VLOOKUP(C23329,替换表!$A:$B,2,0)</f>
        <v>weh</v>
      </c>
      <c r="C23329" t="s">
        <v>17657</v>
      </c>
    </row>
    <row r="23330" spans="1:3">
      <c r="A23330" t="s">
        <v>17672</v>
      </c>
      <c r="B23330" t="str">
        <f>VLOOKUP(C23330,替换表!$A:$B,2,0)</f>
        <v>weh</v>
      </c>
      <c r="C23330" t="s">
        <v>17657</v>
      </c>
    </row>
    <row r="23331" spans="1:3">
      <c r="A23331" t="s">
        <v>17673</v>
      </c>
      <c r="B23331" t="str">
        <f>VLOOKUP(C23331,替换表!$A:$B,2,0)</f>
        <v>weh</v>
      </c>
      <c r="C23331" t="s">
        <v>17657</v>
      </c>
    </row>
    <row r="23332" spans="1:3">
      <c r="A23332" t="s">
        <v>17674</v>
      </c>
      <c r="B23332" t="str">
        <f>VLOOKUP(C23332,替换表!$A:$B,2,0)</f>
        <v>weh</v>
      </c>
      <c r="C23332" t="s">
        <v>17657</v>
      </c>
    </row>
    <row r="23333" spans="1:3">
      <c r="A23333" t="s">
        <v>17675</v>
      </c>
      <c r="B23333" t="str">
        <f>VLOOKUP(C23333,替换表!$A:$B,2,0)</f>
        <v>weh</v>
      </c>
      <c r="C23333" t="s">
        <v>17657</v>
      </c>
    </row>
    <row r="23334" spans="1:3">
      <c r="A23334" t="s">
        <v>12324</v>
      </c>
      <c r="B23334" t="str">
        <f>VLOOKUP(C23334,替换表!$A:$B,2,0)</f>
        <v>weh</v>
      </c>
      <c r="C23334" t="s">
        <v>17657</v>
      </c>
    </row>
    <row r="23335" spans="1:3">
      <c r="A23335" t="s">
        <v>17676</v>
      </c>
      <c r="B23335" t="str">
        <f>VLOOKUP(C23335,替换表!$A:$B,2,0)</f>
        <v>weh</v>
      </c>
      <c r="C23335" t="s">
        <v>17657</v>
      </c>
    </row>
    <row r="23336" spans="1:3">
      <c r="A23336" t="s">
        <v>17677</v>
      </c>
      <c r="B23336" t="str">
        <f>VLOOKUP(C23336,替换表!$A:$B,2,0)</f>
        <v>weh</v>
      </c>
      <c r="C23336" t="s">
        <v>17657</v>
      </c>
    </row>
    <row r="23337" spans="1:3">
      <c r="A23337" t="s">
        <v>17678</v>
      </c>
      <c r="B23337" t="str">
        <f>VLOOKUP(C23337,替换表!$A:$B,2,0)</f>
        <v>weh</v>
      </c>
      <c r="C23337" t="s">
        <v>17657</v>
      </c>
    </row>
    <row r="23338" spans="1:3">
      <c r="A23338" t="s">
        <v>17679</v>
      </c>
      <c r="B23338" t="str">
        <f>VLOOKUP(C23338,替换表!$A:$B,2,0)</f>
        <v>weh</v>
      </c>
      <c r="C23338" t="s">
        <v>17657</v>
      </c>
    </row>
    <row r="23339" spans="1:3">
      <c r="A23339" t="s">
        <v>12332</v>
      </c>
      <c r="B23339" t="str">
        <f>VLOOKUP(C23339,替换表!$A:$B,2,0)</f>
        <v>weh</v>
      </c>
      <c r="C23339" t="s">
        <v>17657</v>
      </c>
    </row>
    <row r="23340" spans="1:3">
      <c r="A23340" t="s">
        <v>12334</v>
      </c>
      <c r="B23340" t="str">
        <f>VLOOKUP(C23340,替换表!$A:$B,2,0)</f>
        <v>weh</v>
      </c>
      <c r="C23340" t="s">
        <v>17657</v>
      </c>
    </row>
    <row r="23341" spans="1:3">
      <c r="A23341" t="s">
        <v>12340</v>
      </c>
      <c r="B23341" t="str">
        <f>VLOOKUP(C23341,替换表!$A:$B,2,0)</f>
        <v>weh</v>
      </c>
      <c r="C23341" t="s">
        <v>17657</v>
      </c>
    </row>
    <row r="23342" spans="1:3">
      <c r="A23342" t="s">
        <v>17680</v>
      </c>
      <c r="B23342" t="str">
        <f>VLOOKUP(C23342,替换表!$A:$B,2,0)</f>
        <v>weh</v>
      </c>
      <c r="C23342" t="s">
        <v>17657</v>
      </c>
    </row>
    <row r="23343" spans="1:3">
      <c r="A23343" t="s">
        <v>17681</v>
      </c>
      <c r="B23343" t="str">
        <f>VLOOKUP(C23343,替换表!$A:$B,2,0)</f>
        <v>weh</v>
      </c>
      <c r="C23343" t="s">
        <v>17657</v>
      </c>
    </row>
    <row r="23344" spans="1:3">
      <c r="A23344" t="s">
        <v>17682</v>
      </c>
      <c r="B23344" t="str">
        <f>VLOOKUP(C23344,替换表!$A:$B,2,0)</f>
        <v>weh</v>
      </c>
      <c r="C23344" t="s">
        <v>17657</v>
      </c>
    </row>
    <row r="23345" spans="1:3">
      <c r="A23345" t="s">
        <v>12043</v>
      </c>
      <c r="B23345" t="str">
        <f>VLOOKUP(C23345,替换表!$A:$B,2,0)</f>
        <v>weh</v>
      </c>
      <c r="C23345" t="s">
        <v>17657</v>
      </c>
    </row>
    <row r="23346" spans="1:3">
      <c r="A23346" t="s">
        <v>11954</v>
      </c>
      <c r="B23346" t="str">
        <f>VLOOKUP(C23346,替换表!$A:$B,2,0)</f>
        <v>wem</v>
      </c>
      <c r="C23346" t="s">
        <v>17683</v>
      </c>
    </row>
    <row r="23347" spans="1:3">
      <c r="A23347" t="s">
        <v>12318</v>
      </c>
      <c r="B23347" t="str">
        <f>VLOOKUP(C23347,替换表!$A:$B,2,0)</f>
        <v>wem</v>
      </c>
      <c r="C23347" t="s">
        <v>17683</v>
      </c>
    </row>
    <row r="23348" spans="1:3">
      <c r="A23348" t="s">
        <v>12437</v>
      </c>
      <c r="B23348" t="str">
        <f>VLOOKUP(C23348,替换表!$A:$B,2,0)</f>
        <v>wem</v>
      </c>
      <c r="C23348" t="s">
        <v>17683</v>
      </c>
    </row>
    <row r="23349" spans="1:3">
      <c r="A23349" t="s">
        <v>17684</v>
      </c>
      <c r="B23349" t="str">
        <f>VLOOKUP(C23349,替换表!$A:$B,2,0)</f>
        <v>wem</v>
      </c>
      <c r="C23349" t="s">
        <v>17683</v>
      </c>
    </row>
    <row r="23350" spans="1:3">
      <c r="A23350" t="s">
        <v>17685</v>
      </c>
      <c r="B23350" t="str">
        <f>VLOOKUP(C23350,替换表!$A:$B,2,0)</f>
        <v>wem</v>
      </c>
      <c r="C23350" t="s">
        <v>17683</v>
      </c>
    </row>
    <row r="23351" spans="1:3">
      <c r="A23351" t="s">
        <v>17686</v>
      </c>
      <c r="B23351" t="str">
        <f>VLOOKUP(C23351,替换表!$A:$B,2,0)</f>
        <v>wem</v>
      </c>
      <c r="C23351" t="s">
        <v>17683</v>
      </c>
    </row>
    <row r="23352" spans="1:3">
      <c r="A23352" t="s">
        <v>12325</v>
      </c>
      <c r="B23352" t="str">
        <f>VLOOKUP(C23352,替换表!$A:$B,2,0)</f>
        <v>wem</v>
      </c>
      <c r="C23352" t="s">
        <v>17683</v>
      </c>
    </row>
    <row r="23353" spans="1:3">
      <c r="A23353" t="s">
        <v>17687</v>
      </c>
      <c r="B23353" t="str">
        <f>VLOOKUP(C23353,替换表!$A:$B,2,0)</f>
        <v>wem</v>
      </c>
      <c r="C23353" t="s">
        <v>17683</v>
      </c>
    </row>
    <row r="23354" spans="1:3">
      <c r="A23354" t="s">
        <v>17688</v>
      </c>
      <c r="B23354" t="str">
        <f>VLOOKUP(C23354,替换表!$A:$B,2,0)</f>
        <v>wem</v>
      </c>
      <c r="C23354" t="s">
        <v>17683</v>
      </c>
    </row>
    <row r="23355" spans="1:3">
      <c r="A23355" t="s">
        <v>17689</v>
      </c>
      <c r="B23355" t="str">
        <f>VLOOKUP(C23355,替换表!$A:$B,2,0)</f>
        <v>wem</v>
      </c>
      <c r="C23355" t="s">
        <v>17683</v>
      </c>
    </row>
    <row r="23356" spans="1:3">
      <c r="A23356" t="s">
        <v>17690</v>
      </c>
      <c r="B23356" t="str">
        <f>VLOOKUP(C23356,替换表!$A:$B,2,0)</f>
        <v>wem</v>
      </c>
      <c r="C23356" t="s">
        <v>17683</v>
      </c>
    </row>
    <row r="23357" spans="1:3">
      <c r="A23357" t="s">
        <v>17691</v>
      </c>
      <c r="B23357" t="str">
        <f>VLOOKUP(C23357,替换表!$A:$B,2,0)</f>
        <v>wem</v>
      </c>
      <c r="C23357" t="s">
        <v>17683</v>
      </c>
    </row>
    <row r="23358" spans="1:3">
      <c r="A23358" t="s">
        <v>17692</v>
      </c>
      <c r="B23358" t="str">
        <f>VLOOKUP(C23358,替换表!$A:$B,2,0)</f>
        <v>wem</v>
      </c>
      <c r="C23358" t="s">
        <v>17683</v>
      </c>
    </row>
    <row r="23359" spans="1:3">
      <c r="A23359" t="s">
        <v>17693</v>
      </c>
      <c r="B23359" t="str">
        <f>VLOOKUP(C23359,替换表!$A:$B,2,0)</f>
        <v>wem</v>
      </c>
      <c r="C23359" t="s">
        <v>17683</v>
      </c>
    </row>
    <row r="23360" spans="1:3">
      <c r="A23360" t="s">
        <v>17694</v>
      </c>
      <c r="B23360" t="str">
        <f>VLOOKUP(C23360,替换表!$A:$B,2,0)</f>
        <v>wem</v>
      </c>
      <c r="C23360" t="s">
        <v>17683</v>
      </c>
    </row>
    <row r="23361" spans="1:3">
      <c r="A23361" t="s">
        <v>17695</v>
      </c>
      <c r="B23361" t="str">
        <f>VLOOKUP(C23361,替换表!$A:$B,2,0)</f>
        <v>wem</v>
      </c>
      <c r="C23361" t="s">
        <v>17683</v>
      </c>
    </row>
    <row r="23362" spans="1:3">
      <c r="A23362" t="s">
        <v>7035</v>
      </c>
      <c r="B23362" t="str">
        <f>VLOOKUP(C23362,替换表!$A:$B,2,0)</f>
        <v>wem</v>
      </c>
      <c r="C23362" t="s">
        <v>17683</v>
      </c>
    </row>
    <row r="23363" spans="1:3">
      <c r="A23363" t="s">
        <v>12450</v>
      </c>
      <c r="B23363" t="str">
        <f>VLOOKUP(C23363,替换表!$A:$B,2,0)</f>
        <v>wem</v>
      </c>
      <c r="C23363" t="s">
        <v>17683</v>
      </c>
    </row>
    <row r="23364" spans="1:3">
      <c r="A23364" t="s">
        <v>17696</v>
      </c>
      <c r="B23364" t="str">
        <f>VLOOKUP(C23364,替换表!$A:$B,2,0)</f>
        <v>wem</v>
      </c>
      <c r="C23364" t="s">
        <v>17683</v>
      </c>
    </row>
    <row r="23365" spans="1:3">
      <c r="A23365" t="s">
        <v>17697</v>
      </c>
      <c r="B23365" t="str">
        <f>VLOOKUP(C23365,替换表!$A:$B,2,0)</f>
        <v>wem</v>
      </c>
      <c r="C23365" t="s">
        <v>17683</v>
      </c>
    </row>
    <row r="23366" spans="1:3">
      <c r="A23366" t="s">
        <v>17698</v>
      </c>
      <c r="B23366" t="str">
        <f>VLOOKUP(C23366,替换表!$A:$B,2,0)</f>
        <v>wem</v>
      </c>
      <c r="C23366" t="s">
        <v>17683</v>
      </c>
    </row>
    <row r="23367" spans="1:3">
      <c r="A23367" t="s">
        <v>17699</v>
      </c>
      <c r="B23367" t="str">
        <f>VLOOKUP(C23367,替换表!$A:$B,2,0)</f>
        <v>wem</v>
      </c>
      <c r="C23367" t="s">
        <v>17683</v>
      </c>
    </row>
    <row r="23368" spans="1:3">
      <c r="A23368" t="s">
        <v>12235</v>
      </c>
      <c r="B23368" t="str">
        <f>VLOOKUP(C23368,替换表!$A:$B,2,0)</f>
        <v>wen</v>
      </c>
      <c r="C23368" t="s">
        <v>17700</v>
      </c>
    </row>
    <row r="23369" spans="1:3">
      <c r="A23369" t="s">
        <v>17659</v>
      </c>
      <c r="B23369" t="str">
        <f>VLOOKUP(C23369,替换表!$A:$B,2,0)</f>
        <v>wen</v>
      </c>
      <c r="C23369" t="s">
        <v>17700</v>
      </c>
    </row>
    <row r="23370" spans="1:3">
      <c r="A23370" t="s">
        <v>17661</v>
      </c>
      <c r="B23370" t="str">
        <f>VLOOKUP(C23370,替换表!$A:$B,2,0)</f>
        <v>wen</v>
      </c>
      <c r="C23370" t="s">
        <v>17700</v>
      </c>
    </row>
    <row r="23371" spans="1:3">
      <c r="A23371" t="s">
        <v>17664</v>
      </c>
      <c r="B23371" t="str">
        <f>VLOOKUP(C23371,替换表!$A:$B,2,0)</f>
        <v>wen</v>
      </c>
      <c r="C23371" t="s">
        <v>17700</v>
      </c>
    </row>
    <row r="23372" spans="1:3">
      <c r="A23372" t="s">
        <v>17687</v>
      </c>
      <c r="B23372" t="str">
        <f>VLOOKUP(C23372,替换表!$A:$B,2,0)</f>
        <v>wen</v>
      </c>
      <c r="C23372" t="s">
        <v>17700</v>
      </c>
    </row>
    <row r="23373" spans="1:3">
      <c r="A23373" t="s">
        <v>17690</v>
      </c>
      <c r="B23373" t="str">
        <f>VLOOKUP(C23373,替换表!$A:$B,2,0)</f>
        <v>wen</v>
      </c>
      <c r="C23373" t="s">
        <v>17700</v>
      </c>
    </row>
    <row r="23374" spans="1:3">
      <c r="A23374" t="s">
        <v>17701</v>
      </c>
      <c r="B23374" t="str">
        <f>VLOOKUP(C23374,替换表!$A:$B,2,0)</f>
        <v>wen</v>
      </c>
      <c r="C23374" t="s">
        <v>17700</v>
      </c>
    </row>
    <row r="23375" spans="1:3">
      <c r="A23375" t="s">
        <v>17702</v>
      </c>
      <c r="B23375" t="str">
        <f>VLOOKUP(C23375,替换表!$A:$B,2,0)</f>
        <v>wen</v>
      </c>
      <c r="C23375" t="s">
        <v>17700</v>
      </c>
    </row>
    <row r="23376" spans="1:3">
      <c r="A23376" t="s">
        <v>17703</v>
      </c>
      <c r="B23376" t="str">
        <f>VLOOKUP(C23376,替换表!$A:$B,2,0)</f>
        <v>wen</v>
      </c>
      <c r="C23376" t="s">
        <v>17700</v>
      </c>
    </row>
    <row r="23377" spans="1:3">
      <c r="A23377" t="s">
        <v>17704</v>
      </c>
      <c r="B23377" t="str">
        <f>VLOOKUP(C23377,替换表!$A:$B,2,0)</f>
        <v>wen</v>
      </c>
      <c r="C23377" t="s">
        <v>17700</v>
      </c>
    </row>
    <row r="23378" spans="1:3">
      <c r="A23378" t="s">
        <v>17680</v>
      </c>
      <c r="B23378" t="str">
        <f>VLOOKUP(C23378,替换表!$A:$B,2,0)</f>
        <v>wen</v>
      </c>
      <c r="C23378" t="s">
        <v>17700</v>
      </c>
    </row>
    <row r="23379" spans="1:3">
      <c r="A23379" t="s">
        <v>17681</v>
      </c>
      <c r="B23379" t="str">
        <f>VLOOKUP(C23379,替换表!$A:$B,2,0)</f>
        <v>wen</v>
      </c>
      <c r="C23379" t="s">
        <v>17700</v>
      </c>
    </row>
    <row r="23380" spans="1:3">
      <c r="A23380" t="s">
        <v>17682</v>
      </c>
      <c r="B23380" t="str">
        <f>VLOOKUP(C23380,替换表!$A:$B,2,0)</f>
        <v>wen</v>
      </c>
      <c r="C23380" t="s">
        <v>17700</v>
      </c>
    </row>
    <row r="23381" spans="1:3">
      <c r="A23381" t="s">
        <v>17705</v>
      </c>
      <c r="B23381" t="str">
        <f>VLOOKUP(C23381,替换表!$A:$B,2,0)</f>
        <v>wen</v>
      </c>
      <c r="C23381" t="s">
        <v>17700</v>
      </c>
    </row>
    <row r="23382" spans="1:3">
      <c r="A23382" t="s">
        <v>17706</v>
      </c>
      <c r="B23382" t="str">
        <f>VLOOKUP(C23382,替换表!$A:$B,2,0)</f>
        <v>wen</v>
      </c>
      <c r="C23382" t="s">
        <v>17700</v>
      </c>
    </row>
    <row r="23383" spans="1:3">
      <c r="A23383" t="s">
        <v>12043</v>
      </c>
      <c r="B23383" t="str">
        <f>VLOOKUP(C23383,替换表!$A:$B,2,0)</f>
        <v>wen</v>
      </c>
      <c r="C23383" t="s">
        <v>17700</v>
      </c>
    </row>
    <row r="23384" spans="1:3">
      <c r="A23384" t="s">
        <v>12255</v>
      </c>
      <c r="B23384" t="str">
        <f>VLOOKUP(C23384,替换表!$A:$B,2,0)</f>
        <v>wen</v>
      </c>
      <c r="C23384" t="s">
        <v>17700</v>
      </c>
    </row>
    <row r="23385" spans="1:3">
      <c r="A23385" t="s">
        <v>17707</v>
      </c>
      <c r="B23385" t="str">
        <f>VLOOKUP(C23385,替换表!$A:$B,2,0)</f>
        <v>wen</v>
      </c>
      <c r="C23385" t="s">
        <v>17700</v>
      </c>
    </row>
    <row r="23386" spans="1:3">
      <c r="A23386" t="s">
        <v>17708</v>
      </c>
      <c r="B23386" t="str">
        <f>VLOOKUP(C23386,替换表!$A:$B,2,0)</f>
        <v>wen</v>
      </c>
      <c r="C23386" t="s">
        <v>17700</v>
      </c>
    </row>
    <row r="23387" spans="1:3">
      <c r="A23387" t="s">
        <v>17369</v>
      </c>
      <c r="B23387" t="str">
        <f>VLOOKUP(C23387,替换表!$A:$B,2,0)</f>
        <v>wen</v>
      </c>
      <c r="C23387" t="s">
        <v>17700</v>
      </c>
    </row>
    <row r="23388" spans="1:3">
      <c r="A23388" t="s">
        <v>17709</v>
      </c>
      <c r="B23388" t="str">
        <f>VLOOKUP(C23388,替换表!$A:$B,2,0)</f>
        <v>wen</v>
      </c>
      <c r="C23388" t="s">
        <v>17700</v>
      </c>
    </row>
    <row r="23389" spans="1:3">
      <c r="A23389" t="s">
        <v>12256</v>
      </c>
      <c r="B23389" t="str">
        <f>VLOOKUP(C23389,替换表!$A:$B,2,0)</f>
        <v>wen</v>
      </c>
      <c r="C23389" t="s">
        <v>17700</v>
      </c>
    </row>
    <row r="23390" spans="1:3">
      <c r="A23390" t="s">
        <v>7508</v>
      </c>
      <c r="B23390" t="str">
        <f>VLOOKUP(C23390,替换表!$A:$B,2,0)</f>
        <v>wen</v>
      </c>
      <c r="C23390" t="s">
        <v>17700</v>
      </c>
    </row>
    <row r="23391" spans="1:3">
      <c r="A23391" t="s">
        <v>17710</v>
      </c>
      <c r="B23391" t="str">
        <f>VLOOKUP(C23391,替换表!$A:$B,2,0)</f>
        <v>wen</v>
      </c>
      <c r="C23391" t="s">
        <v>17700</v>
      </c>
    </row>
    <row r="23392" spans="1:3">
      <c r="A23392" t="s">
        <v>17711</v>
      </c>
      <c r="B23392" t="str">
        <f>VLOOKUP(C23392,替换表!$A:$B,2,0)</f>
        <v>wec</v>
      </c>
      <c r="C23392" t="s">
        <v>17712</v>
      </c>
    </row>
    <row r="23393" spans="1:3">
      <c r="A23393" t="s">
        <v>17713</v>
      </c>
      <c r="B23393" t="str">
        <f>VLOOKUP(C23393,替换表!$A:$B,2,0)</f>
        <v>wec</v>
      </c>
      <c r="C23393" t="s">
        <v>17712</v>
      </c>
    </row>
    <row r="23394" spans="1:3">
      <c r="A23394" t="s">
        <v>17714</v>
      </c>
      <c r="B23394" t="str">
        <f>VLOOKUP(C23394,替换表!$A:$B,2,0)</f>
        <v>wec</v>
      </c>
      <c r="C23394" t="s">
        <v>17712</v>
      </c>
    </row>
    <row r="23395" spans="1:3">
      <c r="A23395" t="s">
        <v>17715</v>
      </c>
      <c r="B23395" t="str">
        <f>VLOOKUP(C23395,替换表!$A:$B,2,0)</f>
        <v>wec</v>
      </c>
      <c r="C23395" t="s">
        <v>17712</v>
      </c>
    </row>
    <row r="23396" spans="1:3">
      <c r="A23396" t="s">
        <v>17716</v>
      </c>
      <c r="B23396" t="str">
        <f>VLOOKUP(C23396,替换表!$A:$B,2,0)</f>
        <v>wec</v>
      </c>
      <c r="C23396" t="s">
        <v>17712</v>
      </c>
    </row>
    <row r="23397" spans="1:3">
      <c r="A23397" t="s">
        <v>17717</v>
      </c>
      <c r="B23397" t="str">
        <f>VLOOKUP(C23397,替换表!$A:$B,2,0)</f>
        <v>wec</v>
      </c>
      <c r="C23397" t="s">
        <v>17712</v>
      </c>
    </row>
    <row r="23398" spans="1:3">
      <c r="A23398" t="s">
        <v>6863</v>
      </c>
      <c r="B23398" t="str">
        <f>VLOOKUP(C23398,替换表!$A:$B,2,0)</f>
        <v>wec</v>
      </c>
      <c r="C23398" t="s">
        <v>17712</v>
      </c>
    </row>
    <row r="23399" spans="1:3">
      <c r="A23399" t="s">
        <v>17718</v>
      </c>
      <c r="B23399" t="str">
        <f>VLOOKUP(C23399,替换表!$A:$B,2,0)</f>
        <v>wec</v>
      </c>
      <c r="C23399" t="s">
        <v>17712</v>
      </c>
    </row>
    <row r="23400" spans="1:3">
      <c r="A23400" t="s">
        <v>17719</v>
      </c>
      <c r="B23400" t="str">
        <f>VLOOKUP(C23400,替换表!$A:$B,2,0)</f>
        <v>wec</v>
      </c>
      <c r="C23400" t="s">
        <v>17712</v>
      </c>
    </row>
    <row r="23401" spans="1:3">
      <c r="A23401" t="s">
        <v>8928</v>
      </c>
      <c r="B23401" t="str">
        <f>VLOOKUP(C23401,替换表!$A:$B,2,0)</f>
        <v>wex</v>
      </c>
      <c r="C23401" t="s">
        <v>17720</v>
      </c>
    </row>
    <row r="23402" spans="1:3">
      <c r="A23402" t="s">
        <v>17711</v>
      </c>
      <c r="B23402" t="str">
        <f>VLOOKUP(C23402,替换表!$A:$B,2,0)</f>
        <v>wex</v>
      </c>
      <c r="C23402" t="s">
        <v>17720</v>
      </c>
    </row>
    <row r="23403" spans="1:3">
      <c r="A23403" t="s">
        <v>17721</v>
      </c>
      <c r="B23403" t="str">
        <f>VLOOKUP(C23403,替换表!$A:$B,2,0)</f>
        <v>wex</v>
      </c>
      <c r="C23403" t="s">
        <v>17720</v>
      </c>
    </row>
    <row r="23404" spans="1:3">
      <c r="A23404" t="s">
        <v>17722</v>
      </c>
      <c r="B23404" t="str">
        <f>VLOOKUP(C23404,替换表!$A:$B,2,0)</f>
        <v>wex</v>
      </c>
      <c r="C23404" t="s">
        <v>17720</v>
      </c>
    </row>
    <row r="23405" spans="1:3">
      <c r="A23405" t="s">
        <v>17723</v>
      </c>
      <c r="B23405" t="str">
        <f>VLOOKUP(C23405,替换表!$A:$B,2,0)</f>
        <v>wex</v>
      </c>
      <c r="C23405" t="s">
        <v>17720</v>
      </c>
    </row>
    <row r="23406" spans="1:3">
      <c r="A23406" t="s">
        <v>17718</v>
      </c>
      <c r="B23406" t="str">
        <f>VLOOKUP(C23406,替换表!$A:$B,2,0)</f>
        <v>wex</v>
      </c>
      <c r="C23406" t="s">
        <v>17720</v>
      </c>
    </row>
    <row r="23407" spans="1:3">
      <c r="A23407" t="s">
        <v>17719</v>
      </c>
      <c r="B23407" t="str">
        <f>VLOOKUP(C23407,替换表!$A:$B,2,0)</f>
        <v>wex</v>
      </c>
      <c r="C23407" t="s">
        <v>17720</v>
      </c>
    </row>
    <row r="23408" spans="1:3">
      <c r="A23408" t="s">
        <v>17724</v>
      </c>
      <c r="B23408" t="str">
        <f>VLOOKUP(C23408,替换表!$A:$B,2,0)</f>
        <v>wex</v>
      </c>
      <c r="C23408" t="s">
        <v>17720</v>
      </c>
    </row>
    <row r="23409" spans="1:3">
      <c r="A23409" t="s">
        <v>17725</v>
      </c>
      <c r="B23409" t="str">
        <f>VLOOKUP(C23409,替换表!$A:$B,2,0)</f>
        <v>wex</v>
      </c>
      <c r="C23409" t="s">
        <v>17720</v>
      </c>
    </row>
    <row r="23410" spans="1:3">
      <c r="A23410" t="s">
        <v>17726</v>
      </c>
      <c r="B23410" t="str">
        <f>VLOOKUP(C23410,替换表!$A:$B,2,0)</f>
        <v>wex</v>
      </c>
      <c r="C23410" t="s">
        <v>17720</v>
      </c>
    </row>
    <row r="23411" spans="1:3">
      <c r="A23411" t="s">
        <v>17727</v>
      </c>
      <c r="B23411" t="str">
        <f>VLOOKUP(C23411,替换表!$A:$B,2,0)</f>
        <v>wex</v>
      </c>
      <c r="C23411" t="s">
        <v>17720</v>
      </c>
    </row>
    <row r="23412" spans="1:3">
      <c r="A23412" t="s">
        <v>17728</v>
      </c>
      <c r="B23412" t="str">
        <f>VLOOKUP(C23412,替换表!$A:$B,2,0)</f>
        <v>wex</v>
      </c>
      <c r="C23412" t="s">
        <v>17720</v>
      </c>
    </row>
    <row r="23413" spans="1:3">
      <c r="A23413" t="s">
        <v>17729</v>
      </c>
      <c r="B23413" t="str">
        <f>VLOOKUP(C23413,替换表!$A:$B,2,0)</f>
        <v>weg</v>
      </c>
      <c r="C23413" t="s">
        <v>17730</v>
      </c>
    </row>
    <row r="23414" spans="1:3">
      <c r="A23414" t="s">
        <v>17731</v>
      </c>
      <c r="B23414" t="str">
        <f>VLOOKUP(C23414,替换表!$A:$B,2,0)</f>
        <v>weg</v>
      </c>
      <c r="C23414" t="s">
        <v>17730</v>
      </c>
    </row>
    <row r="23415" spans="1:3">
      <c r="A23415" t="s">
        <v>17732</v>
      </c>
      <c r="B23415" t="str">
        <f>VLOOKUP(C23415,替换表!$A:$B,2,0)</f>
        <v>weg</v>
      </c>
      <c r="C23415" t="s">
        <v>17730</v>
      </c>
    </row>
    <row r="23416" spans="1:3">
      <c r="A23416" t="s">
        <v>17733</v>
      </c>
      <c r="B23416" t="str">
        <f>VLOOKUP(C23416,替换表!$A:$B,2,0)</f>
        <v>weg</v>
      </c>
      <c r="C23416" t="s">
        <v>17730</v>
      </c>
    </row>
    <row r="23417" spans="1:3">
      <c r="A23417" t="s">
        <v>17734</v>
      </c>
      <c r="B23417" t="str">
        <f>VLOOKUP(C23417,替换表!$A:$B,2,0)</f>
        <v>weg</v>
      </c>
      <c r="C23417" t="s">
        <v>17730</v>
      </c>
    </row>
    <row r="23418" spans="1:3">
      <c r="A23418" t="s">
        <v>17724</v>
      </c>
      <c r="B23418" t="str">
        <f>VLOOKUP(C23418,替换表!$A:$B,2,0)</f>
        <v>weg</v>
      </c>
      <c r="C23418" t="s">
        <v>17730</v>
      </c>
    </row>
    <row r="23419" spans="1:3">
      <c r="A23419" t="s">
        <v>17735</v>
      </c>
      <c r="B23419" t="str">
        <f>VLOOKUP(C23419,替换表!$A:$B,2,0)</f>
        <v>wof</v>
      </c>
      <c r="C23419" t="s">
        <v>17736</v>
      </c>
    </row>
    <row r="23420" spans="1:3">
      <c r="A23420" t="s">
        <v>17737</v>
      </c>
      <c r="B23420" t="str">
        <f>VLOOKUP(C23420,替换表!$A:$B,2,0)</f>
        <v>wof</v>
      </c>
      <c r="C23420" t="s">
        <v>17736</v>
      </c>
    </row>
    <row r="23421" spans="1:3">
      <c r="A23421" t="s">
        <v>17738</v>
      </c>
      <c r="B23421" t="str">
        <f>VLOOKUP(C23421,替换表!$A:$B,2,0)</f>
        <v>wof</v>
      </c>
      <c r="C23421" t="s">
        <v>17736</v>
      </c>
    </row>
    <row r="23422" spans="1:3">
      <c r="A23422" t="s">
        <v>6376</v>
      </c>
      <c r="B23422" t="str">
        <f>VLOOKUP(C23422,替换表!$A:$B,2,0)</f>
        <v>wot</v>
      </c>
      <c r="C23422" t="s">
        <v>17739</v>
      </c>
    </row>
    <row r="23423" spans="1:3">
      <c r="A23423" t="s">
        <v>6378</v>
      </c>
      <c r="B23423" t="str">
        <f>VLOOKUP(C23423,替换表!$A:$B,2,0)</f>
        <v>wot</v>
      </c>
      <c r="C23423" t="s">
        <v>17739</v>
      </c>
    </row>
    <row r="23424" spans="1:3">
      <c r="A23424" t="s">
        <v>10531</v>
      </c>
      <c r="B23424" t="str">
        <f>VLOOKUP(C23424,替换表!$A:$B,2,0)</f>
        <v>wot</v>
      </c>
      <c r="C23424" t="s">
        <v>17739</v>
      </c>
    </row>
    <row r="23425" spans="1:3">
      <c r="A23425" t="s">
        <v>13098</v>
      </c>
      <c r="B23425" t="str">
        <f>VLOOKUP(C23425,替换表!$A:$B,2,0)</f>
        <v>wot</v>
      </c>
      <c r="C23425" t="s">
        <v>17739</v>
      </c>
    </row>
    <row r="23426" spans="1:3">
      <c r="A23426" t="s">
        <v>17740</v>
      </c>
      <c r="B23426" t="str">
        <f>VLOOKUP(C23426,替换表!$A:$B,2,0)</f>
        <v>wot</v>
      </c>
      <c r="C23426" t="s">
        <v>17739</v>
      </c>
    </row>
    <row r="23427" spans="1:3">
      <c r="A23427" t="s">
        <v>17487</v>
      </c>
      <c r="B23427" t="str">
        <f>VLOOKUP(C23427,替换表!$A:$B,2,0)</f>
        <v>wot</v>
      </c>
      <c r="C23427" t="s">
        <v>17739</v>
      </c>
    </row>
    <row r="23428" spans="1:3">
      <c r="A23428" t="s">
        <v>6384</v>
      </c>
      <c r="B23428" t="str">
        <f>VLOOKUP(C23428,替换表!$A:$B,2,0)</f>
        <v>wot</v>
      </c>
      <c r="C23428" t="s">
        <v>17739</v>
      </c>
    </row>
    <row r="23429" spans="1:3">
      <c r="A23429" t="s">
        <v>17741</v>
      </c>
      <c r="B23429" t="str">
        <f>VLOOKUP(C23429,替换表!$A:$B,2,0)</f>
        <v>wot</v>
      </c>
      <c r="C23429" t="s">
        <v>17739</v>
      </c>
    </row>
    <row r="23430" spans="1:3">
      <c r="A23430" t="s">
        <v>17742</v>
      </c>
      <c r="B23430" t="str">
        <f>VLOOKUP(C23430,替换表!$A:$B,2,0)</f>
        <v>wot</v>
      </c>
      <c r="C23430" t="s">
        <v>17739</v>
      </c>
    </row>
    <row r="23431" spans="1:3">
      <c r="A23431" t="s">
        <v>17743</v>
      </c>
      <c r="B23431" t="str">
        <f>VLOOKUP(C23431,替换表!$A:$B,2,0)</f>
        <v>wot</v>
      </c>
      <c r="C23431" t="s">
        <v>17739</v>
      </c>
    </row>
    <row r="23432" spans="1:3">
      <c r="A23432" t="s">
        <v>6385</v>
      </c>
      <c r="B23432" t="str">
        <f>VLOOKUP(C23432,替换表!$A:$B,2,0)</f>
        <v>wot</v>
      </c>
      <c r="C23432" t="s">
        <v>17739</v>
      </c>
    </row>
    <row r="23433" spans="1:3">
      <c r="A23433" t="s">
        <v>17744</v>
      </c>
      <c r="B23433" t="str">
        <f>VLOOKUP(C23433,替换表!$A:$B,2,0)</f>
        <v>wot</v>
      </c>
      <c r="C23433" t="s">
        <v>17739</v>
      </c>
    </row>
    <row r="23434" spans="1:3">
      <c r="A23434" t="s">
        <v>17745</v>
      </c>
      <c r="B23434" t="str">
        <f>VLOOKUP(C23434,替换表!$A:$B,2,0)</f>
        <v>wot</v>
      </c>
      <c r="C23434" t="s">
        <v>17739</v>
      </c>
    </row>
    <row r="23435" spans="1:3">
      <c r="A23435" t="s">
        <v>13145</v>
      </c>
      <c r="B23435" t="str">
        <f>VLOOKUP(C23435,替换表!$A:$B,2,0)</f>
        <v>wot</v>
      </c>
      <c r="C23435" t="s">
        <v>17739</v>
      </c>
    </row>
    <row r="23436" spans="1:3">
      <c r="A23436" t="s">
        <v>17735</v>
      </c>
      <c r="B23436" t="str">
        <f>VLOOKUP(C23436,替换表!$A:$B,2,0)</f>
        <v>wot</v>
      </c>
      <c r="C23436" t="s">
        <v>17739</v>
      </c>
    </row>
    <row r="23437" spans="1:3">
      <c r="A23437" t="s">
        <v>6040</v>
      </c>
      <c r="B23437" t="str">
        <f>VLOOKUP(C23437,替换表!$A:$B,2,0)</f>
        <v>wot</v>
      </c>
      <c r="C23437" t="s">
        <v>17739</v>
      </c>
    </row>
    <row r="23438" spans="1:3">
      <c r="A23438" t="s">
        <v>6041</v>
      </c>
      <c r="B23438" t="str">
        <f>VLOOKUP(C23438,替换表!$A:$B,2,0)</f>
        <v>wot</v>
      </c>
      <c r="C23438" t="s">
        <v>17739</v>
      </c>
    </row>
    <row r="23439" spans="1:3">
      <c r="A23439" t="s">
        <v>17746</v>
      </c>
      <c r="B23439" t="str">
        <f>VLOOKUP(C23439,替换表!$A:$B,2,0)</f>
        <v>wot</v>
      </c>
      <c r="C23439" t="s">
        <v>17739</v>
      </c>
    </row>
    <row r="23440" spans="1:3">
      <c r="A23440" t="s">
        <v>6048</v>
      </c>
      <c r="B23440" t="str">
        <f>VLOOKUP(C23440,替换表!$A:$B,2,0)</f>
        <v>wot</v>
      </c>
      <c r="C23440" t="s">
        <v>17739</v>
      </c>
    </row>
    <row r="23441" spans="1:3">
      <c r="A23441" t="s">
        <v>17737</v>
      </c>
      <c r="B23441" t="str">
        <f>VLOOKUP(C23441,替换表!$A:$B,2,0)</f>
        <v>wot</v>
      </c>
      <c r="C23441" t="s">
        <v>17739</v>
      </c>
    </row>
    <row r="23442" spans="1:3">
      <c r="A23442" t="s">
        <v>17747</v>
      </c>
      <c r="B23442" t="str">
        <f>VLOOKUP(C23442,替换表!$A:$B,2,0)</f>
        <v>wot</v>
      </c>
      <c r="C23442" t="s">
        <v>17739</v>
      </c>
    </row>
    <row r="23443" spans="1:3">
      <c r="A23443" t="s">
        <v>17748</v>
      </c>
      <c r="B23443" t="str">
        <f>VLOOKUP(C23443,替换表!$A:$B,2,0)</f>
        <v>wos</v>
      </c>
      <c r="C23443" t="s">
        <v>17749</v>
      </c>
    </row>
    <row r="23444" spans="1:3">
      <c r="A23444" t="s">
        <v>4467</v>
      </c>
      <c r="B23444" t="str">
        <f>VLOOKUP(C23444,替换表!$A:$B,2,0)</f>
        <v>wos</v>
      </c>
      <c r="C23444" t="s">
        <v>17749</v>
      </c>
    </row>
    <row r="23445" spans="1:3">
      <c r="A23445" t="s">
        <v>17750</v>
      </c>
      <c r="B23445" t="str">
        <f>VLOOKUP(C23445,替换表!$A:$B,2,0)</f>
        <v>wos</v>
      </c>
      <c r="C23445" t="s">
        <v>17749</v>
      </c>
    </row>
    <row r="23446" spans="1:3">
      <c r="A23446" t="s">
        <v>17751</v>
      </c>
      <c r="B23446" t="str">
        <f>VLOOKUP(C23446,替换表!$A:$B,2,0)</f>
        <v>wos</v>
      </c>
      <c r="C23446" t="s">
        <v>17749</v>
      </c>
    </row>
    <row r="23447" spans="1:3">
      <c r="A23447" t="s">
        <v>6409</v>
      </c>
      <c r="B23447" t="str">
        <f>VLOOKUP(C23447,替换表!$A:$B,2,0)</f>
        <v>wos</v>
      </c>
      <c r="C23447" t="s">
        <v>17749</v>
      </c>
    </row>
    <row r="23448" spans="1:3">
      <c r="A23448" t="s">
        <v>17487</v>
      </c>
      <c r="B23448" t="str">
        <f>VLOOKUP(C23448,替换表!$A:$B,2,0)</f>
        <v>wos</v>
      </c>
      <c r="C23448" t="s">
        <v>17749</v>
      </c>
    </row>
    <row r="23449" spans="1:3">
      <c r="A23449" t="s">
        <v>5804</v>
      </c>
      <c r="B23449" t="str">
        <f>VLOOKUP(C23449,替换表!$A:$B,2,0)</f>
        <v>wo</v>
      </c>
      <c r="C23449" t="s">
        <v>17752</v>
      </c>
    </row>
    <row r="23450" spans="1:3">
      <c r="A23450" t="s">
        <v>7550</v>
      </c>
      <c r="B23450" t="str">
        <f>VLOOKUP(C23450,替换表!$A:$B,2,0)</f>
        <v>wo</v>
      </c>
      <c r="C23450" t="s">
        <v>17752</v>
      </c>
    </row>
    <row r="23451" spans="1:3">
      <c r="A23451" t="s">
        <v>7533</v>
      </c>
      <c r="B23451" t="str">
        <f>VLOOKUP(C23451,替换表!$A:$B,2,0)</f>
        <v>wo</v>
      </c>
      <c r="C23451" t="s">
        <v>17752</v>
      </c>
    </row>
    <row r="23452" spans="1:3">
      <c r="A23452" t="s">
        <v>7551</v>
      </c>
      <c r="B23452" t="str">
        <f>VLOOKUP(C23452,替换表!$A:$B,2,0)</f>
        <v>wo</v>
      </c>
      <c r="C23452" t="s">
        <v>17752</v>
      </c>
    </row>
    <row r="23453" spans="1:3">
      <c r="A23453" t="s">
        <v>7553</v>
      </c>
      <c r="B23453" t="str">
        <f>VLOOKUP(C23453,替换表!$A:$B,2,0)</f>
        <v>wo</v>
      </c>
      <c r="C23453" t="s">
        <v>17752</v>
      </c>
    </row>
    <row r="23454" spans="1:3">
      <c r="A23454" t="s">
        <v>17366</v>
      </c>
      <c r="B23454" t="str">
        <f>VLOOKUP(C23454,替换表!$A:$B,2,0)</f>
        <v>wo</v>
      </c>
      <c r="C23454" t="s">
        <v>17752</v>
      </c>
    </row>
    <row r="23455" spans="1:3">
      <c r="A23455" t="s">
        <v>17393</v>
      </c>
      <c r="B23455" t="str">
        <f>VLOOKUP(C23455,替换表!$A:$B,2,0)</f>
        <v>wo</v>
      </c>
      <c r="C23455" t="s">
        <v>17752</v>
      </c>
    </row>
    <row r="23456" spans="1:3">
      <c r="A23456" t="s">
        <v>17753</v>
      </c>
      <c r="B23456" t="str">
        <f>VLOOKUP(C23456,替换表!$A:$B,2,0)</f>
        <v>wo</v>
      </c>
      <c r="C23456" t="s">
        <v>17752</v>
      </c>
    </row>
    <row r="23457" spans="1:3">
      <c r="A23457" t="s">
        <v>17754</v>
      </c>
      <c r="B23457" t="str">
        <f>VLOOKUP(C23457,替换表!$A:$B,2,0)</f>
        <v>wo</v>
      </c>
      <c r="C23457" t="s">
        <v>17752</v>
      </c>
    </row>
    <row r="23458" spans="1:3">
      <c r="A23458" t="s">
        <v>17755</v>
      </c>
      <c r="B23458" t="str">
        <f>VLOOKUP(C23458,替换表!$A:$B,2,0)</f>
        <v>wo</v>
      </c>
      <c r="C23458" t="s">
        <v>17752</v>
      </c>
    </row>
    <row r="23459" spans="1:3">
      <c r="A23459" t="s">
        <v>17756</v>
      </c>
      <c r="B23459" t="str">
        <f>VLOOKUP(C23459,替换表!$A:$B,2,0)</f>
        <v>wo</v>
      </c>
      <c r="C23459" t="s">
        <v>17752</v>
      </c>
    </row>
    <row r="23460" spans="1:3">
      <c r="A23460" t="s">
        <v>17757</v>
      </c>
      <c r="B23460" t="str">
        <f>VLOOKUP(C23460,替换表!$A:$B,2,0)</f>
        <v>wo</v>
      </c>
      <c r="C23460" t="s">
        <v>17752</v>
      </c>
    </row>
    <row r="23461" spans="1:3">
      <c r="A23461" t="s">
        <v>17758</v>
      </c>
      <c r="B23461" t="str">
        <f>VLOOKUP(C23461,替换表!$A:$B,2,0)</f>
        <v>wo</v>
      </c>
      <c r="C23461" t="s">
        <v>17752</v>
      </c>
    </row>
    <row r="23462" spans="1:3">
      <c r="A23462" t="s">
        <v>17759</v>
      </c>
      <c r="B23462" t="str">
        <f>VLOOKUP(C23462,替换表!$A:$B,2,0)</f>
        <v>wo</v>
      </c>
      <c r="C23462" t="s">
        <v>17752</v>
      </c>
    </row>
    <row r="23463" spans="1:3">
      <c r="A23463" t="s">
        <v>13186</v>
      </c>
      <c r="B23463" t="str">
        <f>VLOOKUP(C23463,替换表!$A:$B,2,0)</f>
        <v>wo</v>
      </c>
      <c r="C23463" t="s">
        <v>17752</v>
      </c>
    </row>
    <row r="23464" spans="1:3">
      <c r="A23464" t="s">
        <v>17760</v>
      </c>
      <c r="B23464" t="str">
        <f>VLOOKUP(C23464,替换表!$A:$B,2,0)</f>
        <v>wo</v>
      </c>
      <c r="C23464" t="s">
        <v>17752</v>
      </c>
    </row>
    <row r="23465" spans="1:3">
      <c r="A23465" t="s">
        <v>4483</v>
      </c>
      <c r="B23465" t="str">
        <f>VLOOKUP(C23465,替换表!$A:$B,2,0)</f>
        <v>wo</v>
      </c>
      <c r="C23465" t="s">
        <v>17752</v>
      </c>
    </row>
    <row r="23466" spans="1:3">
      <c r="A23466" t="s">
        <v>17761</v>
      </c>
      <c r="B23466" t="str">
        <f>VLOOKUP(C23466,替换表!$A:$B,2,0)</f>
        <v>wo</v>
      </c>
      <c r="C23466" t="s">
        <v>17752</v>
      </c>
    </row>
    <row r="23467" spans="1:3">
      <c r="A23467" t="s">
        <v>17762</v>
      </c>
      <c r="B23467" t="str">
        <f>VLOOKUP(C23467,替换表!$A:$B,2,0)</f>
        <v>wo</v>
      </c>
      <c r="C23467" t="s">
        <v>17752</v>
      </c>
    </row>
    <row r="23468" spans="1:3">
      <c r="A23468" t="s">
        <v>6129</v>
      </c>
      <c r="B23468" t="str">
        <f>VLOOKUP(C23468,替换表!$A:$B,2,0)</f>
        <v>wo</v>
      </c>
      <c r="C23468" t="s">
        <v>17752</v>
      </c>
    </row>
    <row r="23469" spans="1:3">
      <c r="A23469" t="s">
        <v>17649</v>
      </c>
      <c r="B23469" t="str">
        <f>VLOOKUP(C23469,替换表!$A:$B,2,0)</f>
        <v>wo</v>
      </c>
      <c r="C23469" t="s">
        <v>17752</v>
      </c>
    </row>
    <row r="23470" spans="1:3">
      <c r="A23470" t="s">
        <v>17763</v>
      </c>
      <c r="B23470" t="str">
        <f>VLOOKUP(C23470,替换表!$A:$B,2,0)</f>
        <v>wo</v>
      </c>
      <c r="C23470" t="s">
        <v>17752</v>
      </c>
    </row>
    <row r="23471" spans="1:3">
      <c r="A23471" t="s">
        <v>7558</v>
      </c>
      <c r="B23471" t="str">
        <f>VLOOKUP(C23471,替换表!$A:$B,2,0)</f>
        <v>wo</v>
      </c>
      <c r="C23471" t="s">
        <v>17752</v>
      </c>
    </row>
    <row r="23472" spans="1:3">
      <c r="A23472" t="s">
        <v>17764</v>
      </c>
      <c r="B23472" t="str">
        <f>VLOOKUP(C23472,替换表!$A:$B,2,0)</f>
        <v>wo</v>
      </c>
      <c r="C23472" t="s">
        <v>17752</v>
      </c>
    </row>
    <row r="23473" spans="1:3">
      <c r="A23473" t="s">
        <v>17765</v>
      </c>
      <c r="B23473" t="str">
        <f>VLOOKUP(C23473,替换表!$A:$B,2,0)</f>
        <v>wo</v>
      </c>
      <c r="C23473" t="s">
        <v>17752</v>
      </c>
    </row>
    <row r="23474" spans="1:3">
      <c r="A23474" t="s">
        <v>111</v>
      </c>
      <c r="B23474" t="str">
        <f>VLOOKUP(C23474,替换表!$A:$B,2,0)</f>
        <v>wo</v>
      </c>
      <c r="C23474" t="s">
        <v>17752</v>
      </c>
    </row>
    <row r="23475" spans="1:3">
      <c r="A23475" t="s">
        <v>7013</v>
      </c>
      <c r="B23475" t="str">
        <f>VLOOKUP(C23475,替换表!$A:$B,2,0)</f>
        <v>wo</v>
      </c>
      <c r="C23475" t="s">
        <v>17752</v>
      </c>
    </row>
    <row r="23476" spans="1:3">
      <c r="A23476" t="s">
        <v>17364</v>
      </c>
      <c r="B23476" t="str">
        <f>VLOOKUP(C23476,替换表!$A:$B,2,0)</f>
        <v>wo</v>
      </c>
      <c r="C23476" t="s">
        <v>17752</v>
      </c>
    </row>
    <row r="23477" spans="1:3">
      <c r="A23477" t="s">
        <v>17639</v>
      </c>
      <c r="B23477" t="str">
        <f>VLOOKUP(C23477,替换表!$A:$B,2,0)</f>
        <v>wo</v>
      </c>
      <c r="C23477" t="s">
        <v>17752</v>
      </c>
    </row>
    <row r="23478" spans="1:3">
      <c r="A23478" t="s">
        <v>17738</v>
      </c>
      <c r="B23478" t="str">
        <f>VLOOKUP(C23478,替换表!$A:$B,2,0)</f>
        <v>wo</v>
      </c>
      <c r="C23478" t="s">
        <v>17752</v>
      </c>
    </row>
    <row r="23479" spans="1:3">
      <c r="A23479" t="s">
        <v>17766</v>
      </c>
      <c r="B23479" t="str">
        <f>VLOOKUP(C23479,替换表!$A:$B,2,0)</f>
        <v>wo</v>
      </c>
      <c r="C23479" t="s">
        <v>17752</v>
      </c>
    </row>
    <row r="23480" spans="1:3">
      <c r="A23480" t="s">
        <v>275</v>
      </c>
      <c r="B23480" t="str">
        <f>VLOOKUP(C23480,替换表!$A:$B,2,0)</f>
        <v>wo</v>
      </c>
      <c r="C23480" t="s">
        <v>17752</v>
      </c>
    </row>
    <row r="23481" spans="1:3">
      <c r="A23481" t="s">
        <v>4513</v>
      </c>
      <c r="B23481" t="str">
        <f>VLOOKUP(C23481,替换表!$A:$B,2,0)</f>
        <v>wuf</v>
      </c>
      <c r="C23481" t="s">
        <v>17767</v>
      </c>
    </row>
    <row r="23482" spans="1:3">
      <c r="A23482" t="s">
        <v>17768</v>
      </c>
      <c r="B23482" t="str">
        <f>VLOOKUP(C23482,替换表!$A:$B,2,0)</f>
        <v>wuf</v>
      </c>
      <c r="C23482" t="s">
        <v>17767</v>
      </c>
    </row>
    <row r="23483" spans="1:3">
      <c r="A23483" t="s">
        <v>17769</v>
      </c>
      <c r="B23483" t="str">
        <f>VLOOKUP(C23483,替换表!$A:$B,2,0)</f>
        <v>wuf</v>
      </c>
      <c r="C23483" t="s">
        <v>17767</v>
      </c>
    </row>
    <row r="23484" spans="1:3">
      <c r="A23484" t="s">
        <v>4513</v>
      </c>
      <c r="B23484" t="str">
        <f>VLOOKUP(C23484,替换表!$A:$B,2,0)</f>
        <v>wut</v>
      </c>
      <c r="C23484" t="s">
        <v>17770</v>
      </c>
    </row>
    <row r="23485" spans="1:3">
      <c r="A23485" t="s">
        <v>4515</v>
      </c>
      <c r="B23485" t="str">
        <f>VLOOKUP(C23485,替换表!$A:$B,2,0)</f>
        <v>wut</v>
      </c>
      <c r="C23485" t="s">
        <v>17770</v>
      </c>
    </row>
    <row r="23486" spans="1:3">
      <c r="A23486" t="s">
        <v>17757</v>
      </c>
      <c r="B23486" t="str">
        <f>VLOOKUP(C23486,替换表!$A:$B,2,0)</f>
        <v>wut</v>
      </c>
      <c r="C23486" t="s">
        <v>17770</v>
      </c>
    </row>
    <row r="23487" spans="1:3">
      <c r="A23487" t="s">
        <v>13186</v>
      </c>
      <c r="B23487" t="str">
        <f>VLOOKUP(C23487,替换表!$A:$B,2,0)</f>
        <v>wut</v>
      </c>
      <c r="C23487" t="s">
        <v>17770</v>
      </c>
    </row>
    <row r="23488" spans="1:3">
      <c r="A23488" t="s">
        <v>17762</v>
      </c>
      <c r="B23488" t="str">
        <f>VLOOKUP(C23488,替换表!$A:$B,2,0)</f>
        <v>wut</v>
      </c>
      <c r="C23488" t="s">
        <v>17770</v>
      </c>
    </row>
    <row r="23489" spans="1:3">
      <c r="A23489" t="s">
        <v>17290</v>
      </c>
      <c r="B23489" t="str">
        <f>VLOOKUP(C23489,替换表!$A:$B,2,0)</f>
        <v>wut</v>
      </c>
      <c r="C23489" t="s">
        <v>17770</v>
      </c>
    </row>
    <row r="23490" spans="1:3">
      <c r="A23490" t="s">
        <v>17291</v>
      </c>
      <c r="B23490" t="str">
        <f>VLOOKUP(C23490,替换表!$A:$B,2,0)</f>
        <v>wut</v>
      </c>
      <c r="C23490" t="s">
        <v>17770</v>
      </c>
    </row>
    <row r="23491" spans="1:3">
      <c r="A23491" t="s">
        <v>17771</v>
      </c>
      <c r="B23491" t="str">
        <f>VLOOKUP(C23491,替换表!$A:$B,2,0)</f>
        <v>wut</v>
      </c>
      <c r="C23491" t="s">
        <v>17770</v>
      </c>
    </row>
    <row r="23492" spans="1:3">
      <c r="A23492" t="s">
        <v>17772</v>
      </c>
      <c r="B23492" t="str">
        <f>VLOOKUP(C23492,替换表!$A:$B,2,0)</f>
        <v>wut</v>
      </c>
      <c r="C23492" t="s">
        <v>17770</v>
      </c>
    </row>
    <row r="23493" spans="1:3">
      <c r="A23493" t="s">
        <v>17773</v>
      </c>
      <c r="B23493" t="str">
        <f>VLOOKUP(C23493,替换表!$A:$B,2,0)</f>
        <v>wut</v>
      </c>
      <c r="C23493" t="s">
        <v>17770</v>
      </c>
    </row>
    <row r="23494" spans="1:3">
      <c r="A23494" t="s">
        <v>17774</v>
      </c>
      <c r="B23494" t="str">
        <f>VLOOKUP(C23494,替换表!$A:$B,2,0)</f>
        <v>wut</v>
      </c>
      <c r="C23494" t="s">
        <v>17770</v>
      </c>
    </row>
    <row r="23495" spans="1:3">
      <c r="A23495" t="s">
        <v>17775</v>
      </c>
      <c r="B23495" t="str">
        <f>VLOOKUP(C23495,替换表!$A:$B,2,0)</f>
        <v>wut</v>
      </c>
      <c r="C23495" t="s">
        <v>17770</v>
      </c>
    </row>
    <row r="23496" spans="1:3">
      <c r="A23496" t="s">
        <v>17776</v>
      </c>
      <c r="B23496" t="str">
        <f>VLOOKUP(C23496,替换表!$A:$B,2,0)</f>
        <v>wut</v>
      </c>
      <c r="C23496" t="s">
        <v>17770</v>
      </c>
    </row>
    <row r="23497" spans="1:3">
      <c r="A23497" t="s">
        <v>17777</v>
      </c>
      <c r="B23497" t="str">
        <f>VLOOKUP(C23497,替换表!$A:$B,2,0)</f>
        <v>wut</v>
      </c>
      <c r="C23497" t="s">
        <v>17770</v>
      </c>
    </row>
    <row r="23498" spans="1:3">
      <c r="A23498" t="s">
        <v>17778</v>
      </c>
      <c r="B23498" t="str">
        <f>VLOOKUP(C23498,替换表!$A:$B,2,0)</f>
        <v>wut</v>
      </c>
      <c r="C23498" t="s">
        <v>17770</v>
      </c>
    </row>
    <row r="23499" spans="1:3">
      <c r="A23499" t="s">
        <v>9751</v>
      </c>
      <c r="B23499" t="str">
        <f>VLOOKUP(C23499,替换表!$A:$B,2,0)</f>
        <v>wut</v>
      </c>
      <c r="C23499" t="s">
        <v>17770</v>
      </c>
    </row>
    <row r="23500" spans="1:3">
      <c r="A23500" t="s">
        <v>17779</v>
      </c>
      <c r="B23500" t="str">
        <f>VLOOKUP(C23500,替换表!$A:$B,2,0)</f>
        <v>wut</v>
      </c>
      <c r="C23500" t="s">
        <v>17770</v>
      </c>
    </row>
    <row r="23501" spans="1:3">
      <c r="A23501" t="s">
        <v>17780</v>
      </c>
      <c r="B23501" t="str">
        <f>VLOOKUP(C23501,替换表!$A:$B,2,0)</f>
        <v>wut</v>
      </c>
      <c r="C23501" t="s">
        <v>17770</v>
      </c>
    </row>
    <row r="23502" spans="1:3">
      <c r="A23502" t="s">
        <v>17781</v>
      </c>
      <c r="B23502" t="str">
        <f>VLOOKUP(C23502,替换表!$A:$B,2,0)</f>
        <v>wut</v>
      </c>
      <c r="C23502" t="s">
        <v>17770</v>
      </c>
    </row>
    <row r="23503" spans="1:3">
      <c r="A23503" t="s">
        <v>17292</v>
      </c>
      <c r="B23503" t="str">
        <f>VLOOKUP(C23503,替换表!$A:$B,2,0)</f>
        <v>wut</v>
      </c>
      <c r="C23503" t="s">
        <v>17770</v>
      </c>
    </row>
    <row r="23504" spans="1:3">
      <c r="A23504" t="s">
        <v>17782</v>
      </c>
      <c r="B23504" t="str">
        <f>VLOOKUP(C23504,替换表!$A:$B,2,0)</f>
        <v>wut</v>
      </c>
      <c r="C23504" t="s">
        <v>17770</v>
      </c>
    </row>
    <row r="23505" spans="1:3">
      <c r="A23505" t="s">
        <v>17783</v>
      </c>
      <c r="B23505" t="str">
        <f>VLOOKUP(C23505,替换表!$A:$B,2,0)</f>
        <v>wut</v>
      </c>
      <c r="C23505" t="s">
        <v>17770</v>
      </c>
    </row>
    <row r="23506" spans="1:3">
      <c r="A23506" t="s">
        <v>17784</v>
      </c>
      <c r="B23506" t="str">
        <f>VLOOKUP(C23506,替换表!$A:$B,2,0)</f>
        <v>wut</v>
      </c>
      <c r="C23506" t="s">
        <v>17770</v>
      </c>
    </row>
    <row r="23507" spans="1:3">
      <c r="A23507" t="s">
        <v>17785</v>
      </c>
      <c r="B23507" t="str">
        <f>VLOOKUP(C23507,替换表!$A:$B,2,0)</f>
        <v>wut</v>
      </c>
      <c r="C23507" t="s">
        <v>17770</v>
      </c>
    </row>
    <row r="23508" spans="1:3">
      <c r="A23508" t="s">
        <v>17786</v>
      </c>
      <c r="B23508" t="str">
        <f>VLOOKUP(C23508,替换表!$A:$B,2,0)</f>
        <v>wut</v>
      </c>
      <c r="C23508" t="s">
        <v>17770</v>
      </c>
    </row>
    <row r="23509" spans="1:3">
      <c r="A23509" t="s">
        <v>17787</v>
      </c>
      <c r="B23509" t="str">
        <f>VLOOKUP(C23509,替换表!$A:$B,2,0)</f>
        <v>wut</v>
      </c>
      <c r="C23509" t="s">
        <v>17770</v>
      </c>
    </row>
    <row r="23510" spans="1:3">
      <c r="A23510" t="s">
        <v>17788</v>
      </c>
      <c r="B23510" t="str">
        <f>VLOOKUP(C23510,替换表!$A:$B,2,0)</f>
        <v>wut</v>
      </c>
      <c r="C23510" t="s">
        <v>17770</v>
      </c>
    </row>
    <row r="23511" spans="1:3">
      <c r="A23511" t="s">
        <v>17789</v>
      </c>
      <c r="B23511" t="str">
        <f>VLOOKUP(C23511,替换表!$A:$B,2,0)</f>
        <v>wut</v>
      </c>
      <c r="C23511" t="s">
        <v>17770</v>
      </c>
    </row>
    <row r="23512" spans="1:3">
      <c r="A23512" t="s">
        <v>9774</v>
      </c>
      <c r="B23512" t="str">
        <f>VLOOKUP(C23512,替换表!$A:$B,2,0)</f>
        <v>wut</v>
      </c>
      <c r="C23512" t="s">
        <v>17770</v>
      </c>
    </row>
    <row r="23513" spans="1:3">
      <c r="A23513" t="s">
        <v>17790</v>
      </c>
      <c r="B23513" t="str">
        <f>VLOOKUP(C23513,替换表!$A:$B,2,0)</f>
        <v>wut</v>
      </c>
      <c r="C23513" t="s">
        <v>17770</v>
      </c>
    </row>
    <row r="23514" spans="1:3">
      <c r="A23514" t="s">
        <v>17791</v>
      </c>
      <c r="B23514" t="str">
        <f>VLOOKUP(C23514,替换表!$A:$B,2,0)</f>
        <v>wut</v>
      </c>
      <c r="C23514" t="s">
        <v>17770</v>
      </c>
    </row>
    <row r="23515" spans="1:3">
      <c r="A23515" t="s">
        <v>7092</v>
      </c>
      <c r="B23515" t="str">
        <f>VLOOKUP(C23515,替换表!$A:$B,2,0)</f>
        <v>wut</v>
      </c>
      <c r="C23515" t="s">
        <v>17770</v>
      </c>
    </row>
    <row r="23516" spans="1:3">
      <c r="A23516" t="s">
        <v>17792</v>
      </c>
      <c r="B23516" t="str">
        <f>VLOOKUP(C23516,替换表!$A:$B,2,0)</f>
        <v>wut</v>
      </c>
      <c r="C23516" t="s">
        <v>17770</v>
      </c>
    </row>
    <row r="23517" spans="1:3">
      <c r="A23517" t="s">
        <v>17793</v>
      </c>
      <c r="B23517" t="str">
        <f>VLOOKUP(C23517,替换表!$A:$B,2,0)</f>
        <v>wut</v>
      </c>
      <c r="C23517" t="s">
        <v>17770</v>
      </c>
    </row>
    <row r="23518" spans="1:3">
      <c r="A23518" t="s">
        <v>17794</v>
      </c>
      <c r="B23518" t="str">
        <f>VLOOKUP(C23518,替换表!$A:$B,2,0)</f>
        <v>wut</v>
      </c>
      <c r="C23518" t="s">
        <v>17770</v>
      </c>
    </row>
    <row r="23519" spans="1:3">
      <c r="A23519" t="s">
        <v>17795</v>
      </c>
      <c r="B23519" t="str">
        <f>VLOOKUP(C23519,替换表!$A:$B,2,0)</f>
        <v>wut</v>
      </c>
      <c r="C23519" t="s">
        <v>17770</v>
      </c>
    </row>
    <row r="23520" spans="1:3">
      <c r="A23520" t="s">
        <v>17796</v>
      </c>
      <c r="B23520" t="str">
        <f>VLOOKUP(C23520,替换表!$A:$B,2,0)</f>
        <v>wut</v>
      </c>
      <c r="C23520" t="s">
        <v>17770</v>
      </c>
    </row>
    <row r="23521" spans="1:3">
      <c r="A23521" t="s">
        <v>17797</v>
      </c>
      <c r="B23521" t="str">
        <f>VLOOKUP(C23521,替换表!$A:$B,2,0)</f>
        <v>wut</v>
      </c>
      <c r="C23521" t="s">
        <v>17770</v>
      </c>
    </row>
    <row r="23522" spans="1:3">
      <c r="A23522" t="s">
        <v>17798</v>
      </c>
      <c r="B23522" t="str">
        <f>VLOOKUP(C23522,替换表!$A:$B,2,0)</f>
        <v>wut</v>
      </c>
      <c r="C23522" t="s">
        <v>17770</v>
      </c>
    </row>
    <row r="23523" spans="1:3">
      <c r="A23523" t="s">
        <v>17799</v>
      </c>
      <c r="B23523" t="str">
        <f>VLOOKUP(C23523,替换表!$A:$B,2,0)</f>
        <v>wut</v>
      </c>
      <c r="C23523" t="s">
        <v>17770</v>
      </c>
    </row>
    <row r="23524" spans="1:3">
      <c r="A23524" t="s">
        <v>6948</v>
      </c>
      <c r="B23524" t="str">
        <f>VLOOKUP(C23524,替换表!$A:$B,2,0)</f>
        <v>wud</v>
      </c>
      <c r="C23524" t="s">
        <v>17800</v>
      </c>
    </row>
    <row r="23525" spans="1:3">
      <c r="A23525" t="s">
        <v>11932</v>
      </c>
      <c r="B23525" t="str">
        <f>VLOOKUP(C23525,替换表!$A:$B,2,0)</f>
        <v>wud</v>
      </c>
      <c r="C23525" t="s">
        <v>17800</v>
      </c>
    </row>
    <row r="23526" spans="1:3">
      <c r="A23526" t="s">
        <v>12519</v>
      </c>
      <c r="B23526" t="str">
        <f>VLOOKUP(C23526,替换表!$A:$B,2,0)</f>
        <v>wud</v>
      </c>
      <c r="C23526" t="s">
        <v>17800</v>
      </c>
    </row>
    <row r="23527" spans="1:3">
      <c r="A23527" t="s">
        <v>12103</v>
      </c>
      <c r="B23527" t="str">
        <f>VLOOKUP(C23527,替换表!$A:$B,2,0)</f>
        <v>wud</v>
      </c>
      <c r="C23527" t="s">
        <v>17800</v>
      </c>
    </row>
    <row r="23528" spans="1:3">
      <c r="A23528" t="s">
        <v>17785</v>
      </c>
      <c r="B23528" t="str">
        <f>VLOOKUP(C23528,替换表!$A:$B,2,0)</f>
        <v>wud</v>
      </c>
      <c r="C23528" t="s">
        <v>17800</v>
      </c>
    </row>
    <row r="23529" spans="1:3">
      <c r="A23529" t="s">
        <v>17788</v>
      </c>
      <c r="B23529" t="str">
        <f>VLOOKUP(C23529,替换表!$A:$B,2,0)</f>
        <v>wud</v>
      </c>
      <c r="C23529" t="s">
        <v>17800</v>
      </c>
    </row>
    <row r="23530" spans="1:3">
      <c r="A23530" t="s">
        <v>17793</v>
      </c>
      <c r="B23530" t="str">
        <f>VLOOKUP(C23530,替换表!$A:$B,2,0)</f>
        <v>wud</v>
      </c>
      <c r="C23530" t="s">
        <v>17800</v>
      </c>
    </row>
    <row r="23531" spans="1:3">
      <c r="A23531" t="s">
        <v>17794</v>
      </c>
      <c r="B23531" t="str">
        <f>VLOOKUP(C23531,替换表!$A:$B,2,0)</f>
        <v>wud</v>
      </c>
      <c r="C23531" t="s">
        <v>17800</v>
      </c>
    </row>
    <row r="23532" spans="1:3">
      <c r="A23532" t="s">
        <v>17801</v>
      </c>
      <c r="B23532" t="str">
        <f>VLOOKUP(C23532,替换表!$A:$B,2,0)</f>
        <v>wud</v>
      </c>
      <c r="C23532" t="s">
        <v>17800</v>
      </c>
    </row>
    <row r="23533" spans="1:3">
      <c r="A23533" t="s">
        <v>17802</v>
      </c>
      <c r="B23533" t="str">
        <f>VLOOKUP(C23533,替换表!$A:$B,2,0)</f>
        <v>wud</v>
      </c>
      <c r="C23533" t="s">
        <v>17800</v>
      </c>
    </row>
    <row r="23534" spans="1:3">
      <c r="A23534" t="s">
        <v>4603</v>
      </c>
      <c r="B23534" t="str">
        <f>VLOOKUP(C23534,替换表!$A:$B,2,0)</f>
        <v>wud</v>
      </c>
      <c r="C23534" t="s">
        <v>17800</v>
      </c>
    </row>
    <row r="23535" spans="1:3">
      <c r="A23535" t="s">
        <v>17803</v>
      </c>
      <c r="B23535" t="str">
        <f>VLOOKUP(C23535,替换表!$A:$B,2,0)</f>
        <v>wud</v>
      </c>
      <c r="C23535" t="s">
        <v>17800</v>
      </c>
    </row>
    <row r="23536" spans="1:3">
      <c r="A23536" t="s">
        <v>17804</v>
      </c>
      <c r="B23536" t="str">
        <f>VLOOKUP(C23536,替换表!$A:$B,2,0)</f>
        <v>wud</v>
      </c>
      <c r="C23536" t="s">
        <v>17800</v>
      </c>
    </row>
    <row r="23537" spans="1:3">
      <c r="A23537" t="s">
        <v>17805</v>
      </c>
      <c r="B23537" t="str">
        <f>VLOOKUP(C23537,替换表!$A:$B,2,0)</f>
        <v>wud</v>
      </c>
      <c r="C23537" t="s">
        <v>17800</v>
      </c>
    </row>
    <row r="23538" spans="1:3">
      <c r="A23538" t="s">
        <v>17806</v>
      </c>
      <c r="B23538" t="str">
        <f>VLOOKUP(C23538,替换表!$A:$B,2,0)</f>
        <v>wud</v>
      </c>
      <c r="C23538" t="s">
        <v>17800</v>
      </c>
    </row>
    <row r="23539" spans="1:3">
      <c r="A23539" t="s">
        <v>17807</v>
      </c>
      <c r="B23539" t="str">
        <f>VLOOKUP(C23539,替换表!$A:$B,2,0)</f>
        <v>wud</v>
      </c>
      <c r="C23539" t="s">
        <v>17800</v>
      </c>
    </row>
    <row r="23540" spans="1:3">
      <c r="A23540" t="s">
        <v>17808</v>
      </c>
      <c r="B23540" t="str">
        <f>VLOOKUP(C23540,替换表!$A:$B,2,0)</f>
        <v>wud</v>
      </c>
      <c r="C23540" t="s">
        <v>17800</v>
      </c>
    </row>
    <row r="23541" spans="1:3">
      <c r="A23541" t="s">
        <v>17809</v>
      </c>
      <c r="B23541" t="str">
        <f>VLOOKUP(C23541,替换表!$A:$B,2,0)</f>
        <v>wud</v>
      </c>
      <c r="C23541" t="s">
        <v>17800</v>
      </c>
    </row>
    <row r="23542" spans="1:3">
      <c r="A23542" t="s">
        <v>17810</v>
      </c>
      <c r="B23542" t="str">
        <f>VLOOKUP(C23542,替换表!$A:$B,2,0)</f>
        <v>wud</v>
      </c>
      <c r="C23542" t="s">
        <v>17800</v>
      </c>
    </row>
    <row r="23543" spans="1:3">
      <c r="A23543" t="s">
        <v>17811</v>
      </c>
      <c r="B23543" t="str">
        <f>VLOOKUP(C23543,替换表!$A:$B,2,0)</f>
        <v>wud</v>
      </c>
      <c r="C23543" t="s">
        <v>17800</v>
      </c>
    </row>
    <row r="23544" spans="1:3">
      <c r="A23544" t="s">
        <v>17812</v>
      </c>
      <c r="B23544" t="str">
        <f>VLOOKUP(C23544,替换表!$A:$B,2,0)</f>
        <v>wud</v>
      </c>
      <c r="C23544" t="s">
        <v>17800</v>
      </c>
    </row>
    <row r="23545" spans="1:3">
      <c r="A23545" t="s">
        <v>17813</v>
      </c>
      <c r="B23545" t="str">
        <f>VLOOKUP(C23545,替换表!$A:$B,2,0)</f>
        <v>wud</v>
      </c>
      <c r="C23545" t="s">
        <v>17800</v>
      </c>
    </row>
    <row r="23546" spans="1:3">
      <c r="A23546" t="s">
        <v>17814</v>
      </c>
      <c r="B23546" t="str">
        <f>VLOOKUP(C23546,替换表!$A:$B,2,0)</f>
        <v>wud</v>
      </c>
      <c r="C23546" t="s">
        <v>17800</v>
      </c>
    </row>
    <row r="23547" spans="1:3">
      <c r="A23547" t="s">
        <v>6947</v>
      </c>
      <c r="B23547" t="str">
        <f>VLOOKUP(C23547,替换表!$A:$B,2,0)</f>
        <v>wud</v>
      </c>
      <c r="C23547" t="s">
        <v>17800</v>
      </c>
    </row>
    <row r="23548" spans="1:3">
      <c r="A23548" t="s">
        <v>6997</v>
      </c>
      <c r="B23548" t="str">
        <f>VLOOKUP(C23548,替换表!$A:$B,2,0)</f>
        <v>wud</v>
      </c>
      <c r="C23548" t="s">
        <v>17800</v>
      </c>
    </row>
    <row r="23549" spans="1:3">
      <c r="A23549" t="s">
        <v>11900</v>
      </c>
      <c r="B23549" t="str">
        <f>VLOOKUP(C23549,替换表!$A:$B,2,0)</f>
        <v>wud</v>
      </c>
      <c r="C23549" t="s">
        <v>17800</v>
      </c>
    </row>
    <row r="23550" spans="1:3">
      <c r="A23550" t="s">
        <v>12525</v>
      </c>
      <c r="B23550" t="str">
        <f>VLOOKUP(C23550,替换表!$A:$B,2,0)</f>
        <v>wud</v>
      </c>
      <c r="C23550" t="s">
        <v>17800</v>
      </c>
    </row>
    <row r="23551" spans="1:3">
      <c r="A23551" t="s">
        <v>12510</v>
      </c>
      <c r="B23551" t="str">
        <f>VLOOKUP(C23551,替换表!$A:$B,2,0)</f>
        <v>wud</v>
      </c>
      <c r="C23551" t="s">
        <v>17800</v>
      </c>
    </row>
    <row r="23552" spans="1:3">
      <c r="A23552" t="s">
        <v>17815</v>
      </c>
      <c r="B23552" t="str">
        <f>VLOOKUP(C23552,替换表!$A:$B,2,0)</f>
        <v>wud</v>
      </c>
      <c r="C23552" t="s">
        <v>17800</v>
      </c>
    </row>
    <row r="23553" spans="1:3">
      <c r="A23553" t="s">
        <v>17416</v>
      </c>
      <c r="B23553" t="str">
        <f>VLOOKUP(C23553,替换表!$A:$B,2,0)</f>
        <v>wud</v>
      </c>
      <c r="C23553" t="s">
        <v>17800</v>
      </c>
    </row>
    <row r="23554" spans="1:3">
      <c r="A23554" t="s">
        <v>17417</v>
      </c>
      <c r="B23554" t="str">
        <f>VLOOKUP(C23554,替换表!$A:$B,2,0)</f>
        <v>wud</v>
      </c>
      <c r="C23554" t="s">
        <v>17800</v>
      </c>
    </row>
    <row r="23555" spans="1:3">
      <c r="A23555" t="s">
        <v>12413</v>
      </c>
      <c r="B23555" t="str">
        <f>VLOOKUP(C23555,替换表!$A:$B,2,0)</f>
        <v>wud</v>
      </c>
      <c r="C23555" t="s">
        <v>17800</v>
      </c>
    </row>
    <row r="23556" spans="1:3">
      <c r="A23556" t="s">
        <v>12512</v>
      </c>
      <c r="B23556" t="str">
        <f>VLOOKUP(C23556,替换表!$A:$B,2,0)</f>
        <v>wud</v>
      </c>
      <c r="C23556" t="s">
        <v>17800</v>
      </c>
    </row>
    <row r="23557" spans="1:3">
      <c r="A23557" t="s">
        <v>17816</v>
      </c>
      <c r="B23557" t="str">
        <f>VLOOKUP(C23557,替换表!$A:$B,2,0)</f>
        <v>wud</v>
      </c>
      <c r="C23557" t="s">
        <v>17800</v>
      </c>
    </row>
    <row r="23558" spans="1:3">
      <c r="A23558" t="s">
        <v>17817</v>
      </c>
      <c r="B23558" t="str">
        <f>VLOOKUP(C23558,替换表!$A:$B,2,0)</f>
        <v>wud</v>
      </c>
      <c r="C23558" t="s">
        <v>17800</v>
      </c>
    </row>
    <row r="23559" spans="1:3">
      <c r="A23559" t="s">
        <v>17818</v>
      </c>
      <c r="B23559" t="str">
        <f>VLOOKUP(C23559,替换表!$A:$B,2,0)</f>
        <v>wud</v>
      </c>
      <c r="C23559" t="s">
        <v>17800</v>
      </c>
    </row>
    <row r="23560" spans="1:3">
      <c r="A23560" t="s">
        <v>17819</v>
      </c>
      <c r="B23560" t="str">
        <f>VLOOKUP(C23560,替换表!$A:$B,2,0)</f>
        <v>wud</v>
      </c>
      <c r="C23560" t="s">
        <v>17800</v>
      </c>
    </row>
    <row r="23561" spans="1:3">
      <c r="A23561" t="s">
        <v>17820</v>
      </c>
      <c r="B23561" t="str">
        <f>VLOOKUP(C23561,替换表!$A:$B,2,0)</f>
        <v>wud</v>
      </c>
      <c r="C23561" t="s">
        <v>17800</v>
      </c>
    </row>
    <row r="23562" spans="1:3">
      <c r="A23562" t="s">
        <v>17821</v>
      </c>
      <c r="B23562" t="str">
        <f>VLOOKUP(C23562,替换表!$A:$B,2,0)</f>
        <v>wud</v>
      </c>
      <c r="C23562" t="s">
        <v>17800</v>
      </c>
    </row>
    <row r="23563" spans="1:3">
      <c r="A23563" t="s">
        <v>17822</v>
      </c>
      <c r="B23563" t="str">
        <f>VLOOKUP(C23563,替换表!$A:$B,2,0)</f>
        <v>wud</v>
      </c>
      <c r="C23563" t="s">
        <v>17800</v>
      </c>
    </row>
    <row r="23564" spans="1:3">
      <c r="A23564" t="s">
        <v>17823</v>
      </c>
      <c r="B23564" t="str">
        <f>VLOOKUP(C23564,替换表!$A:$B,2,0)</f>
        <v>wud</v>
      </c>
      <c r="C23564" t="s">
        <v>17800</v>
      </c>
    </row>
    <row r="23565" spans="1:3">
      <c r="A23565" t="s">
        <v>17824</v>
      </c>
      <c r="B23565" t="str">
        <f>VLOOKUP(C23565,替换表!$A:$B,2,0)</f>
        <v>wud</v>
      </c>
      <c r="C23565" t="s">
        <v>17800</v>
      </c>
    </row>
    <row r="23566" spans="1:3">
      <c r="A23566" t="s">
        <v>17825</v>
      </c>
      <c r="B23566" t="str">
        <f>VLOOKUP(C23566,替换表!$A:$B,2,0)</f>
        <v>wud</v>
      </c>
      <c r="C23566" t="s">
        <v>17800</v>
      </c>
    </row>
    <row r="23567" spans="1:3">
      <c r="A23567" t="s">
        <v>17826</v>
      </c>
      <c r="B23567" t="str">
        <f>VLOOKUP(C23567,替换表!$A:$B,2,0)</f>
        <v>wud</v>
      </c>
      <c r="C23567" t="s">
        <v>17800</v>
      </c>
    </row>
    <row r="23568" spans="1:3">
      <c r="A23568" t="s">
        <v>17827</v>
      </c>
      <c r="B23568" t="str">
        <f>VLOOKUP(C23568,替换表!$A:$B,2,0)</f>
        <v>wud</v>
      </c>
      <c r="C23568" t="s">
        <v>17800</v>
      </c>
    </row>
    <row r="23569" spans="1:3">
      <c r="A23569" t="s">
        <v>12414</v>
      </c>
      <c r="B23569" t="str">
        <f>VLOOKUP(C23569,替换表!$A:$B,2,0)</f>
        <v>wud</v>
      </c>
      <c r="C23569" t="s">
        <v>17800</v>
      </c>
    </row>
    <row r="23570" spans="1:3">
      <c r="A23570" t="s">
        <v>17828</v>
      </c>
      <c r="B23570" t="str">
        <f>VLOOKUP(C23570,替换表!$A:$B,2,0)</f>
        <v>wud</v>
      </c>
      <c r="C23570" t="s">
        <v>17800</v>
      </c>
    </row>
    <row r="23571" spans="1:3">
      <c r="A23571" t="s">
        <v>17829</v>
      </c>
      <c r="B23571" t="str">
        <f>VLOOKUP(C23571,替换表!$A:$B,2,0)</f>
        <v>wud</v>
      </c>
      <c r="C23571" t="s">
        <v>17800</v>
      </c>
    </row>
    <row r="23572" spans="1:3">
      <c r="A23572" t="s">
        <v>17830</v>
      </c>
      <c r="B23572" t="str">
        <f>VLOOKUP(C23572,替换表!$A:$B,2,0)</f>
        <v>wud</v>
      </c>
      <c r="C23572" t="s">
        <v>17800</v>
      </c>
    </row>
    <row r="23573" spans="1:3">
      <c r="A23573" t="s">
        <v>17831</v>
      </c>
      <c r="B23573" t="str">
        <f>VLOOKUP(C23573,替换表!$A:$B,2,0)</f>
        <v>wud</v>
      </c>
      <c r="C23573" t="s">
        <v>17800</v>
      </c>
    </row>
    <row r="23574" spans="1:3">
      <c r="A23574" t="s">
        <v>17832</v>
      </c>
      <c r="B23574" t="str">
        <f>VLOOKUP(C23574,替换表!$A:$B,2,0)</f>
        <v>wud</v>
      </c>
      <c r="C23574" t="s">
        <v>17800</v>
      </c>
    </row>
    <row r="23575" spans="1:3">
      <c r="A23575" t="s">
        <v>17833</v>
      </c>
      <c r="B23575" t="str">
        <f>VLOOKUP(C23575,替换表!$A:$B,2,0)</f>
        <v>wud</v>
      </c>
      <c r="C23575" t="s">
        <v>17800</v>
      </c>
    </row>
    <row r="23576" spans="1:3">
      <c r="A23576" t="s">
        <v>17834</v>
      </c>
      <c r="B23576" t="str">
        <f>VLOOKUP(C23576,替换表!$A:$B,2,0)</f>
        <v>wud</v>
      </c>
      <c r="C23576" t="s">
        <v>17800</v>
      </c>
    </row>
    <row r="23577" spans="1:3">
      <c r="A23577" t="s">
        <v>12519</v>
      </c>
      <c r="B23577" t="str">
        <f>VLOOKUP(C23577,替换表!$A:$B,2,0)</f>
        <v>wus</v>
      </c>
      <c r="C23577" t="s">
        <v>17835</v>
      </c>
    </row>
    <row r="23578" spans="1:3">
      <c r="A23578" t="s">
        <v>17815</v>
      </c>
      <c r="B23578" t="str">
        <f>VLOOKUP(C23578,替换表!$A:$B,2,0)</f>
        <v>wus</v>
      </c>
      <c r="C23578" t="s">
        <v>17835</v>
      </c>
    </row>
    <row r="23579" spans="1:3">
      <c r="A23579" t="s">
        <v>17836</v>
      </c>
      <c r="B23579" t="str">
        <f>VLOOKUP(C23579,替换表!$A:$B,2,0)</f>
        <v>wus</v>
      </c>
      <c r="C23579" t="s">
        <v>17835</v>
      </c>
    </row>
    <row r="23580" spans="1:3">
      <c r="A23580" t="s">
        <v>17837</v>
      </c>
      <c r="B23580" t="str">
        <f>VLOOKUP(C23580,替换表!$A:$B,2,0)</f>
        <v>wus</v>
      </c>
      <c r="C23580" t="s">
        <v>17835</v>
      </c>
    </row>
    <row r="23581" spans="1:3">
      <c r="A23581" t="s">
        <v>5324</v>
      </c>
      <c r="B23581" t="str">
        <f>VLOOKUP(C23581,替换表!$A:$B,2,0)</f>
        <v>wus</v>
      </c>
      <c r="C23581" t="s">
        <v>17835</v>
      </c>
    </row>
    <row r="23582" spans="1:3">
      <c r="A23582" t="s">
        <v>6948</v>
      </c>
      <c r="B23582" t="str">
        <f>VLOOKUP(C23582,替换表!$A:$B,2,0)</f>
        <v>wus</v>
      </c>
      <c r="C23582" t="s">
        <v>17835</v>
      </c>
    </row>
    <row r="23583" spans="1:3">
      <c r="A23583" t="s">
        <v>12509</v>
      </c>
      <c r="B23583" t="str">
        <f>VLOOKUP(C23583,替换表!$A:$B,2,0)</f>
        <v>wus</v>
      </c>
      <c r="C23583" t="s">
        <v>17835</v>
      </c>
    </row>
    <row r="23584" spans="1:3">
      <c r="A23584" t="s">
        <v>11960</v>
      </c>
      <c r="B23584" t="str">
        <f>VLOOKUP(C23584,替换表!$A:$B,2,0)</f>
        <v>wus</v>
      </c>
      <c r="C23584" t="s">
        <v>17835</v>
      </c>
    </row>
    <row r="23585" spans="1:3">
      <c r="A23585" t="s">
        <v>17804</v>
      </c>
      <c r="B23585" t="str">
        <f>VLOOKUP(C23585,替换表!$A:$B,2,0)</f>
        <v>wus</v>
      </c>
      <c r="C23585" t="s">
        <v>17835</v>
      </c>
    </row>
    <row r="23586" spans="1:3">
      <c r="A23586" t="s">
        <v>17838</v>
      </c>
      <c r="B23586" t="str">
        <f>VLOOKUP(C23586,替换表!$A:$B,2,0)</f>
        <v>wus</v>
      </c>
      <c r="C23586" t="s">
        <v>17835</v>
      </c>
    </row>
    <row r="23587" spans="1:3">
      <c r="A23587" t="s">
        <v>17839</v>
      </c>
      <c r="B23587" t="str">
        <f>VLOOKUP(C23587,替换表!$A:$B,2,0)</f>
        <v>wus</v>
      </c>
      <c r="C23587" t="s">
        <v>17835</v>
      </c>
    </row>
    <row r="23588" spans="1:3">
      <c r="A23588" t="s">
        <v>17840</v>
      </c>
      <c r="B23588" t="str">
        <f>VLOOKUP(C23588,替换表!$A:$B,2,0)</f>
        <v>wus</v>
      </c>
      <c r="C23588" t="s">
        <v>17835</v>
      </c>
    </row>
    <row r="23589" spans="1:3">
      <c r="A23589" t="s">
        <v>17841</v>
      </c>
      <c r="B23589" t="str">
        <f>VLOOKUP(C23589,替换表!$A:$B,2,0)</f>
        <v>wus</v>
      </c>
      <c r="C23589" t="s">
        <v>17835</v>
      </c>
    </row>
    <row r="23590" spans="1:3">
      <c r="A23590" t="s">
        <v>17842</v>
      </c>
      <c r="B23590" t="str">
        <f>VLOOKUP(C23590,替换表!$A:$B,2,0)</f>
        <v>wus</v>
      </c>
      <c r="C23590" t="s">
        <v>17835</v>
      </c>
    </row>
    <row r="23591" spans="1:3">
      <c r="A23591" t="s">
        <v>17805</v>
      </c>
      <c r="B23591" t="str">
        <f>VLOOKUP(C23591,替换表!$A:$B,2,0)</f>
        <v>wus</v>
      </c>
      <c r="C23591" t="s">
        <v>17835</v>
      </c>
    </row>
    <row r="23592" spans="1:3">
      <c r="A23592" t="s">
        <v>17843</v>
      </c>
      <c r="B23592" t="str">
        <f>VLOOKUP(C23592,替换表!$A:$B,2,0)</f>
        <v>wus</v>
      </c>
      <c r="C23592" t="s">
        <v>17835</v>
      </c>
    </row>
    <row r="23593" spans="1:3">
      <c r="A23593" t="s">
        <v>17844</v>
      </c>
      <c r="B23593" t="str">
        <f>VLOOKUP(C23593,替换表!$A:$B,2,0)</f>
        <v>wus</v>
      </c>
      <c r="C23593" t="s">
        <v>17835</v>
      </c>
    </row>
    <row r="23594" spans="1:3">
      <c r="A23594" t="s">
        <v>17845</v>
      </c>
      <c r="B23594" t="str">
        <f>VLOOKUP(C23594,替换表!$A:$B,2,0)</f>
        <v>wus</v>
      </c>
      <c r="C23594" t="s">
        <v>17835</v>
      </c>
    </row>
    <row r="23595" spans="1:3">
      <c r="A23595" t="s">
        <v>17846</v>
      </c>
      <c r="B23595" t="str">
        <f>VLOOKUP(C23595,替换表!$A:$B,2,0)</f>
        <v>wus</v>
      </c>
      <c r="C23595" t="s">
        <v>17835</v>
      </c>
    </row>
    <row r="23596" spans="1:3">
      <c r="A23596" t="s">
        <v>17847</v>
      </c>
      <c r="B23596" t="str">
        <f>VLOOKUP(C23596,替换表!$A:$B,2,0)</f>
        <v>wus</v>
      </c>
      <c r="C23596" t="s">
        <v>17835</v>
      </c>
    </row>
    <row r="23597" spans="1:3">
      <c r="A23597" t="s">
        <v>17848</v>
      </c>
      <c r="B23597" t="str">
        <f>VLOOKUP(C23597,替换表!$A:$B,2,0)</f>
        <v>wus</v>
      </c>
      <c r="C23597" t="s">
        <v>17835</v>
      </c>
    </row>
    <row r="23598" spans="1:3">
      <c r="A23598" t="s">
        <v>17806</v>
      </c>
      <c r="B23598" t="str">
        <f>VLOOKUP(C23598,替换表!$A:$B,2,0)</f>
        <v>wus</v>
      </c>
      <c r="C23598" t="s">
        <v>17835</v>
      </c>
    </row>
    <row r="23599" spans="1:3">
      <c r="A23599" t="s">
        <v>17849</v>
      </c>
      <c r="B23599" t="str">
        <f>VLOOKUP(C23599,替换表!$A:$B,2,0)</f>
        <v>wus</v>
      </c>
      <c r="C23599" t="s">
        <v>17835</v>
      </c>
    </row>
    <row r="23600" spans="1:3">
      <c r="A23600" t="s">
        <v>17807</v>
      </c>
      <c r="B23600" t="str">
        <f>VLOOKUP(C23600,替换表!$A:$B,2,0)</f>
        <v>wus</v>
      </c>
      <c r="C23600" t="s">
        <v>17835</v>
      </c>
    </row>
    <row r="23601" spans="1:3">
      <c r="A23601" t="s">
        <v>17850</v>
      </c>
      <c r="B23601" t="str">
        <f>VLOOKUP(C23601,替换表!$A:$B,2,0)</f>
        <v>wus</v>
      </c>
      <c r="C23601" t="s">
        <v>17835</v>
      </c>
    </row>
    <row r="23602" spans="1:3">
      <c r="A23602" t="s">
        <v>17851</v>
      </c>
      <c r="B23602" t="str">
        <f>VLOOKUP(C23602,替换表!$A:$B,2,0)</f>
        <v>wus</v>
      </c>
      <c r="C23602" t="s">
        <v>17835</v>
      </c>
    </row>
    <row r="23603" spans="1:3">
      <c r="A23603" t="s">
        <v>17808</v>
      </c>
      <c r="B23603" t="str">
        <f>VLOOKUP(C23603,替换表!$A:$B,2,0)</f>
        <v>wus</v>
      </c>
      <c r="C23603" t="s">
        <v>17835</v>
      </c>
    </row>
    <row r="23604" spans="1:3">
      <c r="A23604" t="s">
        <v>17852</v>
      </c>
      <c r="B23604" t="str">
        <f>VLOOKUP(C23604,替换表!$A:$B,2,0)</f>
        <v>wus</v>
      </c>
      <c r="C23604" t="s">
        <v>17835</v>
      </c>
    </row>
    <row r="23605" spans="1:3">
      <c r="A23605" t="s">
        <v>17853</v>
      </c>
      <c r="B23605" t="str">
        <f>VLOOKUP(C23605,替换表!$A:$B,2,0)</f>
        <v>wus</v>
      </c>
      <c r="C23605" t="s">
        <v>17835</v>
      </c>
    </row>
    <row r="23606" spans="1:3">
      <c r="A23606" t="s">
        <v>17702</v>
      </c>
      <c r="B23606" t="str">
        <f>VLOOKUP(C23606,替换表!$A:$B,2,0)</f>
        <v>wus</v>
      </c>
      <c r="C23606" t="s">
        <v>17835</v>
      </c>
    </row>
    <row r="23607" spans="1:3">
      <c r="A23607" t="s">
        <v>17854</v>
      </c>
      <c r="B23607" t="str">
        <f>VLOOKUP(C23607,替换表!$A:$B,2,0)</f>
        <v>wus</v>
      </c>
      <c r="C23607" t="s">
        <v>17835</v>
      </c>
    </row>
    <row r="23608" spans="1:3">
      <c r="A23608" t="s">
        <v>17855</v>
      </c>
      <c r="B23608" t="str">
        <f>VLOOKUP(C23608,替换表!$A:$B,2,0)</f>
        <v>wus</v>
      </c>
      <c r="C23608" t="s">
        <v>17835</v>
      </c>
    </row>
    <row r="23609" spans="1:3">
      <c r="A23609" t="s">
        <v>17774</v>
      </c>
      <c r="B23609" t="str">
        <f>VLOOKUP(C23609,替换表!$A:$B,2,0)</f>
        <v>wus</v>
      </c>
      <c r="C23609" t="s">
        <v>17835</v>
      </c>
    </row>
    <row r="23610" spans="1:3">
      <c r="A23610" t="s">
        <v>17856</v>
      </c>
      <c r="B23610" t="str">
        <f>VLOOKUP(C23610,替换表!$A:$B,2,0)</f>
        <v>wus</v>
      </c>
      <c r="C23610" t="s">
        <v>17835</v>
      </c>
    </row>
    <row r="23611" spans="1:3">
      <c r="A23611" t="s">
        <v>17857</v>
      </c>
      <c r="B23611" t="str">
        <f>VLOOKUP(C23611,替换表!$A:$B,2,0)</f>
        <v>wus</v>
      </c>
      <c r="C23611" t="s">
        <v>17835</v>
      </c>
    </row>
    <row r="23612" spans="1:3">
      <c r="A23612" t="s">
        <v>17809</v>
      </c>
      <c r="B23612" t="str">
        <f>VLOOKUP(C23612,替换表!$A:$B,2,0)</f>
        <v>wus</v>
      </c>
      <c r="C23612" t="s">
        <v>17835</v>
      </c>
    </row>
    <row r="23613" spans="1:3">
      <c r="A23613" t="s">
        <v>17858</v>
      </c>
      <c r="B23613" t="str">
        <f>VLOOKUP(C23613,替换表!$A:$B,2,0)</f>
        <v>wus</v>
      </c>
      <c r="C23613" t="s">
        <v>17835</v>
      </c>
    </row>
    <row r="23614" spans="1:3">
      <c r="A23614" t="s">
        <v>17859</v>
      </c>
      <c r="B23614" t="str">
        <f>VLOOKUP(C23614,替换表!$A:$B,2,0)</f>
        <v>wus</v>
      </c>
      <c r="C23614" t="s">
        <v>17835</v>
      </c>
    </row>
    <row r="23615" spans="1:3">
      <c r="A23615" t="s">
        <v>17860</v>
      </c>
      <c r="B23615" t="str">
        <f>VLOOKUP(C23615,替换表!$A:$B,2,0)</f>
        <v>wus</v>
      </c>
      <c r="C23615" t="s">
        <v>17835</v>
      </c>
    </row>
    <row r="23616" spans="1:3">
      <c r="A23616" t="s">
        <v>17861</v>
      </c>
      <c r="B23616" t="str">
        <f>VLOOKUP(C23616,替换表!$A:$B,2,0)</f>
        <v>wus</v>
      </c>
      <c r="C23616" t="s">
        <v>17835</v>
      </c>
    </row>
    <row r="23617" spans="1:3">
      <c r="A23617" t="s">
        <v>17862</v>
      </c>
      <c r="B23617" t="str">
        <f>VLOOKUP(C23617,替换表!$A:$B,2,0)</f>
        <v>wus</v>
      </c>
      <c r="C23617" t="s">
        <v>17835</v>
      </c>
    </row>
    <row r="23618" spans="1:3">
      <c r="A23618" t="s">
        <v>17863</v>
      </c>
      <c r="B23618" t="str">
        <f>VLOOKUP(C23618,替换表!$A:$B,2,0)</f>
        <v>wus</v>
      </c>
      <c r="C23618" t="s">
        <v>17835</v>
      </c>
    </row>
    <row r="23619" spans="1:3">
      <c r="A23619" t="s">
        <v>17864</v>
      </c>
      <c r="B23619" t="str">
        <f>VLOOKUP(C23619,替换表!$A:$B,2,0)</f>
        <v>wus</v>
      </c>
      <c r="C23619" t="s">
        <v>17835</v>
      </c>
    </row>
    <row r="23620" spans="1:3">
      <c r="A23620" t="s">
        <v>4513</v>
      </c>
      <c r="B23620" t="str">
        <f>VLOOKUP(C23620,替换表!$A:$B,2,0)</f>
        <v>wu</v>
      </c>
      <c r="C23620" t="s">
        <v>17865</v>
      </c>
    </row>
    <row r="23621" spans="1:3">
      <c r="A23621" t="s">
        <v>4515</v>
      </c>
      <c r="B23621" t="str">
        <f>VLOOKUP(C23621,替换表!$A:$B,2,0)</f>
        <v>wu</v>
      </c>
      <c r="C23621" t="s">
        <v>17865</v>
      </c>
    </row>
    <row r="23622" spans="1:3">
      <c r="A23622" t="s">
        <v>4574</v>
      </c>
      <c r="B23622" t="str">
        <f>VLOOKUP(C23622,替换表!$A:$B,2,0)</f>
        <v>wu</v>
      </c>
      <c r="C23622" t="s">
        <v>17865</v>
      </c>
    </row>
    <row r="23623" spans="1:3">
      <c r="A23623" t="s">
        <v>7035</v>
      </c>
      <c r="B23623" t="str">
        <f>VLOOKUP(C23623,替换表!$A:$B,2,0)</f>
        <v>wu</v>
      </c>
      <c r="C23623" t="s">
        <v>17865</v>
      </c>
    </row>
    <row r="23624" spans="1:3">
      <c r="A23624" t="s">
        <v>9752</v>
      </c>
      <c r="B23624" t="str">
        <f>VLOOKUP(C23624,替换表!$A:$B,2,0)</f>
        <v>wu</v>
      </c>
      <c r="C23624" t="s">
        <v>17865</v>
      </c>
    </row>
    <row r="23625" spans="1:3">
      <c r="A23625" t="s">
        <v>9939</v>
      </c>
      <c r="B23625" t="str">
        <f>VLOOKUP(C23625,替换表!$A:$B,2,0)</f>
        <v>wu</v>
      </c>
      <c r="C23625" t="s">
        <v>17865</v>
      </c>
    </row>
    <row r="23626" spans="1:3">
      <c r="A23626" t="s">
        <v>9934</v>
      </c>
      <c r="B23626" t="str">
        <f>VLOOKUP(C23626,替换表!$A:$B,2,0)</f>
        <v>wu</v>
      </c>
      <c r="C23626" t="s">
        <v>17865</v>
      </c>
    </row>
    <row r="23627" spans="1:3">
      <c r="A23627" t="s">
        <v>11900</v>
      </c>
      <c r="B23627" t="str">
        <f>VLOOKUP(C23627,替换表!$A:$B,2,0)</f>
        <v>wu</v>
      </c>
      <c r="C23627" t="s">
        <v>17865</v>
      </c>
    </row>
    <row r="23628" spans="1:3">
      <c r="A23628" t="s">
        <v>17779</v>
      </c>
      <c r="B23628" t="str">
        <f>VLOOKUP(C23628,替换表!$A:$B,2,0)</f>
        <v>wu</v>
      </c>
      <c r="C23628" t="s">
        <v>17865</v>
      </c>
    </row>
    <row r="23629" spans="1:3">
      <c r="A23629" t="s">
        <v>17290</v>
      </c>
      <c r="B23629" t="str">
        <f>VLOOKUP(C23629,替换表!$A:$B,2,0)</f>
        <v>wu</v>
      </c>
      <c r="C23629" t="s">
        <v>17865</v>
      </c>
    </row>
    <row r="23630" spans="1:3">
      <c r="A23630" t="s">
        <v>17291</v>
      </c>
      <c r="B23630" t="str">
        <f>VLOOKUP(C23630,替换表!$A:$B,2,0)</f>
        <v>wu</v>
      </c>
      <c r="C23630" t="s">
        <v>17865</v>
      </c>
    </row>
    <row r="23631" spans="1:3">
      <c r="A23631" t="s">
        <v>17292</v>
      </c>
      <c r="B23631" t="str">
        <f>VLOOKUP(C23631,替换表!$A:$B,2,0)</f>
        <v>wu</v>
      </c>
      <c r="C23631" t="s">
        <v>17865</v>
      </c>
    </row>
    <row r="23632" spans="1:3">
      <c r="A23632" t="s">
        <v>17789</v>
      </c>
      <c r="B23632" t="str">
        <f>VLOOKUP(C23632,替换表!$A:$B,2,0)</f>
        <v>wu</v>
      </c>
      <c r="C23632" t="s">
        <v>17865</v>
      </c>
    </row>
    <row r="23633" spans="1:3">
      <c r="A23633" t="s">
        <v>17771</v>
      </c>
      <c r="B23633" t="str">
        <f>VLOOKUP(C23633,替换表!$A:$B,2,0)</f>
        <v>wu</v>
      </c>
      <c r="C23633" t="s">
        <v>17865</v>
      </c>
    </row>
    <row r="23634" spans="1:3">
      <c r="A23634" t="s">
        <v>17798</v>
      </c>
      <c r="B23634" t="str">
        <f>VLOOKUP(C23634,替换表!$A:$B,2,0)</f>
        <v>wu</v>
      </c>
      <c r="C23634" t="s">
        <v>17865</v>
      </c>
    </row>
    <row r="23635" spans="1:3">
      <c r="A23635" t="s">
        <v>17820</v>
      </c>
      <c r="B23635" t="str">
        <f>VLOOKUP(C23635,替换表!$A:$B,2,0)</f>
        <v>wu</v>
      </c>
      <c r="C23635" t="s">
        <v>17865</v>
      </c>
    </row>
    <row r="23636" spans="1:3">
      <c r="A23636" t="s">
        <v>17845</v>
      </c>
      <c r="B23636" t="str">
        <f>VLOOKUP(C23636,替换表!$A:$B,2,0)</f>
        <v>wu</v>
      </c>
      <c r="C23636" t="s">
        <v>17865</v>
      </c>
    </row>
    <row r="23637" spans="1:3">
      <c r="A23637" t="s">
        <v>17806</v>
      </c>
      <c r="B23637" t="str">
        <f>VLOOKUP(C23637,替换表!$A:$B,2,0)</f>
        <v>wu</v>
      </c>
      <c r="C23637" t="s">
        <v>17865</v>
      </c>
    </row>
    <row r="23638" spans="1:3">
      <c r="A23638" t="s">
        <v>17768</v>
      </c>
      <c r="B23638" t="str">
        <f>VLOOKUP(C23638,替换表!$A:$B,2,0)</f>
        <v>wu</v>
      </c>
      <c r="C23638" t="s">
        <v>17865</v>
      </c>
    </row>
    <row r="23639" spans="1:3">
      <c r="A23639" t="s">
        <v>35</v>
      </c>
      <c r="B23639" t="str">
        <f>VLOOKUP(C23639,替换表!$A:$B,2,0)</f>
        <v>wu</v>
      </c>
      <c r="C23639" t="s">
        <v>17865</v>
      </c>
    </row>
    <row r="23640" spans="1:3">
      <c r="A23640" t="s">
        <v>4595</v>
      </c>
      <c r="B23640" t="str">
        <f>VLOOKUP(C23640,替换表!$A:$B,2,0)</f>
        <v>wu</v>
      </c>
      <c r="C23640" t="s">
        <v>17865</v>
      </c>
    </row>
    <row r="23641" spans="1:3">
      <c r="A23641" t="s">
        <v>5624</v>
      </c>
      <c r="B23641" t="str">
        <f>VLOOKUP(C23641,替换表!$A:$B,2,0)</f>
        <v>wu</v>
      </c>
      <c r="C23641" t="s">
        <v>17865</v>
      </c>
    </row>
    <row r="23642" spans="1:3">
      <c r="A23642" t="s">
        <v>4514</v>
      </c>
      <c r="B23642" t="str">
        <f>VLOOKUP(C23642,替换表!$A:$B,2,0)</f>
        <v>wu</v>
      </c>
      <c r="C23642" t="s">
        <v>17865</v>
      </c>
    </row>
    <row r="23643" spans="1:3">
      <c r="A23643" t="s">
        <v>12095</v>
      </c>
      <c r="B23643" t="str">
        <f>VLOOKUP(C23643,替换表!$A:$B,2,0)</f>
        <v>wu</v>
      </c>
      <c r="C23643" t="s">
        <v>17865</v>
      </c>
    </row>
    <row r="23644" spans="1:3">
      <c r="A23644" t="s">
        <v>12099</v>
      </c>
      <c r="B23644" t="str">
        <f>VLOOKUP(C23644,替换表!$A:$B,2,0)</f>
        <v>wu</v>
      </c>
      <c r="C23644" t="s">
        <v>17865</v>
      </c>
    </row>
    <row r="23645" spans="1:3">
      <c r="A23645" t="s">
        <v>12176</v>
      </c>
      <c r="B23645" t="str">
        <f>VLOOKUP(C23645,替换表!$A:$B,2,0)</f>
        <v>wu</v>
      </c>
      <c r="C23645" t="s">
        <v>17865</v>
      </c>
    </row>
    <row r="23646" spans="1:3">
      <c r="A23646" t="s">
        <v>14421</v>
      </c>
      <c r="B23646" t="str">
        <f>VLOOKUP(C23646,替换表!$A:$B,2,0)</f>
        <v>wu</v>
      </c>
      <c r="C23646" t="s">
        <v>17865</v>
      </c>
    </row>
    <row r="23647" spans="1:3">
      <c r="A23647" t="s">
        <v>17701</v>
      </c>
      <c r="B23647" t="str">
        <f>VLOOKUP(C23647,替换表!$A:$B,2,0)</f>
        <v>wu</v>
      </c>
      <c r="C23647" t="s">
        <v>17865</v>
      </c>
    </row>
    <row r="23648" spans="1:3">
      <c r="A23648" t="s">
        <v>17772</v>
      </c>
      <c r="B23648" t="str">
        <f>VLOOKUP(C23648,替换表!$A:$B,2,0)</f>
        <v>wu</v>
      </c>
      <c r="C23648" t="s">
        <v>17865</v>
      </c>
    </row>
    <row r="23649" spans="1:3">
      <c r="A23649" t="s">
        <v>17803</v>
      </c>
      <c r="B23649" t="str">
        <f>VLOOKUP(C23649,替换表!$A:$B,2,0)</f>
        <v>wu</v>
      </c>
      <c r="C23649" t="s">
        <v>17865</v>
      </c>
    </row>
    <row r="23650" spans="1:3">
      <c r="A23650" t="s">
        <v>17866</v>
      </c>
      <c r="B23650" t="str">
        <f>VLOOKUP(C23650,替换表!$A:$B,2,0)</f>
        <v>wu</v>
      </c>
      <c r="C23650" t="s">
        <v>17865</v>
      </c>
    </row>
    <row r="23651" spans="1:3">
      <c r="A23651" t="s">
        <v>17836</v>
      </c>
      <c r="B23651" t="str">
        <f>VLOOKUP(C23651,替换表!$A:$B,2,0)</f>
        <v>wu</v>
      </c>
      <c r="C23651" t="s">
        <v>17865</v>
      </c>
    </row>
    <row r="23652" spans="1:3">
      <c r="A23652" t="s">
        <v>17867</v>
      </c>
      <c r="B23652" t="str">
        <f>VLOOKUP(C23652,替换表!$A:$B,2,0)</f>
        <v>wu</v>
      </c>
      <c r="C23652" t="s">
        <v>17865</v>
      </c>
    </row>
    <row r="23653" spans="1:3">
      <c r="A23653" t="s">
        <v>17775</v>
      </c>
      <c r="B23653" t="str">
        <f>VLOOKUP(C23653,替换表!$A:$B,2,0)</f>
        <v>wu</v>
      </c>
      <c r="C23653" t="s">
        <v>17865</v>
      </c>
    </row>
    <row r="23654" spans="1:3">
      <c r="A23654" t="s">
        <v>17868</v>
      </c>
      <c r="B23654" t="str">
        <f>VLOOKUP(C23654,替换表!$A:$B,2,0)</f>
        <v>wu</v>
      </c>
      <c r="C23654" t="s">
        <v>17865</v>
      </c>
    </row>
    <row r="23655" spans="1:3">
      <c r="A23655" t="s">
        <v>12444</v>
      </c>
      <c r="B23655" t="str">
        <f>VLOOKUP(C23655,替换表!$A:$B,2,0)</f>
        <v>wu</v>
      </c>
      <c r="C23655" t="s">
        <v>17865</v>
      </c>
    </row>
    <row r="23656" spans="1:3">
      <c r="A23656" t="s">
        <v>17769</v>
      </c>
      <c r="B23656" t="str">
        <f>VLOOKUP(C23656,替换表!$A:$B,2,0)</f>
        <v>wu</v>
      </c>
      <c r="C23656" t="s">
        <v>17865</v>
      </c>
    </row>
    <row r="23657" spans="1:3">
      <c r="A23657" t="s">
        <v>17869</v>
      </c>
      <c r="B23657" t="str">
        <f>VLOOKUP(C23657,替换表!$A:$B,2,0)</f>
        <v>wu</v>
      </c>
      <c r="C23657" t="s">
        <v>17865</v>
      </c>
    </row>
    <row r="23658" spans="1:3">
      <c r="A23658" t="s">
        <v>17588</v>
      </c>
      <c r="B23658" t="str">
        <f>VLOOKUP(C23658,替换表!$A:$B,2,0)</f>
        <v>wu</v>
      </c>
      <c r="C23658" t="s">
        <v>17865</v>
      </c>
    </row>
    <row r="23659" spans="1:3">
      <c r="A23659" t="s">
        <v>17703</v>
      </c>
      <c r="B23659" t="str">
        <f>VLOOKUP(C23659,替换表!$A:$B,2,0)</f>
        <v>wu</v>
      </c>
      <c r="C23659" t="s">
        <v>17865</v>
      </c>
    </row>
    <row r="23660" spans="1:3">
      <c r="A23660" t="s">
        <v>17870</v>
      </c>
      <c r="B23660" t="str">
        <f>VLOOKUP(C23660,替换表!$A:$B,2,0)</f>
        <v>wu</v>
      </c>
      <c r="C23660" t="s">
        <v>17865</v>
      </c>
    </row>
    <row r="23661" spans="1:3">
      <c r="A23661" t="s">
        <v>17871</v>
      </c>
      <c r="B23661" t="str">
        <f>VLOOKUP(C23661,替换表!$A:$B,2,0)</f>
        <v>wu</v>
      </c>
      <c r="C23661" t="s">
        <v>17865</v>
      </c>
    </row>
    <row r="23662" spans="1:3">
      <c r="A23662" t="s">
        <v>17872</v>
      </c>
      <c r="B23662" t="str">
        <f>VLOOKUP(C23662,替换表!$A:$B,2,0)</f>
        <v>wu</v>
      </c>
      <c r="C23662" t="s">
        <v>17865</v>
      </c>
    </row>
    <row r="23663" spans="1:3">
      <c r="A23663" t="s">
        <v>17873</v>
      </c>
      <c r="B23663" t="str">
        <f>VLOOKUP(C23663,替换表!$A:$B,2,0)</f>
        <v>wu</v>
      </c>
      <c r="C23663" t="s">
        <v>17865</v>
      </c>
    </row>
    <row r="23664" spans="1:3">
      <c r="A23664" t="s">
        <v>6951</v>
      </c>
      <c r="B23664" t="str">
        <f>VLOOKUP(C23664,替换表!$A:$B,2,0)</f>
        <v>wu</v>
      </c>
      <c r="C23664" t="s">
        <v>17865</v>
      </c>
    </row>
    <row r="23665" spans="1:3">
      <c r="A23665" t="s">
        <v>17874</v>
      </c>
      <c r="B23665" t="str">
        <f>VLOOKUP(C23665,替换表!$A:$B,2,0)</f>
        <v>wu</v>
      </c>
      <c r="C23665" t="s">
        <v>17865</v>
      </c>
    </row>
    <row r="23666" spans="1:3">
      <c r="A23666" t="s">
        <v>17875</v>
      </c>
      <c r="B23666" t="str">
        <f>VLOOKUP(C23666,替换表!$A:$B,2,0)</f>
        <v>wu</v>
      </c>
      <c r="C23666" t="s">
        <v>17865</v>
      </c>
    </row>
    <row r="23667" spans="1:3">
      <c r="A23667" t="s">
        <v>17876</v>
      </c>
      <c r="B23667" t="str">
        <f>VLOOKUP(C23667,替换表!$A:$B,2,0)</f>
        <v>wu</v>
      </c>
      <c r="C23667" t="s">
        <v>17865</v>
      </c>
    </row>
    <row r="23668" spans="1:3">
      <c r="A23668" t="s">
        <v>12518</v>
      </c>
      <c r="B23668" t="str">
        <f>VLOOKUP(C23668,替换表!$A:$B,2,0)</f>
        <v>wu</v>
      </c>
      <c r="C23668" t="s">
        <v>17865</v>
      </c>
    </row>
    <row r="23669" spans="1:3">
      <c r="A23669" t="s">
        <v>17877</v>
      </c>
      <c r="B23669" t="str">
        <f>VLOOKUP(C23669,替换表!$A:$B,2,0)</f>
        <v>wu</v>
      </c>
      <c r="C23669" t="s">
        <v>17865</v>
      </c>
    </row>
    <row r="23670" spans="1:3">
      <c r="A23670" t="s">
        <v>17878</v>
      </c>
      <c r="B23670" t="str">
        <f>VLOOKUP(C23670,替换表!$A:$B,2,0)</f>
        <v>wu</v>
      </c>
      <c r="C23670" t="s">
        <v>17865</v>
      </c>
    </row>
    <row r="23671" spans="1:3">
      <c r="A23671" t="s">
        <v>17879</v>
      </c>
      <c r="B23671" t="str">
        <f>VLOOKUP(C23671,替换表!$A:$B,2,0)</f>
        <v>wu</v>
      </c>
      <c r="C23671" t="s">
        <v>17865</v>
      </c>
    </row>
    <row r="23672" spans="1:3">
      <c r="A23672" t="s">
        <v>17880</v>
      </c>
      <c r="B23672" t="str">
        <f>VLOOKUP(C23672,替换表!$A:$B,2,0)</f>
        <v>wu</v>
      </c>
      <c r="C23672" t="s">
        <v>17865</v>
      </c>
    </row>
    <row r="23673" spans="1:3">
      <c r="A23673" t="s">
        <v>17881</v>
      </c>
      <c r="B23673" t="str">
        <f>VLOOKUP(C23673,替换表!$A:$B,2,0)</f>
        <v>wu</v>
      </c>
      <c r="C23673" t="s">
        <v>17865</v>
      </c>
    </row>
    <row r="23674" spans="1:3">
      <c r="A23674" t="s">
        <v>17882</v>
      </c>
      <c r="B23674" t="str">
        <f>VLOOKUP(C23674,替换表!$A:$B,2,0)</f>
        <v>wu</v>
      </c>
      <c r="C23674" t="s">
        <v>17865</v>
      </c>
    </row>
    <row r="23675" spans="1:3">
      <c r="A23675" t="s">
        <v>17883</v>
      </c>
      <c r="B23675" t="str">
        <f>VLOOKUP(C23675,替换表!$A:$B,2,0)</f>
        <v>wu</v>
      </c>
      <c r="C23675" t="s">
        <v>17865</v>
      </c>
    </row>
    <row r="23676" spans="1:3">
      <c r="A23676" t="s">
        <v>17884</v>
      </c>
      <c r="B23676" t="str">
        <f>VLOOKUP(C23676,替换表!$A:$B,2,0)</f>
        <v>wu</v>
      </c>
      <c r="C23676" t="s">
        <v>17865</v>
      </c>
    </row>
    <row r="23677" spans="1:3">
      <c r="A23677" t="s">
        <v>17885</v>
      </c>
      <c r="B23677" t="str">
        <f>VLOOKUP(C23677,替换表!$A:$B,2,0)</f>
        <v>wu</v>
      </c>
      <c r="C23677" t="s">
        <v>17865</v>
      </c>
    </row>
    <row r="23678" spans="1:3">
      <c r="A23678" t="s">
        <v>17886</v>
      </c>
      <c r="B23678" t="str">
        <f>VLOOKUP(C23678,替换表!$A:$B,2,0)</f>
        <v>wu</v>
      </c>
      <c r="C23678" t="s">
        <v>17865</v>
      </c>
    </row>
    <row r="23679" spans="1:3">
      <c r="A23679" t="s">
        <v>13462</v>
      </c>
      <c r="B23679" t="str">
        <f>VLOOKUP(C23679,替换表!$A:$B,2,0)</f>
        <v>wu</v>
      </c>
      <c r="C23679" t="s">
        <v>17865</v>
      </c>
    </row>
    <row r="23680" spans="1:3">
      <c r="A23680" t="s">
        <v>17887</v>
      </c>
      <c r="B23680" t="str">
        <f>VLOOKUP(C23680,替换表!$A:$B,2,0)</f>
        <v>wu</v>
      </c>
      <c r="C23680" t="s">
        <v>17865</v>
      </c>
    </row>
    <row r="23681" spans="1:3">
      <c r="A23681" t="s">
        <v>17888</v>
      </c>
      <c r="B23681" t="str">
        <f>VLOOKUP(C23681,替换表!$A:$B,2,0)</f>
        <v>wu</v>
      </c>
      <c r="C23681" t="s">
        <v>17865</v>
      </c>
    </row>
    <row r="23682" spans="1:3">
      <c r="A23682" t="s">
        <v>17889</v>
      </c>
      <c r="B23682" t="str">
        <f>VLOOKUP(C23682,替换表!$A:$B,2,0)</f>
        <v>wu</v>
      </c>
      <c r="C23682" t="s">
        <v>17865</v>
      </c>
    </row>
    <row r="23683" spans="1:3">
      <c r="A23683" t="s">
        <v>17890</v>
      </c>
      <c r="B23683" t="str">
        <f>VLOOKUP(C23683,替换表!$A:$B,2,0)</f>
        <v>wu</v>
      </c>
      <c r="C23683" t="s">
        <v>17865</v>
      </c>
    </row>
    <row r="23684" spans="1:3">
      <c r="A23684" t="s">
        <v>17837</v>
      </c>
      <c r="B23684" t="str">
        <f>VLOOKUP(C23684,替换表!$A:$B,2,0)</f>
        <v>wu</v>
      </c>
      <c r="C23684" t="s">
        <v>17865</v>
      </c>
    </row>
    <row r="23685" spans="1:3">
      <c r="A23685" t="s">
        <v>17891</v>
      </c>
      <c r="B23685" t="str">
        <f>VLOOKUP(C23685,替换表!$A:$B,2,0)</f>
        <v>wu</v>
      </c>
      <c r="C23685" t="s">
        <v>17865</v>
      </c>
    </row>
    <row r="23686" spans="1:3">
      <c r="A23686" t="s">
        <v>17892</v>
      </c>
      <c r="B23686" t="str">
        <f>VLOOKUP(C23686,替换表!$A:$B,2,0)</f>
        <v>wu</v>
      </c>
      <c r="C23686" t="s">
        <v>17865</v>
      </c>
    </row>
    <row r="23687" spans="1:3">
      <c r="A23687" t="s">
        <v>17893</v>
      </c>
      <c r="B23687" t="str">
        <f>VLOOKUP(C23687,替换表!$A:$B,2,0)</f>
        <v>wu</v>
      </c>
      <c r="C23687" t="s">
        <v>17865</v>
      </c>
    </row>
    <row r="23688" spans="1:3">
      <c r="A23688" t="s">
        <v>17894</v>
      </c>
      <c r="B23688" t="str">
        <f>VLOOKUP(C23688,替换表!$A:$B,2,0)</f>
        <v>wu</v>
      </c>
      <c r="C23688" t="s">
        <v>17865</v>
      </c>
    </row>
    <row r="23689" spans="1:3">
      <c r="A23689" t="s">
        <v>17895</v>
      </c>
      <c r="B23689" t="str">
        <f>VLOOKUP(C23689,替换表!$A:$B,2,0)</f>
        <v>wu</v>
      </c>
      <c r="C23689" t="s">
        <v>17865</v>
      </c>
    </row>
    <row r="23690" spans="1:3">
      <c r="A23690" t="s">
        <v>12542</v>
      </c>
      <c r="B23690" t="str">
        <f>VLOOKUP(C23690,替换表!$A:$B,2,0)</f>
        <v>wu</v>
      </c>
      <c r="C23690" t="s">
        <v>17865</v>
      </c>
    </row>
    <row r="23691" spans="1:3">
      <c r="A23691" t="s">
        <v>17896</v>
      </c>
      <c r="B23691" t="str">
        <f>VLOOKUP(C23691,替换表!$A:$B,2,0)</f>
        <v>wu</v>
      </c>
      <c r="C23691" t="s">
        <v>17865</v>
      </c>
    </row>
    <row r="23692" spans="1:3">
      <c r="A23692" t="s">
        <v>17897</v>
      </c>
      <c r="B23692" t="str">
        <f>VLOOKUP(C23692,替换表!$A:$B,2,0)</f>
        <v>wu</v>
      </c>
      <c r="C23692" t="s">
        <v>17865</v>
      </c>
    </row>
    <row r="23693" spans="1:3">
      <c r="A23693" t="s">
        <v>17898</v>
      </c>
      <c r="B23693" t="str">
        <f>VLOOKUP(C23693,替换表!$A:$B,2,0)</f>
        <v>wu</v>
      </c>
      <c r="C23693" t="s">
        <v>17865</v>
      </c>
    </row>
    <row r="23694" spans="1:3">
      <c r="A23694" t="s">
        <v>17776</v>
      </c>
      <c r="B23694" t="str">
        <f>VLOOKUP(C23694,替换表!$A:$B,2,0)</f>
        <v>wu</v>
      </c>
      <c r="C23694" t="s">
        <v>17865</v>
      </c>
    </row>
    <row r="23695" spans="1:3">
      <c r="A23695" t="s">
        <v>12104</v>
      </c>
      <c r="B23695" t="str">
        <f>VLOOKUP(C23695,替换表!$A:$B,2,0)</f>
        <v>wu</v>
      </c>
      <c r="C23695" t="s">
        <v>17865</v>
      </c>
    </row>
    <row r="23696" spans="1:3">
      <c r="A23696" t="s">
        <v>17899</v>
      </c>
      <c r="B23696" t="str">
        <f>VLOOKUP(C23696,替换表!$A:$B,2,0)</f>
        <v>wu</v>
      </c>
      <c r="C23696" t="s">
        <v>17865</v>
      </c>
    </row>
    <row r="23697" spans="1:3">
      <c r="A23697" t="s">
        <v>4534</v>
      </c>
      <c r="B23697" t="str">
        <f>VLOOKUP(C23697,替换表!$A:$B,2,0)</f>
        <v>wu</v>
      </c>
      <c r="C23697" t="s">
        <v>17865</v>
      </c>
    </row>
    <row r="23698" spans="1:3">
      <c r="A23698" t="s">
        <v>17900</v>
      </c>
      <c r="B23698" t="str">
        <f>VLOOKUP(C23698,替换表!$A:$B,2,0)</f>
        <v>wu</v>
      </c>
      <c r="C23698" t="s">
        <v>17865</v>
      </c>
    </row>
    <row r="23699" spans="1:3">
      <c r="A23699" t="s">
        <v>12543</v>
      </c>
      <c r="B23699" t="str">
        <f>VLOOKUP(C23699,替换表!$A:$B,2,0)</f>
        <v>wu</v>
      </c>
      <c r="C23699" t="s">
        <v>17865</v>
      </c>
    </row>
    <row r="23700" spans="1:3">
      <c r="A23700" t="s">
        <v>17901</v>
      </c>
      <c r="B23700" t="str">
        <f>VLOOKUP(C23700,替换表!$A:$B,2,0)</f>
        <v>xif</v>
      </c>
      <c r="C23700" t="s">
        <v>17902</v>
      </c>
    </row>
    <row r="23701" spans="1:3">
      <c r="A23701" t="s">
        <v>17903</v>
      </c>
      <c r="B23701" t="str">
        <f>VLOOKUP(C23701,替换表!$A:$B,2,0)</f>
        <v>xif</v>
      </c>
      <c r="C23701" t="s">
        <v>17902</v>
      </c>
    </row>
    <row r="23702" spans="1:3">
      <c r="A23702" t="s">
        <v>17904</v>
      </c>
      <c r="B23702" t="str">
        <f>VLOOKUP(C23702,替换表!$A:$B,2,0)</f>
        <v>xif</v>
      </c>
      <c r="C23702" t="s">
        <v>17902</v>
      </c>
    </row>
    <row r="23703" spans="1:3">
      <c r="A23703" t="s">
        <v>1648</v>
      </c>
      <c r="B23703" t="str">
        <f>VLOOKUP(C23703,替换表!$A:$B,2,0)</f>
        <v>xit</v>
      </c>
      <c r="C23703" t="s">
        <v>17905</v>
      </c>
    </row>
    <row r="23704" spans="1:3">
      <c r="A23704" t="s">
        <v>2396</v>
      </c>
      <c r="B23704" t="str">
        <f>VLOOKUP(C23704,替换表!$A:$B,2,0)</f>
        <v>xit</v>
      </c>
      <c r="C23704" t="s">
        <v>17905</v>
      </c>
    </row>
    <row r="23705" spans="1:3">
      <c r="A23705" t="s">
        <v>6206</v>
      </c>
      <c r="B23705" t="str">
        <f>VLOOKUP(C23705,替换表!$A:$B,2,0)</f>
        <v>xit</v>
      </c>
      <c r="C23705" t="s">
        <v>17905</v>
      </c>
    </row>
    <row r="23706" spans="1:3">
      <c r="A23706" t="s">
        <v>10125</v>
      </c>
      <c r="B23706" t="str">
        <f>VLOOKUP(C23706,替换表!$A:$B,2,0)</f>
        <v>xit</v>
      </c>
      <c r="C23706" t="s">
        <v>17905</v>
      </c>
    </row>
    <row r="23707" spans="1:3">
      <c r="A23707" t="s">
        <v>17906</v>
      </c>
      <c r="B23707" t="str">
        <f>VLOOKUP(C23707,替换表!$A:$B,2,0)</f>
        <v>xit</v>
      </c>
      <c r="C23707" t="s">
        <v>17905</v>
      </c>
    </row>
    <row r="23708" spans="1:3">
      <c r="A23708" t="s">
        <v>13737</v>
      </c>
      <c r="B23708" t="str">
        <f>VLOOKUP(C23708,替换表!$A:$B,2,0)</f>
        <v>xit</v>
      </c>
      <c r="C23708" t="s">
        <v>17905</v>
      </c>
    </row>
    <row r="23709" spans="1:3">
      <c r="A23709" t="s">
        <v>14645</v>
      </c>
      <c r="B23709" t="str">
        <f>VLOOKUP(C23709,替换表!$A:$B,2,0)</f>
        <v>xit</v>
      </c>
      <c r="C23709" t="s">
        <v>17905</v>
      </c>
    </row>
    <row r="23710" spans="1:3">
      <c r="A23710" t="s">
        <v>15697</v>
      </c>
      <c r="B23710" t="str">
        <f>VLOOKUP(C23710,替换表!$A:$B,2,0)</f>
        <v>xit</v>
      </c>
      <c r="C23710" t="s">
        <v>17905</v>
      </c>
    </row>
    <row r="23711" spans="1:3">
      <c r="A23711" t="s">
        <v>14646</v>
      </c>
      <c r="B23711" t="str">
        <f>VLOOKUP(C23711,替换表!$A:$B,2,0)</f>
        <v>xit</v>
      </c>
      <c r="C23711" t="s">
        <v>17905</v>
      </c>
    </row>
    <row r="23712" spans="1:3">
      <c r="A23712" t="s">
        <v>16075</v>
      </c>
      <c r="B23712" t="str">
        <f>VLOOKUP(C23712,替换表!$A:$B,2,0)</f>
        <v>xit</v>
      </c>
      <c r="C23712" t="s">
        <v>17905</v>
      </c>
    </row>
    <row r="23713" spans="1:3">
      <c r="A23713" t="s">
        <v>16077</v>
      </c>
      <c r="B23713" t="str">
        <f>VLOOKUP(C23713,替换表!$A:$B,2,0)</f>
        <v>xit</v>
      </c>
      <c r="C23713" t="s">
        <v>17905</v>
      </c>
    </row>
    <row r="23714" spans="1:3">
      <c r="A23714" t="s">
        <v>16779</v>
      </c>
      <c r="B23714" t="str">
        <f>VLOOKUP(C23714,替换表!$A:$B,2,0)</f>
        <v>xit</v>
      </c>
      <c r="C23714" t="s">
        <v>17905</v>
      </c>
    </row>
    <row r="23715" spans="1:3">
      <c r="A23715" t="s">
        <v>17907</v>
      </c>
      <c r="B23715" t="str">
        <f>VLOOKUP(C23715,替换表!$A:$B,2,0)</f>
        <v>xit</v>
      </c>
      <c r="C23715" t="s">
        <v>17905</v>
      </c>
    </row>
    <row r="23716" spans="1:3">
      <c r="A23716" t="s">
        <v>17908</v>
      </c>
      <c r="B23716" t="str">
        <f>VLOOKUP(C23716,替换表!$A:$B,2,0)</f>
        <v>xit</v>
      </c>
      <c r="C23716" t="s">
        <v>17905</v>
      </c>
    </row>
    <row r="23717" spans="1:3">
      <c r="A23717" t="s">
        <v>17909</v>
      </c>
      <c r="B23717" t="str">
        <f>VLOOKUP(C23717,替换表!$A:$B,2,0)</f>
        <v>xit</v>
      </c>
      <c r="C23717" t="s">
        <v>17905</v>
      </c>
    </row>
    <row r="23718" spans="1:3">
      <c r="A23718" t="s">
        <v>17910</v>
      </c>
      <c r="B23718" t="str">
        <f>VLOOKUP(C23718,替换表!$A:$B,2,0)</f>
        <v>xit</v>
      </c>
      <c r="C23718" t="s">
        <v>17905</v>
      </c>
    </row>
    <row r="23719" spans="1:3">
      <c r="A23719" t="s">
        <v>17911</v>
      </c>
      <c r="B23719" t="str">
        <f>VLOOKUP(C23719,替换表!$A:$B,2,0)</f>
        <v>xit</v>
      </c>
      <c r="C23719" t="s">
        <v>17905</v>
      </c>
    </row>
    <row r="23720" spans="1:3">
      <c r="A23720" t="s">
        <v>17912</v>
      </c>
      <c r="B23720" t="str">
        <f>VLOOKUP(C23720,替换表!$A:$B,2,0)</f>
        <v>xit</v>
      </c>
      <c r="C23720" t="s">
        <v>17905</v>
      </c>
    </row>
    <row r="23721" spans="1:3">
      <c r="A23721" t="s">
        <v>17913</v>
      </c>
      <c r="B23721" t="str">
        <f>VLOOKUP(C23721,替换表!$A:$B,2,0)</f>
        <v>xit</v>
      </c>
      <c r="C23721" t="s">
        <v>17905</v>
      </c>
    </row>
    <row r="23722" spans="1:3">
      <c r="A23722" t="s">
        <v>17914</v>
      </c>
      <c r="B23722" t="str">
        <f>VLOOKUP(C23722,替换表!$A:$B,2,0)</f>
        <v>xit</v>
      </c>
      <c r="C23722" t="s">
        <v>17905</v>
      </c>
    </row>
    <row r="23723" spans="1:3">
      <c r="A23723" t="s">
        <v>17915</v>
      </c>
      <c r="B23723" t="str">
        <f>VLOOKUP(C23723,替换表!$A:$B,2,0)</f>
        <v>xit</v>
      </c>
      <c r="C23723" t="s">
        <v>17905</v>
      </c>
    </row>
    <row r="23724" spans="1:3">
      <c r="A23724" t="s">
        <v>17916</v>
      </c>
      <c r="B23724" t="str">
        <f>VLOOKUP(C23724,替换表!$A:$B,2,0)</f>
        <v>xit</v>
      </c>
      <c r="C23724" t="s">
        <v>17905</v>
      </c>
    </row>
    <row r="23725" spans="1:3">
      <c r="A23725" t="s">
        <v>3205</v>
      </c>
      <c r="B23725" t="str">
        <f>VLOOKUP(C23725,替换表!$A:$B,2,0)</f>
        <v>xit</v>
      </c>
      <c r="C23725" t="s">
        <v>17905</v>
      </c>
    </row>
    <row r="23726" spans="1:3">
      <c r="A23726" t="s">
        <v>17917</v>
      </c>
      <c r="B23726" t="str">
        <f>VLOOKUP(C23726,替换表!$A:$B,2,0)</f>
        <v>xit</v>
      </c>
      <c r="C23726" t="s">
        <v>17905</v>
      </c>
    </row>
    <row r="23727" spans="1:3">
      <c r="A23727" t="s">
        <v>17918</v>
      </c>
      <c r="B23727" t="str">
        <f>VLOOKUP(C23727,替换表!$A:$B,2,0)</f>
        <v>xit</v>
      </c>
      <c r="C23727" t="s">
        <v>17905</v>
      </c>
    </row>
    <row r="23728" spans="1:3">
      <c r="A23728" t="s">
        <v>17919</v>
      </c>
      <c r="B23728" t="str">
        <f>VLOOKUP(C23728,替换表!$A:$B,2,0)</f>
        <v>xit</v>
      </c>
      <c r="C23728" t="s">
        <v>17905</v>
      </c>
    </row>
    <row r="23729" spans="1:3">
      <c r="A23729" t="s">
        <v>959</v>
      </c>
      <c r="B23729" t="str">
        <f>VLOOKUP(C23729,替换表!$A:$B,2,0)</f>
        <v>xit</v>
      </c>
      <c r="C23729" t="s">
        <v>17905</v>
      </c>
    </row>
    <row r="23730" spans="1:3">
      <c r="A23730" t="s">
        <v>960</v>
      </c>
      <c r="B23730" t="str">
        <f>VLOOKUP(C23730,替换表!$A:$B,2,0)</f>
        <v>xit</v>
      </c>
      <c r="C23730" t="s">
        <v>17905</v>
      </c>
    </row>
    <row r="23731" spans="1:3">
      <c r="A23731" t="s">
        <v>17920</v>
      </c>
      <c r="B23731" t="str">
        <f>VLOOKUP(C23731,替换表!$A:$B,2,0)</f>
        <v>xit</v>
      </c>
      <c r="C23731" t="s">
        <v>17905</v>
      </c>
    </row>
    <row r="23732" spans="1:3">
      <c r="A23732" t="s">
        <v>17921</v>
      </c>
      <c r="B23732" t="str">
        <f>VLOOKUP(C23732,替换表!$A:$B,2,0)</f>
        <v>xit</v>
      </c>
      <c r="C23732" t="s">
        <v>17905</v>
      </c>
    </row>
    <row r="23733" spans="1:3">
      <c r="A23733" t="s">
        <v>17922</v>
      </c>
      <c r="B23733" t="str">
        <f>VLOOKUP(C23733,替换表!$A:$B,2,0)</f>
        <v>xit</v>
      </c>
      <c r="C23733" t="s">
        <v>17905</v>
      </c>
    </row>
    <row r="23734" spans="1:3">
      <c r="A23734" t="s">
        <v>55</v>
      </c>
      <c r="B23734" t="str">
        <f>VLOOKUP(C23734,替换表!$A:$B,2,0)</f>
        <v>xit</v>
      </c>
      <c r="C23734" t="s">
        <v>17905</v>
      </c>
    </row>
    <row r="23735" spans="1:3">
      <c r="A23735" t="s">
        <v>2272</v>
      </c>
      <c r="B23735" t="str">
        <f>VLOOKUP(C23735,替换表!$A:$B,2,0)</f>
        <v>xit</v>
      </c>
      <c r="C23735" t="s">
        <v>17905</v>
      </c>
    </row>
    <row r="23736" spans="1:3">
      <c r="A23736" t="s">
        <v>17923</v>
      </c>
      <c r="B23736" t="str">
        <f>VLOOKUP(C23736,替换表!$A:$B,2,0)</f>
        <v>xit</v>
      </c>
      <c r="C23736" t="s">
        <v>17905</v>
      </c>
    </row>
    <row r="23737" spans="1:3">
      <c r="A23737" t="s">
        <v>17924</v>
      </c>
      <c r="B23737" t="str">
        <f>VLOOKUP(C23737,替换表!$A:$B,2,0)</f>
        <v>xit</v>
      </c>
      <c r="C23737" t="s">
        <v>17905</v>
      </c>
    </row>
    <row r="23738" spans="1:3">
      <c r="A23738" t="s">
        <v>17925</v>
      </c>
      <c r="B23738" t="str">
        <f>VLOOKUP(C23738,替换表!$A:$B,2,0)</f>
        <v>xit</v>
      </c>
      <c r="C23738" t="s">
        <v>17905</v>
      </c>
    </row>
    <row r="23739" spans="1:3">
      <c r="A23739" t="s">
        <v>56</v>
      </c>
      <c r="B23739" t="str">
        <f>VLOOKUP(C23739,替换表!$A:$B,2,0)</f>
        <v>xit</v>
      </c>
      <c r="C23739" t="s">
        <v>17905</v>
      </c>
    </row>
    <row r="23740" spans="1:3">
      <c r="A23740" t="s">
        <v>17926</v>
      </c>
      <c r="B23740" t="str">
        <f>VLOOKUP(C23740,替换表!$A:$B,2,0)</f>
        <v>xit</v>
      </c>
      <c r="C23740" t="s">
        <v>17905</v>
      </c>
    </row>
    <row r="23741" spans="1:3">
      <c r="A23741" t="s">
        <v>17904</v>
      </c>
      <c r="B23741" t="str">
        <f>VLOOKUP(C23741,替换表!$A:$B,2,0)</f>
        <v>xit</v>
      </c>
      <c r="C23741" t="s">
        <v>17905</v>
      </c>
    </row>
    <row r="23742" spans="1:3">
      <c r="A23742" t="s">
        <v>17927</v>
      </c>
      <c r="B23742" t="str">
        <f>VLOOKUP(C23742,替换表!$A:$B,2,0)</f>
        <v>xit</v>
      </c>
      <c r="C23742" t="s">
        <v>17905</v>
      </c>
    </row>
    <row r="23743" spans="1:3">
      <c r="A23743" t="s">
        <v>17928</v>
      </c>
      <c r="B23743" t="str">
        <f>VLOOKUP(C23743,替换表!$A:$B,2,0)</f>
        <v>xit</v>
      </c>
      <c r="C23743" t="s">
        <v>17905</v>
      </c>
    </row>
    <row r="23744" spans="1:3">
      <c r="A23744" t="s">
        <v>17929</v>
      </c>
      <c r="B23744" t="str">
        <f>VLOOKUP(C23744,替换表!$A:$B,2,0)</f>
        <v>xit</v>
      </c>
      <c r="C23744" t="s">
        <v>17905</v>
      </c>
    </row>
    <row r="23745" spans="1:3">
      <c r="A23745" t="s">
        <v>17930</v>
      </c>
      <c r="B23745" t="str">
        <f>VLOOKUP(C23745,替换表!$A:$B,2,0)</f>
        <v>xit</v>
      </c>
      <c r="C23745" t="s">
        <v>17905</v>
      </c>
    </row>
    <row r="23746" spans="1:3">
      <c r="A23746" t="s">
        <v>16393</v>
      </c>
      <c r="B23746" t="str">
        <f>VLOOKUP(C23746,替换表!$A:$B,2,0)</f>
        <v>xit</v>
      </c>
      <c r="C23746" t="s">
        <v>17905</v>
      </c>
    </row>
    <row r="23747" spans="1:3">
      <c r="A23747" t="s">
        <v>17931</v>
      </c>
      <c r="B23747" t="str">
        <f>VLOOKUP(C23747,替换表!$A:$B,2,0)</f>
        <v>xit</v>
      </c>
      <c r="C23747" t="s">
        <v>17905</v>
      </c>
    </row>
    <row r="23748" spans="1:3">
      <c r="A23748" t="s">
        <v>17932</v>
      </c>
      <c r="B23748" t="str">
        <f>VLOOKUP(C23748,替换表!$A:$B,2,0)</f>
        <v>xit</v>
      </c>
      <c r="C23748" t="s">
        <v>17905</v>
      </c>
    </row>
    <row r="23749" spans="1:3">
      <c r="A23749" t="s">
        <v>17933</v>
      </c>
      <c r="B23749" t="str">
        <f>VLOOKUP(C23749,替换表!$A:$B,2,0)</f>
        <v>xit</v>
      </c>
      <c r="C23749" t="s">
        <v>17905</v>
      </c>
    </row>
    <row r="23750" spans="1:3">
      <c r="A23750" t="s">
        <v>17934</v>
      </c>
      <c r="B23750" t="str">
        <f>VLOOKUP(C23750,替换表!$A:$B,2,0)</f>
        <v>xit</v>
      </c>
      <c r="C23750" t="s">
        <v>17905</v>
      </c>
    </row>
    <row r="23751" spans="1:3">
      <c r="A23751" t="s">
        <v>17935</v>
      </c>
      <c r="B23751" t="str">
        <f>VLOOKUP(C23751,替换表!$A:$B,2,0)</f>
        <v>xit</v>
      </c>
      <c r="C23751" t="s">
        <v>17905</v>
      </c>
    </row>
    <row r="23752" spans="1:3">
      <c r="A23752" t="s">
        <v>17936</v>
      </c>
      <c r="B23752" t="str">
        <f>VLOOKUP(C23752,替换表!$A:$B,2,0)</f>
        <v>xit</v>
      </c>
      <c r="C23752" t="s">
        <v>17905</v>
      </c>
    </row>
    <row r="23753" spans="1:3">
      <c r="A23753" t="s">
        <v>17937</v>
      </c>
      <c r="B23753" t="str">
        <f>VLOOKUP(C23753,替换表!$A:$B,2,0)</f>
        <v>xit</v>
      </c>
      <c r="C23753" t="s">
        <v>17905</v>
      </c>
    </row>
    <row r="23754" spans="1:3">
      <c r="A23754" t="s">
        <v>17938</v>
      </c>
      <c r="B23754" t="str">
        <f>VLOOKUP(C23754,替换表!$A:$B,2,0)</f>
        <v>xit</v>
      </c>
      <c r="C23754" t="s">
        <v>17905</v>
      </c>
    </row>
    <row r="23755" spans="1:3">
      <c r="A23755" t="s">
        <v>17939</v>
      </c>
      <c r="B23755" t="str">
        <f>VLOOKUP(C23755,替换表!$A:$B,2,0)</f>
        <v>xit</v>
      </c>
      <c r="C23755" t="s">
        <v>17905</v>
      </c>
    </row>
    <row r="23756" spans="1:3">
      <c r="A23756" t="s">
        <v>17940</v>
      </c>
      <c r="B23756" t="str">
        <f>VLOOKUP(C23756,替换表!$A:$B,2,0)</f>
        <v>xit</v>
      </c>
      <c r="C23756" t="s">
        <v>17905</v>
      </c>
    </row>
    <row r="23757" spans="1:3">
      <c r="A23757" t="s">
        <v>17941</v>
      </c>
      <c r="B23757" t="str">
        <f>VLOOKUP(C23757,替换表!$A:$B,2,0)</f>
        <v>xit</v>
      </c>
      <c r="C23757" t="s">
        <v>17905</v>
      </c>
    </row>
    <row r="23758" spans="1:3">
      <c r="A23758" t="s">
        <v>17942</v>
      </c>
      <c r="B23758" t="str">
        <f>VLOOKUP(C23758,替换表!$A:$B,2,0)</f>
        <v>xit</v>
      </c>
      <c r="C23758" t="s">
        <v>17905</v>
      </c>
    </row>
    <row r="23759" spans="1:3">
      <c r="A23759" t="s">
        <v>17943</v>
      </c>
      <c r="B23759" t="str">
        <f>VLOOKUP(C23759,替换表!$A:$B,2,0)</f>
        <v>xit</v>
      </c>
      <c r="C23759" t="s">
        <v>17905</v>
      </c>
    </row>
    <row r="23760" spans="1:3">
      <c r="A23760" t="s">
        <v>16079</v>
      </c>
      <c r="B23760" t="str">
        <f>VLOOKUP(C23760,替换表!$A:$B,2,0)</f>
        <v>xit</v>
      </c>
      <c r="C23760" t="s">
        <v>17905</v>
      </c>
    </row>
    <row r="23761" spans="1:3">
      <c r="A23761" t="s">
        <v>17944</v>
      </c>
      <c r="B23761" t="str">
        <f>VLOOKUP(C23761,替换表!$A:$B,2,0)</f>
        <v>xit</v>
      </c>
      <c r="C23761" t="s">
        <v>17905</v>
      </c>
    </row>
    <row r="23762" spans="1:3">
      <c r="A23762" t="s">
        <v>17945</v>
      </c>
      <c r="B23762" t="str">
        <f>VLOOKUP(C23762,替换表!$A:$B,2,0)</f>
        <v>xit</v>
      </c>
      <c r="C23762" t="s">
        <v>17905</v>
      </c>
    </row>
    <row r="23763" spans="1:3">
      <c r="A23763" t="s">
        <v>17946</v>
      </c>
      <c r="B23763" t="str">
        <f>VLOOKUP(C23763,替换表!$A:$B,2,0)</f>
        <v>xit</v>
      </c>
      <c r="C23763" t="s">
        <v>17905</v>
      </c>
    </row>
    <row r="23764" spans="1:3">
      <c r="A23764" t="s">
        <v>17947</v>
      </c>
      <c r="B23764" t="str">
        <f>VLOOKUP(C23764,替换表!$A:$B,2,0)</f>
        <v>xit</v>
      </c>
      <c r="C23764" t="s">
        <v>17905</v>
      </c>
    </row>
    <row r="23765" spans="1:3">
      <c r="A23765" t="s">
        <v>17948</v>
      </c>
      <c r="B23765" t="str">
        <f>VLOOKUP(C23765,替换表!$A:$B,2,0)</f>
        <v>xit</v>
      </c>
      <c r="C23765" t="s">
        <v>17905</v>
      </c>
    </row>
    <row r="23766" spans="1:3">
      <c r="A23766" t="s">
        <v>17949</v>
      </c>
      <c r="B23766" t="str">
        <f>VLOOKUP(C23766,替换表!$A:$B,2,0)</f>
        <v>xit</v>
      </c>
      <c r="C23766" t="s">
        <v>17905</v>
      </c>
    </row>
    <row r="23767" spans="1:3">
      <c r="A23767" t="s">
        <v>17950</v>
      </c>
      <c r="B23767" t="str">
        <f>VLOOKUP(C23767,替换表!$A:$B,2,0)</f>
        <v>xit</v>
      </c>
      <c r="C23767" t="s">
        <v>17905</v>
      </c>
    </row>
    <row r="23768" spans="1:3">
      <c r="A23768" t="s">
        <v>17951</v>
      </c>
      <c r="B23768" t="str">
        <f>VLOOKUP(C23768,替换表!$A:$B,2,0)</f>
        <v>xit</v>
      </c>
      <c r="C23768" t="s">
        <v>17905</v>
      </c>
    </row>
    <row r="23769" spans="1:3">
      <c r="A23769" t="s">
        <v>17952</v>
      </c>
      <c r="B23769" t="str">
        <f>VLOOKUP(C23769,替换表!$A:$B,2,0)</f>
        <v>xit</v>
      </c>
      <c r="C23769" t="s">
        <v>17905</v>
      </c>
    </row>
    <row r="23770" spans="1:3">
      <c r="A23770" t="s">
        <v>13742</v>
      </c>
      <c r="B23770" t="str">
        <f>VLOOKUP(C23770,替换表!$A:$B,2,0)</f>
        <v>xit</v>
      </c>
      <c r="C23770" t="s">
        <v>17905</v>
      </c>
    </row>
    <row r="23771" spans="1:3">
      <c r="A23771" t="s">
        <v>17953</v>
      </c>
      <c r="B23771" t="str">
        <f>VLOOKUP(C23771,替换表!$A:$B,2,0)</f>
        <v>xit</v>
      </c>
      <c r="C23771" t="s">
        <v>17905</v>
      </c>
    </row>
    <row r="23772" spans="1:3">
      <c r="A23772" t="s">
        <v>17954</v>
      </c>
      <c r="B23772" t="str">
        <f>VLOOKUP(C23772,替换表!$A:$B,2,0)</f>
        <v>xit</v>
      </c>
      <c r="C23772" t="s">
        <v>17905</v>
      </c>
    </row>
    <row r="23773" spans="1:3">
      <c r="A23773" t="s">
        <v>17955</v>
      </c>
      <c r="B23773" t="str">
        <f>VLOOKUP(C23773,替换表!$A:$B,2,0)</f>
        <v>xit</v>
      </c>
      <c r="C23773" t="s">
        <v>17905</v>
      </c>
    </row>
    <row r="23774" spans="1:3">
      <c r="A23774" t="s">
        <v>17956</v>
      </c>
      <c r="B23774" t="str">
        <f>VLOOKUP(C23774,替换表!$A:$B,2,0)</f>
        <v>xit</v>
      </c>
      <c r="C23774" t="s">
        <v>17905</v>
      </c>
    </row>
    <row r="23775" spans="1:3">
      <c r="A23775" t="s">
        <v>17957</v>
      </c>
      <c r="B23775" t="str">
        <f>VLOOKUP(C23775,替换表!$A:$B,2,0)</f>
        <v>xit</v>
      </c>
      <c r="C23775" t="s">
        <v>17905</v>
      </c>
    </row>
    <row r="23776" spans="1:3">
      <c r="A23776" t="s">
        <v>7649</v>
      </c>
      <c r="B23776" t="str">
        <f>VLOOKUP(C23776,替换表!$A:$B,2,0)</f>
        <v>xit</v>
      </c>
      <c r="C23776" t="s">
        <v>17905</v>
      </c>
    </row>
    <row r="23777" spans="1:3">
      <c r="A23777" t="s">
        <v>17958</v>
      </c>
      <c r="B23777" t="str">
        <f>VLOOKUP(C23777,替换表!$A:$B,2,0)</f>
        <v>xit</v>
      </c>
      <c r="C23777" t="s">
        <v>17905</v>
      </c>
    </row>
    <row r="23778" spans="1:3">
      <c r="A23778" t="s">
        <v>13743</v>
      </c>
      <c r="B23778" t="str">
        <f>VLOOKUP(C23778,替换表!$A:$B,2,0)</f>
        <v>xit</v>
      </c>
      <c r="C23778" t="s">
        <v>17905</v>
      </c>
    </row>
    <row r="23779" spans="1:3">
      <c r="A23779" t="s">
        <v>17959</v>
      </c>
      <c r="B23779" t="str">
        <f>VLOOKUP(C23779,替换表!$A:$B,2,0)</f>
        <v>xit</v>
      </c>
      <c r="C23779" t="s">
        <v>17905</v>
      </c>
    </row>
    <row r="23780" spans="1:3">
      <c r="A23780" t="s">
        <v>17960</v>
      </c>
      <c r="B23780" t="str">
        <f>VLOOKUP(C23780,替换表!$A:$B,2,0)</f>
        <v>xit</v>
      </c>
      <c r="C23780" t="s">
        <v>17905</v>
      </c>
    </row>
    <row r="23781" spans="1:3">
      <c r="A23781" t="s">
        <v>17961</v>
      </c>
      <c r="B23781" t="str">
        <f>VLOOKUP(C23781,替换表!$A:$B,2,0)</f>
        <v>xit</v>
      </c>
      <c r="C23781" t="s">
        <v>17905</v>
      </c>
    </row>
    <row r="23782" spans="1:3">
      <c r="A23782" t="s">
        <v>16784</v>
      </c>
      <c r="B23782" t="str">
        <f>VLOOKUP(C23782,替换表!$A:$B,2,0)</f>
        <v>xit</v>
      </c>
      <c r="C23782" t="s">
        <v>17905</v>
      </c>
    </row>
    <row r="23783" spans="1:3">
      <c r="A23783" t="s">
        <v>17962</v>
      </c>
      <c r="B23783" t="str">
        <f>VLOOKUP(C23783,替换表!$A:$B,2,0)</f>
        <v>xit</v>
      </c>
      <c r="C23783" t="s">
        <v>17905</v>
      </c>
    </row>
    <row r="23784" spans="1:3">
      <c r="A23784" t="s">
        <v>17963</v>
      </c>
      <c r="B23784" t="str">
        <f>VLOOKUP(C23784,替换表!$A:$B,2,0)</f>
        <v>xit</v>
      </c>
      <c r="C23784" t="s">
        <v>17905</v>
      </c>
    </row>
    <row r="23785" spans="1:3">
      <c r="A23785" t="s">
        <v>17964</v>
      </c>
      <c r="B23785" t="str">
        <f>VLOOKUP(C23785,替换表!$A:$B,2,0)</f>
        <v>xit</v>
      </c>
      <c r="C23785" t="s">
        <v>17905</v>
      </c>
    </row>
    <row r="23786" spans="1:3">
      <c r="A23786" t="s">
        <v>17965</v>
      </c>
      <c r="B23786" t="str">
        <f>VLOOKUP(C23786,替换表!$A:$B,2,0)</f>
        <v>xit</v>
      </c>
      <c r="C23786" t="s">
        <v>17905</v>
      </c>
    </row>
    <row r="23787" spans="1:3">
      <c r="A23787" t="s">
        <v>17966</v>
      </c>
      <c r="B23787" t="str">
        <f>VLOOKUP(C23787,替换表!$A:$B,2,0)</f>
        <v>xit</v>
      </c>
      <c r="C23787" t="s">
        <v>17905</v>
      </c>
    </row>
    <row r="23788" spans="1:3">
      <c r="A23788" t="s">
        <v>17967</v>
      </c>
      <c r="B23788" t="str">
        <f>VLOOKUP(C23788,替换表!$A:$B,2,0)</f>
        <v>xit</v>
      </c>
      <c r="C23788" t="s">
        <v>17905</v>
      </c>
    </row>
    <row r="23789" spans="1:3">
      <c r="A23789" t="s">
        <v>57</v>
      </c>
      <c r="B23789" t="str">
        <f>VLOOKUP(C23789,替换表!$A:$B,2,0)</f>
        <v>xit</v>
      </c>
      <c r="C23789" t="s">
        <v>17905</v>
      </c>
    </row>
    <row r="23790" spans="1:3">
      <c r="A23790" t="s">
        <v>17968</v>
      </c>
      <c r="B23790" t="str">
        <f>VLOOKUP(C23790,替换表!$A:$B,2,0)</f>
        <v>xit</v>
      </c>
      <c r="C23790" t="s">
        <v>17905</v>
      </c>
    </row>
    <row r="23791" spans="1:3">
      <c r="A23791" t="s">
        <v>17969</v>
      </c>
      <c r="B23791" t="str">
        <f>VLOOKUP(C23791,替换表!$A:$B,2,0)</f>
        <v>xit</v>
      </c>
      <c r="C23791" t="s">
        <v>17905</v>
      </c>
    </row>
    <row r="23792" spans="1:3">
      <c r="A23792" t="s">
        <v>17970</v>
      </c>
      <c r="B23792" t="str">
        <f>VLOOKUP(C23792,替换表!$A:$B,2,0)</f>
        <v>xit</v>
      </c>
      <c r="C23792" t="s">
        <v>17905</v>
      </c>
    </row>
    <row r="23793" spans="1:3">
      <c r="A23793" t="s">
        <v>17971</v>
      </c>
      <c r="B23793" t="str">
        <f>VLOOKUP(C23793,替换表!$A:$B,2,0)</f>
        <v>xit</v>
      </c>
      <c r="C23793" t="s">
        <v>17905</v>
      </c>
    </row>
    <row r="23794" spans="1:3">
      <c r="A23794" t="s">
        <v>17972</v>
      </c>
      <c r="B23794" t="str">
        <f>VLOOKUP(C23794,替换表!$A:$B,2,0)</f>
        <v>xit</v>
      </c>
      <c r="C23794" t="s">
        <v>17905</v>
      </c>
    </row>
    <row r="23795" spans="1:3">
      <c r="A23795" t="s">
        <v>17973</v>
      </c>
      <c r="B23795" t="str">
        <f>VLOOKUP(C23795,替换表!$A:$B,2,0)</f>
        <v>xit</v>
      </c>
      <c r="C23795" t="s">
        <v>17905</v>
      </c>
    </row>
    <row r="23796" spans="1:3">
      <c r="A23796" t="s">
        <v>17974</v>
      </c>
      <c r="B23796" t="str">
        <f>VLOOKUP(C23796,替换表!$A:$B,2,0)</f>
        <v>xit</v>
      </c>
      <c r="C23796" t="s">
        <v>17905</v>
      </c>
    </row>
    <row r="23797" spans="1:3">
      <c r="A23797" t="s">
        <v>17975</v>
      </c>
      <c r="B23797" t="str">
        <f>VLOOKUP(C23797,替换表!$A:$B,2,0)</f>
        <v>xit</v>
      </c>
      <c r="C23797" t="s">
        <v>17905</v>
      </c>
    </row>
    <row r="23798" spans="1:3">
      <c r="A23798" t="s">
        <v>15767</v>
      </c>
      <c r="B23798" t="str">
        <f>VLOOKUP(C23798,替换表!$A:$B,2,0)</f>
        <v>xit</v>
      </c>
      <c r="C23798" t="s">
        <v>17905</v>
      </c>
    </row>
    <row r="23799" spans="1:3">
      <c r="A23799" t="s">
        <v>17976</v>
      </c>
      <c r="B23799" t="str">
        <f>VLOOKUP(C23799,替换表!$A:$B,2,0)</f>
        <v>xit</v>
      </c>
      <c r="C23799" t="s">
        <v>17905</v>
      </c>
    </row>
    <row r="23800" spans="1:3">
      <c r="A23800" t="s">
        <v>17977</v>
      </c>
      <c r="B23800" t="str">
        <f>VLOOKUP(C23800,替换表!$A:$B,2,0)</f>
        <v>xit</v>
      </c>
      <c r="C23800" t="s">
        <v>17905</v>
      </c>
    </row>
    <row r="23801" spans="1:3">
      <c r="A23801" t="s">
        <v>17978</v>
      </c>
      <c r="B23801" t="str">
        <f>VLOOKUP(C23801,替换表!$A:$B,2,0)</f>
        <v>xit</v>
      </c>
      <c r="C23801" t="s">
        <v>17905</v>
      </c>
    </row>
    <row r="23802" spans="1:3">
      <c r="A23802" t="s">
        <v>15456</v>
      </c>
      <c r="B23802" t="str">
        <f>VLOOKUP(C23802,替换表!$A:$B,2,0)</f>
        <v>xit</v>
      </c>
      <c r="C23802" t="s">
        <v>17905</v>
      </c>
    </row>
    <row r="23803" spans="1:3">
      <c r="A23803" t="s">
        <v>17979</v>
      </c>
      <c r="B23803" t="str">
        <f>VLOOKUP(C23803,替换表!$A:$B,2,0)</f>
        <v>xit</v>
      </c>
      <c r="C23803" t="s">
        <v>17905</v>
      </c>
    </row>
    <row r="23804" spans="1:3">
      <c r="A23804" t="s">
        <v>17980</v>
      </c>
      <c r="B23804" t="str">
        <f>VLOOKUP(C23804,替换表!$A:$B,2,0)</f>
        <v>xit</v>
      </c>
      <c r="C23804" t="s">
        <v>17905</v>
      </c>
    </row>
    <row r="23805" spans="1:3">
      <c r="A23805" t="s">
        <v>17981</v>
      </c>
      <c r="B23805" t="str">
        <f>VLOOKUP(C23805,替换表!$A:$B,2,0)</f>
        <v>xit</v>
      </c>
      <c r="C23805" t="s">
        <v>17905</v>
      </c>
    </row>
    <row r="23806" spans="1:3">
      <c r="A23806" t="s">
        <v>17982</v>
      </c>
      <c r="B23806" t="str">
        <f>VLOOKUP(C23806,替换表!$A:$B,2,0)</f>
        <v>xit</v>
      </c>
      <c r="C23806" t="s">
        <v>17905</v>
      </c>
    </row>
    <row r="23807" spans="1:3">
      <c r="A23807" t="s">
        <v>17983</v>
      </c>
      <c r="B23807" t="str">
        <f>VLOOKUP(C23807,替换表!$A:$B,2,0)</f>
        <v>xit</v>
      </c>
      <c r="C23807" t="s">
        <v>17905</v>
      </c>
    </row>
    <row r="23808" spans="1:3">
      <c r="A23808" t="s">
        <v>2948</v>
      </c>
      <c r="B23808" t="str">
        <f>VLOOKUP(C23808,替换表!$A:$B,2,0)</f>
        <v>xit</v>
      </c>
      <c r="C23808" t="s">
        <v>17905</v>
      </c>
    </row>
    <row r="23809" spans="1:3">
      <c r="A23809" t="s">
        <v>17984</v>
      </c>
      <c r="B23809" t="str">
        <f>VLOOKUP(C23809,替换表!$A:$B,2,0)</f>
        <v>xit</v>
      </c>
      <c r="C23809" t="s">
        <v>17905</v>
      </c>
    </row>
    <row r="23810" spans="1:3">
      <c r="A23810" t="s">
        <v>16785</v>
      </c>
      <c r="B23810" t="str">
        <f>VLOOKUP(C23810,替换表!$A:$B,2,0)</f>
        <v>xit</v>
      </c>
      <c r="C23810" t="s">
        <v>17905</v>
      </c>
    </row>
    <row r="23811" spans="1:3">
      <c r="A23811" t="s">
        <v>17985</v>
      </c>
      <c r="B23811" t="str">
        <f>VLOOKUP(C23811,替换表!$A:$B,2,0)</f>
        <v>xit</v>
      </c>
      <c r="C23811" t="s">
        <v>17905</v>
      </c>
    </row>
    <row r="23812" spans="1:3">
      <c r="A23812" t="s">
        <v>17986</v>
      </c>
      <c r="B23812" t="str">
        <f>VLOOKUP(C23812,替换表!$A:$B,2,0)</f>
        <v>xit</v>
      </c>
      <c r="C23812" t="s">
        <v>17905</v>
      </c>
    </row>
    <row r="23813" spans="1:3">
      <c r="A23813" t="s">
        <v>17987</v>
      </c>
      <c r="B23813" t="str">
        <f>VLOOKUP(C23813,替换表!$A:$B,2,0)</f>
        <v>xit</v>
      </c>
      <c r="C23813" t="s">
        <v>17905</v>
      </c>
    </row>
    <row r="23814" spans="1:3">
      <c r="A23814" t="s">
        <v>17988</v>
      </c>
      <c r="B23814" t="str">
        <f>VLOOKUP(C23814,替换表!$A:$B,2,0)</f>
        <v>xit</v>
      </c>
      <c r="C23814" t="s">
        <v>17905</v>
      </c>
    </row>
    <row r="23815" spans="1:3">
      <c r="A23815" t="s">
        <v>7650</v>
      </c>
      <c r="B23815" t="str">
        <f>VLOOKUP(C23815,替换表!$A:$B,2,0)</f>
        <v>xit</v>
      </c>
      <c r="C23815" t="s">
        <v>17905</v>
      </c>
    </row>
    <row r="23816" spans="1:3">
      <c r="A23816" t="s">
        <v>17989</v>
      </c>
      <c r="B23816" t="str">
        <f>VLOOKUP(C23816,替换表!$A:$B,2,0)</f>
        <v>xit</v>
      </c>
      <c r="C23816" t="s">
        <v>17905</v>
      </c>
    </row>
    <row r="23817" spans="1:3">
      <c r="A23817" t="s">
        <v>17990</v>
      </c>
      <c r="B23817" t="str">
        <f>VLOOKUP(C23817,替换表!$A:$B,2,0)</f>
        <v>xit</v>
      </c>
      <c r="C23817" t="s">
        <v>17905</v>
      </c>
    </row>
    <row r="23818" spans="1:3">
      <c r="A23818" t="s">
        <v>17991</v>
      </c>
      <c r="B23818" t="str">
        <f>VLOOKUP(C23818,替换表!$A:$B,2,0)</f>
        <v>xit</v>
      </c>
      <c r="C23818" t="s">
        <v>17905</v>
      </c>
    </row>
    <row r="23819" spans="1:3">
      <c r="A23819" t="s">
        <v>17992</v>
      </c>
      <c r="B23819" t="str">
        <f>VLOOKUP(C23819,替换表!$A:$B,2,0)</f>
        <v>xit</v>
      </c>
      <c r="C23819" t="s">
        <v>17905</v>
      </c>
    </row>
    <row r="23820" spans="1:3">
      <c r="A23820" t="s">
        <v>16311</v>
      </c>
      <c r="B23820" t="str">
        <f>VLOOKUP(C23820,替换表!$A:$B,2,0)</f>
        <v>xit</v>
      </c>
      <c r="C23820" t="s">
        <v>17905</v>
      </c>
    </row>
    <row r="23821" spans="1:3">
      <c r="A23821" t="s">
        <v>17993</v>
      </c>
      <c r="B23821" t="str">
        <f>VLOOKUP(C23821,替换表!$A:$B,2,0)</f>
        <v>xit</v>
      </c>
      <c r="C23821" t="s">
        <v>17905</v>
      </c>
    </row>
    <row r="23822" spans="1:3">
      <c r="A23822" t="s">
        <v>17498</v>
      </c>
      <c r="B23822" t="str">
        <f>VLOOKUP(C23822,替换表!$A:$B,2,0)</f>
        <v>xit</v>
      </c>
      <c r="C23822" t="s">
        <v>17905</v>
      </c>
    </row>
    <row r="23823" spans="1:3">
      <c r="A23823" t="s">
        <v>17994</v>
      </c>
      <c r="B23823" t="str">
        <f>VLOOKUP(C23823,替换表!$A:$B,2,0)</f>
        <v>xit</v>
      </c>
      <c r="C23823" t="s">
        <v>17905</v>
      </c>
    </row>
    <row r="23824" spans="1:3">
      <c r="A23824" t="s">
        <v>17995</v>
      </c>
      <c r="B23824" t="str">
        <f>VLOOKUP(C23824,替换表!$A:$B,2,0)</f>
        <v>xit</v>
      </c>
      <c r="C23824" t="s">
        <v>17905</v>
      </c>
    </row>
    <row r="23825" spans="1:3">
      <c r="A23825" t="s">
        <v>17996</v>
      </c>
      <c r="B23825" t="str">
        <f>VLOOKUP(C23825,替换表!$A:$B,2,0)</f>
        <v>xit</v>
      </c>
      <c r="C23825" t="s">
        <v>17905</v>
      </c>
    </row>
    <row r="23826" spans="1:3">
      <c r="A23826" t="s">
        <v>17997</v>
      </c>
      <c r="B23826" t="str">
        <f>VLOOKUP(C23826,替换表!$A:$B,2,0)</f>
        <v>xit</v>
      </c>
      <c r="C23826" t="s">
        <v>17905</v>
      </c>
    </row>
    <row r="23827" spans="1:3">
      <c r="A23827" t="s">
        <v>17998</v>
      </c>
      <c r="B23827" t="str">
        <f>VLOOKUP(C23827,替换表!$A:$B,2,0)</f>
        <v>xit</v>
      </c>
      <c r="C23827" t="s">
        <v>17905</v>
      </c>
    </row>
    <row r="23828" spans="1:3">
      <c r="A23828" t="s">
        <v>17999</v>
      </c>
      <c r="B23828" t="str">
        <f>VLOOKUP(C23828,替换表!$A:$B,2,0)</f>
        <v>xit</v>
      </c>
      <c r="C23828" t="s">
        <v>17905</v>
      </c>
    </row>
    <row r="23829" spans="1:3">
      <c r="A23829" t="s">
        <v>18000</v>
      </c>
      <c r="B23829" t="str">
        <f>VLOOKUP(C23829,替换表!$A:$B,2,0)</f>
        <v>xit</v>
      </c>
      <c r="C23829" t="s">
        <v>17905</v>
      </c>
    </row>
    <row r="23830" spans="1:3">
      <c r="A23830" t="s">
        <v>16394</v>
      </c>
      <c r="B23830" t="str">
        <f>VLOOKUP(C23830,替换表!$A:$B,2,0)</f>
        <v>xit</v>
      </c>
      <c r="C23830" t="s">
        <v>17905</v>
      </c>
    </row>
    <row r="23831" spans="1:3">
      <c r="A23831" t="s">
        <v>18001</v>
      </c>
      <c r="B23831" t="str">
        <f>VLOOKUP(C23831,替换表!$A:$B,2,0)</f>
        <v>xit</v>
      </c>
      <c r="C23831" t="s">
        <v>17905</v>
      </c>
    </row>
    <row r="23832" spans="1:3">
      <c r="A23832" t="s">
        <v>18002</v>
      </c>
      <c r="B23832" t="str">
        <f>VLOOKUP(C23832,替换表!$A:$B,2,0)</f>
        <v>xit</v>
      </c>
      <c r="C23832" t="s">
        <v>17905</v>
      </c>
    </row>
    <row r="23833" spans="1:3">
      <c r="A23833" t="s">
        <v>18003</v>
      </c>
      <c r="B23833" t="str">
        <f>VLOOKUP(C23833,替换表!$A:$B,2,0)</f>
        <v>xit</v>
      </c>
      <c r="C23833" t="s">
        <v>17905</v>
      </c>
    </row>
    <row r="23834" spans="1:3">
      <c r="A23834" t="s">
        <v>18004</v>
      </c>
      <c r="B23834" t="str">
        <f>VLOOKUP(C23834,替换表!$A:$B,2,0)</f>
        <v>xit</v>
      </c>
      <c r="C23834" t="s">
        <v>17905</v>
      </c>
    </row>
    <row r="23835" spans="1:3">
      <c r="A23835" t="s">
        <v>13744</v>
      </c>
      <c r="B23835" t="str">
        <f>VLOOKUP(C23835,替换表!$A:$B,2,0)</f>
        <v>xit</v>
      </c>
      <c r="C23835" t="s">
        <v>17905</v>
      </c>
    </row>
    <row r="23836" spans="1:3">
      <c r="A23836" t="s">
        <v>18005</v>
      </c>
      <c r="B23836" t="str">
        <f>VLOOKUP(C23836,替换表!$A:$B,2,0)</f>
        <v>xit</v>
      </c>
      <c r="C23836" t="s">
        <v>17905</v>
      </c>
    </row>
    <row r="23837" spans="1:3">
      <c r="A23837" t="s">
        <v>7354</v>
      </c>
      <c r="B23837" t="str">
        <f>VLOOKUP(C23837,替换表!$A:$B,2,0)</f>
        <v>xit</v>
      </c>
      <c r="C23837" t="s">
        <v>17905</v>
      </c>
    </row>
    <row r="23838" spans="1:3">
      <c r="A23838" t="s">
        <v>18006</v>
      </c>
      <c r="B23838" t="str">
        <f>VLOOKUP(C23838,替换表!$A:$B,2,0)</f>
        <v>xit</v>
      </c>
      <c r="C23838" t="s">
        <v>17905</v>
      </c>
    </row>
    <row r="23839" spans="1:3">
      <c r="A23839" t="s">
        <v>18007</v>
      </c>
      <c r="B23839" t="str">
        <f>VLOOKUP(C23839,替换表!$A:$B,2,0)</f>
        <v>xit</v>
      </c>
      <c r="C23839" t="s">
        <v>17905</v>
      </c>
    </row>
    <row r="23840" spans="1:3">
      <c r="A23840" t="s">
        <v>2285</v>
      </c>
      <c r="B23840" t="str">
        <f>VLOOKUP(C23840,替换表!$A:$B,2,0)</f>
        <v>xit</v>
      </c>
      <c r="C23840" t="s">
        <v>17905</v>
      </c>
    </row>
    <row r="23841" spans="1:3">
      <c r="A23841" t="s">
        <v>2299</v>
      </c>
      <c r="B23841" t="str">
        <f>VLOOKUP(C23841,替换表!$A:$B,2,0)</f>
        <v>xit</v>
      </c>
      <c r="C23841" t="s">
        <v>17905</v>
      </c>
    </row>
    <row r="23842" spans="1:3">
      <c r="A23842" t="s">
        <v>2387</v>
      </c>
      <c r="B23842" t="str">
        <f>VLOOKUP(C23842,替换表!$A:$B,2,0)</f>
        <v>xit</v>
      </c>
      <c r="C23842" t="s">
        <v>17905</v>
      </c>
    </row>
    <row r="23843" spans="1:3">
      <c r="A23843" t="s">
        <v>3049</v>
      </c>
      <c r="B23843" t="str">
        <f>VLOOKUP(C23843,替换表!$A:$B,2,0)</f>
        <v>xit</v>
      </c>
      <c r="C23843" t="s">
        <v>17905</v>
      </c>
    </row>
    <row r="23844" spans="1:3">
      <c r="A23844" t="s">
        <v>6210</v>
      </c>
      <c r="B23844" t="str">
        <f>VLOOKUP(C23844,替换表!$A:$B,2,0)</f>
        <v>xit</v>
      </c>
      <c r="C23844" t="s">
        <v>17905</v>
      </c>
    </row>
    <row r="23845" spans="1:3">
      <c r="A23845" t="s">
        <v>7110</v>
      </c>
      <c r="B23845" t="str">
        <f>VLOOKUP(C23845,替换表!$A:$B,2,0)</f>
        <v>xit</v>
      </c>
      <c r="C23845" t="s">
        <v>17905</v>
      </c>
    </row>
    <row r="23846" spans="1:3">
      <c r="A23846" t="s">
        <v>7333</v>
      </c>
      <c r="B23846" t="str">
        <f>VLOOKUP(C23846,替换表!$A:$B,2,0)</f>
        <v>xit</v>
      </c>
      <c r="C23846" t="s">
        <v>17905</v>
      </c>
    </row>
    <row r="23847" spans="1:3">
      <c r="A23847" t="s">
        <v>18008</v>
      </c>
      <c r="B23847" t="str">
        <f>VLOOKUP(C23847,替换表!$A:$B,2,0)</f>
        <v>xit</v>
      </c>
      <c r="C23847" t="s">
        <v>17905</v>
      </c>
    </row>
    <row r="23848" spans="1:3">
      <c r="A23848" t="s">
        <v>10059</v>
      </c>
      <c r="B23848" t="str">
        <f>VLOOKUP(C23848,替换表!$A:$B,2,0)</f>
        <v>xit</v>
      </c>
      <c r="C23848" t="s">
        <v>17905</v>
      </c>
    </row>
    <row r="23849" spans="1:3">
      <c r="A23849" t="s">
        <v>12555</v>
      </c>
      <c r="B23849" t="str">
        <f>VLOOKUP(C23849,替换表!$A:$B,2,0)</f>
        <v>xit</v>
      </c>
      <c r="C23849" t="s">
        <v>17905</v>
      </c>
    </row>
    <row r="23850" spans="1:3">
      <c r="A23850" t="s">
        <v>13752</v>
      </c>
      <c r="B23850" t="str">
        <f>VLOOKUP(C23850,替换表!$A:$B,2,0)</f>
        <v>xit</v>
      </c>
      <c r="C23850" t="s">
        <v>17905</v>
      </c>
    </row>
    <row r="23851" spans="1:3">
      <c r="A23851" t="s">
        <v>13756</v>
      </c>
      <c r="B23851" t="str">
        <f>VLOOKUP(C23851,替换表!$A:$B,2,0)</f>
        <v>xit</v>
      </c>
      <c r="C23851" t="s">
        <v>17905</v>
      </c>
    </row>
    <row r="23852" spans="1:3">
      <c r="A23852" t="s">
        <v>13760</v>
      </c>
      <c r="B23852" t="str">
        <f>VLOOKUP(C23852,替换表!$A:$B,2,0)</f>
        <v>xit</v>
      </c>
      <c r="C23852" t="s">
        <v>17905</v>
      </c>
    </row>
    <row r="23853" spans="1:3">
      <c r="A23853" t="s">
        <v>13734</v>
      </c>
      <c r="B23853" t="str">
        <f>VLOOKUP(C23853,替换表!$A:$B,2,0)</f>
        <v>xit</v>
      </c>
      <c r="C23853" t="s">
        <v>17905</v>
      </c>
    </row>
    <row r="23854" spans="1:3">
      <c r="A23854" t="s">
        <v>13994</v>
      </c>
      <c r="B23854" t="str">
        <f>VLOOKUP(C23854,替换表!$A:$B,2,0)</f>
        <v>xit</v>
      </c>
      <c r="C23854" t="s">
        <v>17905</v>
      </c>
    </row>
    <row r="23855" spans="1:3">
      <c r="A23855" t="s">
        <v>17538</v>
      </c>
      <c r="B23855" t="str">
        <f>VLOOKUP(C23855,替换表!$A:$B,2,0)</f>
        <v>xit</v>
      </c>
      <c r="C23855" t="s">
        <v>17905</v>
      </c>
    </row>
    <row r="23856" spans="1:3">
      <c r="A23856" t="s">
        <v>15693</v>
      </c>
      <c r="B23856" t="str">
        <f>VLOOKUP(C23856,替换表!$A:$B,2,0)</f>
        <v>xit</v>
      </c>
      <c r="C23856" t="s">
        <v>17905</v>
      </c>
    </row>
    <row r="23857" spans="1:3">
      <c r="A23857" t="s">
        <v>15891</v>
      </c>
      <c r="B23857" t="str">
        <f>VLOOKUP(C23857,替换表!$A:$B,2,0)</f>
        <v>xit</v>
      </c>
      <c r="C23857" t="s">
        <v>17905</v>
      </c>
    </row>
    <row r="23858" spans="1:3">
      <c r="A23858" t="s">
        <v>16057</v>
      </c>
      <c r="B23858" t="str">
        <f>VLOOKUP(C23858,替换表!$A:$B,2,0)</f>
        <v>xit</v>
      </c>
      <c r="C23858" t="s">
        <v>17905</v>
      </c>
    </row>
    <row r="23859" spans="1:3">
      <c r="A23859" t="s">
        <v>16060</v>
      </c>
      <c r="B23859" t="str">
        <f>VLOOKUP(C23859,替换表!$A:$B,2,0)</f>
        <v>xit</v>
      </c>
      <c r="C23859" t="s">
        <v>17905</v>
      </c>
    </row>
    <row r="23860" spans="1:3">
      <c r="A23860" t="s">
        <v>16061</v>
      </c>
      <c r="B23860" t="str">
        <f>VLOOKUP(C23860,替换表!$A:$B,2,0)</f>
        <v>xit</v>
      </c>
      <c r="C23860" t="s">
        <v>17905</v>
      </c>
    </row>
    <row r="23861" spans="1:3">
      <c r="A23861" t="s">
        <v>18009</v>
      </c>
      <c r="B23861" t="str">
        <f>VLOOKUP(C23861,替换表!$A:$B,2,0)</f>
        <v>xit</v>
      </c>
      <c r="C23861" t="s">
        <v>17905</v>
      </c>
    </row>
    <row r="23862" spans="1:3">
      <c r="A23862" t="s">
        <v>18010</v>
      </c>
      <c r="B23862" t="str">
        <f>VLOOKUP(C23862,替换表!$A:$B,2,0)</f>
        <v>xit</v>
      </c>
      <c r="C23862" t="s">
        <v>17905</v>
      </c>
    </row>
    <row r="23863" spans="1:3">
      <c r="A23863" t="s">
        <v>18011</v>
      </c>
      <c r="B23863" t="str">
        <f>VLOOKUP(C23863,替换表!$A:$B,2,0)</f>
        <v>xit</v>
      </c>
      <c r="C23863" t="s">
        <v>17905</v>
      </c>
    </row>
    <row r="23864" spans="1:3">
      <c r="A23864" t="s">
        <v>18012</v>
      </c>
      <c r="B23864" t="str">
        <f>VLOOKUP(C23864,替换表!$A:$B,2,0)</f>
        <v>xit</v>
      </c>
      <c r="C23864" t="s">
        <v>17905</v>
      </c>
    </row>
    <row r="23865" spans="1:3">
      <c r="A23865" t="s">
        <v>18013</v>
      </c>
      <c r="B23865" t="str">
        <f>VLOOKUP(C23865,替换表!$A:$B,2,0)</f>
        <v>xit</v>
      </c>
      <c r="C23865" t="s">
        <v>17905</v>
      </c>
    </row>
    <row r="23866" spans="1:3">
      <c r="A23866" t="s">
        <v>18014</v>
      </c>
      <c r="B23866" t="str">
        <f>VLOOKUP(C23866,替换表!$A:$B,2,0)</f>
        <v>xit</v>
      </c>
      <c r="C23866" t="s">
        <v>17905</v>
      </c>
    </row>
    <row r="23867" spans="1:3">
      <c r="A23867" t="s">
        <v>18015</v>
      </c>
      <c r="B23867" t="str">
        <f>VLOOKUP(C23867,替换表!$A:$B,2,0)</f>
        <v>xit</v>
      </c>
      <c r="C23867" t="s">
        <v>17905</v>
      </c>
    </row>
    <row r="23868" spans="1:3">
      <c r="A23868" t="s">
        <v>18016</v>
      </c>
      <c r="B23868" t="str">
        <f>VLOOKUP(C23868,替换表!$A:$B,2,0)</f>
        <v>xit</v>
      </c>
      <c r="C23868" t="s">
        <v>17905</v>
      </c>
    </row>
    <row r="23869" spans="1:3">
      <c r="A23869" t="s">
        <v>18017</v>
      </c>
      <c r="B23869" t="str">
        <f>VLOOKUP(C23869,替换表!$A:$B,2,0)</f>
        <v>xit</v>
      </c>
      <c r="C23869" t="s">
        <v>17905</v>
      </c>
    </row>
    <row r="23870" spans="1:3">
      <c r="A23870" t="s">
        <v>18018</v>
      </c>
      <c r="B23870" t="str">
        <f>VLOOKUP(C23870,替换表!$A:$B,2,0)</f>
        <v>xit</v>
      </c>
      <c r="C23870" t="s">
        <v>17905</v>
      </c>
    </row>
    <row r="23871" spans="1:3">
      <c r="A23871" t="s">
        <v>6952</v>
      </c>
      <c r="B23871" t="str">
        <f>VLOOKUP(C23871,替换表!$A:$B,2,0)</f>
        <v>xit</v>
      </c>
      <c r="C23871" t="s">
        <v>17905</v>
      </c>
    </row>
    <row r="23872" spans="1:3">
      <c r="A23872" t="s">
        <v>3985</v>
      </c>
      <c r="B23872" t="str">
        <f>VLOOKUP(C23872,替换表!$A:$B,2,0)</f>
        <v>xit</v>
      </c>
      <c r="C23872" t="s">
        <v>17905</v>
      </c>
    </row>
    <row r="23873" spans="1:3">
      <c r="A23873" t="s">
        <v>6953</v>
      </c>
      <c r="B23873" t="str">
        <f>VLOOKUP(C23873,替换表!$A:$B,2,0)</f>
        <v>xit</v>
      </c>
      <c r="C23873" t="s">
        <v>17905</v>
      </c>
    </row>
    <row r="23874" spans="1:3">
      <c r="A23874" t="s">
        <v>6954</v>
      </c>
      <c r="B23874" t="str">
        <f>VLOOKUP(C23874,替换表!$A:$B,2,0)</f>
        <v>xit</v>
      </c>
      <c r="C23874" t="s">
        <v>17905</v>
      </c>
    </row>
    <row r="23875" spans="1:3">
      <c r="A23875" t="s">
        <v>6955</v>
      </c>
      <c r="B23875" t="str">
        <f>VLOOKUP(C23875,替换表!$A:$B,2,0)</f>
        <v>xit</v>
      </c>
      <c r="C23875" t="s">
        <v>17905</v>
      </c>
    </row>
    <row r="23876" spans="1:3">
      <c r="A23876" t="s">
        <v>16395</v>
      </c>
      <c r="B23876" t="str">
        <f>VLOOKUP(C23876,替换表!$A:$B,2,0)</f>
        <v>xit</v>
      </c>
      <c r="C23876" t="s">
        <v>17905</v>
      </c>
    </row>
    <row r="23877" spans="1:3">
      <c r="A23877" t="s">
        <v>18019</v>
      </c>
      <c r="B23877" t="str">
        <f>VLOOKUP(C23877,替换表!$A:$B,2,0)</f>
        <v>xit</v>
      </c>
      <c r="C23877" t="s">
        <v>17905</v>
      </c>
    </row>
    <row r="23878" spans="1:3">
      <c r="A23878" t="s">
        <v>18020</v>
      </c>
      <c r="B23878" t="str">
        <f>VLOOKUP(C23878,替换表!$A:$B,2,0)</f>
        <v>xit</v>
      </c>
      <c r="C23878" t="s">
        <v>17905</v>
      </c>
    </row>
    <row r="23879" spans="1:3">
      <c r="A23879" t="s">
        <v>18021</v>
      </c>
      <c r="B23879" t="str">
        <f>VLOOKUP(C23879,替换表!$A:$B,2,0)</f>
        <v>xit</v>
      </c>
      <c r="C23879" t="s">
        <v>17905</v>
      </c>
    </row>
    <row r="23880" spans="1:3">
      <c r="A23880" t="s">
        <v>18022</v>
      </c>
      <c r="B23880" t="str">
        <f>VLOOKUP(C23880,替换表!$A:$B,2,0)</f>
        <v>xit</v>
      </c>
      <c r="C23880" t="s">
        <v>17905</v>
      </c>
    </row>
    <row r="23881" spans="1:3">
      <c r="A23881" t="s">
        <v>18023</v>
      </c>
      <c r="B23881" t="str">
        <f>VLOOKUP(C23881,替换表!$A:$B,2,0)</f>
        <v>xit</v>
      </c>
      <c r="C23881" t="s">
        <v>17905</v>
      </c>
    </row>
    <row r="23882" spans="1:3">
      <c r="A23882" t="s">
        <v>18024</v>
      </c>
      <c r="B23882" t="str">
        <f>VLOOKUP(C23882,替换表!$A:$B,2,0)</f>
        <v>xit</v>
      </c>
      <c r="C23882" t="s">
        <v>17905</v>
      </c>
    </row>
    <row r="23883" spans="1:3">
      <c r="A23883" t="s">
        <v>18025</v>
      </c>
      <c r="B23883" t="str">
        <f>VLOOKUP(C23883,替换表!$A:$B,2,0)</f>
        <v>xit</v>
      </c>
      <c r="C23883" t="s">
        <v>17905</v>
      </c>
    </row>
    <row r="23884" spans="1:3">
      <c r="A23884" t="s">
        <v>18026</v>
      </c>
      <c r="B23884" t="str">
        <f>VLOOKUP(C23884,替换表!$A:$B,2,0)</f>
        <v>xit</v>
      </c>
      <c r="C23884" t="s">
        <v>17905</v>
      </c>
    </row>
    <row r="23885" spans="1:3">
      <c r="A23885" t="s">
        <v>18027</v>
      </c>
      <c r="B23885" t="str">
        <f>VLOOKUP(C23885,替换表!$A:$B,2,0)</f>
        <v>xit</v>
      </c>
      <c r="C23885" t="s">
        <v>17905</v>
      </c>
    </row>
    <row r="23886" spans="1:3">
      <c r="A23886" t="s">
        <v>18028</v>
      </c>
      <c r="B23886" t="str">
        <f>VLOOKUP(C23886,替换表!$A:$B,2,0)</f>
        <v>xit</v>
      </c>
      <c r="C23886" t="s">
        <v>17905</v>
      </c>
    </row>
    <row r="23887" spans="1:3">
      <c r="A23887" t="s">
        <v>18029</v>
      </c>
      <c r="B23887" t="str">
        <f>VLOOKUP(C23887,替换表!$A:$B,2,0)</f>
        <v>xit</v>
      </c>
      <c r="C23887" t="s">
        <v>17905</v>
      </c>
    </row>
    <row r="23888" spans="1:3">
      <c r="A23888" t="s">
        <v>3221</v>
      </c>
      <c r="B23888" t="str">
        <f>VLOOKUP(C23888,替换表!$A:$B,2,0)</f>
        <v>xid</v>
      </c>
      <c r="C23888" t="s">
        <v>18030</v>
      </c>
    </row>
    <row r="23889" spans="1:3">
      <c r="A23889" t="s">
        <v>7680</v>
      </c>
      <c r="B23889" t="str">
        <f>VLOOKUP(C23889,替换表!$A:$B,2,0)</f>
        <v>xid</v>
      </c>
      <c r="C23889" t="s">
        <v>18030</v>
      </c>
    </row>
    <row r="23890" spans="1:3">
      <c r="A23890" t="s">
        <v>7629</v>
      </c>
      <c r="B23890" t="str">
        <f>VLOOKUP(C23890,替换表!$A:$B,2,0)</f>
        <v>xid</v>
      </c>
      <c r="C23890" t="s">
        <v>18030</v>
      </c>
    </row>
    <row r="23891" spans="1:3">
      <c r="A23891" t="s">
        <v>10948</v>
      </c>
      <c r="B23891" t="str">
        <f>VLOOKUP(C23891,替换表!$A:$B,2,0)</f>
        <v>xid</v>
      </c>
      <c r="C23891" t="s">
        <v>18030</v>
      </c>
    </row>
    <row r="23892" spans="1:3">
      <c r="A23892" t="s">
        <v>13734</v>
      </c>
      <c r="B23892" t="str">
        <f>VLOOKUP(C23892,替换表!$A:$B,2,0)</f>
        <v>xid</v>
      </c>
      <c r="C23892" t="s">
        <v>18030</v>
      </c>
    </row>
    <row r="23893" spans="1:3">
      <c r="A23893" t="s">
        <v>13809</v>
      </c>
      <c r="B23893" t="str">
        <f>VLOOKUP(C23893,替换表!$A:$B,2,0)</f>
        <v>xid</v>
      </c>
      <c r="C23893" t="s">
        <v>18030</v>
      </c>
    </row>
    <row r="23894" spans="1:3">
      <c r="A23894" t="s">
        <v>13912</v>
      </c>
      <c r="B23894" t="str">
        <f>VLOOKUP(C23894,替换表!$A:$B,2,0)</f>
        <v>xid</v>
      </c>
      <c r="C23894" t="s">
        <v>18030</v>
      </c>
    </row>
    <row r="23895" spans="1:3">
      <c r="A23895" t="s">
        <v>16779</v>
      </c>
      <c r="B23895" t="str">
        <f>VLOOKUP(C23895,替换表!$A:$B,2,0)</f>
        <v>xid</v>
      </c>
      <c r="C23895" t="s">
        <v>18030</v>
      </c>
    </row>
    <row r="23896" spans="1:3">
      <c r="A23896" t="s">
        <v>3205</v>
      </c>
      <c r="B23896" t="str">
        <f>VLOOKUP(C23896,替换表!$A:$B,2,0)</f>
        <v>xid</v>
      </c>
      <c r="C23896" t="s">
        <v>18030</v>
      </c>
    </row>
    <row r="23897" spans="1:3">
      <c r="A23897" t="s">
        <v>17925</v>
      </c>
      <c r="B23897" t="str">
        <f>VLOOKUP(C23897,替换表!$A:$B,2,0)</f>
        <v>xid</v>
      </c>
      <c r="C23897" t="s">
        <v>18030</v>
      </c>
    </row>
    <row r="23898" spans="1:3">
      <c r="A23898" t="s">
        <v>18010</v>
      </c>
      <c r="B23898" t="str">
        <f>VLOOKUP(C23898,替换表!$A:$B,2,0)</f>
        <v>xid</v>
      </c>
      <c r="C23898" t="s">
        <v>18030</v>
      </c>
    </row>
    <row r="23899" spans="1:3">
      <c r="A23899" t="s">
        <v>17949</v>
      </c>
      <c r="B23899" t="str">
        <f>VLOOKUP(C23899,替换表!$A:$B,2,0)</f>
        <v>xid</v>
      </c>
      <c r="C23899" t="s">
        <v>18030</v>
      </c>
    </row>
    <row r="23900" spans="1:3">
      <c r="A23900" t="s">
        <v>18031</v>
      </c>
      <c r="B23900" t="str">
        <f>VLOOKUP(C23900,替换表!$A:$B,2,0)</f>
        <v>xid</v>
      </c>
      <c r="C23900" t="s">
        <v>18030</v>
      </c>
    </row>
    <row r="23901" spans="1:3">
      <c r="A23901" t="s">
        <v>17958</v>
      </c>
      <c r="B23901" t="str">
        <f>VLOOKUP(C23901,替换表!$A:$B,2,0)</f>
        <v>xid</v>
      </c>
      <c r="C23901" t="s">
        <v>18030</v>
      </c>
    </row>
    <row r="23902" spans="1:3">
      <c r="A23902" t="s">
        <v>17961</v>
      </c>
      <c r="B23902" t="str">
        <f>VLOOKUP(C23902,替换表!$A:$B,2,0)</f>
        <v>xid</v>
      </c>
      <c r="C23902" t="s">
        <v>18030</v>
      </c>
    </row>
    <row r="23903" spans="1:3">
      <c r="A23903" t="s">
        <v>16784</v>
      </c>
      <c r="B23903" t="str">
        <f>VLOOKUP(C23903,替换表!$A:$B,2,0)</f>
        <v>xid</v>
      </c>
      <c r="C23903" t="s">
        <v>18030</v>
      </c>
    </row>
    <row r="23904" spans="1:3">
      <c r="A23904" t="s">
        <v>17964</v>
      </c>
      <c r="B23904" t="str">
        <f>VLOOKUP(C23904,替换表!$A:$B,2,0)</f>
        <v>xid</v>
      </c>
      <c r="C23904" t="s">
        <v>18030</v>
      </c>
    </row>
    <row r="23905" spans="1:3">
      <c r="A23905" t="s">
        <v>17974</v>
      </c>
      <c r="B23905" t="str">
        <f>VLOOKUP(C23905,替换表!$A:$B,2,0)</f>
        <v>xid</v>
      </c>
      <c r="C23905" t="s">
        <v>18030</v>
      </c>
    </row>
    <row r="23906" spans="1:3">
      <c r="A23906" t="s">
        <v>16785</v>
      </c>
      <c r="B23906" t="str">
        <f>VLOOKUP(C23906,替换表!$A:$B,2,0)</f>
        <v>xid</v>
      </c>
      <c r="C23906" t="s">
        <v>18030</v>
      </c>
    </row>
    <row r="23907" spans="1:3">
      <c r="A23907" t="s">
        <v>17989</v>
      </c>
      <c r="B23907" t="str">
        <f>VLOOKUP(C23907,替换表!$A:$B,2,0)</f>
        <v>xid</v>
      </c>
      <c r="C23907" t="s">
        <v>18030</v>
      </c>
    </row>
    <row r="23908" spans="1:3">
      <c r="A23908" t="s">
        <v>18003</v>
      </c>
      <c r="B23908" t="str">
        <f>VLOOKUP(C23908,替换表!$A:$B,2,0)</f>
        <v>xid</v>
      </c>
      <c r="C23908" t="s">
        <v>18030</v>
      </c>
    </row>
    <row r="23909" spans="1:3">
      <c r="A23909" t="s">
        <v>18004</v>
      </c>
      <c r="B23909" t="str">
        <f>VLOOKUP(C23909,替换表!$A:$B,2,0)</f>
        <v>xid</v>
      </c>
      <c r="C23909" t="s">
        <v>18030</v>
      </c>
    </row>
    <row r="23910" spans="1:3">
      <c r="A23910" t="s">
        <v>18013</v>
      </c>
      <c r="B23910" t="str">
        <f>VLOOKUP(C23910,替换表!$A:$B,2,0)</f>
        <v>xid</v>
      </c>
      <c r="C23910" t="s">
        <v>18030</v>
      </c>
    </row>
    <row r="23911" spans="1:3">
      <c r="A23911" t="s">
        <v>18032</v>
      </c>
      <c r="B23911" t="str">
        <f>VLOOKUP(C23911,替换表!$A:$B,2,0)</f>
        <v>xid</v>
      </c>
      <c r="C23911" t="s">
        <v>18030</v>
      </c>
    </row>
    <row r="23912" spans="1:3">
      <c r="A23912" t="s">
        <v>18033</v>
      </c>
      <c r="B23912" t="str">
        <f>VLOOKUP(C23912,替换表!$A:$B,2,0)</f>
        <v>xid</v>
      </c>
      <c r="C23912" t="s">
        <v>18030</v>
      </c>
    </row>
    <row r="23913" spans="1:3">
      <c r="A23913" t="s">
        <v>18020</v>
      </c>
      <c r="B23913" t="str">
        <f>VLOOKUP(C23913,替换表!$A:$B,2,0)</f>
        <v>xid</v>
      </c>
      <c r="C23913" t="s">
        <v>18030</v>
      </c>
    </row>
    <row r="23914" spans="1:3">
      <c r="A23914" t="s">
        <v>18021</v>
      </c>
      <c r="B23914" t="str">
        <f>VLOOKUP(C23914,替换表!$A:$B,2,0)</f>
        <v>xid</v>
      </c>
      <c r="C23914" t="s">
        <v>18030</v>
      </c>
    </row>
    <row r="23915" spans="1:3">
      <c r="A23915" t="s">
        <v>18022</v>
      </c>
      <c r="B23915" t="str">
        <f>VLOOKUP(C23915,替换表!$A:$B,2,0)</f>
        <v>xid</v>
      </c>
      <c r="C23915" t="s">
        <v>18030</v>
      </c>
    </row>
    <row r="23916" spans="1:3">
      <c r="A23916" t="s">
        <v>18026</v>
      </c>
      <c r="B23916" t="str">
        <f>VLOOKUP(C23916,替换表!$A:$B,2,0)</f>
        <v>xid</v>
      </c>
      <c r="C23916" t="s">
        <v>18030</v>
      </c>
    </row>
    <row r="23917" spans="1:3">
      <c r="A23917" t="s">
        <v>18034</v>
      </c>
      <c r="B23917" t="str">
        <f>VLOOKUP(C23917,替换表!$A:$B,2,0)</f>
        <v>xid</v>
      </c>
      <c r="C23917" t="s">
        <v>18030</v>
      </c>
    </row>
    <row r="23918" spans="1:3">
      <c r="A23918" t="s">
        <v>3992</v>
      </c>
      <c r="B23918" t="str">
        <f>VLOOKUP(C23918,替换表!$A:$B,2,0)</f>
        <v>xid</v>
      </c>
      <c r="C23918" t="s">
        <v>18030</v>
      </c>
    </row>
    <row r="23919" spans="1:3">
      <c r="A23919" t="s">
        <v>18035</v>
      </c>
      <c r="B23919" t="str">
        <f>VLOOKUP(C23919,替换表!$A:$B,2,0)</f>
        <v>xid</v>
      </c>
      <c r="C23919" t="s">
        <v>18030</v>
      </c>
    </row>
    <row r="23920" spans="1:3">
      <c r="A23920" t="s">
        <v>3341</v>
      </c>
      <c r="B23920" t="str">
        <f>VLOOKUP(C23920,替换表!$A:$B,2,0)</f>
        <v>xid</v>
      </c>
      <c r="C23920" t="s">
        <v>18030</v>
      </c>
    </row>
    <row r="23921" spans="1:3">
      <c r="A23921" t="s">
        <v>6210</v>
      </c>
      <c r="B23921" t="str">
        <f>VLOOKUP(C23921,替换表!$A:$B,2,0)</f>
        <v>xid</v>
      </c>
      <c r="C23921" t="s">
        <v>18030</v>
      </c>
    </row>
    <row r="23922" spans="1:3">
      <c r="A23922" t="s">
        <v>12877</v>
      </c>
      <c r="B23922" t="str">
        <f>VLOOKUP(C23922,替换表!$A:$B,2,0)</f>
        <v>xid</v>
      </c>
      <c r="C23922" t="s">
        <v>18030</v>
      </c>
    </row>
    <row r="23923" spans="1:3">
      <c r="A23923" t="s">
        <v>9102</v>
      </c>
      <c r="B23923" t="str">
        <f>VLOOKUP(C23923,替换表!$A:$B,2,0)</f>
        <v>xid</v>
      </c>
      <c r="C23923" t="s">
        <v>18030</v>
      </c>
    </row>
    <row r="23924" spans="1:3">
      <c r="A23924" t="s">
        <v>12092</v>
      </c>
      <c r="B23924" t="str">
        <f>VLOOKUP(C23924,替换表!$A:$B,2,0)</f>
        <v>xid</v>
      </c>
      <c r="C23924" t="s">
        <v>18030</v>
      </c>
    </row>
    <row r="23925" spans="1:3">
      <c r="A23925" t="s">
        <v>15149</v>
      </c>
      <c r="B23925" t="str">
        <f>VLOOKUP(C23925,替换表!$A:$B,2,0)</f>
        <v>xid</v>
      </c>
      <c r="C23925" t="s">
        <v>18030</v>
      </c>
    </row>
    <row r="23926" spans="1:3">
      <c r="A23926" t="s">
        <v>18036</v>
      </c>
      <c r="B23926" t="str">
        <f>VLOOKUP(C23926,替换表!$A:$B,2,0)</f>
        <v>xid</v>
      </c>
      <c r="C23926" t="s">
        <v>18030</v>
      </c>
    </row>
    <row r="23927" spans="1:3">
      <c r="A23927" t="s">
        <v>18012</v>
      </c>
      <c r="B23927" t="str">
        <f>VLOOKUP(C23927,替换表!$A:$B,2,0)</f>
        <v>xid</v>
      </c>
      <c r="C23927" t="s">
        <v>18030</v>
      </c>
    </row>
    <row r="23928" spans="1:3">
      <c r="A23928" t="s">
        <v>18037</v>
      </c>
      <c r="B23928" t="str">
        <f>VLOOKUP(C23928,替换表!$A:$B,2,0)</f>
        <v>xid</v>
      </c>
      <c r="C23928" t="s">
        <v>18030</v>
      </c>
    </row>
    <row r="23929" spans="1:3">
      <c r="A23929" t="s">
        <v>18038</v>
      </c>
      <c r="B23929" t="str">
        <f>VLOOKUP(C23929,替换表!$A:$B,2,0)</f>
        <v>xid</v>
      </c>
      <c r="C23929" t="s">
        <v>18030</v>
      </c>
    </row>
    <row r="23930" spans="1:3">
      <c r="A23930" t="s">
        <v>18039</v>
      </c>
      <c r="B23930" t="str">
        <f>VLOOKUP(C23930,替换表!$A:$B,2,0)</f>
        <v>xid</v>
      </c>
      <c r="C23930" t="s">
        <v>18030</v>
      </c>
    </row>
    <row r="23931" spans="1:3">
      <c r="A23931" t="s">
        <v>18040</v>
      </c>
      <c r="B23931" t="str">
        <f>VLOOKUP(C23931,替换表!$A:$B,2,0)</f>
        <v>xid</v>
      </c>
      <c r="C23931" t="s">
        <v>18030</v>
      </c>
    </row>
    <row r="23932" spans="1:3">
      <c r="A23932" t="s">
        <v>18041</v>
      </c>
      <c r="B23932" t="str">
        <f>VLOOKUP(C23932,替换表!$A:$B,2,0)</f>
        <v>xid</v>
      </c>
      <c r="C23932" t="s">
        <v>18030</v>
      </c>
    </row>
    <row r="23933" spans="1:3">
      <c r="A23933" t="s">
        <v>18042</v>
      </c>
      <c r="B23933" t="str">
        <f>VLOOKUP(C23933,替换表!$A:$B,2,0)</f>
        <v>xid</v>
      </c>
      <c r="C23933" t="s">
        <v>18030</v>
      </c>
    </row>
    <row r="23934" spans="1:3">
      <c r="A23934" t="s">
        <v>18043</v>
      </c>
      <c r="B23934" t="str">
        <f>VLOOKUP(C23934,替换表!$A:$B,2,0)</f>
        <v>xid</v>
      </c>
      <c r="C23934" t="s">
        <v>18030</v>
      </c>
    </row>
    <row r="23935" spans="1:3">
      <c r="A23935" t="s">
        <v>18044</v>
      </c>
      <c r="B23935" t="str">
        <f>VLOOKUP(C23935,替换表!$A:$B,2,0)</f>
        <v>xid</v>
      </c>
      <c r="C23935" t="s">
        <v>18030</v>
      </c>
    </row>
    <row r="23936" spans="1:3">
      <c r="A23936" t="s">
        <v>18045</v>
      </c>
      <c r="B23936" t="str">
        <f>VLOOKUP(C23936,替换表!$A:$B,2,0)</f>
        <v>xid</v>
      </c>
      <c r="C23936" t="s">
        <v>18030</v>
      </c>
    </row>
    <row r="23937" spans="1:3">
      <c r="A23937" t="s">
        <v>18046</v>
      </c>
      <c r="B23937" t="str">
        <f>VLOOKUP(C23937,替换表!$A:$B,2,0)</f>
        <v>xid</v>
      </c>
      <c r="C23937" t="s">
        <v>18030</v>
      </c>
    </row>
    <row r="23938" spans="1:3">
      <c r="A23938" t="s">
        <v>18047</v>
      </c>
      <c r="B23938" t="str">
        <f>VLOOKUP(C23938,替换表!$A:$B,2,0)</f>
        <v>xid</v>
      </c>
      <c r="C23938" t="s">
        <v>18030</v>
      </c>
    </row>
    <row r="23939" spans="1:3">
      <c r="A23939" t="s">
        <v>18048</v>
      </c>
      <c r="B23939" t="str">
        <f>VLOOKUP(C23939,替换表!$A:$B,2,0)</f>
        <v>xid</v>
      </c>
      <c r="C23939" t="s">
        <v>18030</v>
      </c>
    </row>
    <row r="23940" spans="1:3">
      <c r="A23940" t="s">
        <v>10592</v>
      </c>
      <c r="B23940" t="str">
        <f>VLOOKUP(C23940,替换表!$A:$B,2,0)</f>
        <v>xid</v>
      </c>
      <c r="C23940" t="s">
        <v>18030</v>
      </c>
    </row>
    <row r="23941" spans="1:3">
      <c r="A23941" t="s">
        <v>18049</v>
      </c>
      <c r="B23941" t="str">
        <f>VLOOKUP(C23941,替换表!$A:$B,2,0)</f>
        <v>xid</v>
      </c>
      <c r="C23941" t="s">
        <v>18030</v>
      </c>
    </row>
    <row r="23942" spans="1:3">
      <c r="A23942" t="s">
        <v>18050</v>
      </c>
      <c r="B23942" t="str">
        <f>VLOOKUP(C23942,替换表!$A:$B,2,0)</f>
        <v>xid</v>
      </c>
      <c r="C23942" t="s">
        <v>18030</v>
      </c>
    </row>
    <row r="23943" spans="1:3">
      <c r="A23943" t="s">
        <v>18051</v>
      </c>
      <c r="B23943" t="str">
        <f>VLOOKUP(C23943,替换表!$A:$B,2,0)</f>
        <v>xid</v>
      </c>
      <c r="C23943" t="s">
        <v>18030</v>
      </c>
    </row>
    <row r="23944" spans="1:3">
      <c r="A23944" t="s">
        <v>18052</v>
      </c>
      <c r="B23944" t="str">
        <f>VLOOKUP(C23944,替换表!$A:$B,2,0)</f>
        <v>xid</v>
      </c>
      <c r="C23944" t="s">
        <v>18030</v>
      </c>
    </row>
    <row r="23945" spans="1:3">
      <c r="A23945" t="s">
        <v>18053</v>
      </c>
      <c r="B23945" t="str">
        <f>VLOOKUP(C23945,替换表!$A:$B,2,0)</f>
        <v>xid</v>
      </c>
      <c r="C23945" t="s">
        <v>18030</v>
      </c>
    </row>
    <row r="23946" spans="1:3">
      <c r="A23946" t="s">
        <v>18054</v>
      </c>
      <c r="B23946" t="str">
        <f>VLOOKUP(C23946,替换表!$A:$B,2,0)</f>
        <v>xid</v>
      </c>
      <c r="C23946" t="s">
        <v>18030</v>
      </c>
    </row>
    <row r="23947" spans="1:3">
      <c r="A23947" t="s">
        <v>18055</v>
      </c>
      <c r="B23947" t="str">
        <f>VLOOKUP(C23947,替换表!$A:$B,2,0)</f>
        <v>xid</v>
      </c>
      <c r="C23947" t="s">
        <v>18030</v>
      </c>
    </row>
    <row r="23948" spans="1:3">
      <c r="A23948" t="s">
        <v>18014</v>
      </c>
      <c r="B23948" t="str">
        <f>VLOOKUP(C23948,替换表!$A:$B,2,0)</f>
        <v>xid</v>
      </c>
      <c r="C23948" t="s">
        <v>18030</v>
      </c>
    </row>
    <row r="23949" spans="1:3">
      <c r="A23949" t="s">
        <v>18056</v>
      </c>
      <c r="B23949" t="str">
        <f>VLOOKUP(C23949,替换表!$A:$B,2,0)</f>
        <v>xid</v>
      </c>
      <c r="C23949" t="s">
        <v>18030</v>
      </c>
    </row>
    <row r="23950" spans="1:3">
      <c r="A23950" t="s">
        <v>18057</v>
      </c>
      <c r="B23950" t="str">
        <f>VLOOKUP(C23950,替换表!$A:$B,2,0)</f>
        <v>xid</v>
      </c>
      <c r="C23950" t="s">
        <v>18030</v>
      </c>
    </row>
    <row r="23951" spans="1:3">
      <c r="A23951" t="s">
        <v>18058</v>
      </c>
      <c r="B23951" t="str">
        <f>VLOOKUP(C23951,替换表!$A:$B,2,0)</f>
        <v>xid</v>
      </c>
      <c r="C23951" t="s">
        <v>18030</v>
      </c>
    </row>
    <row r="23952" spans="1:3">
      <c r="A23952" t="s">
        <v>18015</v>
      </c>
      <c r="B23952" t="str">
        <f>VLOOKUP(C23952,替换表!$A:$B,2,0)</f>
        <v>xid</v>
      </c>
      <c r="C23952" t="s">
        <v>18030</v>
      </c>
    </row>
    <row r="23953" spans="1:3">
      <c r="A23953" t="s">
        <v>10125</v>
      </c>
      <c r="B23953" t="str">
        <f>VLOOKUP(C23953,替换表!$A:$B,2,0)</f>
        <v>xis</v>
      </c>
      <c r="C23953" t="s">
        <v>18059</v>
      </c>
    </row>
    <row r="23954" spans="1:3">
      <c r="A23954" t="s">
        <v>10577</v>
      </c>
      <c r="B23954" t="str">
        <f>VLOOKUP(C23954,替换表!$A:$B,2,0)</f>
        <v>xis</v>
      </c>
      <c r="C23954" t="s">
        <v>18059</v>
      </c>
    </row>
    <row r="23955" spans="1:3">
      <c r="A23955" t="s">
        <v>3126</v>
      </c>
      <c r="B23955" t="str">
        <f>VLOOKUP(C23955,替换表!$A:$B,2,0)</f>
        <v>xis</v>
      </c>
      <c r="C23955" t="s">
        <v>18059</v>
      </c>
    </row>
    <row r="23956" spans="1:3">
      <c r="A23956" t="s">
        <v>10537</v>
      </c>
      <c r="B23956" t="str">
        <f>VLOOKUP(C23956,替换表!$A:$B,2,0)</f>
        <v>xis</v>
      </c>
      <c r="C23956" t="s">
        <v>18059</v>
      </c>
    </row>
    <row r="23957" spans="1:3">
      <c r="A23957" t="s">
        <v>15057</v>
      </c>
      <c r="B23957" t="str">
        <f>VLOOKUP(C23957,替换表!$A:$B,2,0)</f>
        <v>xis</v>
      </c>
      <c r="C23957" t="s">
        <v>18059</v>
      </c>
    </row>
    <row r="23958" spans="1:3">
      <c r="A23958" t="s">
        <v>15059</v>
      </c>
      <c r="B23958" t="str">
        <f>VLOOKUP(C23958,替换表!$A:$B,2,0)</f>
        <v>xis</v>
      </c>
      <c r="C23958" t="s">
        <v>18059</v>
      </c>
    </row>
    <row r="23959" spans="1:3">
      <c r="A23959" t="s">
        <v>15244</v>
      </c>
      <c r="B23959" t="str">
        <f>VLOOKUP(C23959,替换表!$A:$B,2,0)</f>
        <v>xis</v>
      </c>
      <c r="C23959" t="s">
        <v>18059</v>
      </c>
    </row>
    <row r="23960" spans="1:3">
      <c r="A23960" t="s">
        <v>10538</v>
      </c>
      <c r="B23960" t="str">
        <f>VLOOKUP(C23960,替换表!$A:$B,2,0)</f>
        <v>xis</v>
      </c>
      <c r="C23960" t="s">
        <v>18059</v>
      </c>
    </row>
    <row r="23961" spans="1:3">
      <c r="A23961" t="s">
        <v>10539</v>
      </c>
      <c r="B23961" t="str">
        <f>VLOOKUP(C23961,替换表!$A:$B,2,0)</f>
        <v>xis</v>
      </c>
      <c r="C23961" t="s">
        <v>18059</v>
      </c>
    </row>
    <row r="23962" spans="1:3">
      <c r="A23962" t="s">
        <v>17931</v>
      </c>
      <c r="B23962" t="str">
        <f>VLOOKUP(C23962,替换表!$A:$B,2,0)</f>
        <v>xis</v>
      </c>
      <c r="C23962" t="s">
        <v>18059</v>
      </c>
    </row>
    <row r="23963" spans="1:3">
      <c r="A23963" t="s">
        <v>18060</v>
      </c>
      <c r="B23963" t="str">
        <f>VLOOKUP(C23963,替换表!$A:$B,2,0)</f>
        <v>xis</v>
      </c>
      <c r="C23963" t="s">
        <v>18059</v>
      </c>
    </row>
    <row r="23964" spans="1:3">
      <c r="A23964" t="s">
        <v>18061</v>
      </c>
      <c r="B23964" t="str">
        <f>VLOOKUP(C23964,替换表!$A:$B,2,0)</f>
        <v>xis</v>
      </c>
      <c r="C23964" t="s">
        <v>18059</v>
      </c>
    </row>
    <row r="23965" spans="1:3">
      <c r="A23965" t="s">
        <v>18062</v>
      </c>
      <c r="B23965" t="str">
        <f>VLOOKUP(C23965,替换表!$A:$B,2,0)</f>
        <v>xis</v>
      </c>
      <c r="C23965" t="s">
        <v>18059</v>
      </c>
    </row>
    <row r="23966" spans="1:3">
      <c r="A23966" t="s">
        <v>18063</v>
      </c>
      <c r="B23966" t="str">
        <f>VLOOKUP(C23966,替换表!$A:$B,2,0)</f>
        <v>xis</v>
      </c>
      <c r="C23966" t="s">
        <v>18059</v>
      </c>
    </row>
    <row r="23967" spans="1:3">
      <c r="A23967" t="s">
        <v>18064</v>
      </c>
      <c r="B23967" t="str">
        <f>VLOOKUP(C23967,替换表!$A:$B,2,0)</f>
        <v>xis</v>
      </c>
      <c r="C23967" t="s">
        <v>18059</v>
      </c>
    </row>
    <row r="23968" spans="1:3">
      <c r="A23968" t="s">
        <v>18065</v>
      </c>
      <c r="B23968" t="str">
        <f>VLOOKUP(C23968,替换表!$A:$B,2,0)</f>
        <v>xis</v>
      </c>
      <c r="C23968" t="s">
        <v>18059</v>
      </c>
    </row>
    <row r="23969" spans="1:3">
      <c r="A23969" t="s">
        <v>12129</v>
      </c>
      <c r="B23969" t="str">
        <f>VLOOKUP(C23969,替换表!$A:$B,2,0)</f>
        <v>xis</v>
      </c>
      <c r="C23969" t="s">
        <v>18059</v>
      </c>
    </row>
    <row r="23970" spans="1:3">
      <c r="A23970" t="s">
        <v>12796</v>
      </c>
      <c r="B23970" t="str">
        <f>VLOOKUP(C23970,替换表!$A:$B,2,0)</f>
        <v>xis</v>
      </c>
      <c r="C23970" t="s">
        <v>18059</v>
      </c>
    </row>
    <row r="23971" spans="1:3">
      <c r="A23971" t="s">
        <v>12907</v>
      </c>
      <c r="B23971" t="str">
        <f>VLOOKUP(C23971,替换表!$A:$B,2,0)</f>
        <v>xis</v>
      </c>
      <c r="C23971" t="s">
        <v>18059</v>
      </c>
    </row>
    <row r="23972" spans="1:3">
      <c r="A23972" t="s">
        <v>16120</v>
      </c>
      <c r="B23972" t="str">
        <f>VLOOKUP(C23972,替换表!$A:$B,2,0)</f>
        <v>xis</v>
      </c>
      <c r="C23972" t="s">
        <v>18059</v>
      </c>
    </row>
    <row r="23973" spans="1:3">
      <c r="A23973" t="s">
        <v>18066</v>
      </c>
      <c r="B23973" t="str">
        <f>VLOOKUP(C23973,替换表!$A:$B,2,0)</f>
        <v>xis</v>
      </c>
      <c r="C23973" t="s">
        <v>18059</v>
      </c>
    </row>
    <row r="23974" spans="1:3">
      <c r="A23974" t="s">
        <v>18067</v>
      </c>
      <c r="B23974" t="str">
        <f>VLOOKUP(C23974,替换表!$A:$B,2,0)</f>
        <v>xis</v>
      </c>
      <c r="C23974" t="s">
        <v>18059</v>
      </c>
    </row>
    <row r="23975" spans="1:3">
      <c r="A23975" t="s">
        <v>18068</v>
      </c>
      <c r="B23975" t="str">
        <f>VLOOKUP(C23975,替换表!$A:$B,2,0)</f>
        <v>xis</v>
      </c>
      <c r="C23975" t="s">
        <v>18059</v>
      </c>
    </row>
    <row r="23976" spans="1:3">
      <c r="A23976" t="s">
        <v>18069</v>
      </c>
      <c r="B23976" t="str">
        <f>VLOOKUP(C23976,替换表!$A:$B,2,0)</f>
        <v>xis</v>
      </c>
      <c r="C23976" t="s">
        <v>18059</v>
      </c>
    </row>
    <row r="23977" spans="1:3">
      <c r="A23977" t="s">
        <v>18070</v>
      </c>
      <c r="B23977" t="str">
        <f>VLOOKUP(C23977,替换表!$A:$B,2,0)</f>
        <v>xis</v>
      </c>
      <c r="C23977" t="s">
        <v>18059</v>
      </c>
    </row>
    <row r="23978" spans="1:3">
      <c r="A23978" t="s">
        <v>2401</v>
      </c>
      <c r="B23978" t="str">
        <f>VLOOKUP(C23978,替换表!$A:$B,2,0)</f>
        <v>xis</v>
      </c>
      <c r="C23978" t="s">
        <v>18059</v>
      </c>
    </row>
    <row r="23979" spans="1:3">
      <c r="A23979" t="s">
        <v>18071</v>
      </c>
      <c r="B23979" t="str">
        <f>VLOOKUP(C23979,替换表!$A:$B,2,0)</f>
        <v>xis</v>
      </c>
      <c r="C23979" t="s">
        <v>18059</v>
      </c>
    </row>
    <row r="23980" spans="1:3">
      <c r="A23980" t="s">
        <v>18072</v>
      </c>
      <c r="B23980" t="str">
        <f>VLOOKUP(C23980,替换表!$A:$B,2,0)</f>
        <v>xis</v>
      </c>
      <c r="C23980" t="s">
        <v>18059</v>
      </c>
    </row>
    <row r="23981" spans="1:3">
      <c r="A23981" t="s">
        <v>12910</v>
      </c>
      <c r="B23981" t="str">
        <f>VLOOKUP(C23981,替换表!$A:$B,2,0)</f>
        <v>xis</v>
      </c>
      <c r="C23981" t="s">
        <v>18059</v>
      </c>
    </row>
    <row r="23982" spans="1:3">
      <c r="A23982" t="s">
        <v>18073</v>
      </c>
      <c r="B23982" t="str">
        <f>VLOOKUP(C23982,替换表!$A:$B,2,0)</f>
        <v>xis</v>
      </c>
      <c r="C23982" t="s">
        <v>18059</v>
      </c>
    </row>
    <row r="23983" spans="1:3">
      <c r="A23983" t="s">
        <v>18074</v>
      </c>
      <c r="B23983" t="str">
        <f>VLOOKUP(C23983,替换表!$A:$B,2,0)</f>
        <v>xis</v>
      </c>
      <c r="C23983" t="s">
        <v>18059</v>
      </c>
    </row>
    <row r="23984" spans="1:3">
      <c r="A23984" t="s">
        <v>18075</v>
      </c>
      <c r="B23984" t="str">
        <f>VLOOKUP(C23984,替换表!$A:$B,2,0)</f>
        <v>xis</v>
      </c>
      <c r="C23984" t="s">
        <v>18059</v>
      </c>
    </row>
    <row r="23985" spans="1:3">
      <c r="A23985" t="s">
        <v>18076</v>
      </c>
      <c r="B23985" t="str">
        <f>VLOOKUP(C23985,替换表!$A:$B,2,0)</f>
        <v>xis</v>
      </c>
      <c r="C23985" t="s">
        <v>18059</v>
      </c>
    </row>
    <row r="23986" spans="1:3">
      <c r="A23986" t="s">
        <v>18016</v>
      </c>
      <c r="B23986" t="str">
        <f>VLOOKUP(C23986,替换表!$A:$B,2,0)</f>
        <v>xis</v>
      </c>
      <c r="C23986" t="s">
        <v>18059</v>
      </c>
    </row>
    <row r="23987" spans="1:3">
      <c r="A23987" t="s">
        <v>18077</v>
      </c>
      <c r="B23987" t="str">
        <f>VLOOKUP(C23987,替换表!$A:$B,2,0)</f>
        <v>xis</v>
      </c>
      <c r="C23987" t="s">
        <v>18059</v>
      </c>
    </row>
    <row r="23988" spans="1:3">
      <c r="A23988" t="s">
        <v>18018</v>
      </c>
      <c r="B23988" t="str">
        <f>VLOOKUP(C23988,替换表!$A:$B,2,0)</f>
        <v>xis</v>
      </c>
      <c r="C23988" t="s">
        <v>18059</v>
      </c>
    </row>
    <row r="23989" spans="1:3">
      <c r="A23989" t="s">
        <v>18078</v>
      </c>
      <c r="B23989" t="str">
        <f>VLOOKUP(C23989,替换表!$A:$B,2,0)</f>
        <v>xis</v>
      </c>
      <c r="C23989" t="s">
        <v>18059</v>
      </c>
    </row>
    <row r="23990" spans="1:3">
      <c r="A23990" t="s">
        <v>18079</v>
      </c>
      <c r="B23990" t="str">
        <f>VLOOKUP(C23990,替换表!$A:$B,2,0)</f>
        <v>xis</v>
      </c>
      <c r="C23990" t="s">
        <v>18059</v>
      </c>
    </row>
    <row r="23991" spans="1:3">
      <c r="A23991" t="s">
        <v>18080</v>
      </c>
      <c r="B23991" t="str">
        <f>VLOOKUP(C23991,替换表!$A:$B,2,0)</f>
        <v>xis</v>
      </c>
      <c r="C23991" t="s">
        <v>18059</v>
      </c>
    </row>
    <row r="23992" spans="1:3">
      <c r="A23992" t="s">
        <v>18081</v>
      </c>
      <c r="B23992" t="str">
        <f>VLOOKUP(C23992,替换表!$A:$B,2,0)</f>
        <v>xis</v>
      </c>
      <c r="C23992" t="s">
        <v>18059</v>
      </c>
    </row>
    <row r="23993" spans="1:3">
      <c r="A23993" t="s">
        <v>18082</v>
      </c>
      <c r="B23993" t="str">
        <f>VLOOKUP(C23993,替换表!$A:$B,2,0)</f>
        <v>xis</v>
      </c>
      <c r="C23993" t="s">
        <v>18059</v>
      </c>
    </row>
    <row r="23994" spans="1:3">
      <c r="A23994" t="s">
        <v>18083</v>
      </c>
      <c r="B23994" t="str">
        <f>VLOOKUP(C23994,替换表!$A:$B,2,0)</f>
        <v>xis</v>
      </c>
      <c r="C23994" t="s">
        <v>18059</v>
      </c>
    </row>
    <row r="23995" spans="1:3">
      <c r="A23995" t="s">
        <v>18084</v>
      </c>
      <c r="B23995" t="str">
        <f>VLOOKUP(C23995,替换表!$A:$B,2,0)</f>
        <v>xis</v>
      </c>
      <c r="C23995" t="s">
        <v>18059</v>
      </c>
    </row>
    <row r="23996" spans="1:3">
      <c r="A23996" t="s">
        <v>18085</v>
      </c>
      <c r="B23996" t="str">
        <f>VLOOKUP(C23996,替换表!$A:$B,2,0)</f>
        <v>xis</v>
      </c>
      <c r="C23996" t="s">
        <v>18059</v>
      </c>
    </row>
    <row r="23997" spans="1:3">
      <c r="A23997" t="s">
        <v>10541</v>
      </c>
      <c r="B23997" t="str">
        <f>VLOOKUP(C23997,替换表!$A:$B,2,0)</f>
        <v>xis</v>
      </c>
      <c r="C23997" t="s">
        <v>18059</v>
      </c>
    </row>
    <row r="23998" spans="1:3">
      <c r="A23998" t="s">
        <v>18086</v>
      </c>
      <c r="B23998" t="str">
        <f>VLOOKUP(C23998,替换表!$A:$B,2,0)</f>
        <v>xis</v>
      </c>
      <c r="C23998" t="s">
        <v>18059</v>
      </c>
    </row>
    <row r="23999" spans="1:3">
      <c r="A23999" t="s">
        <v>2618</v>
      </c>
      <c r="B23999" t="str">
        <f>VLOOKUP(C23999,替换表!$A:$B,2,0)</f>
        <v>xi</v>
      </c>
      <c r="C23999" t="s">
        <v>18087</v>
      </c>
    </row>
    <row r="24000" spans="1:3">
      <c r="A24000" t="s">
        <v>5400</v>
      </c>
      <c r="B24000" t="str">
        <f>VLOOKUP(C24000,替换表!$A:$B,2,0)</f>
        <v>xi</v>
      </c>
      <c r="C24000" t="s">
        <v>18087</v>
      </c>
    </row>
    <row r="24001" spans="1:3">
      <c r="A24001" t="s">
        <v>7933</v>
      </c>
      <c r="B24001" t="str">
        <f>VLOOKUP(C24001,替换表!$A:$B,2,0)</f>
        <v>xi</v>
      </c>
      <c r="C24001" t="s">
        <v>18087</v>
      </c>
    </row>
    <row r="24002" spans="1:3">
      <c r="A24002" t="s">
        <v>7934</v>
      </c>
      <c r="B24002" t="str">
        <f>VLOOKUP(C24002,替换表!$A:$B,2,0)</f>
        <v>xi</v>
      </c>
      <c r="C24002" t="s">
        <v>18087</v>
      </c>
    </row>
    <row r="24003" spans="1:3">
      <c r="A24003" t="s">
        <v>18008</v>
      </c>
      <c r="B24003" t="str">
        <f>VLOOKUP(C24003,替换表!$A:$B,2,0)</f>
        <v>xi</v>
      </c>
      <c r="C24003" t="s">
        <v>18087</v>
      </c>
    </row>
    <row r="24004" spans="1:3">
      <c r="A24004" t="s">
        <v>18088</v>
      </c>
      <c r="B24004" t="str">
        <f>VLOOKUP(C24004,替换表!$A:$B,2,0)</f>
        <v>xi</v>
      </c>
      <c r="C24004" t="s">
        <v>18087</v>
      </c>
    </row>
    <row r="24005" spans="1:3">
      <c r="A24005" t="s">
        <v>7938</v>
      </c>
      <c r="B24005" t="str">
        <f>VLOOKUP(C24005,替换表!$A:$B,2,0)</f>
        <v>xi</v>
      </c>
      <c r="C24005" t="s">
        <v>18087</v>
      </c>
    </row>
    <row r="24006" spans="1:3">
      <c r="A24006" t="s">
        <v>9485</v>
      </c>
      <c r="B24006" t="str">
        <f>VLOOKUP(C24006,替换表!$A:$B,2,0)</f>
        <v>xi</v>
      </c>
      <c r="C24006" t="s">
        <v>18087</v>
      </c>
    </row>
    <row r="24007" spans="1:3">
      <c r="A24007" t="s">
        <v>14185</v>
      </c>
      <c r="B24007" t="str">
        <f>VLOOKUP(C24007,替换表!$A:$B,2,0)</f>
        <v>xi</v>
      </c>
      <c r="C24007" t="s">
        <v>18087</v>
      </c>
    </row>
    <row r="24008" spans="1:3">
      <c r="A24008" t="s">
        <v>7824</v>
      </c>
      <c r="B24008" t="str">
        <f>VLOOKUP(C24008,替换表!$A:$B,2,0)</f>
        <v>xi</v>
      </c>
      <c r="C24008" t="s">
        <v>18087</v>
      </c>
    </row>
    <row r="24009" spans="1:3">
      <c r="A24009" t="s">
        <v>7825</v>
      </c>
      <c r="B24009" t="str">
        <f>VLOOKUP(C24009,替换表!$A:$B,2,0)</f>
        <v>xi</v>
      </c>
      <c r="C24009" t="s">
        <v>18087</v>
      </c>
    </row>
    <row r="24010" spans="1:3">
      <c r="A24010" t="s">
        <v>18010</v>
      </c>
      <c r="B24010" t="str">
        <f>VLOOKUP(C24010,替换表!$A:$B,2,0)</f>
        <v>xi</v>
      </c>
      <c r="C24010" t="s">
        <v>18087</v>
      </c>
    </row>
    <row r="24011" spans="1:3">
      <c r="A24011" t="s">
        <v>18013</v>
      </c>
      <c r="B24011" t="str">
        <f>VLOOKUP(C24011,替换表!$A:$B,2,0)</f>
        <v>xi</v>
      </c>
      <c r="C24011" t="s">
        <v>18087</v>
      </c>
    </row>
    <row r="24012" spans="1:3">
      <c r="A24012" t="s">
        <v>18062</v>
      </c>
      <c r="B24012" t="str">
        <f>VLOOKUP(C24012,替换表!$A:$B,2,0)</f>
        <v>xi</v>
      </c>
      <c r="C24012" t="s">
        <v>18087</v>
      </c>
    </row>
    <row r="24013" spans="1:3">
      <c r="A24013" t="s">
        <v>18089</v>
      </c>
      <c r="B24013" t="str">
        <f>VLOOKUP(C24013,替换表!$A:$B,2,0)</f>
        <v>xi</v>
      </c>
      <c r="C24013" t="s">
        <v>18087</v>
      </c>
    </row>
    <row r="24014" spans="1:3">
      <c r="A24014" t="s">
        <v>6952</v>
      </c>
      <c r="B24014" t="str">
        <f>VLOOKUP(C24014,替换表!$A:$B,2,0)</f>
        <v>xi</v>
      </c>
      <c r="C24014" t="s">
        <v>18087</v>
      </c>
    </row>
    <row r="24015" spans="1:3">
      <c r="A24015" t="s">
        <v>7952</v>
      </c>
      <c r="B24015" t="str">
        <f>VLOOKUP(C24015,替换表!$A:$B,2,0)</f>
        <v>xi</v>
      </c>
      <c r="C24015" t="s">
        <v>18087</v>
      </c>
    </row>
    <row r="24016" spans="1:3">
      <c r="A24016" t="s">
        <v>18090</v>
      </c>
      <c r="B24016" t="str">
        <f>VLOOKUP(C24016,替换表!$A:$B,2,0)</f>
        <v>xi</v>
      </c>
      <c r="C24016" t="s">
        <v>18087</v>
      </c>
    </row>
    <row r="24017" spans="1:3">
      <c r="A24017" t="s">
        <v>18091</v>
      </c>
      <c r="B24017" t="str">
        <f>VLOOKUP(C24017,替换表!$A:$B,2,0)</f>
        <v>xi</v>
      </c>
      <c r="C24017" t="s">
        <v>18087</v>
      </c>
    </row>
    <row r="24018" spans="1:3">
      <c r="A24018" t="s">
        <v>18092</v>
      </c>
      <c r="B24018" t="str">
        <f>VLOOKUP(C24018,替换表!$A:$B,2,0)</f>
        <v>xi</v>
      </c>
      <c r="C24018" t="s">
        <v>18087</v>
      </c>
    </row>
    <row r="24019" spans="1:3">
      <c r="A24019" t="s">
        <v>18093</v>
      </c>
      <c r="B24019" t="str">
        <f>VLOOKUP(C24019,替换表!$A:$B,2,0)</f>
        <v>xi</v>
      </c>
      <c r="C24019" t="s">
        <v>18087</v>
      </c>
    </row>
    <row r="24020" spans="1:3">
      <c r="A24020" t="s">
        <v>18094</v>
      </c>
      <c r="B24020" t="str">
        <f>VLOOKUP(C24020,替换表!$A:$B,2,0)</f>
        <v>xi</v>
      </c>
      <c r="C24020" t="s">
        <v>18087</v>
      </c>
    </row>
    <row r="24021" spans="1:3">
      <c r="A24021" t="s">
        <v>14218</v>
      </c>
      <c r="B24021" t="str">
        <f>VLOOKUP(C24021,替换表!$A:$B,2,0)</f>
        <v>xi</v>
      </c>
      <c r="C24021" t="s">
        <v>18087</v>
      </c>
    </row>
    <row r="24022" spans="1:3">
      <c r="A24022" t="s">
        <v>3985</v>
      </c>
      <c r="B24022" t="str">
        <f>VLOOKUP(C24022,替换表!$A:$B,2,0)</f>
        <v>xi</v>
      </c>
      <c r="C24022" t="s">
        <v>18087</v>
      </c>
    </row>
    <row r="24023" spans="1:3">
      <c r="A24023" t="s">
        <v>18095</v>
      </c>
      <c r="B24023" t="str">
        <f>VLOOKUP(C24023,替换表!$A:$B,2,0)</f>
        <v>xi</v>
      </c>
      <c r="C24023" t="s">
        <v>18087</v>
      </c>
    </row>
    <row r="24024" spans="1:3">
      <c r="A24024" t="s">
        <v>18096</v>
      </c>
      <c r="B24024" t="str">
        <f>VLOOKUP(C24024,替换表!$A:$B,2,0)</f>
        <v>xi</v>
      </c>
      <c r="C24024" t="s">
        <v>18087</v>
      </c>
    </row>
    <row r="24025" spans="1:3">
      <c r="A24025" t="s">
        <v>18097</v>
      </c>
      <c r="B24025" t="str">
        <f>VLOOKUP(C24025,替换表!$A:$B,2,0)</f>
        <v>xi</v>
      </c>
      <c r="C24025" t="s">
        <v>18087</v>
      </c>
    </row>
    <row r="24026" spans="1:3">
      <c r="A24026" t="s">
        <v>18033</v>
      </c>
      <c r="B24026" t="str">
        <f>VLOOKUP(C24026,替换表!$A:$B,2,0)</f>
        <v>xi</v>
      </c>
      <c r="C24026" t="s">
        <v>18087</v>
      </c>
    </row>
    <row r="24027" spans="1:3">
      <c r="A24027" t="s">
        <v>18098</v>
      </c>
      <c r="B24027" t="str">
        <f>VLOOKUP(C24027,替换表!$A:$B,2,0)</f>
        <v>xi</v>
      </c>
      <c r="C24027" t="s">
        <v>18087</v>
      </c>
    </row>
    <row r="24028" spans="1:3">
      <c r="A24028" t="s">
        <v>18099</v>
      </c>
      <c r="B24028" t="str">
        <f>VLOOKUP(C24028,替换表!$A:$B,2,0)</f>
        <v>xi</v>
      </c>
      <c r="C24028" t="s">
        <v>18087</v>
      </c>
    </row>
    <row r="24029" spans="1:3">
      <c r="A24029" t="s">
        <v>18100</v>
      </c>
      <c r="B24029" t="str">
        <f>VLOOKUP(C24029,替换表!$A:$B,2,0)</f>
        <v>xi</v>
      </c>
      <c r="C24029" t="s">
        <v>18087</v>
      </c>
    </row>
    <row r="24030" spans="1:3">
      <c r="A24030" t="s">
        <v>7953</v>
      </c>
      <c r="B24030" t="str">
        <f>VLOOKUP(C24030,替换表!$A:$B,2,0)</f>
        <v>xi</v>
      </c>
      <c r="C24030" t="s">
        <v>18087</v>
      </c>
    </row>
    <row r="24031" spans="1:3">
      <c r="A24031" t="s">
        <v>18101</v>
      </c>
      <c r="B24031" t="str">
        <f>VLOOKUP(C24031,替换表!$A:$B,2,0)</f>
        <v>xi</v>
      </c>
      <c r="C24031" t="s">
        <v>18087</v>
      </c>
    </row>
    <row r="24032" spans="1:3">
      <c r="A24032" t="s">
        <v>14186</v>
      </c>
      <c r="B24032" t="str">
        <f>VLOOKUP(C24032,替换表!$A:$B,2,0)</f>
        <v>xi</v>
      </c>
      <c r="C24032" t="s">
        <v>18087</v>
      </c>
    </row>
    <row r="24033" spans="1:3">
      <c r="A24033" t="s">
        <v>15152</v>
      </c>
      <c r="B24033" t="str">
        <f>VLOOKUP(C24033,替换表!$A:$B,2,0)</f>
        <v>xi</v>
      </c>
      <c r="C24033" t="s">
        <v>18087</v>
      </c>
    </row>
    <row r="24034" spans="1:3">
      <c r="A24034" t="s">
        <v>18102</v>
      </c>
      <c r="B24034" t="str">
        <f>VLOOKUP(C24034,替换表!$A:$B,2,0)</f>
        <v>xi</v>
      </c>
      <c r="C24034" t="s">
        <v>18087</v>
      </c>
    </row>
    <row r="24035" spans="1:3">
      <c r="A24035" t="s">
        <v>18103</v>
      </c>
      <c r="B24035" t="str">
        <f>VLOOKUP(C24035,替换表!$A:$B,2,0)</f>
        <v>xi</v>
      </c>
      <c r="C24035" t="s">
        <v>18087</v>
      </c>
    </row>
    <row r="24036" spans="1:3">
      <c r="A24036" t="s">
        <v>18104</v>
      </c>
      <c r="B24036" t="str">
        <f>VLOOKUP(C24036,替换表!$A:$B,2,0)</f>
        <v>xi</v>
      </c>
      <c r="C24036" t="s">
        <v>18087</v>
      </c>
    </row>
    <row r="24037" spans="1:3">
      <c r="A24037" t="s">
        <v>18105</v>
      </c>
      <c r="B24037" t="str">
        <f>VLOOKUP(C24037,替换表!$A:$B,2,0)</f>
        <v>xi</v>
      </c>
      <c r="C24037" t="s">
        <v>18087</v>
      </c>
    </row>
    <row r="24038" spans="1:3">
      <c r="A24038" t="s">
        <v>18106</v>
      </c>
      <c r="B24038" t="str">
        <f>VLOOKUP(C24038,替换表!$A:$B,2,0)</f>
        <v>xi</v>
      </c>
      <c r="C24038" t="s">
        <v>18087</v>
      </c>
    </row>
    <row r="24039" spans="1:3">
      <c r="A24039" t="s">
        <v>18107</v>
      </c>
      <c r="B24039" t="str">
        <f>VLOOKUP(C24039,替换表!$A:$B,2,0)</f>
        <v>xi</v>
      </c>
      <c r="C24039" t="s">
        <v>18087</v>
      </c>
    </row>
    <row r="24040" spans="1:3">
      <c r="A24040" t="s">
        <v>18108</v>
      </c>
      <c r="B24040" t="str">
        <f>VLOOKUP(C24040,替换表!$A:$B,2,0)</f>
        <v>xi</v>
      </c>
      <c r="C24040" t="s">
        <v>18087</v>
      </c>
    </row>
    <row r="24041" spans="1:3">
      <c r="A24041" t="s">
        <v>18109</v>
      </c>
      <c r="B24041" t="str">
        <f>VLOOKUP(C24041,替换表!$A:$B,2,0)</f>
        <v>xi</v>
      </c>
      <c r="C24041" t="s">
        <v>18087</v>
      </c>
    </row>
    <row r="24042" spans="1:3">
      <c r="A24042" t="s">
        <v>6953</v>
      </c>
      <c r="B24042" t="str">
        <f>VLOOKUP(C24042,替换表!$A:$B,2,0)</f>
        <v>xi</v>
      </c>
      <c r="C24042" t="s">
        <v>18087</v>
      </c>
    </row>
    <row r="24043" spans="1:3">
      <c r="A24043" t="s">
        <v>18110</v>
      </c>
      <c r="B24043" t="str">
        <f>VLOOKUP(C24043,替换表!$A:$B,2,0)</f>
        <v>xi</v>
      </c>
      <c r="C24043" t="s">
        <v>18087</v>
      </c>
    </row>
    <row r="24044" spans="1:3">
      <c r="A24044" t="s">
        <v>18111</v>
      </c>
      <c r="B24044" t="str">
        <f>VLOOKUP(C24044,替换表!$A:$B,2,0)</f>
        <v>xi</v>
      </c>
      <c r="C24044" t="s">
        <v>18087</v>
      </c>
    </row>
    <row r="24045" spans="1:3">
      <c r="A24045" t="s">
        <v>18112</v>
      </c>
      <c r="B24045" t="str">
        <f>VLOOKUP(C24045,替换表!$A:$B,2,0)</f>
        <v>xi</v>
      </c>
      <c r="C24045" t="s">
        <v>18087</v>
      </c>
    </row>
    <row r="24046" spans="1:3">
      <c r="A24046" t="s">
        <v>18113</v>
      </c>
      <c r="B24046" t="str">
        <f>VLOOKUP(C24046,替换表!$A:$B,2,0)</f>
        <v>xi</v>
      </c>
      <c r="C24046" t="s">
        <v>18087</v>
      </c>
    </row>
    <row r="24047" spans="1:3">
      <c r="A24047" t="s">
        <v>6954</v>
      </c>
      <c r="B24047" t="str">
        <f>VLOOKUP(C24047,替换表!$A:$B,2,0)</f>
        <v>xi</v>
      </c>
      <c r="C24047" t="s">
        <v>18087</v>
      </c>
    </row>
    <row r="24048" spans="1:3">
      <c r="A24048" t="s">
        <v>18114</v>
      </c>
      <c r="B24048" t="str">
        <f>VLOOKUP(C24048,替换表!$A:$B,2,0)</f>
        <v>xi</v>
      </c>
      <c r="C24048" t="s">
        <v>18087</v>
      </c>
    </row>
    <row r="24049" spans="1:3">
      <c r="A24049" t="s">
        <v>6955</v>
      </c>
      <c r="B24049" t="str">
        <f>VLOOKUP(C24049,替换表!$A:$B,2,0)</f>
        <v>xi</v>
      </c>
      <c r="C24049" t="s">
        <v>18087</v>
      </c>
    </row>
    <row r="24050" spans="1:3">
      <c r="A24050" t="s">
        <v>18115</v>
      </c>
      <c r="B24050" t="str">
        <f>VLOOKUP(C24050,替换表!$A:$B,2,0)</f>
        <v>xi</v>
      </c>
      <c r="C24050" t="s">
        <v>18087</v>
      </c>
    </row>
    <row r="24051" spans="1:3">
      <c r="A24051" t="s">
        <v>18116</v>
      </c>
      <c r="B24051" t="str">
        <f>VLOOKUP(C24051,替换表!$A:$B,2,0)</f>
        <v>xi</v>
      </c>
      <c r="C24051" t="s">
        <v>18087</v>
      </c>
    </row>
    <row r="24052" spans="1:3">
      <c r="A24052" t="s">
        <v>18117</v>
      </c>
      <c r="B24052" t="str">
        <f>VLOOKUP(C24052,替换表!$A:$B,2,0)</f>
        <v>xi</v>
      </c>
      <c r="C24052" t="s">
        <v>18087</v>
      </c>
    </row>
    <row r="24053" spans="1:3">
      <c r="A24053" t="s">
        <v>6751</v>
      </c>
      <c r="B24053" t="str">
        <f>VLOOKUP(C24053,替换表!$A:$B,2,0)</f>
        <v>xi</v>
      </c>
      <c r="C24053" t="s">
        <v>18087</v>
      </c>
    </row>
    <row r="24054" spans="1:3">
      <c r="A24054" t="s">
        <v>18118</v>
      </c>
      <c r="B24054" t="str">
        <f>VLOOKUP(C24054,替换表!$A:$B,2,0)</f>
        <v>xi</v>
      </c>
      <c r="C24054" t="s">
        <v>18087</v>
      </c>
    </row>
    <row r="24055" spans="1:3">
      <c r="A24055" t="s">
        <v>15048</v>
      </c>
      <c r="B24055" t="str">
        <f>VLOOKUP(C24055,替换表!$A:$B,2,0)</f>
        <v>xi</v>
      </c>
      <c r="C24055" t="s">
        <v>18087</v>
      </c>
    </row>
    <row r="24056" spans="1:3">
      <c r="A24056" t="s">
        <v>18063</v>
      </c>
      <c r="B24056" t="str">
        <f>VLOOKUP(C24056,替换表!$A:$B,2,0)</f>
        <v>xi</v>
      </c>
      <c r="C24056" t="s">
        <v>18087</v>
      </c>
    </row>
    <row r="24057" spans="1:3">
      <c r="A24057" t="s">
        <v>18119</v>
      </c>
      <c r="B24057" t="str">
        <f>VLOOKUP(C24057,替换表!$A:$B,2,0)</f>
        <v>xi</v>
      </c>
      <c r="C24057" t="s">
        <v>18087</v>
      </c>
    </row>
    <row r="24058" spans="1:3">
      <c r="A24058" t="s">
        <v>18035</v>
      </c>
      <c r="B24058" t="str">
        <f>VLOOKUP(C24058,替换表!$A:$B,2,0)</f>
        <v>xi</v>
      </c>
      <c r="C24058" t="s">
        <v>18087</v>
      </c>
    </row>
    <row r="24059" spans="1:3">
      <c r="A24059" t="s">
        <v>5617</v>
      </c>
      <c r="B24059" t="str">
        <f>VLOOKUP(C24059,替换表!$A:$B,2,0)</f>
        <v>xi</v>
      </c>
      <c r="C24059" t="s">
        <v>18087</v>
      </c>
    </row>
    <row r="24060" spans="1:3">
      <c r="A24060" t="s">
        <v>6732</v>
      </c>
      <c r="B24060" t="str">
        <f>VLOOKUP(C24060,替换表!$A:$B,2,0)</f>
        <v>xi</v>
      </c>
      <c r="C24060" t="s">
        <v>18087</v>
      </c>
    </row>
    <row r="24061" spans="1:3">
      <c r="A24061" t="s">
        <v>7869</v>
      </c>
      <c r="B24061" t="str">
        <f>VLOOKUP(C24061,替换表!$A:$B,2,0)</f>
        <v>xi</v>
      </c>
      <c r="C24061" t="s">
        <v>18087</v>
      </c>
    </row>
    <row r="24062" spans="1:3">
      <c r="A24062" t="s">
        <v>7879</v>
      </c>
      <c r="B24062" t="str">
        <f>VLOOKUP(C24062,替换表!$A:$B,2,0)</f>
        <v>xi</v>
      </c>
      <c r="C24062" t="s">
        <v>18087</v>
      </c>
    </row>
    <row r="24063" spans="1:3">
      <c r="A24063" t="s">
        <v>7908</v>
      </c>
      <c r="B24063" t="str">
        <f>VLOOKUP(C24063,替换表!$A:$B,2,0)</f>
        <v>xi</v>
      </c>
      <c r="C24063" t="s">
        <v>18087</v>
      </c>
    </row>
    <row r="24064" spans="1:3">
      <c r="A24064" t="s">
        <v>9493</v>
      </c>
      <c r="B24064" t="str">
        <f>VLOOKUP(C24064,替换表!$A:$B,2,0)</f>
        <v>xi</v>
      </c>
      <c r="C24064" t="s">
        <v>18087</v>
      </c>
    </row>
    <row r="24065" spans="1:3">
      <c r="A24065" t="s">
        <v>18120</v>
      </c>
      <c r="B24065" t="str">
        <f>VLOOKUP(C24065,替换表!$A:$B,2,0)</f>
        <v>xi</v>
      </c>
      <c r="C24065" t="s">
        <v>18087</v>
      </c>
    </row>
    <row r="24066" spans="1:3">
      <c r="A24066" t="s">
        <v>13731</v>
      </c>
      <c r="B24066" t="str">
        <f>VLOOKUP(C24066,替换表!$A:$B,2,0)</f>
        <v>xi</v>
      </c>
      <c r="C24066" t="s">
        <v>18087</v>
      </c>
    </row>
    <row r="24067" spans="1:3">
      <c r="A24067" t="s">
        <v>15752</v>
      </c>
      <c r="B24067" t="str">
        <f>VLOOKUP(C24067,替换表!$A:$B,2,0)</f>
        <v>xi</v>
      </c>
      <c r="C24067" t="s">
        <v>18087</v>
      </c>
    </row>
    <row r="24068" spans="1:3">
      <c r="A24068" t="s">
        <v>17908</v>
      </c>
      <c r="B24068" t="str">
        <f>VLOOKUP(C24068,替换表!$A:$B,2,0)</f>
        <v>xi</v>
      </c>
      <c r="C24068" t="s">
        <v>18087</v>
      </c>
    </row>
    <row r="24069" spans="1:3">
      <c r="A24069" t="s">
        <v>17911</v>
      </c>
      <c r="B24069" t="str">
        <f>VLOOKUP(C24069,替换表!$A:$B,2,0)</f>
        <v>xi</v>
      </c>
      <c r="C24069" t="s">
        <v>18087</v>
      </c>
    </row>
    <row r="24070" spans="1:3">
      <c r="A24070" t="s">
        <v>17918</v>
      </c>
      <c r="B24070" t="str">
        <f>VLOOKUP(C24070,替换表!$A:$B,2,0)</f>
        <v>xi</v>
      </c>
      <c r="C24070" t="s">
        <v>18087</v>
      </c>
    </row>
    <row r="24071" spans="1:3">
      <c r="A24071" t="s">
        <v>17919</v>
      </c>
      <c r="B24071" t="str">
        <f>VLOOKUP(C24071,替换表!$A:$B,2,0)</f>
        <v>xi</v>
      </c>
      <c r="C24071" t="s">
        <v>18087</v>
      </c>
    </row>
    <row r="24072" spans="1:3">
      <c r="A24072" t="s">
        <v>959</v>
      </c>
      <c r="B24072" t="str">
        <f>VLOOKUP(C24072,替换表!$A:$B,2,0)</f>
        <v>xi</v>
      </c>
      <c r="C24072" t="s">
        <v>18087</v>
      </c>
    </row>
    <row r="24073" spans="1:3">
      <c r="A24073" t="s">
        <v>17944</v>
      </c>
      <c r="B24073" t="str">
        <f>VLOOKUP(C24073,替换表!$A:$B,2,0)</f>
        <v>xi</v>
      </c>
      <c r="C24073" t="s">
        <v>18087</v>
      </c>
    </row>
    <row r="24074" spans="1:3">
      <c r="A24074" t="s">
        <v>17945</v>
      </c>
      <c r="B24074" t="str">
        <f>VLOOKUP(C24074,替换表!$A:$B,2,0)</f>
        <v>xi</v>
      </c>
      <c r="C24074" t="s">
        <v>18087</v>
      </c>
    </row>
    <row r="24075" spans="1:3">
      <c r="A24075" t="s">
        <v>17948</v>
      </c>
      <c r="B24075" t="str">
        <f>VLOOKUP(C24075,替换表!$A:$B,2,0)</f>
        <v>xi</v>
      </c>
      <c r="C24075" t="s">
        <v>18087</v>
      </c>
    </row>
    <row r="24076" spans="1:3">
      <c r="A24076" t="s">
        <v>17953</v>
      </c>
      <c r="B24076" t="str">
        <f>VLOOKUP(C24076,替换表!$A:$B,2,0)</f>
        <v>xi</v>
      </c>
      <c r="C24076" t="s">
        <v>18087</v>
      </c>
    </row>
    <row r="24077" spans="1:3">
      <c r="A24077" t="s">
        <v>17954</v>
      </c>
      <c r="B24077" t="str">
        <f>VLOOKUP(C24077,替换表!$A:$B,2,0)</f>
        <v>xi</v>
      </c>
      <c r="C24077" t="s">
        <v>18087</v>
      </c>
    </row>
    <row r="24078" spans="1:3">
      <c r="A24078" t="s">
        <v>17956</v>
      </c>
      <c r="B24078" t="str">
        <f>VLOOKUP(C24078,替换表!$A:$B,2,0)</f>
        <v>xi</v>
      </c>
      <c r="C24078" t="s">
        <v>18087</v>
      </c>
    </row>
    <row r="24079" spans="1:3">
      <c r="A24079" t="s">
        <v>17966</v>
      </c>
      <c r="B24079" t="str">
        <f>VLOOKUP(C24079,替换表!$A:$B,2,0)</f>
        <v>xi</v>
      </c>
      <c r="C24079" t="s">
        <v>18087</v>
      </c>
    </row>
    <row r="24080" spans="1:3">
      <c r="A24080" t="s">
        <v>15456</v>
      </c>
      <c r="B24080" t="str">
        <f>VLOOKUP(C24080,替换表!$A:$B,2,0)</f>
        <v>xi</v>
      </c>
      <c r="C24080" t="s">
        <v>18087</v>
      </c>
    </row>
    <row r="24081" spans="1:3">
      <c r="A24081" t="s">
        <v>18061</v>
      </c>
      <c r="B24081" t="str">
        <f>VLOOKUP(C24081,替换表!$A:$B,2,0)</f>
        <v>xi</v>
      </c>
      <c r="C24081" t="s">
        <v>18087</v>
      </c>
    </row>
    <row r="24082" spans="1:3">
      <c r="A24082" t="s">
        <v>18121</v>
      </c>
      <c r="B24082" t="str">
        <f>VLOOKUP(C24082,替换表!$A:$B,2,0)</f>
        <v>xi</v>
      </c>
      <c r="C24082" t="s">
        <v>18087</v>
      </c>
    </row>
    <row r="24083" spans="1:3">
      <c r="A24083" t="s">
        <v>17901</v>
      </c>
      <c r="B24083" t="str">
        <f>VLOOKUP(C24083,替换表!$A:$B,2,0)</f>
        <v>xi</v>
      </c>
      <c r="C24083" t="s">
        <v>18087</v>
      </c>
    </row>
    <row r="24084" spans="1:3">
      <c r="A24084" t="s">
        <v>17903</v>
      </c>
      <c r="B24084" t="str">
        <f>VLOOKUP(C24084,替换表!$A:$B,2,0)</f>
        <v>xi</v>
      </c>
      <c r="C24084" t="s">
        <v>18087</v>
      </c>
    </row>
    <row r="24085" spans="1:3">
      <c r="A24085" t="s">
        <v>18122</v>
      </c>
      <c r="B24085" t="str">
        <f>VLOOKUP(C24085,替换表!$A:$B,2,0)</f>
        <v>xi</v>
      </c>
      <c r="C24085" t="s">
        <v>18087</v>
      </c>
    </row>
    <row r="24086" spans="1:3">
      <c r="A24086" t="s">
        <v>18006</v>
      </c>
      <c r="B24086" t="str">
        <f>VLOOKUP(C24086,替换表!$A:$B,2,0)</f>
        <v>xi</v>
      </c>
      <c r="C24086" t="s">
        <v>18087</v>
      </c>
    </row>
    <row r="24087" spans="1:3">
      <c r="A24087" t="s">
        <v>18123</v>
      </c>
      <c r="B24087" t="str">
        <f>VLOOKUP(C24087,替换表!$A:$B,2,0)</f>
        <v>xi</v>
      </c>
      <c r="C24087" t="s">
        <v>18087</v>
      </c>
    </row>
    <row r="24088" spans="1:3">
      <c r="A24088" t="s">
        <v>18124</v>
      </c>
      <c r="B24088" t="str">
        <f>VLOOKUP(C24088,替换表!$A:$B,2,0)</f>
        <v>xi</v>
      </c>
      <c r="C24088" t="s">
        <v>18087</v>
      </c>
    </row>
    <row r="24089" spans="1:3">
      <c r="A24089" t="s">
        <v>18125</v>
      </c>
      <c r="B24089" t="str">
        <f>VLOOKUP(C24089,替换表!$A:$B,2,0)</f>
        <v>xi</v>
      </c>
      <c r="C24089" t="s">
        <v>18087</v>
      </c>
    </row>
    <row r="24090" spans="1:3">
      <c r="A24090" t="s">
        <v>18126</v>
      </c>
      <c r="B24090" t="str">
        <f>VLOOKUP(C24090,替换表!$A:$B,2,0)</f>
        <v>xi</v>
      </c>
      <c r="C24090" t="s">
        <v>18087</v>
      </c>
    </row>
    <row r="24091" spans="1:3">
      <c r="A24091" t="s">
        <v>18127</v>
      </c>
      <c r="B24091" t="str">
        <f>VLOOKUP(C24091,替换表!$A:$B,2,0)</f>
        <v>xi</v>
      </c>
      <c r="C24091" t="s">
        <v>18087</v>
      </c>
    </row>
    <row r="24092" spans="1:3">
      <c r="A24092" t="s">
        <v>18128</v>
      </c>
      <c r="B24092" t="str">
        <f>VLOOKUP(C24092,替换表!$A:$B,2,0)</f>
        <v>xja</v>
      </c>
      <c r="C24092" t="s">
        <v>18129</v>
      </c>
    </row>
    <row r="24093" spans="1:3">
      <c r="A24093" t="s">
        <v>6428</v>
      </c>
      <c r="B24093" t="str">
        <f>VLOOKUP(C24093,替换表!$A:$B,2,0)</f>
        <v>xea</v>
      </c>
      <c r="C24093" t="s">
        <v>18130</v>
      </c>
    </row>
    <row r="24094" spans="1:3">
      <c r="A24094" t="s">
        <v>18131</v>
      </c>
      <c r="B24094" t="str">
        <f>VLOOKUP(C24094,替换表!$A:$B,2,0)</f>
        <v>xea</v>
      </c>
      <c r="C24094" t="s">
        <v>18130</v>
      </c>
    </row>
    <row r="24095" spans="1:3">
      <c r="A24095" t="s">
        <v>18132</v>
      </c>
      <c r="B24095" t="str">
        <f>VLOOKUP(C24095,替换表!$A:$B,2,0)</f>
        <v>xea</v>
      </c>
      <c r="C24095" t="s">
        <v>18130</v>
      </c>
    </row>
    <row r="24096" spans="1:3">
      <c r="A24096" t="s">
        <v>6222</v>
      </c>
      <c r="B24096" t="str">
        <f>VLOOKUP(C24096,替换表!$A:$B,2,0)</f>
        <v>xea</v>
      </c>
      <c r="C24096" t="s">
        <v>18130</v>
      </c>
    </row>
    <row r="24097" spans="1:3">
      <c r="A24097" t="s">
        <v>4268</v>
      </c>
      <c r="B24097" t="str">
        <f>VLOOKUP(C24097,替换表!$A:$B,2,0)</f>
        <v>xea</v>
      </c>
      <c r="C24097" t="s">
        <v>18130</v>
      </c>
    </row>
    <row r="24098" spans="1:3">
      <c r="A24098" t="s">
        <v>18133</v>
      </c>
      <c r="B24098" t="str">
        <f>VLOOKUP(C24098,替换表!$A:$B,2,0)</f>
        <v>xea</v>
      </c>
      <c r="C24098" t="s">
        <v>18130</v>
      </c>
    </row>
    <row r="24099" spans="1:3">
      <c r="A24099" t="s">
        <v>18134</v>
      </c>
      <c r="B24099" t="str">
        <f>VLOOKUP(C24099,替换表!$A:$B,2,0)</f>
        <v>xea</v>
      </c>
      <c r="C24099" t="s">
        <v>18130</v>
      </c>
    </row>
    <row r="24100" spans="1:3">
      <c r="A24100" t="s">
        <v>6430</v>
      </c>
      <c r="B24100" t="str">
        <f>VLOOKUP(C24100,替换表!$A:$B,2,0)</f>
        <v>xea</v>
      </c>
      <c r="C24100" t="s">
        <v>18130</v>
      </c>
    </row>
    <row r="24101" spans="1:3">
      <c r="A24101" t="s">
        <v>18135</v>
      </c>
      <c r="B24101" t="str">
        <f>VLOOKUP(C24101,替换表!$A:$B,2,0)</f>
        <v>xea</v>
      </c>
      <c r="C24101" t="s">
        <v>18130</v>
      </c>
    </row>
    <row r="24102" spans="1:3">
      <c r="A24102" t="s">
        <v>18136</v>
      </c>
      <c r="B24102" t="str">
        <f>VLOOKUP(C24102,替换表!$A:$B,2,0)</f>
        <v>xea</v>
      </c>
      <c r="C24102" t="s">
        <v>18130</v>
      </c>
    </row>
    <row r="24103" spans="1:3">
      <c r="A24103" t="s">
        <v>3139</v>
      </c>
      <c r="B24103" t="str">
        <f>VLOOKUP(C24103,替换表!$A:$B,2,0)</f>
        <v>xea</v>
      </c>
      <c r="C24103" t="s">
        <v>18130</v>
      </c>
    </row>
    <row r="24104" spans="1:3">
      <c r="A24104" t="s">
        <v>8039</v>
      </c>
      <c r="B24104" t="str">
        <f>VLOOKUP(C24104,替换表!$A:$B,2,0)</f>
        <v>xea</v>
      </c>
      <c r="C24104" t="s">
        <v>18130</v>
      </c>
    </row>
    <row r="24105" spans="1:3">
      <c r="A24105" t="s">
        <v>12663</v>
      </c>
      <c r="B24105" t="str">
        <f>VLOOKUP(C24105,替换表!$A:$B,2,0)</f>
        <v>xea</v>
      </c>
      <c r="C24105" t="s">
        <v>18130</v>
      </c>
    </row>
    <row r="24106" spans="1:3">
      <c r="A24106" t="s">
        <v>5334</v>
      </c>
      <c r="B24106" t="str">
        <f>VLOOKUP(C24106,替换表!$A:$B,2,0)</f>
        <v>xea</v>
      </c>
      <c r="C24106" t="s">
        <v>18130</v>
      </c>
    </row>
    <row r="24107" spans="1:3">
      <c r="A24107" t="s">
        <v>18137</v>
      </c>
      <c r="B24107" t="str">
        <f>VLOOKUP(C24107,替换表!$A:$B,2,0)</f>
        <v>xea</v>
      </c>
      <c r="C24107" t="s">
        <v>18130</v>
      </c>
    </row>
    <row r="24108" spans="1:3">
      <c r="A24108" t="s">
        <v>18138</v>
      </c>
      <c r="B24108" t="str">
        <f>VLOOKUP(C24108,替换表!$A:$B,2,0)</f>
        <v>xea</v>
      </c>
      <c r="C24108" t="s">
        <v>18130</v>
      </c>
    </row>
    <row r="24109" spans="1:3">
      <c r="A24109" t="s">
        <v>18139</v>
      </c>
      <c r="B24109" t="str">
        <f>VLOOKUP(C24109,替换表!$A:$B,2,0)</f>
        <v>xea</v>
      </c>
      <c r="C24109" t="s">
        <v>18130</v>
      </c>
    </row>
    <row r="24110" spans="1:3">
      <c r="A24110" t="s">
        <v>6663</v>
      </c>
      <c r="B24110" t="str">
        <f>VLOOKUP(C24110,替换表!$A:$B,2,0)</f>
        <v>xla</v>
      </c>
      <c r="C24110" t="s">
        <v>18140</v>
      </c>
    </row>
    <row r="24111" spans="1:3">
      <c r="A24111" t="s">
        <v>5683</v>
      </c>
      <c r="B24111" t="str">
        <f>VLOOKUP(C24111,替换表!$A:$B,2,0)</f>
        <v>xla</v>
      </c>
      <c r="C24111" t="s">
        <v>18140</v>
      </c>
    </row>
    <row r="24112" spans="1:3">
      <c r="A24112" t="s">
        <v>6702</v>
      </c>
      <c r="B24112" t="str">
        <f>VLOOKUP(C24112,替换表!$A:$B,2,0)</f>
        <v>xla</v>
      </c>
      <c r="C24112" t="s">
        <v>18140</v>
      </c>
    </row>
    <row r="24113" spans="1:3">
      <c r="A24113" t="s">
        <v>8016</v>
      </c>
      <c r="B24113" t="str">
        <f>VLOOKUP(C24113,替换表!$A:$B,2,0)</f>
        <v>xla</v>
      </c>
      <c r="C24113" t="s">
        <v>18140</v>
      </c>
    </row>
    <row r="24114" spans="1:3">
      <c r="A24114" t="s">
        <v>7990</v>
      </c>
      <c r="B24114" t="str">
        <f>VLOOKUP(C24114,替换表!$A:$B,2,0)</f>
        <v>xla</v>
      </c>
      <c r="C24114" t="s">
        <v>18140</v>
      </c>
    </row>
    <row r="24115" spans="1:3">
      <c r="A24115" t="s">
        <v>8041</v>
      </c>
      <c r="B24115" t="str">
        <f>VLOOKUP(C24115,替换表!$A:$B,2,0)</f>
        <v>xla</v>
      </c>
      <c r="C24115" t="s">
        <v>18140</v>
      </c>
    </row>
    <row r="24116" spans="1:3">
      <c r="A24116" t="s">
        <v>8042</v>
      </c>
      <c r="B24116" t="str">
        <f>VLOOKUP(C24116,替换表!$A:$B,2,0)</f>
        <v>xla</v>
      </c>
      <c r="C24116" t="s">
        <v>18140</v>
      </c>
    </row>
    <row r="24117" spans="1:3">
      <c r="A24117" t="s">
        <v>17766</v>
      </c>
      <c r="B24117" t="str">
        <f>VLOOKUP(C24117,替换表!$A:$B,2,0)</f>
        <v>xla</v>
      </c>
      <c r="C24117" t="s">
        <v>18140</v>
      </c>
    </row>
    <row r="24118" spans="1:3">
      <c r="A24118" t="s">
        <v>18141</v>
      </c>
      <c r="B24118" t="str">
        <f>VLOOKUP(C24118,替换表!$A:$B,2,0)</f>
        <v>xla</v>
      </c>
      <c r="C24118" t="s">
        <v>18140</v>
      </c>
    </row>
    <row r="24119" spans="1:3">
      <c r="A24119" t="s">
        <v>18142</v>
      </c>
      <c r="B24119" t="str">
        <f>VLOOKUP(C24119,替换表!$A:$B,2,0)</f>
        <v>xla</v>
      </c>
      <c r="C24119" t="s">
        <v>18140</v>
      </c>
    </row>
    <row r="24120" spans="1:3">
      <c r="A24120" t="s">
        <v>18143</v>
      </c>
      <c r="B24120" t="str">
        <f>VLOOKUP(C24120,替换表!$A:$B,2,0)</f>
        <v>xla</v>
      </c>
      <c r="C24120" t="s">
        <v>18140</v>
      </c>
    </row>
    <row r="24121" spans="1:3">
      <c r="A24121" t="s">
        <v>18144</v>
      </c>
      <c r="B24121" t="str">
        <f>VLOOKUP(C24121,替换表!$A:$B,2,0)</f>
        <v>xla</v>
      </c>
      <c r="C24121" t="s">
        <v>18140</v>
      </c>
    </row>
    <row r="24122" spans="1:3">
      <c r="A24122" t="s">
        <v>18145</v>
      </c>
      <c r="B24122" t="str">
        <f>VLOOKUP(C24122,替换表!$A:$B,2,0)</f>
        <v>xla</v>
      </c>
      <c r="C24122" t="s">
        <v>18140</v>
      </c>
    </row>
    <row r="24123" spans="1:3">
      <c r="A24123" t="s">
        <v>8043</v>
      </c>
      <c r="B24123" t="str">
        <f>VLOOKUP(C24123,替换表!$A:$B,2,0)</f>
        <v>xla</v>
      </c>
      <c r="C24123" t="s">
        <v>18140</v>
      </c>
    </row>
    <row r="24124" spans="1:3">
      <c r="A24124" t="s">
        <v>18146</v>
      </c>
      <c r="B24124" t="str">
        <f>VLOOKUP(C24124,替换表!$A:$B,2,0)</f>
        <v>xla</v>
      </c>
      <c r="C24124" t="s">
        <v>18140</v>
      </c>
    </row>
    <row r="24125" spans="1:3">
      <c r="A24125" t="s">
        <v>18147</v>
      </c>
      <c r="B24125" t="str">
        <f>VLOOKUP(C24125,替换表!$A:$B,2,0)</f>
        <v>xla</v>
      </c>
      <c r="C24125" t="s">
        <v>18140</v>
      </c>
    </row>
    <row r="24126" spans="1:3">
      <c r="A24126" t="s">
        <v>18148</v>
      </c>
      <c r="B24126" t="str">
        <f>VLOOKUP(C24126,替换表!$A:$B,2,0)</f>
        <v>xla</v>
      </c>
      <c r="C24126" t="s">
        <v>18140</v>
      </c>
    </row>
    <row r="24127" spans="1:3">
      <c r="A24127" t="s">
        <v>18149</v>
      </c>
      <c r="B24127" t="str">
        <f>VLOOKUP(C24127,替换表!$A:$B,2,0)</f>
        <v>xla</v>
      </c>
      <c r="C24127" t="s">
        <v>18140</v>
      </c>
    </row>
    <row r="24128" spans="1:3">
      <c r="A24128" t="s">
        <v>18150</v>
      </c>
      <c r="B24128" t="str">
        <f>VLOOKUP(C24128,替换表!$A:$B,2,0)</f>
        <v>xla</v>
      </c>
      <c r="C24128" t="s">
        <v>18140</v>
      </c>
    </row>
    <row r="24129" spans="1:3">
      <c r="A24129" t="s">
        <v>18151</v>
      </c>
      <c r="B24129" t="str">
        <f>VLOOKUP(C24129,替换表!$A:$B,2,0)</f>
        <v>xla</v>
      </c>
      <c r="C24129" t="s">
        <v>18140</v>
      </c>
    </row>
    <row r="24130" spans="1:3">
      <c r="A24130" t="s">
        <v>18152</v>
      </c>
      <c r="B24130" t="str">
        <f>VLOOKUP(C24130,替换表!$A:$B,2,0)</f>
        <v>xla</v>
      </c>
      <c r="C24130" t="s">
        <v>18140</v>
      </c>
    </row>
    <row r="24131" spans="1:3">
      <c r="A24131" t="s">
        <v>18153</v>
      </c>
      <c r="B24131" t="str">
        <f>VLOOKUP(C24131,替换表!$A:$B,2,0)</f>
        <v>xla</v>
      </c>
      <c r="C24131" t="s">
        <v>18140</v>
      </c>
    </row>
    <row r="24132" spans="1:3">
      <c r="A24132" t="s">
        <v>18154</v>
      </c>
      <c r="B24132" t="str">
        <f>VLOOKUP(C24132,替换表!$A:$B,2,0)</f>
        <v>xla</v>
      </c>
      <c r="C24132" t="s">
        <v>18140</v>
      </c>
    </row>
    <row r="24133" spans="1:3">
      <c r="A24133" t="s">
        <v>18155</v>
      </c>
      <c r="B24133" t="str">
        <f>VLOOKUP(C24133,替换表!$A:$B,2,0)</f>
        <v>xla</v>
      </c>
      <c r="C24133" t="s">
        <v>18140</v>
      </c>
    </row>
    <row r="24134" spans="1:3">
      <c r="A24134" t="s">
        <v>18156</v>
      </c>
      <c r="B24134" t="str">
        <f>VLOOKUP(C24134,替换表!$A:$B,2,0)</f>
        <v>xla</v>
      </c>
      <c r="C24134" t="s">
        <v>18140</v>
      </c>
    </row>
    <row r="24135" spans="1:3">
      <c r="A24135" t="s">
        <v>8027</v>
      </c>
      <c r="B24135" t="str">
        <f>VLOOKUP(C24135,替换表!$A:$B,2,0)</f>
        <v>xla</v>
      </c>
      <c r="C24135" t="s">
        <v>18140</v>
      </c>
    </row>
    <row r="24136" spans="1:3">
      <c r="A24136" t="s">
        <v>15293</v>
      </c>
      <c r="B24136" t="str">
        <f>VLOOKUP(C24136,替换表!$A:$B,2,0)</f>
        <v>xla</v>
      </c>
      <c r="C24136" t="s">
        <v>18140</v>
      </c>
    </row>
    <row r="24137" spans="1:3">
      <c r="A24137" t="s">
        <v>18157</v>
      </c>
      <c r="B24137" t="str">
        <f>VLOOKUP(C24137,替换表!$A:$B,2,0)</f>
        <v>xla</v>
      </c>
      <c r="C24137" t="s">
        <v>18140</v>
      </c>
    </row>
    <row r="24138" spans="1:3">
      <c r="A24138" t="s">
        <v>18158</v>
      </c>
      <c r="B24138" t="str">
        <f>VLOOKUP(C24138,替换表!$A:$B,2,0)</f>
        <v>xla</v>
      </c>
      <c r="C24138" t="s">
        <v>18140</v>
      </c>
    </row>
    <row r="24139" spans="1:3">
      <c r="A24139" t="s">
        <v>7093</v>
      </c>
      <c r="B24139" t="str">
        <f>VLOOKUP(C24139,替换表!$A:$B,2,0)</f>
        <v>xla</v>
      </c>
      <c r="C24139" t="s">
        <v>18140</v>
      </c>
    </row>
    <row r="24140" spans="1:3">
      <c r="A24140" t="s">
        <v>8044</v>
      </c>
      <c r="B24140" t="str">
        <f>VLOOKUP(C24140,替换表!$A:$B,2,0)</f>
        <v>xla</v>
      </c>
      <c r="C24140" t="s">
        <v>18140</v>
      </c>
    </row>
    <row r="24141" spans="1:3">
      <c r="A24141" t="s">
        <v>18159</v>
      </c>
      <c r="B24141" t="str">
        <f>VLOOKUP(C24141,替换表!$A:$B,2,0)</f>
        <v>xla</v>
      </c>
      <c r="C24141" t="s">
        <v>18140</v>
      </c>
    </row>
    <row r="24142" spans="1:3">
      <c r="A24142" t="s">
        <v>18160</v>
      </c>
      <c r="B24142" t="str">
        <f>VLOOKUP(C24142,替换表!$A:$B,2,0)</f>
        <v>xla</v>
      </c>
      <c r="C24142" t="s">
        <v>18140</v>
      </c>
    </row>
    <row r="24143" spans="1:3">
      <c r="A24143" t="s">
        <v>18161</v>
      </c>
      <c r="B24143" t="str">
        <f>VLOOKUP(C24143,替换表!$A:$B,2,0)</f>
        <v>xla</v>
      </c>
      <c r="C24143" t="s">
        <v>18140</v>
      </c>
    </row>
    <row r="24144" spans="1:3">
      <c r="A24144" t="s">
        <v>18162</v>
      </c>
      <c r="B24144" t="str">
        <f>VLOOKUP(C24144,替换表!$A:$B,2,0)</f>
        <v>xla</v>
      </c>
      <c r="C24144" t="s">
        <v>18140</v>
      </c>
    </row>
    <row r="24145" spans="1:3">
      <c r="A24145" t="s">
        <v>18163</v>
      </c>
      <c r="B24145" t="str">
        <f>VLOOKUP(C24145,替换表!$A:$B,2,0)</f>
        <v>xla</v>
      </c>
      <c r="C24145" t="s">
        <v>18140</v>
      </c>
    </row>
    <row r="24146" spans="1:3">
      <c r="A24146" t="s">
        <v>8028</v>
      </c>
      <c r="B24146" t="str">
        <f>VLOOKUP(C24146,替换表!$A:$B,2,0)</f>
        <v>xla</v>
      </c>
      <c r="C24146" t="s">
        <v>18140</v>
      </c>
    </row>
    <row r="24147" spans="1:3">
      <c r="A24147" t="s">
        <v>18164</v>
      </c>
      <c r="B24147" t="str">
        <f>VLOOKUP(C24147,替换表!$A:$B,2,0)</f>
        <v>xla</v>
      </c>
      <c r="C24147" t="s">
        <v>18140</v>
      </c>
    </row>
    <row r="24148" spans="1:3">
      <c r="A24148" t="s">
        <v>18165</v>
      </c>
      <c r="B24148" t="str">
        <f>VLOOKUP(C24148,替换表!$A:$B,2,0)</f>
        <v>xla</v>
      </c>
      <c r="C24148" t="s">
        <v>18140</v>
      </c>
    </row>
    <row r="24149" spans="1:3">
      <c r="A24149" t="s">
        <v>18166</v>
      </c>
      <c r="B24149" t="str">
        <f>VLOOKUP(C24149,替换表!$A:$B,2,0)</f>
        <v>xla</v>
      </c>
      <c r="C24149" t="s">
        <v>18140</v>
      </c>
    </row>
    <row r="24150" spans="1:3">
      <c r="A24150" t="s">
        <v>6722</v>
      </c>
      <c r="B24150" t="str">
        <f>VLOOKUP(C24150,替换表!$A:$B,2,0)</f>
        <v>xla</v>
      </c>
      <c r="C24150" t="s">
        <v>18140</v>
      </c>
    </row>
    <row r="24151" spans="1:3">
      <c r="A24151" t="s">
        <v>18139</v>
      </c>
      <c r="B24151" t="str">
        <f>VLOOKUP(C24151,替换表!$A:$B,2,0)</f>
        <v>xla</v>
      </c>
      <c r="C24151" t="s">
        <v>18140</v>
      </c>
    </row>
    <row r="24152" spans="1:3">
      <c r="A24152" t="s">
        <v>18167</v>
      </c>
      <c r="B24152" t="str">
        <f>VLOOKUP(C24152,替换表!$A:$B,2,0)</f>
        <v>xla</v>
      </c>
      <c r="C24152" t="s">
        <v>18140</v>
      </c>
    </row>
    <row r="24153" spans="1:3">
      <c r="A24153" t="s">
        <v>18168</v>
      </c>
      <c r="B24153" t="str">
        <f>VLOOKUP(C24153,替换表!$A:$B,2,0)</f>
        <v>xla</v>
      </c>
      <c r="C24153" t="s">
        <v>18140</v>
      </c>
    </row>
    <row r="24154" spans="1:3">
      <c r="A24154" t="s">
        <v>18169</v>
      </c>
      <c r="B24154" t="str">
        <f>VLOOKUP(C24154,替换表!$A:$B,2,0)</f>
        <v>xla</v>
      </c>
      <c r="C24154" t="s">
        <v>18140</v>
      </c>
    </row>
    <row r="24155" spans="1:3">
      <c r="A24155" t="s">
        <v>18170</v>
      </c>
      <c r="B24155" t="str">
        <f>VLOOKUP(C24155,替换表!$A:$B,2,0)</f>
        <v>xla</v>
      </c>
      <c r="C24155" t="s">
        <v>18140</v>
      </c>
    </row>
    <row r="24156" spans="1:3">
      <c r="A24156" t="s">
        <v>18171</v>
      </c>
      <c r="B24156" t="str">
        <f>VLOOKUP(C24156,替换表!$A:$B,2,0)</f>
        <v>xla</v>
      </c>
      <c r="C24156" t="s">
        <v>18140</v>
      </c>
    </row>
    <row r="24157" spans="1:3">
      <c r="A24157" t="s">
        <v>5711</v>
      </c>
      <c r="B24157" t="str">
        <f>VLOOKUP(C24157,替换表!$A:$B,2,0)</f>
        <v>xla</v>
      </c>
      <c r="C24157" t="s">
        <v>18140</v>
      </c>
    </row>
    <row r="24158" spans="1:3">
      <c r="A24158" t="s">
        <v>7975</v>
      </c>
      <c r="B24158" t="str">
        <f>VLOOKUP(C24158,替换表!$A:$B,2,0)</f>
        <v>xla</v>
      </c>
      <c r="C24158" t="s">
        <v>18140</v>
      </c>
    </row>
    <row r="24159" spans="1:3">
      <c r="A24159" t="s">
        <v>8039</v>
      </c>
      <c r="B24159" t="str">
        <f>VLOOKUP(C24159,替换表!$A:$B,2,0)</f>
        <v>xla</v>
      </c>
      <c r="C24159" t="s">
        <v>18140</v>
      </c>
    </row>
    <row r="24160" spans="1:3">
      <c r="A24160" t="s">
        <v>5690</v>
      </c>
      <c r="B24160" t="str">
        <f>VLOOKUP(C24160,替换表!$A:$B,2,0)</f>
        <v>xla</v>
      </c>
      <c r="C24160" t="s">
        <v>18140</v>
      </c>
    </row>
    <row r="24161" spans="1:3">
      <c r="A24161" t="s">
        <v>13926</v>
      </c>
      <c r="B24161" t="str">
        <f>VLOOKUP(C24161,替换表!$A:$B,2,0)</f>
        <v>xla</v>
      </c>
      <c r="C24161" t="s">
        <v>18140</v>
      </c>
    </row>
    <row r="24162" spans="1:3">
      <c r="A24162" t="s">
        <v>6720</v>
      </c>
      <c r="B24162" t="str">
        <f>VLOOKUP(C24162,替换表!$A:$B,2,0)</f>
        <v>xla</v>
      </c>
      <c r="C24162" t="s">
        <v>18140</v>
      </c>
    </row>
    <row r="24163" spans="1:3">
      <c r="A24163" t="s">
        <v>15233</v>
      </c>
      <c r="B24163" t="str">
        <f>VLOOKUP(C24163,替换表!$A:$B,2,0)</f>
        <v>xla</v>
      </c>
      <c r="C24163" t="s">
        <v>18140</v>
      </c>
    </row>
    <row r="24164" spans="1:3">
      <c r="A24164" t="s">
        <v>6222</v>
      </c>
      <c r="B24164" t="str">
        <f>VLOOKUP(C24164,替换表!$A:$B,2,0)</f>
        <v>xla</v>
      </c>
      <c r="C24164" t="s">
        <v>18140</v>
      </c>
    </row>
    <row r="24165" spans="1:3">
      <c r="A24165" t="s">
        <v>18135</v>
      </c>
      <c r="B24165" t="str">
        <f>VLOOKUP(C24165,替换表!$A:$B,2,0)</f>
        <v>xla</v>
      </c>
      <c r="C24165" t="s">
        <v>18140</v>
      </c>
    </row>
    <row r="24166" spans="1:3">
      <c r="A24166" t="s">
        <v>4287</v>
      </c>
      <c r="B24166" t="str">
        <f>VLOOKUP(C24166,替换表!$A:$B,2,0)</f>
        <v>xla</v>
      </c>
      <c r="C24166" t="s">
        <v>18140</v>
      </c>
    </row>
    <row r="24167" spans="1:3">
      <c r="A24167" t="s">
        <v>18136</v>
      </c>
      <c r="B24167" t="str">
        <f>VLOOKUP(C24167,替换表!$A:$B,2,0)</f>
        <v>xla</v>
      </c>
      <c r="C24167" t="s">
        <v>18140</v>
      </c>
    </row>
    <row r="24168" spans="1:3">
      <c r="A24168" t="s">
        <v>7988</v>
      </c>
      <c r="B24168" t="str">
        <f>VLOOKUP(C24168,替换表!$A:$B,2,0)</f>
        <v>xla</v>
      </c>
      <c r="C24168" t="s">
        <v>18140</v>
      </c>
    </row>
    <row r="24169" spans="1:3">
      <c r="A24169" t="s">
        <v>7997</v>
      </c>
      <c r="B24169" t="str">
        <f>VLOOKUP(C24169,替换表!$A:$B,2,0)</f>
        <v>xla</v>
      </c>
      <c r="C24169" t="s">
        <v>18140</v>
      </c>
    </row>
    <row r="24170" spans="1:3">
      <c r="A24170" t="s">
        <v>1670</v>
      </c>
      <c r="B24170" t="str">
        <f>VLOOKUP(C24170,替换表!$A:$B,2,0)</f>
        <v>xla</v>
      </c>
      <c r="C24170" t="s">
        <v>18140</v>
      </c>
    </row>
    <row r="24171" spans="1:3">
      <c r="A24171" t="s">
        <v>18172</v>
      </c>
      <c r="B24171" t="str">
        <f>VLOOKUP(C24171,替换表!$A:$B,2,0)</f>
        <v>xla</v>
      </c>
      <c r="C24171" t="s">
        <v>18140</v>
      </c>
    </row>
    <row r="24172" spans="1:3">
      <c r="A24172" t="s">
        <v>15240</v>
      </c>
      <c r="B24172" t="str">
        <f>VLOOKUP(C24172,替换表!$A:$B,2,0)</f>
        <v>xla</v>
      </c>
      <c r="C24172" t="s">
        <v>18140</v>
      </c>
    </row>
    <row r="24173" spans="1:3">
      <c r="A24173" t="s">
        <v>18138</v>
      </c>
      <c r="B24173" t="str">
        <f>VLOOKUP(C24173,替换表!$A:$B,2,0)</f>
        <v>xya</v>
      </c>
      <c r="C24173" t="s">
        <v>18173</v>
      </c>
    </row>
    <row r="24174" spans="1:3">
      <c r="A24174" t="s">
        <v>4517</v>
      </c>
      <c r="B24174" t="str">
        <f>VLOOKUP(C24174,替换表!$A:$B,2,0)</f>
        <v>xya</v>
      </c>
      <c r="C24174" t="s">
        <v>18173</v>
      </c>
    </row>
    <row r="24175" spans="1:3">
      <c r="A24175" t="s">
        <v>7011</v>
      </c>
      <c r="B24175" t="str">
        <f>VLOOKUP(C24175,替换表!$A:$B,2,0)</f>
        <v>xia</v>
      </c>
      <c r="C24175" t="s">
        <v>18174</v>
      </c>
    </row>
    <row r="24176" spans="1:3">
      <c r="A24176" t="s">
        <v>15759</v>
      </c>
      <c r="B24176" t="str">
        <f>VLOOKUP(C24176,替换表!$A:$B,2,0)</f>
        <v>xia</v>
      </c>
      <c r="C24176" t="s">
        <v>18174</v>
      </c>
    </row>
    <row r="24177" spans="1:3">
      <c r="A24177" t="s">
        <v>18175</v>
      </c>
      <c r="B24177" t="str">
        <f>VLOOKUP(C24177,替换表!$A:$B,2,0)</f>
        <v>xia</v>
      </c>
      <c r="C24177" t="s">
        <v>18174</v>
      </c>
    </row>
    <row r="24178" spans="1:3">
      <c r="A24178" t="s">
        <v>18061</v>
      </c>
      <c r="B24178" t="str">
        <f>VLOOKUP(C24178,替换表!$A:$B,2,0)</f>
        <v>xia</v>
      </c>
      <c r="C24178" t="s">
        <v>18174</v>
      </c>
    </row>
    <row r="24179" spans="1:3">
      <c r="A24179" t="s">
        <v>18176</v>
      </c>
      <c r="B24179" t="str">
        <f>VLOOKUP(C24179,替换表!$A:$B,2,0)</f>
        <v>xia</v>
      </c>
      <c r="C24179" t="s">
        <v>18174</v>
      </c>
    </row>
    <row r="24180" spans="1:3">
      <c r="A24180" t="s">
        <v>18128</v>
      </c>
      <c r="B24180" t="str">
        <f>VLOOKUP(C24180,替换表!$A:$B,2,0)</f>
        <v>xia</v>
      </c>
      <c r="C24180" t="s">
        <v>18174</v>
      </c>
    </row>
    <row r="24181" spans="1:3">
      <c r="A24181" t="s">
        <v>6752</v>
      </c>
      <c r="B24181" t="str">
        <f>VLOOKUP(C24181,替换表!$A:$B,2,0)</f>
        <v>xia</v>
      </c>
      <c r="C24181" t="s">
        <v>18174</v>
      </c>
    </row>
    <row r="24182" spans="1:3">
      <c r="A24182" t="s">
        <v>18177</v>
      </c>
      <c r="B24182" t="str">
        <f>VLOOKUP(C24182,替换表!$A:$B,2,0)</f>
        <v>xia</v>
      </c>
      <c r="C24182" t="s">
        <v>18174</v>
      </c>
    </row>
    <row r="24183" spans="1:3">
      <c r="A24183" t="s">
        <v>8045</v>
      </c>
      <c r="B24183" t="str">
        <f>VLOOKUP(C24183,替换表!$A:$B,2,0)</f>
        <v>xia</v>
      </c>
      <c r="C24183" t="s">
        <v>18174</v>
      </c>
    </row>
    <row r="24184" spans="1:3">
      <c r="A24184" t="s">
        <v>15239</v>
      </c>
      <c r="B24184" t="str">
        <f>VLOOKUP(C24184,替换表!$A:$B,2,0)</f>
        <v>xia</v>
      </c>
      <c r="C24184" t="s">
        <v>18174</v>
      </c>
    </row>
    <row r="24185" spans="1:3">
      <c r="A24185" t="s">
        <v>8046</v>
      </c>
      <c r="B24185" t="str">
        <f>VLOOKUP(C24185,替换表!$A:$B,2,0)</f>
        <v>xia</v>
      </c>
      <c r="C24185" t="s">
        <v>18174</v>
      </c>
    </row>
    <row r="24186" spans="1:3">
      <c r="A24186" t="s">
        <v>6617</v>
      </c>
      <c r="B24186" t="str">
        <f>VLOOKUP(C24186,替换表!$A:$B,2,0)</f>
        <v>xia</v>
      </c>
      <c r="C24186" t="s">
        <v>18174</v>
      </c>
    </row>
    <row r="24187" spans="1:3">
      <c r="A24187" t="s">
        <v>6753</v>
      </c>
      <c r="B24187" t="str">
        <f>VLOOKUP(C24187,替换表!$A:$B,2,0)</f>
        <v>xia</v>
      </c>
      <c r="C24187" t="s">
        <v>18174</v>
      </c>
    </row>
    <row r="24188" spans="1:3">
      <c r="A24188" t="s">
        <v>18178</v>
      </c>
      <c r="B24188" t="str">
        <f>VLOOKUP(C24188,替换表!$A:$B,2,0)</f>
        <v>xia</v>
      </c>
      <c r="C24188" t="s">
        <v>18174</v>
      </c>
    </row>
    <row r="24189" spans="1:3">
      <c r="A24189" t="s">
        <v>18179</v>
      </c>
      <c r="B24189" t="str">
        <f>VLOOKUP(C24189,替换表!$A:$B,2,0)</f>
        <v>xia</v>
      </c>
      <c r="C24189" t="s">
        <v>18174</v>
      </c>
    </row>
    <row r="24190" spans="1:3">
      <c r="A24190" t="s">
        <v>18180</v>
      </c>
      <c r="B24190" t="str">
        <f>VLOOKUP(C24190,替换表!$A:$B,2,0)</f>
        <v>xia</v>
      </c>
      <c r="C24190" t="s">
        <v>18174</v>
      </c>
    </row>
    <row r="24191" spans="1:3">
      <c r="A24191" t="s">
        <v>18181</v>
      </c>
      <c r="B24191" t="str">
        <f>VLOOKUP(C24191,替换表!$A:$B,2,0)</f>
        <v>xia</v>
      </c>
      <c r="C24191" t="s">
        <v>18174</v>
      </c>
    </row>
    <row r="24192" spans="1:3">
      <c r="A24192" t="s">
        <v>29</v>
      </c>
      <c r="B24192" t="str">
        <f>VLOOKUP(C24192,替换表!$A:$B,2,0)</f>
        <v>xia</v>
      </c>
      <c r="C24192" t="s">
        <v>18174</v>
      </c>
    </row>
    <row r="24193" spans="1:3">
      <c r="A24193" t="s">
        <v>5936</v>
      </c>
      <c r="B24193" t="str">
        <f>VLOOKUP(C24193,替换表!$A:$B,2,0)</f>
        <v>xia</v>
      </c>
      <c r="C24193" t="s">
        <v>18174</v>
      </c>
    </row>
    <row r="24194" spans="1:3">
      <c r="A24194" t="s">
        <v>6613</v>
      </c>
      <c r="B24194" t="str">
        <f>VLOOKUP(C24194,替换表!$A:$B,2,0)</f>
        <v>xia</v>
      </c>
      <c r="C24194" t="s">
        <v>18174</v>
      </c>
    </row>
    <row r="24195" spans="1:3">
      <c r="A24195" t="s">
        <v>6663</v>
      </c>
      <c r="B24195" t="str">
        <f>VLOOKUP(C24195,替换表!$A:$B,2,0)</f>
        <v>xia</v>
      </c>
      <c r="C24195" t="s">
        <v>18174</v>
      </c>
    </row>
    <row r="24196" spans="1:3">
      <c r="A24196" t="s">
        <v>6924</v>
      </c>
      <c r="B24196" t="str">
        <f>VLOOKUP(C24196,替换表!$A:$B,2,0)</f>
        <v>xia</v>
      </c>
      <c r="C24196" t="s">
        <v>18174</v>
      </c>
    </row>
    <row r="24197" spans="1:3">
      <c r="A24197" t="s">
        <v>18138</v>
      </c>
      <c r="B24197" t="str">
        <f>VLOOKUP(C24197,替换表!$A:$B,2,0)</f>
        <v>xia</v>
      </c>
      <c r="C24197" t="s">
        <v>18174</v>
      </c>
    </row>
    <row r="24198" spans="1:3">
      <c r="A24198" t="s">
        <v>4268</v>
      </c>
      <c r="B24198" t="str">
        <f>VLOOKUP(C24198,替换表!$A:$B,2,0)</f>
        <v>xia</v>
      </c>
      <c r="C24198" t="s">
        <v>18174</v>
      </c>
    </row>
    <row r="24199" spans="1:3">
      <c r="A24199" t="s">
        <v>8044</v>
      </c>
      <c r="B24199" t="str">
        <f>VLOOKUP(C24199,替换表!$A:$B,2,0)</f>
        <v>xia</v>
      </c>
      <c r="C24199" t="s">
        <v>18174</v>
      </c>
    </row>
    <row r="24200" spans="1:3">
      <c r="A24200" t="s">
        <v>18171</v>
      </c>
      <c r="B24200" t="str">
        <f>VLOOKUP(C24200,替换表!$A:$B,2,0)</f>
        <v>xia</v>
      </c>
      <c r="C24200" t="s">
        <v>18174</v>
      </c>
    </row>
    <row r="24201" spans="1:3">
      <c r="A24201" t="s">
        <v>4517</v>
      </c>
      <c r="B24201" t="str">
        <f>VLOOKUP(C24201,替换表!$A:$B,2,0)</f>
        <v>xia</v>
      </c>
      <c r="C24201" t="s">
        <v>18174</v>
      </c>
    </row>
    <row r="24202" spans="1:3">
      <c r="A24202" t="s">
        <v>15237</v>
      </c>
      <c r="B24202" t="str">
        <f>VLOOKUP(C24202,替换表!$A:$B,2,0)</f>
        <v>xia</v>
      </c>
      <c r="C24202" t="s">
        <v>18174</v>
      </c>
    </row>
    <row r="24203" spans="1:3">
      <c r="A24203" t="s">
        <v>18182</v>
      </c>
      <c r="B24203" t="str">
        <f>VLOOKUP(C24203,替换表!$A:$B,2,0)</f>
        <v>xoj</v>
      </c>
      <c r="C24203" t="s">
        <v>18183</v>
      </c>
    </row>
    <row r="24204" spans="1:3">
      <c r="A24204" t="s">
        <v>18184</v>
      </c>
      <c r="B24204" t="str">
        <f>VLOOKUP(C24204,替换表!$A:$B,2,0)</f>
        <v>xoj</v>
      </c>
      <c r="C24204" t="s">
        <v>18183</v>
      </c>
    </row>
    <row r="24205" spans="1:3">
      <c r="A24205" t="s">
        <v>10768</v>
      </c>
      <c r="B24205" t="str">
        <f>VLOOKUP(C24205,替换表!$A:$B,2,0)</f>
        <v>xoe</v>
      </c>
      <c r="C24205" t="s">
        <v>18185</v>
      </c>
    </row>
    <row r="24206" spans="1:3">
      <c r="A24206" t="s">
        <v>10769</v>
      </c>
      <c r="B24206" t="str">
        <f>VLOOKUP(C24206,替换表!$A:$B,2,0)</f>
        <v>xoe</v>
      </c>
      <c r="C24206" t="s">
        <v>18185</v>
      </c>
    </row>
    <row r="24207" spans="1:3">
      <c r="A24207" t="s">
        <v>13988</v>
      </c>
      <c r="B24207" t="str">
        <f>VLOOKUP(C24207,替换表!$A:$B,2,0)</f>
        <v>xoe</v>
      </c>
      <c r="C24207" t="s">
        <v>18185</v>
      </c>
    </row>
    <row r="24208" spans="1:3">
      <c r="A24208" t="s">
        <v>14239</v>
      </c>
      <c r="B24208" t="str">
        <f>VLOOKUP(C24208,替换表!$A:$B,2,0)</f>
        <v>xoe</v>
      </c>
      <c r="C24208" t="s">
        <v>18185</v>
      </c>
    </row>
    <row r="24209" spans="1:3">
      <c r="A24209" t="s">
        <v>15281</v>
      </c>
      <c r="B24209" t="str">
        <f>VLOOKUP(C24209,替换表!$A:$B,2,0)</f>
        <v>xoe</v>
      </c>
      <c r="C24209" t="s">
        <v>18185</v>
      </c>
    </row>
    <row r="24210" spans="1:3">
      <c r="A24210" t="s">
        <v>15499</v>
      </c>
      <c r="B24210" t="str">
        <f>VLOOKUP(C24210,替换表!$A:$B,2,0)</f>
        <v>xoe</v>
      </c>
      <c r="C24210" t="s">
        <v>18185</v>
      </c>
    </row>
    <row r="24211" spans="1:3">
      <c r="A24211" t="s">
        <v>16527</v>
      </c>
      <c r="B24211" t="str">
        <f>VLOOKUP(C24211,替换表!$A:$B,2,0)</f>
        <v>xoe</v>
      </c>
      <c r="C24211" t="s">
        <v>18185</v>
      </c>
    </row>
    <row r="24212" spans="1:3">
      <c r="A24212" t="s">
        <v>16528</v>
      </c>
      <c r="B24212" t="str">
        <f>VLOOKUP(C24212,替换表!$A:$B,2,0)</f>
        <v>xoe</v>
      </c>
      <c r="C24212" t="s">
        <v>18185</v>
      </c>
    </row>
    <row r="24213" spans="1:3">
      <c r="A24213" t="s">
        <v>18186</v>
      </c>
      <c r="B24213" t="str">
        <f>VLOOKUP(C24213,替换表!$A:$B,2,0)</f>
        <v>xoe</v>
      </c>
      <c r="C24213" t="s">
        <v>18185</v>
      </c>
    </row>
    <row r="24214" spans="1:3">
      <c r="A24214" t="s">
        <v>18187</v>
      </c>
      <c r="B24214" t="str">
        <f>VLOOKUP(C24214,替换表!$A:$B,2,0)</f>
        <v>xoe</v>
      </c>
      <c r="C24214" t="s">
        <v>18185</v>
      </c>
    </row>
    <row r="24215" spans="1:3">
      <c r="A24215" t="s">
        <v>18188</v>
      </c>
      <c r="B24215" t="str">
        <f>VLOOKUP(C24215,替换表!$A:$B,2,0)</f>
        <v>xoe</v>
      </c>
      <c r="C24215" t="s">
        <v>18185</v>
      </c>
    </row>
    <row r="24216" spans="1:3">
      <c r="A24216" t="s">
        <v>18189</v>
      </c>
      <c r="B24216" t="str">
        <f>VLOOKUP(C24216,替换表!$A:$B,2,0)</f>
        <v>xoe</v>
      </c>
      <c r="C24216" t="s">
        <v>18185</v>
      </c>
    </row>
    <row r="24217" spans="1:3">
      <c r="A24217" t="s">
        <v>18190</v>
      </c>
      <c r="B24217" t="str">
        <f>VLOOKUP(C24217,替换表!$A:$B,2,0)</f>
        <v>xoe</v>
      </c>
      <c r="C24217" t="s">
        <v>18185</v>
      </c>
    </row>
    <row r="24218" spans="1:3">
      <c r="A24218" t="s">
        <v>8149</v>
      </c>
      <c r="B24218" t="str">
        <f>VLOOKUP(C24218,替换表!$A:$B,2,0)</f>
        <v>xoe</v>
      </c>
      <c r="C24218" t="s">
        <v>18185</v>
      </c>
    </row>
    <row r="24219" spans="1:3">
      <c r="A24219" t="s">
        <v>18191</v>
      </c>
      <c r="B24219" t="str">
        <f>VLOOKUP(C24219,替换表!$A:$B,2,0)</f>
        <v>xoe</v>
      </c>
      <c r="C24219" t="s">
        <v>18185</v>
      </c>
    </row>
    <row r="24220" spans="1:3">
      <c r="A24220" t="s">
        <v>18192</v>
      </c>
      <c r="B24220" t="str">
        <f>VLOOKUP(C24220,替换表!$A:$B,2,0)</f>
        <v>xoe</v>
      </c>
      <c r="C24220" t="s">
        <v>18185</v>
      </c>
    </row>
    <row r="24221" spans="1:3">
      <c r="A24221" t="s">
        <v>18193</v>
      </c>
      <c r="B24221" t="str">
        <f>VLOOKUP(C24221,替换表!$A:$B,2,0)</f>
        <v>xoe</v>
      </c>
      <c r="C24221" t="s">
        <v>18185</v>
      </c>
    </row>
    <row r="24222" spans="1:3">
      <c r="A24222" t="s">
        <v>18194</v>
      </c>
      <c r="B24222" t="str">
        <f>VLOOKUP(C24222,替换表!$A:$B,2,0)</f>
        <v>xoe</v>
      </c>
      <c r="C24222" t="s">
        <v>18185</v>
      </c>
    </row>
    <row r="24223" spans="1:3">
      <c r="A24223" t="s">
        <v>18195</v>
      </c>
      <c r="B24223" t="str">
        <f>VLOOKUP(C24223,替换表!$A:$B,2,0)</f>
        <v>xoe</v>
      </c>
      <c r="C24223" t="s">
        <v>18185</v>
      </c>
    </row>
    <row r="24224" spans="1:3">
      <c r="A24224" t="s">
        <v>18196</v>
      </c>
      <c r="B24224" t="str">
        <f>VLOOKUP(C24224,替换表!$A:$B,2,0)</f>
        <v>xoe</v>
      </c>
      <c r="C24224" t="s">
        <v>18185</v>
      </c>
    </row>
    <row r="24225" spans="1:3">
      <c r="A24225" t="s">
        <v>18197</v>
      </c>
      <c r="B24225" t="str">
        <f>VLOOKUP(C24225,替换表!$A:$B,2,0)</f>
        <v>xoe</v>
      </c>
      <c r="C24225" t="s">
        <v>18185</v>
      </c>
    </row>
    <row r="24226" spans="1:3">
      <c r="A24226" t="s">
        <v>18198</v>
      </c>
      <c r="B24226" t="str">
        <f>VLOOKUP(C24226,替换表!$A:$B,2,0)</f>
        <v>xoe</v>
      </c>
      <c r="C24226" t="s">
        <v>18185</v>
      </c>
    </row>
    <row r="24227" spans="1:3">
      <c r="A24227" t="s">
        <v>18199</v>
      </c>
      <c r="B24227" t="str">
        <f>VLOOKUP(C24227,替换表!$A:$B,2,0)</f>
        <v>xoe</v>
      </c>
      <c r="C24227" t="s">
        <v>18185</v>
      </c>
    </row>
    <row r="24228" spans="1:3">
      <c r="A24228" t="s">
        <v>10779</v>
      </c>
      <c r="B24228" t="str">
        <f>VLOOKUP(C24228,替换表!$A:$B,2,0)</f>
        <v>xoe</v>
      </c>
      <c r="C24228" t="s">
        <v>18185</v>
      </c>
    </row>
    <row r="24229" spans="1:3">
      <c r="A24229" t="s">
        <v>18200</v>
      </c>
      <c r="B24229" t="str">
        <f>VLOOKUP(C24229,替换表!$A:$B,2,0)</f>
        <v>xoe</v>
      </c>
      <c r="C24229" t="s">
        <v>18185</v>
      </c>
    </row>
    <row r="24230" spans="1:3">
      <c r="A24230" t="s">
        <v>18201</v>
      </c>
      <c r="B24230" t="str">
        <f>VLOOKUP(C24230,替换表!$A:$B,2,0)</f>
        <v>xoe</v>
      </c>
      <c r="C24230" t="s">
        <v>18185</v>
      </c>
    </row>
    <row r="24231" spans="1:3">
      <c r="A24231" t="s">
        <v>18202</v>
      </c>
      <c r="B24231" t="str">
        <f>VLOOKUP(C24231,替换表!$A:$B,2,0)</f>
        <v>xoe</v>
      </c>
      <c r="C24231" t="s">
        <v>18185</v>
      </c>
    </row>
    <row r="24232" spans="1:3">
      <c r="A24232" t="s">
        <v>18203</v>
      </c>
      <c r="B24232" t="str">
        <f>VLOOKUP(C24232,替换表!$A:$B,2,0)</f>
        <v>xoe</v>
      </c>
      <c r="C24232" t="s">
        <v>18185</v>
      </c>
    </row>
    <row r="24233" spans="1:3">
      <c r="A24233" t="s">
        <v>18204</v>
      </c>
      <c r="B24233" t="str">
        <f>VLOOKUP(C24233,替换表!$A:$B,2,0)</f>
        <v>xoe</v>
      </c>
      <c r="C24233" t="s">
        <v>18185</v>
      </c>
    </row>
    <row r="24234" spans="1:3">
      <c r="A24234" t="s">
        <v>18205</v>
      </c>
      <c r="B24234" t="str">
        <f>VLOOKUP(C24234,替换表!$A:$B,2,0)</f>
        <v>xoe</v>
      </c>
      <c r="C24234" t="s">
        <v>18185</v>
      </c>
    </row>
    <row r="24235" spans="1:3">
      <c r="A24235" t="s">
        <v>18206</v>
      </c>
      <c r="B24235" t="str">
        <f>VLOOKUP(C24235,替换表!$A:$B,2,0)</f>
        <v>xoe</v>
      </c>
      <c r="C24235" t="s">
        <v>18185</v>
      </c>
    </row>
    <row r="24236" spans="1:3">
      <c r="A24236" t="s">
        <v>18207</v>
      </c>
      <c r="B24236" t="str">
        <f>VLOOKUP(C24236,替换表!$A:$B,2,0)</f>
        <v>xoe</v>
      </c>
      <c r="C24236" t="s">
        <v>18185</v>
      </c>
    </row>
    <row r="24237" spans="1:3">
      <c r="A24237" t="s">
        <v>18208</v>
      </c>
      <c r="B24237" t="str">
        <f>VLOOKUP(C24237,替换表!$A:$B,2,0)</f>
        <v>xoe</v>
      </c>
      <c r="C24237" t="s">
        <v>18185</v>
      </c>
    </row>
    <row r="24238" spans="1:3">
      <c r="A24238" t="s">
        <v>18209</v>
      </c>
      <c r="B24238" t="str">
        <f>VLOOKUP(C24238,替换表!$A:$B,2,0)</f>
        <v>xoe</v>
      </c>
      <c r="C24238" t="s">
        <v>18185</v>
      </c>
    </row>
    <row r="24239" spans="1:3">
      <c r="A24239" t="s">
        <v>18210</v>
      </c>
      <c r="B24239" t="str">
        <f>VLOOKUP(C24239,替换表!$A:$B,2,0)</f>
        <v>xoe</v>
      </c>
      <c r="C24239" t="s">
        <v>18185</v>
      </c>
    </row>
    <row r="24240" spans="1:3">
      <c r="A24240" t="s">
        <v>18211</v>
      </c>
      <c r="B24240" t="str">
        <f>VLOOKUP(C24240,替换表!$A:$B,2,0)</f>
        <v>xoe</v>
      </c>
      <c r="C24240" t="s">
        <v>18185</v>
      </c>
    </row>
    <row r="24241" spans="1:3">
      <c r="A24241" t="s">
        <v>18212</v>
      </c>
      <c r="B24241" t="str">
        <f>VLOOKUP(C24241,替换表!$A:$B,2,0)</f>
        <v>xoe</v>
      </c>
      <c r="C24241" t="s">
        <v>18185</v>
      </c>
    </row>
    <row r="24242" spans="1:3">
      <c r="A24242" t="s">
        <v>9531</v>
      </c>
      <c r="B24242" t="str">
        <f>VLOOKUP(C24242,替换表!$A:$B,2,0)</f>
        <v>xoe</v>
      </c>
      <c r="C24242" t="s">
        <v>18185</v>
      </c>
    </row>
    <row r="24243" spans="1:3">
      <c r="A24243" t="s">
        <v>18213</v>
      </c>
      <c r="B24243" t="str">
        <f>VLOOKUP(C24243,替换表!$A:$B,2,0)</f>
        <v>xoe</v>
      </c>
      <c r="C24243" t="s">
        <v>18185</v>
      </c>
    </row>
    <row r="24244" spans="1:3">
      <c r="A24244" t="s">
        <v>18214</v>
      </c>
      <c r="B24244" t="str">
        <f>VLOOKUP(C24244,替换表!$A:$B,2,0)</f>
        <v>xoe</v>
      </c>
      <c r="C24244" t="s">
        <v>18185</v>
      </c>
    </row>
    <row r="24245" spans="1:3">
      <c r="A24245" t="s">
        <v>18215</v>
      </c>
      <c r="B24245" t="str">
        <f>VLOOKUP(C24245,替换表!$A:$B,2,0)</f>
        <v>xoe</v>
      </c>
      <c r="C24245" t="s">
        <v>18185</v>
      </c>
    </row>
    <row r="24246" spans="1:3">
      <c r="A24246" t="s">
        <v>18216</v>
      </c>
      <c r="B24246" t="str">
        <f>VLOOKUP(C24246,替换表!$A:$B,2,0)</f>
        <v>xoe</v>
      </c>
      <c r="C24246" t="s">
        <v>18185</v>
      </c>
    </row>
    <row r="24247" spans="1:3">
      <c r="A24247" t="s">
        <v>18217</v>
      </c>
      <c r="B24247" t="str">
        <f>VLOOKUP(C24247,替换表!$A:$B,2,0)</f>
        <v>xoe</v>
      </c>
      <c r="C24247" t="s">
        <v>18185</v>
      </c>
    </row>
    <row r="24248" spans="1:3">
      <c r="A24248" t="s">
        <v>18218</v>
      </c>
      <c r="B24248" t="str">
        <f>VLOOKUP(C24248,替换表!$A:$B,2,0)</f>
        <v>xoe</v>
      </c>
      <c r="C24248" t="s">
        <v>18185</v>
      </c>
    </row>
    <row r="24249" spans="1:3">
      <c r="A24249" t="s">
        <v>14000</v>
      </c>
      <c r="B24249" t="str">
        <f>VLOOKUP(C24249,替换表!$A:$B,2,0)</f>
        <v>xoe</v>
      </c>
      <c r="C24249" t="s">
        <v>18185</v>
      </c>
    </row>
    <row r="24250" spans="1:3">
      <c r="A24250" t="s">
        <v>18219</v>
      </c>
      <c r="B24250" t="str">
        <f>VLOOKUP(C24250,替换表!$A:$B,2,0)</f>
        <v>xoe</v>
      </c>
      <c r="C24250" t="s">
        <v>18185</v>
      </c>
    </row>
    <row r="24251" spans="1:3">
      <c r="A24251" t="s">
        <v>8150</v>
      </c>
      <c r="B24251" t="str">
        <f>VLOOKUP(C24251,替换表!$A:$B,2,0)</f>
        <v>xoe</v>
      </c>
      <c r="C24251" t="s">
        <v>18185</v>
      </c>
    </row>
    <row r="24252" spans="1:3">
      <c r="A24252" t="s">
        <v>14001</v>
      </c>
      <c r="B24252" t="str">
        <f>VLOOKUP(C24252,替换表!$A:$B,2,0)</f>
        <v>xoe</v>
      </c>
      <c r="C24252" t="s">
        <v>18185</v>
      </c>
    </row>
    <row r="24253" spans="1:3">
      <c r="A24253" t="s">
        <v>18220</v>
      </c>
      <c r="B24253" t="str">
        <f>VLOOKUP(C24253,替换表!$A:$B,2,0)</f>
        <v>xoe</v>
      </c>
      <c r="C24253" t="s">
        <v>18185</v>
      </c>
    </row>
    <row r="24254" spans="1:3">
      <c r="A24254" t="s">
        <v>18221</v>
      </c>
      <c r="B24254" t="str">
        <f>VLOOKUP(C24254,替换表!$A:$B,2,0)</f>
        <v>xoe</v>
      </c>
      <c r="C24254" t="s">
        <v>18185</v>
      </c>
    </row>
    <row r="24255" spans="1:3">
      <c r="A24255" t="s">
        <v>15503</v>
      </c>
      <c r="B24255" t="str">
        <f>VLOOKUP(C24255,替换表!$A:$B,2,0)</f>
        <v>xoe</v>
      </c>
      <c r="C24255" t="s">
        <v>18185</v>
      </c>
    </row>
    <row r="24256" spans="1:3">
      <c r="A24256" t="s">
        <v>18222</v>
      </c>
      <c r="B24256" t="str">
        <f>VLOOKUP(C24256,替换表!$A:$B,2,0)</f>
        <v>xoe</v>
      </c>
      <c r="C24256" t="s">
        <v>18185</v>
      </c>
    </row>
    <row r="24257" spans="1:3">
      <c r="A24257" t="s">
        <v>8151</v>
      </c>
      <c r="B24257" t="str">
        <f>VLOOKUP(C24257,替换表!$A:$B,2,0)</f>
        <v>xoe</v>
      </c>
      <c r="C24257" t="s">
        <v>18185</v>
      </c>
    </row>
    <row r="24258" spans="1:3">
      <c r="A24258" t="s">
        <v>18223</v>
      </c>
      <c r="B24258" t="str">
        <f>VLOOKUP(C24258,替换表!$A:$B,2,0)</f>
        <v>xoe</v>
      </c>
      <c r="C24258" t="s">
        <v>18185</v>
      </c>
    </row>
    <row r="24259" spans="1:3">
      <c r="A24259" t="s">
        <v>8635</v>
      </c>
      <c r="B24259" t="str">
        <f>VLOOKUP(C24259,替换表!$A:$B,2,0)</f>
        <v>xoe</v>
      </c>
      <c r="C24259" t="s">
        <v>18185</v>
      </c>
    </row>
    <row r="24260" spans="1:3">
      <c r="A24260" t="s">
        <v>1501</v>
      </c>
      <c r="B24260" t="str">
        <f>VLOOKUP(C24260,替换表!$A:$B,2,0)</f>
        <v>xoe</v>
      </c>
      <c r="C24260" t="s">
        <v>18185</v>
      </c>
    </row>
    <row r="24261" spans="1:3">
      <c r="A24261" t="s">
        <v>1502</v>
      </c>
      <c r="B24261" t="str">
        <f>VLOOKUP(C24261,替换表!$A:$B,2,0)</f>
        <v>xoe</v>
      </c>
      <c r="C24261" t="s">
        <v>18185</v>
      </c>
    </row>
    <row r="24262" spans="1:3">
      <c r="A24262" t="s">
        <v>15088</v>
      </c>
      <c r="B24262" t="str">
        <f>VLOOKUP(C24262,替换表!$A:$B,2,0)</f>
        <v>xoe</v>
      </c>
      <c r="C24262" t="s">
        <v>18185</v>
      </c>
    </row>
    <row r="24263" spans="1:3">
      <c r="A24263" t="s">
        <v>15262</v>
      </c>
      <c r="B24263" t="str">
        <f>VLOOKUP(C24263,替换表!$A:$B,2,0)</f>
        <v>xoe</v>
      </c>
      <c r="C24263" t="s">
        <v>18185</v>
      </c>
    </row>
    <row r="24264" spans="1:3">
      <c r="A24264" t="s">
        <v>15280</v>
      </c>
      <c r="B24264" t="str">
        <f>VLOOKUP(C24264,替换表!$A:$B,2,0)</f>
        <v>xoe</v>
      </c>
      <c r="C24264" t="s">
        <v>18185</v>
      </c>
    </row>
    <row r="24265" spans="1:3">
      <c r="A24265" t="s">
        <v>18060</v>
      </c>
      <c r="B24265" t="str">
        <f>VLOOKUP(C24265,替换表!$A:$B,2,0)</f>
        <v>xoe</v>
      </c>
      <c r="C24265" t="s">
        <v>18185</v>
      </c>
    </row>
    <row r="24266" spans="1:3">
      <c r="A24266" t="s">
        <v>18224</v>
      </c>
      <c r="B24266" t="str">
        <f>VLOOKUP(C24266,替换表!$A:$B,2,0)</f>
        <v>xoe</v>
      </c>
      <c r="C24266" t="s">
        <v>18185</v>
      </c>
    </row>
    <row r="24267" spans="1:3">
      <c r="A24267" t="s">
        <v>18225</v>
      </c>
      <c r="B24267" t="str">
        <f>VLOOKUP(C24267,替换表!$A:$B,2,0)</f>
        <v>xoe</v>
      </c>
      <c r="C24267" t="s">
        <v>18185</v>
      </c>
    </row>
    <row r="24268" spans="1:3">
      <c r="A24268" t="s">
        <v>18226</v>
      </c>
      <c r="B24268" t="str">
        <f>VLOOKUP(C24268,替换表!$A:$B,2,0)</f>
        <v>xoe</v>
      </c>
      <c r="C24268" t="s">
        <v>18185</v>
      </c>
    </row>
    <row r="24269" spans="1:3">
      <c r="A24269" t="s">
        <v>18227</v>
      </c>
      <c r="B24269" t="str">
        <f>VLOOKUP(C24269,替换表!$A:$B,2,0)</f>
        <v>xoe</v>
      </c>
      <c r="C24269" t="s">
        <v>18185</v>
      </c>
    </row>
    <row r="24270" spans="1:3">
      <c r="A24270" t="s">
        <v>18228</v>
      </c>
      <c r="B24270" t="str">
        <f>VLOOKUP(C24270,替换表!$A:$B,2,0)</f>
        <v>xoe</v>
      </c>
      <c r="C24270" t="s">
        <v>18185</v>
      </c>
    </row>
    <row r="24271" spans="1:3">
      <c r="A24271" t="s">
        <v>16373</v>
      </c>
      <c r="B24271" t="str">
        <f>VLOOKUP(C24271,替换表!$A:$B,2,0)</f>
        <v>xoe</v>
      </c>
      <c r="C24271" t="s">
        <v>18185</v>
      </c>
    </row>
    <row r="24272" spans="1:3">
      <c r="A24272" t="s">
        <v>18229</v>
      </c>
      <c r="B24272" t="str">
        <f>VLOOKUP(C24272,替换表!$A:$B,2,0)</f>
        <v>xoe</v>
      </c>
      <c r="C24272" t="s">
        <v>18185</v>
      </c>
    </row>
    <row r="24273" spans="1:3">
      <c r="A24273" t="s">
        <v>18230</v>
      </c>
      <c r="B24273" t="str">
        <f>VLOOKUP(C24273,替换表!$A:$B,2,0)</f>
        <v>xoe</v>
      </c>
      <c r="C24273" t="s">
        <v>18185</v>
      </c>
    </row>
    <row r="24274" spans="1:3">
      <c r="A24274" t="s">
        <v>18231</v>
      </c>
      <c r="B24274" t="str">
        <f>VLOOKUP(C24274,替换表!$A:$B,2,0)</f>
        <v>xoe</v>
      </c>
      <c r="C24274" t="s">
        <v>18185</v>
      </c>
    </row>
    <row r="24275" spans="1:3">
      <c r="A24275" t="s">
        <v>18232</v>
      </c>
      <c r="B24275" t="str">
        <f>VLOOKUP(C24275,替换表!$A:$B,2,0)</f>
        <v>xoe</v>
      </c>
      <c r="C24275" t="s">
        <v>18185</v>
      </c>
    </row>
    <row r="24276" spans="1:3">
      <c r="A24276" t="s">
        <v>8067</v>
      </c>
      <c r="B24276" t="str">
        <f>VLOOKUP(C24276,替换表!$A:$B,2,0)</f>
        <v>xol</v>
      </c>
      <c r="C24276" t="s">
        <v>18233</v>
      </c>
    </row>
    <row r="24277" spans="1:3">
      <c r="A24277" t="s">
        <v>8110</v>
      </c>
      <c r="B24277" t="str">
        <f>VLOOKUP(C24277,替换表!$A:$B,2,0)</f>
        <v>xol</v>
      </c>
      <c r="C24277" t="s">
        <v>18233</v>
      </c>
    </row>
    <row r="24278" spans="1:3">
      <c r="A24278" t="s">
        <v>8186</v>
      </c>
      <c r="B24278" t="str">
        <f>VLOOKUP(C24278,替换表!$A:$B,2,0)</f>
        <v>xol</v>
      </c>
      <c r="C24278" t="s">
        <v>18233</v>
      </c>
    </row>
    <row r="24279" spans="1:3">
      <c r="A24279" t="s">
        <v>10742</v>
      </c>
      <c r="B24279" t="str">
        <f>VLOOKUP(C24279,替换表!$A:$B,2,0)</f>
        <v>xol</v>
      </c>
      <c r="C24279" t="s">
        <v>18233</v>
      </c>
    </row>
    <row r="24280" spans="1:3">
      <c r="A24280" t="s">
        <v>14051</v>
      </c>
      <c r="B24280" t="str">
        <f>VLOOKUP(C24280,替换表!$A:$B,2,0)</f>
        <v>xol</v>
      </c>
      <c r="C24280" t="s">
        <v>18233</v>
      </c>
    </row>
    <row r="24281" spans="1:3">
      <c r="A24281" t="s">
        <v>18234</v>
      </c>
      <c r="B24281" t="str">
        <f>VLOOKUP(C24281,替换表!$A:$B,2,0)</f>
        <v>xol</v>
      </c>
      <c r="C24281" t="s">
        <v>18233</v>
      </c>
    </row>
    <row r="24282" spans="1:3">
      <c r="A24282" t="s">
        <v>18235</v>
      </c>
      <c r="B24282" t="str">
        <f>VLOOKUP(C24282,替换表!$A:$B,2,0)</f>
        <v>xol</v>
      </c>
      <c r="C24282" t="s">
        <v>18233</v>
      </c>
    </row>
    <row r="24283" spans="1:3">
      <c r="A24283" t="s">
        <v>18236</v>
      </c>
      <c r="B24283" t="str">
        <f>VLOOKUP(C24283,替换表!$A:$B,2,0)</f>
        <v>xol</v>
      </c>
      <c r="C24283" t="s">
        <v>18233</v>
      </c>
    </row>
    <row r="24284" spans="1:3">
      <c r="A24284" t="s">
        <v>18237</v>
      </c>
      <c r="B24284" t="str">
        <f>VLOOKUP(C24284,替换表!$A:$B,2,0)</f>
        <v>xol</v>
      </c>
      <c r="C24284" t="s">
        <v>18233</v>
      </c>
    </row>
    <row r="24285" spans="1:3">
      <c r="A24285" t="s">
        <v>18238</v>
      </c>
      <c r="B24285" t="str">
        <f>VLOOKUP(C24285,替换表!$A:$B,2,0)</f>
        <v>xol</v>
      </c>
      <c r="C24285" t="s">
        <v>18233</v>
      </c>
    </row>
    <row r="24286" spans="1:3">
      <c r="A24286" t="s">
        <v>18239</v>
      </c>
      <c r="B24286" t="str">
        <f>VLOOKUP(C24286,替换表!$A:$B,2,0)</f>
        <v>xol</v>
      </c>
      <c r="C24286" t="s">
        <v>18233</v>
      </c>
    </row>
    <row r="24287" spans="1:3">
      <c r="A24287" t="s">
        <v>14034</v>
      </c>
      <c r="B24287" t="str">
        <f>VLOOKUP(C24287,替换表!$A:$B,2,0)</f>
        <v>xol</v>
      </c>
      <c r="C24287" t="s">
        <v>18233</v>
      </c>
    </row>
    <row r="24288" spans="1:3">
      <c r="A24288" t="s">
        <v>18240</v>
      </c>
      <c r="B24288" t="str">
        <f>VLOOKUP(C24288,替换表!$A:$B,2,0)</f>
        <v>xol</v>
      </c>
      <c r="C24288" t="s">
        <v>18233</v>
      </c>
    </row>
    <row r="24289" spans="1:3">
      <c r="A24289" t="s">
        <v>14037</v>
      </c>
      <c r="B24289" t="str">
        <f>VLOOKUP(C24289,替换表!$A:$B,2,0)</f>
        <v>xol</v>
      </c>
      <c r="C24289" t="s">
        <v>18233</v>
      </c>
    </row>
    <row r="24290" spans="1:3">
      <c r="A24290" t="s">
        <v>5485</v>
      </c>
      <c r="B24290" t="str">
        <f>VLOOKUP(C24290,替换表!$A:$B,2,0)</f>
        <v>xol</v>
      </c>
      <c r="C24290" t="s">
        <v>18233</v>
      </c>
    </row>
    <row r="24291" spans="1:3">
      <c r="A24291" t="s">
        <v>8141</v>
      </c>
      <c r="B24291" t="str">
        <f>VLOOKUP(C24291,替换表!$A:$B,2,0)</f>
        <v>xol</v>
      </c>
      <c r="C24291" t="s">
        <v>18233</v>
      </c>
    </row>
    <row r="24292" spans="1:3">
      <c r="A24292" t="s">
        <v>8287</v>
      </c>
      <c r="B24292" t="str">
        <f>VLOOKUP(C24292,替换表!$A:$B,2,0)</f>
        <v>xol</v>
      </c>
      <c r="C24292" t="s">
        <v>18233</v>
      </c>
    </row>
    <row r="24293" spans="1:3">
      <c r="A24293" t="s">
        <v>8288</v>
      </c>
      <c r="B24293" t="str">
        <f>VLOOKUP(C24293,替换表!$A:$B,2,0)</f>
        <v>xol</v>
      </c>
      <c r="C24293" t="s">
        <v>18233</v>
      </c>
    </row>
    <row r="24294" spans="1:3">
      <c r="A24294" t="s">
        <v>10771</v>
      </c>
      <c r="B24294" t="str">
        <f>VLOOKUP(C24294,替换表!$A:$B,2,0)</f>
        <v>xol</v>
      </c>
      <c r="C24294" t="s">
        <v>18233</v>
      </c>
    </row>
    <row r="24295" spans="1:3">
      <c r="A24295" t="s">
        <v>13989</v>
      </c>
      <c r="B24295" t="str">
        <f>VLOOKUP(C24295,替换表!$A:$B,2,0)</f>
        <v>xol</v>
      </c>
      <c r="C24295" t="s">
        <v>18233</v>
      </c>
    </row>
    <row r="24296" spans="1:3">
      <c r="A24296" t="s">
        <v>18241</v>
      </c>
      <c r="B24296" t="str">
        <f>VLOOKUP(C24296,替换表!$A:$B,2,0)</f>
        <v>xol</v>
      </c>
      <c r="C24296" t="s">
        <v>18233</v>
      </c>
    </row>
    <row r="24297" spans="1:3">
      <c r="A24297" t="s">
        <v>13995</v>
      </c>
      <c r="B24297" t="str">
        <f>VLOOKUP(C24297,替换表!$A:$B,2,0)</f>
        <v>xol</v>
      </c>
      <c r="C24297" t="s">
        <v>18233</v>
      </c>
    </row>
    <row r="24298" spans="1:3">
      <c r="A24298" t="s">
        <v>16841</v>
      </c>
      <c r="B24298" t="str">
        <f>VLOOKUP(C24298,替换表!$A:$B,2,0)</f>
        <v>xol</v>
      </c>
      <c r="C24298" t="s">
        <v>18233</v>
      </c>
    </row>
    <row r="24299" spans="1:3">
      <c r="A24299" t="s">
        <v>18242</v>
      </c>
      <c r="B24299" t="str">
        <f>VLOOKUP(C24299,替换表!$A:$B,2,0)</f>
        <v>xol</v>
      </c>
      <c r="C24299" t="s">
        <v>18233</v>
      </c>
    </row>
    <row r="24300" spans="1:3">
      <c r="A24300" t="s">
        <v>18243</v>
      </c>
      <c r="B24300" t="str">
        <f>VLOOKUP(C24300,替换表!$A:$B,2,0)</f>
        <v>xol</v>
      </c>
      <c r="C24300" t="s">
        <v>18233</v>
      </c>
    </row>
    <row r="24301" spans="1:3">
      <c r="A24301" t="s">
        <v>18244</v>
      </c>
      <c r="B24301" t="str">
        <f>VLOOKUP(C24301,替换表!$A:$B,2,0)</f>
        <v>xol</v>
      </c>
      <c r="C24301" t="s">
        <v>18233</v>
      </c>
    </row>
    <row r="24302" spans="1:3">
      <c r="A24302" t="s">
        <v>18245</v>
      </c>
      <c r="B24302" t="str">
        <f>VLOOKUP(C24302,替换表!$A:$B,2,0)</f>
        <v>xol</v>
      </c>
      <c r="C24302" t="s">
        <v>18233</v>
      </c>
    </row>
    <row r="24303" spans="1:3">
      <c r="A24303" t="s">
        <v>18246</v>
      </c>
      <c r="B24303" t="str">
        <f>VLOOKUP(C24303,替换表!$A:$B,2,0)</f>
        <v>xol</v>
      </c>
      <c r="C24303" t="s">
        <v>18233</v>
      </c>
    </row>
    <row r="24304" spans="1:3">
      <c r="A24304" t="s">
        <v>3468</v>
      </c>
      <c r="B24304" t="str">
        <f>VLOOKUP(C24304,替换表!$A:$B,2,0)</f>
        <v>xol</v>
      </c>
      <c r="C24304" t="s">
        <v>18233</v>
      </c>
    </row>
    <row r="24305" spans="1:3">
      <c r="A24305" t="s">
        <v>18247</v>
      </c>
      <c r="B24305" t="str">
        <f>VLOOKUP(C24305,替换表!$A:$B,2,0)</f>
        <v>xol</v>
      </c>
      <c r="C24305" t="s">
        <v>18233</v>
      </c>
    </row>
    <row r="24306" spans="1:3">
      <c r="A24306" t="s">
        <v>3843</v>
      </c>
      <c r="B24306" t="str">
        <f>VLOOKUP(C24306,替换表!$A:$B,2,0)</f>
        <v>xol</v>
      </c>
      <c r="C24306" t="s">
        <v>18233</v>
      </c>
    </row>
    <row r="24307" spans="1:3">
      <c r="A24307" t="s">
        <v>18248</v>
      </c>
      <c r="B24307" t="str">
        <f>VLOOKUP(C24307,替换表!$A:$B,2,0)</f>
        <v>xol</v>
      </c>
      <c r="C24307" t="s">
        <v>18233</v>
      </c>
    </row>
    <row r="24308" spans="1:3">
      <c r="A24308" t="s">
        <v>18249</v>
      </c>
      <c r="B24308" t="str">
        <f>VLOOKUP(C24308,替换表!$A:$B,2,0)</f>
        <v>xol</v>
      </c>
      <c r="C24308" t="s">
        <v>18233</v>
      </c>
    </row>
    <row r="24309" spans="1:3">
      <c r="A24309" t="s">
        <v>18250</v>
      </c>
      <c r="B24309" t="str">
        <f>VLOOKUP(C24309,替换表!$A:$B,2,0)</f>
        <v>xol</v>
      </c>
      <c r="C24309" t="s">
        <v>18233</v>
      </c>
    </row>
    <row r="24310" spans="1:3">
      <c r="A24310" t="s">
        <v>18251</v>
      </c>
      <c r="B24310" t="str">
        <f>VLOOKUP(C24310,替换表!$A:$B,2,0)</f>
        <v>xol</v>
      </c>
      <c r="C24310" t="s">
        <v>18233</v>
      </c>
    </row>
    <row r="24311" spans="1:3">
      <c r="A24311" t="s">
        <v>18252</v>
      </c>
      <c r="B24311" t="str">
        <f>VLOOKUP(C24311,替换表!$A:$B,2,0)</f>
        <v>xol</v>
      </c>
      <c r="C24311" t="s">
        <v>18233</v>
      </c>
    </row>
    <row r="24312" spans="1:3">
      <c r="A24312" t="s">
        <v>18253</v>
      </c>
      <c r="B24312" t="str">
        <f>VLOOKUP(C24312,替换表!$A:$B,2,0)</f>
        <v>xol</v>
      </c>
      <c r="C24312" t="s">
        <v>18233</v>
      </c>
    </row>
    <row r="24313" spans="1:3">
      <c r="A24313" t="s">
        <v>18254</v>
      </c>
      <c r="B24313" t="str">
        <f>VLOOKUP(C24313,替换表!$A:$B,2,0)</f>
        <v>xol</v>
      </c>
      <c r="C24313" t="s">
        <v>18233</v>
      </c>
    </row>
    <row r="24314" spans="1:3">
      <c r="A24314" t="s">
        <v>18255</v>
      </c>
      <c r="B24314" t="str">
        <f>VLOOKUP(C24314,替换表!$A:$B,2,0)</f>
        <v>xol</v>
      </c>
      <c r="C24314" t="s">
        <v>18233</v>
      </c>
    </row>
    <row r="24315" spans="1:3">
      <c r="A24315" t="s">
        <v>18256</v>
      </c>
      <c r="B24315" t="str">
        <f>VLOOKUP(C24315,替换表!$A:$B,2,0)</f>
        <v>xol</v>
      </c>
      <c r="C24315" t="s">
        <v>18233</v>
      </c>
    </row>
    <row r="24316" spans="1:3">
      <c r="A24316" t="s">
        <v>18257</v>
      </c>
      <c r="B24316" t="str">
        <f>VLOOKUP(C24316,替换表!$A:$B,2,0)</f>
        <v>xol</v>
      </c>
      <c r="C24316" t="s">
        <v>18233</v>
      </c>
    </row>
    <row r="24317" spans="1:3">
      <c r="A24317" t="s">
        <v>18258</v>
      </c>
      <c r="B24317" t="str">
        <f>VLOOKUP(C24317,替换表!$A:$B,2,0)</f>
        <v>xol</v>
      </c>
      <c r="C24317" t="s">
        <v>18233</v>
      </c>
    </row>
    <row r="24318" spans="1:3">
      <c r="A24318" t="s">
        <v>18259</v>
      </c>
      <c r="B24318" t="str">
        <f>VLOOKUP(C24318,替换表!$A:$B,2,0)</f>
        <v>xol</v>
      </c>
      <c r="C24318" t="s">
        <v>18233</v>
      </c>
    </row>
    <row r="24319" spans="1:3">
      <c r="A24319" t="s">
        <v>18260</v>
      </c>
      <c r="B24319" t="str">
        <f>VLOOKUP(C24319,替换表!$A:$B,2,0)</f>
        <v>xol</v>
      </c>
      <c r="C24319" t="s">
        <v>18233</v>
      </c>
    </row>
    <row r="24320" spans="1:3">
      <c r="A24320" t="s">
        <v>18261</v>
      </c>
      <c r="B24320" t="str">
        <f>VLOOKUP(C24320,替换表!$A:$B,2,0)</f>
        <v>xol</v>
      </c>
      <c r="C24320" t="s">
        <v>18233</v>
      </c>
    </row>
    <row r="24321" spans="1:3">
      <c r="A24321" t="s">
        <v>18262</v>
      </c>
      <c r="B24321" t="str">
        <f>VLOOKUP(C24321,替换表!$A:$B,2,0)</f>
        <v>xol</v>
      </c>
      <c r="C24321" t="s">
        <v>18233</v>
      </c>
    </row>
    <row r="24322" spans="1:3">
      <c r="A24322" t="s">
        <v>18263</v>
      </c>
      <c r="B24322" t="str">
        <f>VLOOKUP(C24322,替换表!$A:$B,2,0)</f>
        <v>xol</v>
      </c>
      <c r="C24322" t="s">
        <v>18233</v>
      </c>
    </row>
    <row r="24323" spans="1:3">
      <c r="A24323" t="s">
        <v>18264</v>
      </c>
      <c r="B24323" t="str">
        <f>VLOOKUP(C24323,替换表!$A:$B,2,0)</f>
        <v>xol</v>
      </c>
      <c r="C24323" t="s">
        <v>18233</v>
      </c>
    </row>
    <row r="24324" spans="1:3">
      <c r="A24324" t="s">
        <v>18265</v>
      </c>
      <c r="B24324" t="str">
        <f>VLOOKUP(C24324,替换表!$A:$B,2,0)</f>
        <v>xol</v>
      </c>
      <c r="C24324" t="s">
        <v>18233</v>
      </c>
    </row>
    <row r="24325" spans="1:3">
      <c r="A24325" t="s">
        <v>18266</v>
      </c>
      <c r="B24325" t="str">
        <f>VLOOKUP(C24325,替换表!$A:$B,2,0)</f>
        <v>xol</v>
      </c>
      <c r="C24325" t="s">
        <v>18233</v>
      </c>
    </row>
    <row r="24326" spans="1:3">
      <c r="A24326" t="s">
        <v>18267</v>
      </c>
      <c r="B24326" t="str">
        <f>VLOOKUP(C24326,替换表!$A:$B,2,0)</f>
        <v>xol</v>
      </c>
      <c r="C24326" t="s">
        <v>18233</v>
      </c>
    </row>
    <row r="24327" spans="1:3">
      <c r="A24327" t="s">
        <v>18228</v>
      </c>
      <c r="B24327" t="str">
        <f>VLOOKUP(C24327,替换表!$A:$B,2,0)</f>
        <v>xol</v>
      </c>
      <c r="C24327" t="s">
        <v>18233</v>
      </c>
    </row>
    <row r="24328" spans="1:3">
      <c r="A24328" t="s">
        <v>18268</v>
      </c>
      <c r="B24328" t="str">
        <f>VLOOKUP(C24328,替换表!$A:$B,2,0)</f>
        <v>xol</v>
      </c>
      <c r="C24328" t="s">
        <v>18233</v>
      </c>
    </row>
    <row r="24329" spans="1:3">
      <c r="A24329" t="s">
        <v>18269</v>
      </c>
      <c r="B24329" t="str">
        <f>VLOOKUP(C24329,替换表!$A:$B,2,0)</f>
        <v>xol</v>
      </c>
      <c r="C24329" t="s">
        <v>18233</v>
      </c>
    </row>
    <row r="24330" spans="1:3">
      <c r="A24330" t="s">
        <v>18270</v>
      </c>
      <c r="B24330" t="str">
        <f>VLOOKUP(C24330,替换表!$A:$B,2,0)</f>
        <v>xol</v>
      </c>
      <c r="C24330" t="s">
        <v>18233</v>
      </c>
    </row>
    <row r="24331" spans="1:3">
      <c r="A24331" t="s">
        <v>12232</v>
      </c>
      <c r="B24331" t="str">
        <f>VLOOKUP(C24331,替换表!$A:$B,2,0)</f>
        <v>xol</v>
      </c>
      <c r="C24331" t="s">
        <v>18233</v>
      </c>
    </row>
    <row r="24332" spans="1:3">
      <c r="A24332" t="s">
        <v>18271</v>
      </c>
      <c r="B24332" t="str">
        <f>VLOOKUP(C24332,替换表!$A:$B,2,0)</f>
        <v>xol</v>
      </c>
      <c r="C24332" t="s">
        <v>18233</v>
      </c>
    </row>
    <row r="24333" spans="1:3">
      <c r="A24333" t="s">
        <v>18272</v>
      </c>
      <c r="B24333" t="str">
        <f>VLOOKUP(C24333,替换表!$A:$B,2,0)</f>
        <v>xol</v>
      </c>
      <c r="C24333" t="s">
        <v>18233</v>
      </c>
    </row>
    <row r="24334" spans="1:3">
      <c r="A24334" t="s">
        <v>18273</v>
      </c>
      <c r="B24334" t="str">
        <f>VLOOKUP(C24334,替换表!$A:$B,2,0)</f>
        <v>xol</v>
      </c>
      <c r="C24334" t="s">
        <v>18233</v>
      </c>
    </row>
    <row r="24335" spans="1:3">
      <c r="A24335" t="s">
        <v>18274</v>
      </c>
      <c r="B24335" t="str">
        <f>VLOOKUP(C24335,替换表!$A:$B,2,0)</f>
        <v>xol</v>
      </c>
      <c r="C24335" t="s">
        <v>18233</v>
      </c>
    </row>
    <row r="24336" spans="1:3">
      <c r="A24336" t="s">
        <v>18275</v>
      </c>
      <c r="B24336" t="str">
        <f>VLOOKUP(C24336,替换表!$A:$B,2,0)</f>
        <v>xol</v>
      </c>
      <c r="C24336" t="s">
        <v>18233</v>
      </c>
    </row>
    <row r="24337" spans="1:3">
      <c r="A24337" t="s">
        <v>18276</v>
      </c>
      <c r="B24337" t="str">
        <f>VLOOKUP(C24337,替换表!$A:$B,2,0)</f>
        <v>xol</v>
      </c>
      <c r="C24337" t="s">
        <v>18233</v>
      </c>
    </row>
    <row r="24338" spans="1:3">
      <c r="A24338" t="s">
        <v>18277</v>
      </c>
      <c r="B24338" t="str">
        <f>VLOOKUP(C24338,替换表!$A:$B,2,0)</f>
        <v>xol</v>
      </c>
      <c r="C24338" t="s">
        <v>18233</v>
      </c>
    </row>
    <row r="24339" spans="1:3">
      <c r="A24339" t="s">
        <v>18278</v>
      </c>
      <c r="B24339" t="str">
        <f>VLOOKUP(C24339,替换表!$A:$B,2,0)</f>
        <v>xol</v>
      </c>
      <c r="C24339" t="s">
        <v>18233</v>
      </c>
    </row>
    <row r="24340" spans="1:3">
      <c r="A24340" t="s">
        <v>18060</v>
      </c>
      <c r="B24340" t="str">
        <f>VLOOKUP(C24340,替换表!$A:$B,2,0)</f>
        <v>xoy</v>
      </c>
      <c r="C24340" t="s">
        <v>18279</v>
      </c>
    </row>
    <row r="24341" spans="1:3">
      <c r="A24341" t="s">
        <v>18225</v>
      </c>
      <c r="B24341" t="str">
        <f>VLOOKUP(C24341,替换表!$A:$B,2,0)</f>
        <v>xoy</v>
      </c>
      <c r="C24341" t="s">
        <v>18279</v>
      </c>
    </row>
    <row r="24342" spans="1:3">
      <c r="A24342" t="s">
        <v>18226</v>
      </c>
      <c r="B24342" t="str">
        <f>VLOOKUP(C24342,替换表!$A:$B,2,0)</f>
        <v>xoy</v>
      </c>
      <c r="C24342" t="s">
        <v>18279</v>
      </c>
    </row>
    <row r="24343" spans="1:3">
      <c r="A24343" t="s">
        <v>18227</v>
      </c>
      <c r="B24343" t="str">
        <f>VLOOKUP(C24343,替换表!$A:$B,2,0)</f>
        <v>xoy</v>
      </c>
      <c r="C24343" t="s">
        <v>18279</v>
      </c>
    </row>
    <row r="24344" spans="1:3">
      <c r="A24344" t="s">
        <v>18280</v>
      </c>
      <c r="B24344" t="str">
        <f>VLOOKUP(C24344,替换表!$A:$B,2,0)</f>
        <v>xoy</v>
      </c>
      <c r="C24344" t="s">
        <v>18279</v>
      </c>
    </row>
    <row r="24345" spans="1:3">
      <c r="A24345" t="s">
        <v>12136</v>
      </c>
      <c r="B24345" t="str">
        <f>VLOOKUP(C24345,替换表!$A:$B,2,0)</f>
        <v>xoy</v>
      </c>
      <c r="C24345" t="s">
        <v>18279</v>
      </c>
    </row>
    <row r="24346" spans="1:3">
      <c r="A24346" t="s">
        <v>18281</v>
      </c>
      <c r="B24346" t="str">
        <f>VLOOKUP(C24346,替换表!$A:$B,2,0)</f>
        <v>xoy</v>
      </c>
      <c r="C24346" t="s">
        <v>18279</v>
      </c>
    </row>
    <row r="24347" spans="1:3">
      <c r="A24347" t="s">
        <v>18282</v>
      </c>
      <c r="B24347" t="str">
        <f>VLOOKUP(C24347,替换表!$A:$B,2,0)</f>
        <v>xoy</v>
      </c>
      <c r="C24347" t="s">
        <v>18279</v>
      </c>
    </row>
    <row r="24348" spans="1:3">
      <c r="A24348" t="s">
        <v>18283</v>
      </c>
      <c r="B24348" t="str">
        <f>VLOOKUP(C24348,替换表!$A:$B,2,0)</f>
        <v>xoy</v>
      </c>
      <c r="C24348" t="s">
        <v>18279</v>
      </c>
    </row>
    <row r="24349" spans="1:3">
      <c r="A24349" t="s">
        <v>18284</v>
      </c>
      <c r="B24349" t="str">
        <f>VLOOKUP(C24349,替换表!$A:$B,2,0)</f>
        <v>xoy</v>
      </c>
      <c r="C24349" t="s">
        <v>18279</v>
      </c>
    </row>
    <row r="24350" spans="1:3">
      <c r="A24350" t="s">
        <v>18285</v>
      </c>
      <c r="B24350" t="str">
        <f>VLOOKUP(C24350,替换表!$A:$B,2,0)</f>
        <v>xoy</v>
      </c>
      <c r="C24350" t="s">
        <v>18279</v>
      </c>
    </row>
    <row r="24351" spans="1:3">
      <c r="A24351" t="s">
        <v>18286</v>
      </c>
      <c r="B24351" t="str">
        <f>VLOOKUP(C24351,替换表!$A:$B,2,0)</f>
        <v>xoy</v>
      </c>
      <c r="C24351" t="s">
        <v>18279</v>
      </c>
    </row>
    <row r="24352" spans="1:3">
      <c r="A24352" t="s">
        <v>18287</v>
      </c>
      <c r="B24352" t="str">
        <f>VLOOKUP(C24352,替换表!$A:$B,2,0)</f>
        <v>xoy</v>
      </c>
      <c r="C24352" t="s">
        <v>18279</v>
      </c>
    </row>
    <row r="24353" spans="1:3">
      <c r="A24353" t="s">
        <v>18288</v>
      </c>
      <c r="B24353" t="str">
        <f>VLOOKUP(C24353,替换表!$A:$B,2,0)</f>
        <v>xoy</v>
      </c>
      <c r="C24353" t="s">
        <v>18279</v>
      </c>
    </row>
    <row r="24354" spans="1:3">
      <c r="A24354" t="s">
        <v>18289</v>
      </c>
      <c r="B24354" t="str">
        <f>VLOOKUP(C24354,替换表!$A:$B,2,0)</f>
        <v>xoy</v>
      </c>
      <c r="C24354" t="s">
        <v>18279</v>
      </c>
    </row>
    <row r="24355" spans="1:3">
      <c r="A24355" t="s">
        <v>18290</v>
      </c>
      <c r="B24355" t="str">
        <f>VLOOKUP(C24355,替换表!$A:$B,2,0)</f>
        <v>xoy</v>
      </c>
      <c r="C24355" t="s">
        <v>18279</v>
      </c>
    </row>
    <row r="24356" spans="1:3">
      <c r="A24356" t="s">
        <v>18291</v>
      </c>
      <c r="B24356" t="str">
        <f>VLOOKUP(C24356,替换表!$A:$B,2,0)</f>
        <v>xoy</v>
      </c>
      <c r="C24356" t="s">
        <v>18279</v>
      </c>
    </row>
    <row r="24357" spans="1:3">
      <c r="A24357" t="s">
        <v>16373</v>
      </c>
      <c r="B24357" t="str">
        <f>VLOOKUP(C24357,替换表!$A:$B,2,0)</f>
        <v>xoy</v>
      </c>
      <c r="C24357" t="s">
        <v>18279</v>
      </c>
    </row>
    <row r="24358" spans="1:3">
      <c r="A24358" t="s">
        <v>18292</v>
      </c>
      <c r="B24358" t="str">
        <f>VLOOKUP(C24358,替换表!$A:$B,2,0)</f>
        <v>xoy</v>
      </c>
      <c r="C24358" t="s">
        <v>18279</v>
      </c>
    </row>
    <row r="24359" spans="1:3">
      <c r="A24359" t="s">
        <v>8222</v>
      </c>
      <c r="B24359" t="str">
        <f>VLOOKUP(C24359,替换表!$A:$B,2,0)</f>
        <v>xoy</v>
      </c>
      <c r="C24359" t="s">
        <v>18279</v>
      </c>
    </row>
    <row r="24360" spans="1:3">
      <c r="A24360" t="s">
        <v>18293</v>
      </c>
      <c r="B24360" t="str">
        <f>VLOOKUP(C24360,替换表!$A:$B,2,0)</f>
        <v>xoy</v>
      </c>
      <c r="C24360" t="s">
        <v>18279</v>
      </c>
    </row>
    <row r="24361" spans="1:3">
      <c r="A24361" t="s">
        <v>12137</v>
      </c>
      <c r="B24361" t="str">
        <f>VLOOKUP(C24361,替换表!$A:$B,2,0)</f>
        <v>xoy</v>
      </c>
      <c r="C24361" t="s">
        <v>18279</v>
      </c>
    </row>
    <row r="24362" spans="1:3">
      <c r="A24362" t="s">
        <v>18294</v>
      </c>
      <c r="B24362" t="str">
        <f>VLOOKUP(C24362,替换表!$A:$B,2,0)</f>
        <v>xoy</v>
      </c>
      <c r="C24362" t="s">
        <v>18279</v>
      </c>
    </row>
    <row r="24363" spans="1:3">
      <c r="A24363" t="s">
        <v>18295</v>
      </c>
      <c r="B24363" t="str">
        <f>VLOOKUP(C24363,替换表!$A:$B,2,0)</f>
        <v>xoy</v>
      </c>
      <c r="C24363" t="s">
        <v>18279</v>
      </c>
    </row>
    <row r="24364" spans="1:3">
      <c r="A24364" t="s">
        <v>1217</v>
      </c>
      <c r="B24364" t="str">
        <f>VLOOKUP(C24364,替换表!$A:$B,2,0)</f>
        <v>xoy</v>
      </c>
      <c r="C24364" t="s">
        <v>18279</v>
      </c>
    </row>
    <row r="24365" spans="1:3">
      <c r="A24365" t="s">
        <v>18296</v>
      </c>
      <c r="B24365" t="str">
        <f>VLOOKUP(C24365,替换表!$A:$B,2,0)</f>
        <v>xoy</v>
      </c>
      <c r="C24365" t="s">
        <v>18279</v>
      </c>
    </row>
    <row r="24366" spans="1:3">
      <c r="A24366" t="s">
        <v>18297</v>
      </c>
      <c r="B24366" t="str">
        <f>VLOOKUP(C24366,替换表!$A:$B,2,0)</f>
        <v>xoy</v>
      </c>
      <c r="C24366" t="s">
        <v>18279</v>
      </c>
    </row>
    <row r="24367" spans="1:3">
      <c r="A24367" t="s">
        <v>18298</v>
      </c>
      <c r="B24367" t="str">
        <f>VLOOKUP(C24367,替换表!$A:$B,2,0)</f>
        <v>xoy</v>
      </c>
      <c r="C24367" t="s">
        <v>18279</v>
      </c>
    </row>
    <row r="24368" spans="1:3">
      <c r="A24368" t="s">
        <v>18299</v>
      </c>
      <c r="B24368" t="str">
        <f>VLOOKUP(C24368,替换表!$A:$B,2,0)</f>
        <v>xoy</v>
      </c>
      <c r="C24368" t="s">
        <v>18279</v>
      </c>
    </row>
    <row r="24369" spans="1:3">
      <c r="A24369" t="s">
        <v>18300</v>
      </c>
      <c r="B24369" t="str">
        <f>VLOOKUP(C24369,替换表!$A:$B,2,0)</f>
        <v>xoy</v>
      </c>
      <c r="C24369" t="s">
        <v>18279</v>
      </c>
    </row>
    <row r="24370" spans="1:3">
      <c r="A24370" t="s">
        <v>18301</v>
      </c>
      <c r="B24370" t="str">
        <f>VLOOKUP(C24370,替换表!$A:$B,2,0)</f>
        <v>xoy</v>
      </c>
      <c r="C24370" t="s">
        <v>18279</v>
      </c>
    </row>
    <row r="24371" spans="1:3">
      <c r="A24371" t="s">
        <v>18302</v>
      </c>
      <c r="B24371" t="str">
        <f>VLOOKUP(C24371,替换表!$A:$B,2,0)</f>
        <v>xoy</v>
      </c>
      <c r="C24371" t="s">
        <v>18279</v>
      </c>
    </row>
    <row r="24372" spans="1:3">
      <c r="A24372" t="s">
        <v>18303</v>
      </c>
      <c r="B24372" t="str">
        <f>VLOOKUP(C24372,替换表!$A:$B,2,0)</f>
        <v>xoy</v>
      </c>
      <c r="C24372" t="s">
        <v>18279</v>
      </c>
    </row>
    <row r="24373" spans="1:3">
      <c r="A24373" t="s">
        <v>18304</v>
      </c>
      <c r="B24373" t="str">
        <f>VLOOKUP(C24373,替换表!$A:$B,2,0)</f>
        <v>xoy</v>
      </c>
      <c r="C24373" t="s">
        <v>18279</v>
      </c>
    </row>
    <row r="24374" spans="1:3">
      <c r="A24374" t="s">
        <v>8197</v>
      </c>
      <c r="B24374" t="str">
        <f>VLOOKUP(C24374,替换表!$A:$B,2,0)</f>
        <v>xoy</v>
      </c>
      <c r="C24374" t="s">
        <v>18279</v>
      </c>
    </row>
    <row r="24375" spans="1:3">
      <c r="A24375" t="s">
        <v>8289</v>
      </c>
      <c r="B24375" t="str">
        <f>VLOOKUP(C24375,替换表!$A:$B,2,0)</f>
        <v>xoy</v>
      </c>
      <c r="C24375" t="s">
        <v>18279</v>
      </c>
    </row>
    <row r="24376" spans="1:3">
      <c r="A24376" t="s">
        <v>10736</v>
      </c>
      <c r="B24376" t="str">
        <f>VLOOKUP(C24376,替换表!$A:$B,2,0)</f>
        <v>xoy</v>
      </c>
      <c r="C24376" t="s">
        <v>18279</v>
      </c>
    </row>
    <row r="24377" spans="1:3">
      <c r="A24377" t="s">
        <v>12127</v>
      </c>
      <c r="B24377" t="str">
        <f>VLOOKUP(C24377,替换表!$A:$B,2,0)</f>
        <v>xoy</v>
      </c>
      <c r="C24377" t="s">
        <v>18279</v>
      </c>
    </row>
    <row r="24378" spans="1:3">
      <c r="A24378" t="s">
        <v>3126</v>
      </c>
      <c r="B24378" t="str">
        <f>VLOOKUP(C24378,替换表!$A:$B,2,0)</f>
        <v>xoy</v>
      </c>
      <c r="C24378" t="s">
        <v>18279</v>
      </c>
    </row>
    <row r="24379" spans="1:3">
      <c r="A24379" t="s">
        <v>10537</v>
      </c>
      <c r="B24379" t="str">
        <f>VLOOKUP(C24379,替换表!$A:$B,2,0)</f>
        <v>xoy</v>
      </c>
      <c r="C24379" t="s">
        <v>18279</v>
      </c>
    </row>
    <row r="24380" spans="1:3">
      <c r="A24380" t="s">
        <v>15499</v>
      </c>
      <c r="B24380" t="str">
        <f>VLOOKUP(C24380,替换表!$A:$B,2,0)</f>
        <v>xoy</v>
      </c>
      <c r="C24380" t="s">
        <v>18279</v>
      </c>
    </row>
    <row r="24381" spans="1:3">
      <c r="A24381" t="s">
        <v>15238</v>
      </c>
      <c r="B24381" t="str">
        <f>VLOOKUP(C24381,替换表!$A:$B,2,0)</f>
        <v>xoy</v>
      </c>
      <c r="C24381" t="s">
        <v>18279</v>
      </c>
    </row>
    <row r="24382" spans="1:3">
      <c r="A24382" t="s">
        <v>18067</v>
      </c>
      <c r="B24382" t="str">
        <f>VLOOKUP(C24382,替换表!$A:$B,2,0)</f>
        <v>xoy</v>
      </c>
      <c r="C24382" t="s">
        <v>18279</v>
      </c>
    </row>
    <row r="24383" spans="1:3">
      <c r="A24383" t="s">
        <v>18070</v>
      </c>
      <c r="B24383" t="str">
        <f>VLOOKUP(C24383,替换表!$A:$B,2,0)</f>
        <v>xoy</v>
      </c>
      <c r="C24383" t="s">
        <v>18279</v>
      </c>
    </row>
    <row r="24384" spans="1:3">
      <c r="A24384" t="s">
        <v>18305</v>
      </c>
      <c r="B24384" t="str">
        <f>VLOOKUP(C24384,替换表!$A:$B,2,0)</f>
        <v>xoy</v>
      </c>
      <c r="C24384" t="s">
        <v>18279</v>
      </c>
    </row>
    <row r="24385" spans="1:3">
      <c r="A24385" t="s">
        <v>18306</v>
      </c>
      <c r="B24385" t="str">
        <f>VLOOKUP(C24385,替换表!$A:$B,2,0)</f>
        <v>xoy</v>
      </c>
      <c r="C24385" t="s">
        <v>18279</v>
      </c>
    </row>
    <row r="24386" spans="1:3">
      <c r="A24386" t="s">
        <v>18223</v>
      </c>
      <c r="B24386" t="str">
        <f>VLOOKUP(C24386,替换表!$A:$B,2,0)</f>
        <v>xoy</v>
      </c>
      <c r="C24386" t="s">
        <v>18279</v>
      </c>
    </row>
    <row r="24387" spans="1:3">
      <c r="A24387" t="s">
        <v>18307</v>
      </c>
      <c r="B24387" t="str">
        <f>VLOOKUP(C24387,替换表!$A:$B,2,0)</f>
        <v>xoy</v>
      </c>
      <c r="C24387" t="s">
        <v>18279</v>
      </c>
    </row>
    <row r="24388" spans="1:3">
      <c r="A24388" t="s">
        <v>18308</v>
      </c>
      <c r="B24388" t="str">
        <f>VLOOKUP(C24388,替换表!$A:$B,2,0)</f>
        <v>xoy</v>
      </c>
      <c r="C24388" t="s">
        <v>18279</v>
      </c>
    </row>
    <row r="24389" spans="1:3">
      <c r="A24389" t="s">
        <v>18309</v>
      </c>
      <c r="B24389" t="str">
        <f>VLOOKUP(C24389,替换表!$A:$B,2,0)</f>
        <v>xoy</v>
      </c>
      <c r="C24389" t="s">
        <v>18279</v>
      </c>
    </row>
    <row r="24390" spans="1:3">
      <c r="A24390" t="s">
        <v>18310</v>
      </c>
      <c r="B24390" t="str">
        <f>VLOOKUP(C24390,替换表!$A:$B,2,0)</f>
        <v>xoy</v>
      </c>
      <c r="C24390" t="s">
        <v>18279</v>
      </c>
    </row>
    <row r="24391" spans="1:3">
      <c r="A24391" t="s">
        <v>6518</v>
      </c>
      <c r="B24391" t="str">
        <f>VLOOKUP(C24391,替换表!$A:$B,2,0)</f>
        <v>xoy</v>
      </c>
      <c r="C24391" t="s">
        <v>18279</v>
      </c>
    </row>
    <row r="24392" spans="1:3">
      <c r="A24392" t="s">
        <v>18311</v>
      </c>
      <c r="B24392" t="str">
        <f>VLOOKUP(C24392,替换表!$A:$B,2,0)</f>
        <v>xoy</v>
      </c>
      <c r="C24392" t="s">
        <v>18279</v>
      </c>
    </row>
    <row r="24393" spans="1:3">
      <c r="A24393" t="s">
        <v>18312</v>
      </c>
      <c r="B24393" t="str">
        <f>VLOOKUP(C24393,替换表!$A:$B,2,0)</f>
        <v>xoy</v>
      </c>
      <c r="C24393" t="s">
        <v>18279</v>
      </c>
    </row>
    <row r="24394" spans="1:3">
      <c r="A24394" t="s">
        <v>18313</v>
      </c>
      <c r="B24394" t="str">
        <f>VLOOKUP(C24394,替换表!$A:$B,2,0)</f>
        <v>xoy</v>
      </c>
      <c r="C24394" t="s">
        <v>18279</v>
      </c>
    </row>
    <row r="24395" spans="1:3">
      <c r="A24395" t="s">
        <v>6523</v>
      </c>
      <c r="B24395" t="str">
        <f>VLOOKUP(C24395,替换表!$A:$B,2,0)</f>
        <v>xoi</v>
      </c>
      <c r="C24395" t="s">
        <v>18314</v>
      </c>
    </row>
    <row r="24396" spans="1:3">
      <c r="A24396" t="s">
        <v>8282</v>
      </c>
      <c r="B24396" t="str">
        <f>VLOOKUP(C24396,替换表!$A:$B,2,0)</f>
        <v>xoi</v>
      </c>
      <c r="C24396" t="s">
        <v>18314</v>
      </c>
    </row>
    <row r="24397" spans="1:3">
      <c r="A24397" t="s">
        <v>8940</v>
      </c>
      <c r="B24397" t="str">
        <f>VLOOKUP(C24397,替换表!$A:$B,2,0)</f>
        <v>xoi</v>
      </c>
      <c r="C24397" t="s">
        <v>18314</v>
      </c>
    </row>
    <row r="24398" spans="1:3">
      <c r="A24398" t="s">
        <v>10135</v>
      </c>
      <c r="B24398" t="str">
        <f>VLOOKUP(C24398,替换表!$A:$B,2,0)</f>
        <v>xoi</v>
      </c>
      <c r="C24398" t="s">
        <v>18314</v>
      </c>
    </row>
    <row r="24399" spans="1:3">
      <c r="A24399" t="s">
        <v>6517</v>
      </c>
      <c r="B24399" t="str">
        <f>VLOOKUP(C24399,替换表!$A:$B,2,0)</f>
        <v>xoi</v>
      </c>
      <c r="C24399" t="s">
        <v>18314</v>
      </c>
    </row>
    <row r="24400" spans="1:3">
      <c r="A24400" t="s">
        <v>14049</v>
      </c>
      <c r="B24400" t="str">
        <f>VLOOKUP(C24400,替换表!$A:$B,2,0)</f>
        <v>xoi</v>
      </c>
      <c r="C24400" t="s">
        <v>18314</v>
      </c>
    </row>
    <row r="24401" spans="1:3">
      <c r="A24401" t="s">
        <v>10778</v>
      </c>
      <c r="B24401" t="str">
        <f>VLOOKUP(C24401,替换表!$A:$B,2,0)</f>
        <v>xoi</v>
      </c>
      <c r="C24401" t="s">
        <v>18314</v>
      </c>
    </row>
    <row r="24402" spans="1:3">
      <c r="A24402" t="s">
        <v>18315</v>
      </c>
      <c r="B24402" t="str">
        <f>VLOOKUP(C24402,替换表!$A:$B,2,0)</f>
        <v>xoi</v>
      </c>
      <c r="C24402" t="s">
        <v>18314</v>
      </c>
    </row>
    <row r="24403" spans="1:3">
      <c r="A24403" t="s">
        <v>18316</v>
      </c>
      <c r="B24403" t="str">
        <f>VLOOKUP(C24403,替换表!$A:$B,2,0)</f>
        <v>xoi</v>
      </c>
      <c r="C24403" t="s">
        <v>18314</v>
      </c>
    </row>
    <row r="24404" spans="1:3">
      <c r="A24404" t="s">
        <v>18234</v>
      </c>
      <c r="B24404" t="str">
        <f>VLOOKUP(C24404,替换表!$A:$B,2,0)</f>
        <v>xoi</v>
      </c>
      <c r="C24404" t="s">
        <v>18314</v>
      </c>
    </row>
    <row r="24405" spans="1:3">
      <c r="A24405" t="s">
        <v>18236</v>
      </c>
      <c r="B24405" t="str">
        <f>VLOOKUP(C24405,替换表!$A:$B,2,0)</f>
        <v>xoi</v>
      </c>
      <c r="C24405" t="s">
        <v>18314</v>
      </c>
    </row>
    <row r="24406" spans="1:3">
      <c r="A24406" t="s">
        <v>18237</v>
      </c>
      <c r="B24406" t="str">
        <f>VLOOKUP(C24406,替换表!$A:$B,2,0)</f>
        <v>xoi</v>
      </c>
      <c r="C24406" t="s">
        <v>18314</v>
      </c>
    </row>
    <row r="24407" spans="1:3">
      <c r="A24407" t="s">
        <v>18306</v>
      </c>
      <c r="B24407" t="str">
        <f>VLOOKUP(C24407,替换表!$A:$B,2,0)</f>
        <v>xoi</v>
      </c>
      <c r="C24407" t="s">
        <v>18314</v>
      </c>
    </row>
    <row r="24408" spans="1:3">
      <c r="A24408" t="s">
        <v>18307</v>
      </c>
      <c r="B24408" t="str">
        <f>VLOOKUP(C24408,替换表!$A:$B,2,0)</f>
        <v>xoi</v>
      </c>
      <c r="C24408" t="s">
        <v>18314</v>
      </c>
    </row>
    <row r="24409" spans="1:3">
      <c r="A24409" t="s">
        <v>18317</v>
      </c>
      <c r="B24409" t="str">
        <f>VLOOKUP(C24409,替换表!$A:$B,2,0)</f>
        <v>xoi</v>
      </c>
      <c r="C24409" t="s">
        <v>18314</v>
      </c>
    </row>
    <row r="24410" spans="1:3">
      <c r="A24410" t="s">
        <v>18318</v>
      </c>
      <c r="B24410" t="str">
        <f>VLOOKUP(C24410,替换表!$A:$B,2,0)</f>
        <v>xoi</v>
      </c>
      <c r="C24410" t="s">
        <v>18314</v>
      </c>
    </row>
    <row r="24411" spans="1:3">
      <c r="A24411" t="s">
        <v>7189</v>
      </c>
      <c r="B24411" t="str">
        <f>VLOOKUP(C24411,替换表!$A:$B,2,0)</f>
        <v>xoi</v>
      </c>
      <c r="C24411" t="s">
        <v>18314</v>
      </c>
    </row>
    <row r="24412" spans="1:3">
      <c r="A24412" t="s">
        <v>18319</v>
      </c>
      <c r="B24412" t="str">
        <f>VLOOKUP(C24412,替换表!$A:$B,2,0)</f>
        <v>xoi</v>
      </c>
      <c r="C24412" t="s">
        <v>18314</v>
      </c>
    </row>
    <row r="24413" spans="1:3">
      <c r="A24413" t="s">
        <v>18184</v>
      </c>
      <c r="B24413" t="str">
        <f>VLOOKUP(C24413,替换表!$A:$B,2,0)</f>
        <v>xoi</v>
      </c>
      <c r="C24413" t="s">
        <v>18314</v>
      </c>
    </row>
    <row r="24414" spans="1:3">
      <c r="A24414" t="s">
        <v>18320</v>
      </c>
      <c r="B24414" t="str">
        <f>VLOOKUP(C24414,替换表!$A:$B,2,0)</f>
        <v>xoi</v>
      </c>
      <c r="C24414" t="s">
        <v>18314</v>
      </c>
    </row>
    <row r="24415" spans="1:3">
      <c r="A24415" t="s">
        <v>17696</v>
      </c>
      <c r="B24415" t="str">
        <f>VLOOKUP(C24415,替换表!$A:$B,2,0)</f>
        <v>xoi</v>
      </c>
      <c r="C24415" t="s">
        <v>18314</v>
      </c>
    </row>
    <row r="24416" spans="1:3">
      <c r="A24416" t="s">
        <v>18321</v>
      </c>
      <c r="B24416" t="str">
        <f>VLOOKUP(C24416,替换表!$A:$B,2,0)</f>
        <v>xoi</v>
      </c>
      <c r="C24416" t="s">
        <v>18314</v>
      </c>
    </row>
    <row r="24417" spans="1:3">
      <c r="A24417" t="s">
        <v>18322</v>
      </c>
      <c r="B24417" t="str">
        <f>VLOOKUP(C24417,替换表!$A:$B,2,0)</f>
        <v>xoi</v>
      </c>
      <c r="C24417" t="s">
        <v>18314</v>
      </c>
    </row>
    <row r="24418" spans="1:3">
      <c r="A24418" t="s">
        <v>18323</v>
      </c>
      <c r="B24418" t="str">
        <f>VLOOKUP(C24418,替换表!$A:$B,2,0)</f>
        <v>xoi</v>
      </c>
      <c r="C24418" t="s">
        <v>18314</v>
      </c>
    </row>
    <row r="24419" spans="1:3">
      <c r="A24419" t="s">
        <v>18324</v>
      </c>
      <c r="B24419" t="str">
        <f>VLOOKUP(C24419,替换表!$A:$B,2,0)</f>
        <v>xoi</v>
      </c>
      <c r="C24419" t="s">
        <v>18314</v>
      </c>
    </row>
    <row r="24420" spans="1:3">
      <c r="A24420" t="s">
        <v>18325</v>
      </c>
      <c r="B24420" t="str">
        <f>VLOOKUP(C24420,替换表!$A:$B,2,0)</f>
        <v>xoi</v>
      </c>
      <c r="C24420" t="s">
        <v>18314</v>
      </c>
    </row>
    <row r="24421" spans="1:3">
      <c r="A24421" t="s">
        <v>18326</v>
      </c>
      <c r="B24421" t="str">
        <f>VLOOKUP(C24421,替换表!$A:$B,2,0)</f>
        <v>xoi</v>
      </c>
      <c r="C24421" t="s">
        <v>18314</v>
      </c>
    </row>
    <row r="24422" spans="1:3">
      <c r="A24422" t="s">
        <v>18327</v>
      </c>
      <c r="B24422" t="str">
        <f>VLOOKUP(C24422,替换表!$A:$B,2,0)</f>
        <v>xoi</v>
      </c>
      <c r="C24422" t="s">
        <v>18314</v>
      </c>
    </row>
    <row r="24423" spans="1:3">
      <c r="A24423" t="s">
        <v>6527</v>
      </c>
      <c r="B24423" t="str">
        <f>VLOOKUP(C24423,替换表!$A:$B,2,0)</f>
        <v>xoi</v>
      </c>
      <c r="C24423" t="s">
        <v>18314</v>
      </c>
    </row>
    <row r="24424" spans="1:3">
      <c r="A24424" t="s">
        <v>18328</v>
      </c>
      <c r="B24424" t="str">
        <f>VLOOKUP(C24424,替换表!$A:$B,2,0)</f>
        <v>xoi</v>
      </c>
      <c r="C24424" t="s">
        <v>18314</v>
      </c>
    </row>
    <row r="24425" spans="1:3">
      <c r="A24425" t="s">
        <v>18329</v>
      </c>
      <c r="B24425" t="str">
        <f>VLOOKUP(C24425,替换表!$A:$B,2,0)</f>
        <v>xoi</v>
      </c>
      <c r="C24425" t="s">
        <v>18314</v>
      </c>
    </row>
    <row r="24426" spans="1:3">
      <c r="A24426" t="s">
        <v>18330</v>
      </c>
      <c r="B24426" t="str">
        <f>VLOOKUP(C24426,替换表!$A:$B,2,0)</f>
        <v>xoi</v>
      </c>
      <c r="C24426" t="s">
        <v>18314</v>
      </c>
    </row>
    <row r="24427" spans="1:3">
      <c r="A24427" t="s">
        <v>7190</v>
      </c>
      <c r="B24427" t="str">
        <f>VLOOKUP(C24427,替换表!$A:$B,2,0)</f>
        <v>xoi</v>
      </c>
      <c r="C24427" t="s">
        <v>18314</v>
      </c>
    </row>
    <row r="24428" spans="1:3">
      <c r="A24428" t="s">
        <v>18331</v>
      </c>
      <c r="B24428" t="str">
        <f>VLOOKUP(C24428,替换表!$A:$B,2,0)</f>
        <v>xoi</v>
      </c>
      <c r="C24428" t="s">
        <v>18314</v>
      </c>
    </row>
    <row r="24429" spans="1:3">
      <c r="A24429" t="s">
        <v>18332</v>
      </c>
      <c r="B24429" t="str">
        <f>VLOOKUP(C24429,替换表!$A:$B,2,0)</f>
        <v>xoi</v>
      </c>
      <c r="C24429" t="s">
        <v>18314</v>
      </c>
    </row>
    <row r="24430" spans="1:3">
      <c r="A24430" t="s">
        <v>18333</v>
      </c>
      <c r="B24430" t="str">
        <f>VLOOKUP(C24430,替换表!$A:$B,2,0)</f>
        <v>xoi</v>
      </c>
      <c r="C24430" t="s">
        <v>18314</v>
      </c>
    </row>
    <row r="24431" spans="1:3">
      <c r="A24431" t="s">
        <v>18334</v>
      </c>
      <c r="B24431" t="str">
        <f>VLOOKUP(C24431,替换表!$A:$B,2,0)</f>
        <v>xoi</v>
      </c>
      <c r="C24431" t="s">
        <v>18314</v>
      </c>
    </row>
    <row r="24432" spans="1:3">
      <c r="A24432" t="s">
        <v>18335</v>
      </c>
      <c r="B24432" t="str">
        <f>VLOOKUP(C24432,替换表!$A:$B,2,0)</f>
        <v>xoi</v>
      </c>
      <c r="C24432" t="s">
        <v>18314</v>
      </c>
    </row>
    <row r="24433" spans="1:3">
      <c r="A24433" t="s">
        <v>18336</v>
      </c>
      <c r="B24433" t="str">
        <f>VLOOKUP(C24433,替换表!$A:$B,2,0)</f>
        <v>xoi</v>
      </c>
      <c r="C24433" t="s">
        <v>18314</v>
      </c>
    </row>
    <row r="24434" spans="1:3">
      <c r="A24434" t="s">
        <v>18337</v>
      </c>
      <c r="B24434" t="str">
        <f>VLOOKUP(C24434,替换表!$A:$B,2,0)</f>
        <v>xoi</v>
      </c>
      <c r="C24434" t="s">
        <v>18314</v>
      </c>
    </row>
    <row r="24435" spans="1:3">
      <c r="A24435" t="s">
        <v>18338</v>
      </c>
      <c r="B24435" t="str">
        <f>VLOOKUP(C24435,替换表!$A:$B,2,0)</f>
        <v>xoi</v>
      </c>
      <c r="C24435" t="s">
        <v>18314</v>
      </c>
    </row>
    <row r="24436" spans="1:3">
      <c r="A24436" t="s">
        <v>18339</v>
      </c>
      <c r="B24436" t="str">
        <f>VLOOKUP(C24436,替换表!$A:$B,2,0)</f>
        <v>xoi</v>
      </c>
      <c r="C24436" t="s">
        <v>18314</v>
      </c>
    </row>
    <row r="24437" spans="1:3">
      <c r="A24437" t="s">
        <v>18340</v>
      </c>
      <c r="B24437" t="str">
        <f>VLOOKUP(C24437,替换表!$A:$B,2,0)</f>
        <v>xoi</v>
      </c>
      <c r="C24437" t="s">
        <v>18314</v>
      </c>
    </row>
    <row r="24438" spans="1:3">
      <c r="A24438" t="s">
        <v>18341</v>
      </c>
      <c r="B24438" t="str">
        <f>VLOOKUP(C24438,替换表!$A:$B,2,0)</f>
        <v>xoi</v>
      </c>
      <c r="C24438" t="s">
        <v>18314</v>
      </c>
    </row>
    <row r="24439" spans="1:3">
      <c r="A24439" t="s">
        <v>18342</v>
      </c>
      <c r="B24439" t="str">
        <f>VLOOKUP(C24439,替换表!$A:$B,2,0)</f>
        <v>xoi</v>
      </c>
      <c r="C24439" t="s">
        <v>18314</v>
      </c>
    </row>
    <row r="24440" spans="1:3">
      <c r="A24440" t="s">
        <v>18343</v>
      </c>
      <c r="B24440" t="str">
        <f>VLOOKUP(C24440,替换表!$A:$B,2,0)</f>
        <v>xoi</v>
      </c>
      <c r="C24440" t="s">
        <v>18314</v>
      </c>
    </row>
    <row r="24441" spans="1:3">
      <c r="A24441" t="s">
        <v>18344</v>
      </c>
      <c r="B24441" t="str">
        <f>VLOOKUP(C24441,替换表!$A:$B,2,0)</f>
        <v>xoi</v>
      </c>
      <c r="C24441" t="s">
        <v>18314</v>
      </c>
    </row>
    <row r="24442" spans="1:3">
      <c r="A24442" t="s">
        <v>18345</v>
      </c>
      <c r="B24442" t="str">
        <f>VLOOKUP(C24442,替换表!$A:$B,2,0)</f>
        <v>xoi</v>
      </c>
      <c r="C24442" t="s">
        <v>18314</v>
      </c>
    </row>
    <row r="24443" spans="1:3">
      <c r="A24443" t="s">
        <v>18346</v>
      </c>
      <c r="B24443" t="str">
        <f>VLOOKUP(C24443,替换表!$A:$B,2,0)</f>
        <v>xoi</v>
      </c>
      <c r="C24443" t="s">
        <v>18314</v>
      </c>
    </row>
    <row r="24444" spans="1:3">
      <c r="A24444" t="s">
        <v>18347</v>
      </c>
      <c r="B24444" t="str">
        <f>VLOOKUP(C24444,替换表!$A:$B,2,0)</f>
        <v>xoi</v>
      </c>
      <c r="C24444" t="s">
        <v>18314</v>
      </c>
    </row>
    <row r="24445" spans="1:3">
      <c r="A24445" t="s">
        <v>18348</v>
      </c>
      <c r="B24445" t="str">
        <f>VLOOKUP(C24445,替换表!$A:$B,2,0)</f>
        <v>xoi</v>
      </c>
      <c r="C24445" t="s">
        <v>18314</v>
      </c>
    </row>
    <row r="24446" spans="1:3">
      <c r="A24446" t="s">
        <v>18349</v>
      </c>
      <c r="B24446" t="str">
        <f>VLOOKUP(C24446,替换表!$A:$B,2,0)</f>
        <v>xoi</v>
      </c>
      <c r="C24446" t="s">
        <v>18314</v>
      </c>
    </row>
    <row r="24447" spans="1:3">
      <c r="A24447" t="s">
        <v>9532</v>
      </c>
      <c r="B24447" t="str">
        <f>VLOOKUP(C24447,替换表!$A:$B,2,0)</f>
        <v>xoi</v>
      </c>
      <c r="C24447" t="s">
        <v>18314</v>
      </c>
    </row>
    <row r="24448" spans="1:3">
      <c r="A24448" t="s">
        <v>18350</v>
      </c>
      <c r="B24448" t="str">
        <f>VLOOKUP(C24448,替换表!$A:$B,2,0)</f>
        <v>xoi</v>
      </c>
      <c r="C24448" t="s">
        <v>18314</v>
      </c>
    </row>
    <row r="24449" spans="1:3">
      <c r="A24449" t="s">
        <v>18351</v>
      </c>
      <c r="B24449" t="str">
        <f>VLOOKUP(C24449,替换表!$A:$B,2,0)</f>
        <v>xoi</v>
      </c>
      <c r="C24449" t="s">
        <v>18314</v>
      </c>
    </row>
    <row r="24450" spans="1:3">
      <c r="A24450" t="s">
        <v>18352</v>
      </c>
      <c r="B24450" t="str">
        <f>VLOOKUP(C24450,替换表!$A:$B,2,0)</f>
        <v>xoi</v>
      </c>
      <c r="C24450" t="s">
        <v>18314</v>
      </c>
    </row>
    <row r="24451" spans="1:3">
      <c r="A24451" t="s">
        <v>18353</v>
      </c>
      <c r="B24451" t="str">
        <f>VLOOKUP(C24451,替换表!$A:$B,2,0)</f>
        <v>xoi</v>
      </c>
      <c r="C24451" t="s">
        <v>18314</v>
      </c>
    </row>
    <row r="24452" spans="1:3">
      <c r="A24452" t="s">
        <v>16395</v>
      </c>
      <c r="B24452" t="str">
        <f>VLOOKUP(C24452,替换表!$A:$B,2,0)</f>
        <v>xoi</v>
      </c>
      <c r="C24452" t="s">
        <v>18314</v>
      </c>
    </row>
    <row r="24453" spans="1:3">
      <c r="A24453" t="s">
        <v>18354</v>
      </c>
      <c r="B24453" t="str">
        <f>VLOOKUP(C24453,替换表!$A:$B,2,0)</f>
        <v>xoi</v>
      </c>
      <c r="C24453" t="s">
        <v>18314</v>
      </c>
    </row>
    <row r="24454" spans="1:3">
      <c r="A24454" t="s">
        <v>15100</v>
      </c>
      <c r="B24454" t="str">
        <f>VLOOKUP(C24454,替换表!$A:$B,2,0)</f>
        <v>xoi</v>
      </c>
      <c r="C24454" t="s">
        <v>18314</v>
      </c>
    </row>
    <row r="24455" spans="1:3">
      <c r="A24455" t="s">
        <v>18355</v>
      </c>
      <c r="B24455" t="str">
        <f>VLOOKUP(C24455,替换表!$A:$B,2,0)</f>
        <v>xoi</v>
      </c>
      <c r="C24455" t="s">
        <v>18314</v>
      </c>
    </row>
    <row r="24456" spans="1:3">
      <c r="A24456" t="s">
        <v>18309</v>
      </c>
      <c r="B24456" t="str">
        <f>VLOOKUP(C24456,替换表!$A:$B,2,0)</f>
        <v>xoi</v>
      </c>
      <c r="C24456" t="s">
        <v>18314</v>
      </c>
    </row>
    <row r="24457" spans="1:3">
      <c r="A24457" t="s">
        <v>8058</v>
      </c>
      <c r="B24457" t="str">
        <f>VLOOKUP(C24457,替换表!$A:$B,2,0)</f>
        <v>xoi</v>
      </c>
      <c r="C24457" t="s">
        <v>18314</v>
      </c>
    </row>
    <row r="24458" spans="1:3">
      <c r="A24458" t="s">
        <v>8277</v>
      </c>
      <c r="B24458" t="str">
        <f>VLOOKUP(C24458,替换表!$A:$B,2,0)</f>
        <v>xoi</v>
      </c>
      <c r="C24458" t="s">
        <v>18314</v>
      </c>
    </row>
    <row r="24459" spans="1:3">
      <c r="A24459" t="s">
        <v>9516</v>
      </c>
      <c r="B24459" t="str">
        <f>VLOOKUP(C24459,替换表!$A:$B,2,0)</f>
        <v>xoi</v>
      </c>
      <c r="C24459" t="s">
        <v>18314</v>
      </c>
    </row>
    <row r="24460" spans="1:3">
      <c r="A24460" t="s">
        <v>6515</v>
      </c>
      <c r="B24460" t="str">
        <f>VLOOKUP(C24460,替换表!$A:$B,2,0)</f>
        <v>xoi</v>
      </c>
      <c r="C24460" t="s">
        <v>18314</v>
      </c>
    </row>
    <row r="24461" spans="1:3">
      <c r="A24461" t="s">
        <v>18225</v>
      </c>
      <c r="B24461" t="str">
        <f>VLOOKUP(C24461,替换表!$A:$B,2,0)</f>
        <v>xoi</v>
      </c>
      <c r="C24461" t="s">
        <v>18314</v>
      </c>
    </row>
    <row r="24462" spans="1:3">
      <c r="A24462" t="s">
        <v>18226</v>
      </c>
      <c r="B24462" t="str">
        <f>VLOOKUP(C24462,替换表!$A:$B,2,0)</f>
        <v>xoi</v>
      </c>
      <c r="C24462" t="s">
        <v>18314</v>
      </c>
    </row>
    <row r="24463" spans="1:3">
      <c r="A24463" t="s">
        <v>18356</v>
      </c>
      <c r="B24463" t="str">
        <f>VLOOKUP(C24463,替换表!$A:$B,2,0)</f>
        <v>xoi</v>
      </c>
      <c r="C24463" t="s">
        <v>18314</v>
      </c>
    </row>
    <row r="24464" spans="1:3">
      <c r="A24464" t="s">
        <v>18182</v>
      </c>
      <c r="B24464" t="str">
        <f>VLOOKUP(C24464,替换表!$A:$B,2,0)</f>
        <v>xoi</v>
      </c>
      <c r="C24464" t="s">
        <v>18314</v>
      </c>
    </row>
    <row r="24465" spans="1:3">
      <c r="A24465" t="s">
        <v>18357</v>
      </c>
      <c r="B24465" t="str">
        <f>VLOOKUP(C24465,替换表!$A:$B,2,0)</f>
        <v>xoi</v>
      </c>
      <c r="C24465" t="s">
        <v>18314</v>
      </c>
    </row>
    <row r="24466" spans="1:3">
      <c r="A24466" t="s">
        <v>18019</v>
      </c>
      <c r="B24466" t="str">
        <f>VLOOKUP(C24466,替换表!$A:$B,2,0)</f>
        <v>xoi</v>
      </c>
      <c r="C24466" t="s">
        <v>18314</v>
      </c>
    </row>
    <row r="24467" spans="1:3">
      <c r="A24467" t="s">
        <v>18358</v>
      </c>
      <c r="B24467" t="str">
        <f>VLOOKUP(C24467,替换表!$A:$B,2,0)</f>
        <v>xoi</v>
      </c>
      <c r="C24467" t="s">
        <v>18314</v>
      </c>
    </row>
    <row r="24468" spans="1:3">
      <c r="A24468" t="s">
        <v>6518</v>
      </c>
      <c r="B24468" t="str">
        <f>VLOOKUP(C24468,替换表!$A:$B,2,0)</f>
        <v>xoi</v>
      </c>
      <c r="C24468" t="s">
        <v>18314</v>
      </c>
    </row>
    <row r="24469" spans="1:3">
      <c r="A24469" t="s">
        <v>18359</v>
      </c>
      <c r="B24469" t="str">
        <f>VLOOKUP(C24469,替换表!$A:$B,2,0)</f>
        <v>xoi</v>
      </c>
      <c r="C24469" t="s">
        <v>18314</v>
      </c>
    </row>
    <row r="24470" spans="1:3">
      <c r="A24470" t="s">
        <v>18360</v>
      </c>
      <c r="B24470" t="str">
        <f>VLOOKUP(C24470,替换表!$A:$B,2,0)</f>
        <v>xoi</v>
      </c>
      <c r="C24470" t="s">
        <v>18314</v>
      </c>
    </row>
    <row r="24471" spans="1:3">
      <c r="A24471" t="s">
        <v>18361</v>
      </c>
      <c r="B24471" t="str">
        <f>VLOOKUP(C24471,替换表!$A:$B,2,0)</f>
        <v>xoq</v>
      </c>
      <c r="C24471" t="s">
        <v>18362</v>
      </c>
    </row>
    <row r="24472" spans="1:3">
      <c r="A24472" t="s">
        <v>2686</v>
      </c>
      <c r="B24472" t="str">
        <f>VLOOKUP(C24472,替换表!$A:$B,2,0)</f>
        <v>xoc</v>
      </c>
      <c r="C24472" t="s">
        <v>18363</v>
      </c>
    </row>
    <row r="24473" spans="1:3">
      <c r="A24473" t="s">
        <v>18364</v>
      </c>
      <c r="B24473" t="str">
        <f>VLOOKUP(C24473,替换表!$A:$B,2,0)</f>
        <v>xoc</v>
      </c>
      <c r="C24473" t="s">
        <v>18363</v>
      </c>
    </row>
    <row r="24474" spans="1:3">
      <c r="A24474" t="s">
        <v>18365</v>
      </c>
      <c r="B24474" t="str">
        <f>VLOOKUP(C24474,替换表!$A:$B,2,0)</f>
        <v>xoc</v>
      </c>
      <c r="C24474" t="s">
        <v>18363</v>
      </c>
    </row>
    <row r="24475" spans="1:3">
      <c r="A24475" t="s">
        <v>18366</v>
      </c>
      <c r="B24475" t="str">
        <f>VLOOKUP(C24475,替换表!$A:$B,2,0)</f>
        <v>xoc</v>
      </c>
      <c r="C24475" t="s">
        <v>18363</v>
      </c>
    </row>
    <row r="24476" spans="1:3">
      <c r="A24476" t="s">
        <v>1878</v>
      </c>
      <c r="B24476" t="str">
        <f>VLOOKUP(C24476,替换表!$A:$B,2,0)</f>
        <v>xoc</v>
      </c>
      <c r="C24476" t="s">
        <v>18363</v>
      </c>
    </row>
    <row r="24477" spans="1:3">
      <c r="A24477" t="s">
        <v>14716</v>
      </c>
      <c r="B24477" t="str">
        <f>VLOOKUP(C24477,替换表!$A:$B,2,0)</f>
        <v>xoc</v>
      </c>
      <c r="C24477" t="s">
        <v>18363</v>
      </c>
    </row>
    <row r="24478" spans="1:3">
      <c r="A24478" t="s">
        <v>14717</v>
      </c>
      <c r="B24478" t="str">
        <f>VLOOKUP(C24478,替换表!$A:$B,2,0)</f>
        <v>xoc</v>
      </c>
      <c r="C24478" t="s">
        <v>18363</v>
      </c>
    </row>
    <row r="24479" spans="1:3">
      <c r="A24479" t="s">
        <v>14718</v>
      </c>
      <c r="B24479" t="str">
        <f>VLOOKUP(C24479,替换表!$A:$B,2,0)</f>
        <v>xoc</v>
      </c>
      <c r="C24479" t="s">
        <v>18363</v>
      </c>
    </row>
    <row r="24480" spans="1:3">
      <c r="A24480" t="s">
        <v>18367</v>
      </c>
      <c r="B24480" t="str">
        <f>VLOOKUP(C24480,替换表!$A:$B,2,0)</f>
        <v>xoc</v>
      </c>
      <c r="C24480" t="s">
        <v>18363</v>
      </c>
    </row>
    <row r="24481" spans="1:3">
      <c r="A24481" t="s">
        <v>18368</v>
      </c>
      <c r="B24481" t="str">
        <f>VLOOKUP(C24481,替换表!$A:$B,2,0)</f>
        <v>xoc</v>
      </c>
      <c r="C24481" t="s">
        <v>18363</v>
      </c>
    </row>
    <row r="24482" spans="1:3">
      <c r="A24482" t="s">
        <v>18369</v>
      </c>
      <c r="B24482" t="str">
        <f>VLOOKUP(C24482,替换表!$A:$B,2,0)</f>
        <v>xoc</v>
      </c>
      <c r="C24482" t="s">
        <v>18363</v>
      </c>
    </row>
    <row r="24483" spans="1:3">
      <c r="A24483" t="s">
        <v>18370</v>
      </c>
      <c r="B24483" t="str">
        <f>VLOOKUP(C24483,替换表!$A:$B,2,0)</f>
        <v>xoc</v>
      </c>
      <c r="C24483" t="s">
        <v>18363</v>
      </c>
    </row>
    <row r="24484" spans="1:3">
      <c r="A24484" t="s">
        <v>18371</v>
      </c>
      <c r="B24484" t="str">
        <f>VLOOKUP(C24484,替换表!$A:$B,2,0)</f>
        <v>xoc</v>
      </c>
      <c r="C24484" t="s">
        <v>18363</v>
      </c>
    </row>
    <row r="24485" spans="1:3">
      <c r="A24485" t="s">
        <v>14103</v>
      </c>
      <c r="B24485" t="str">
        <f>VLOOKUP(C24485,替换表!$A:$B,2,0)</f>
        <v>xoc</v>
      </c>
      <c r="C24485" t="s">
        <v>18363</v>
      </c>
    </row>
    <row r="24486" spans="1:3">
      <c r="A24486" t="s">
        <v>18372</v>
      </c>
      <c r="B24486" t="str">
        <f>VLOOKUP(C24486,替换表!$A:$B,2,0)</f>
        <v>xoc</v>
      </c>
      <c r="C24486" t="s">
        <v>18363</v>
      </c>
    </row>
    <row r="24487" spans="1:3">
      <c r="A24487" t="s">
        <v>18373</v>
      </c>
      <c r="B24487" t="str">
        <f>VLOOKUP(C24487,替换表!$A:$B,2,0)</f>
        <v>xoc</v>
      </c>
      <c r="C24487" t="s">
        <v>18363</v>
      </c>
    </row>
    <row r="24488" spans="1:3">
      <c r="A24488" t="s">
        <v>18374</v>
      </c>
      <c r="B24488" t="str">
        <f>VLOOKUP(C24488,替换表!$A:$B,2,0)</f>
        <v>xoc</v>
      </c>
      <c r="C24488" t="s">
        <v>18363</v>
      </c>
    </row>
    <row r="24489" spans="1:3">
      <c r="A24489" t="s">
        <v>18375</v>
      </c>
      <c r="B24489" t="str">
        <f>VLOOKUP(C24489,替换表!$A:$B,2,0)</f>
        <v>xoc</v>
      </c>
      <c r="C24489" t="s">
        <v>18363</v>
      </c>
    </row>
    <row r="24490" spans="1:3">
      <c r="A24490" t="s">
        <v>18376</v>
      </c>
      <c r="B24490" t="str">
        <f>VLOOKUP(C24490,替换表!$A:$B,2,0)</f>
        <v>xoc</v>
      </c>
      <c r="C24490" t="s">
        <v>18363</v>
      </c>
    </row>
    <row r="24491" spans="1:3">
      <c r="A24491" t="s">
        <v>18377</v>
      </c>
      <c r="B24491" t="str">
        <f>VLOOKUP(C24491,替换表!$A:$B,2,0)</f>
        <v>xoc</v>
      </c>
      <c r="C24491" t="s">
        <v>18363</v>
      </c>
    </row>
    <row r="24492" spans="1:3">
      <c r="A24492" t="s">
        <v>18378</v>
      </c>
      <c r="B24492" t="str">
        <f>VLOOKUP(C24492,替换表!$A:$B,2,0)</f>
        <v>xoc</v>
      </c>
      <c r="C24492" t="s">
        <v>18363</v>
      </c>
    </row>
    <row r="24493" spans="1:3">
      <c r="A24493" t="s">
        <v>18379</v>
      </c>
      <c r="B24493" t="str">
        <f>VLOOKUP(C24493,替换表!$A:$B,2,0)</f>
        <v>xoc</v>
      </c>
      <c r="C24493" t="s">
        <v>18363</v>
      </c>
    </row>
    <row r="24494" spans="1:3">
      <c r="A24494" t="s">
        <v>18380</v>
      </c>
      <c r="B24494" t="str">
        <f>VLOOKUP(C24494,替换表!$A:$B,2,0)</f>
        <v>xoc</v>
      </c>
      <c r="C24494" t="s">
        <v>18363</v>
      </c>
    </row>
    <row r="24495" spans="1:3">
      <c r="A24495" t="s">
        <v>18381</v>
      </c>
      <c r="B24495" t="str">
        <f>VLOOKUP(C24495,替换表!$A:$B,2,0)</f>
        <v>xoc</v>
      </c>
      <c r="C24495" t="s">
        <v>18363</v>
      </c>
    </row>
    <row r="24496" spans="1:3">
      <c r="A24496" t="s">
        <v>18382</v>
      </c>
      <c r="B24496" t="str">
        <f>VLOOKUP(C24496,替换表!$A:$B,2,0)</f>
        <v>xoc</v>
      </c>
      <c r="C24496" t="s">
        <v>18363</v>
      </c>
    </row>
    <row r="24497" spans="1:3">
      <c r="A24497" t="s">
        <v>18383</v>
      </c>
      <c r="B24497" t="str">
        <f>VLOOKUP(C24497,替换表!$A:$B,2,0)</f>
        <v>xoc</v>
      </c>
      <c r="C24497" t="s">
        <v>18363</v>
      </c>
    </row>
    <row r="24498" spans="1:3">
      <c r="A24498" t="s">
        <v>18384</v>
      </c>
      <c r="B24498" t="str">
        <f>VLOOKUP(C24498,替换表!$A:$B,2,0)</f>
        <v>xoc</v>
      </c>
      <c r="C24498" t="s">
        <v>18363</v>
      </c>
    </row>
    <row r="24499" spans="1:3">
      <c r="A24499" t="s">
        <v>18385</v>
      </c>
      <c r="B24499" t="str">
        <f>VLOOKUP(C24499,替换表!$A:$B,2,0)</f>
        <v>xoc</v>
      </c>
      <c r="C24499" t="s">
        <v>18363</v>
      </c>
    </row>
    <row r="24500" spans="1:3">
      <c r="A24500" t="s">
        <v>18386</v>
      </c>
      <c r="B24500" t="str">
        <f>VLOOKUP(C24500,替换表!$A:$B,2,0)</f>
        <v>xoc</v>
      </c>
      <c r="C24500" t="s">
        <v>18363</v>
      </c>
    </row>
    <row r="24501" spans="1:3">
      <c r="A24501" t="s">
        <v>14719</v>
      </c>
      <c r="B24501" t="str">
        <f>VLOOKUP(C24501,替换表!$A:$B,2,0)</f>
        <v>xoc</v>
      </c>
      <c r="C24501" t="s">
        <v>18363</v>
      </c>
    </row>
    <row r="24502" spans="1:3">
      <c r="A24502" t="s">
        <v>14720</v>
      </c>
      <c r="B24502" t="str">
        <f>VLOOKUP(C24502,替换表!$A:$B,2,0)</f>
        <v>xoc</v>
      </c>
      <c r="C24502" t="s">
        <v>18363</v>
      </c>
    </row>
    <row r="24503" spans="1:3">
      <c r="A24503" t="s">
        <v>18387</v>
      </c>
      <c r="B24503" t="str">
        <f>VLOOKUP(C24503,替换表!$A:$B,2,0)</f>
        <v>xoc</v>
      </c>
      <c r="C24503" t="s">
        <v>18363</v>
      </c>
    </row>
    <row r="24504" spans="1:3">
      <c r="A24504" t="s">
        <v>6565</v>
      </c>
      <c r="B24504" t="str">
        <f>VLOOKUP(C24504,替换表!$A:$B,2,0)</f>
        <v>xok</v>
      </c>
      <c r="C24504" t="s">
        <v>18388</v>
      </c>
    </row>
    <row r="24505" spans="1:3">
      <c r="A24505" t="s">
        <v>6874</v>
      </c>
      <c r="B24505" t="str">
        <f>VLOOKUP(C24505,替换表!$A:$B,2,0)</f>
        <v>xok</v>
      </c>
      <c r="C24505" t="s">
        <v>18388</v>
      </c>
    </row>
    <row r="24506" spans="1:3">
      <c r="A24506" t="s">
        <v>18389</v>
      </c>
      <c r="B24506" t="str">
        <f>VLOOKUP(C24506,替换表!$A:$B,2,0)</f>
        <v>xok</v>
      </c>
      <c r="C24506" t="s">
        <v>18388</v>
      </c>
    </row>
    <row r="24507" spans="1:3">
      <c r="A24507" t="s">
        <v>18390</v>
      </c>
      <c r="B24507" t="str">
        <f>VLOOKUP(C24507,替换表!$A:$B,2,0)</f>
        <v>xok</v>
      </c>
      <c r="C24507" t="s">
        <v>18388</v>
      </c>
    </row>
    <row r="24508" spans="1:3">
      <c r="A24508" t="s">
        <v>18391</v>
      </c>
      <c r="B24508" t="str">
        <f>VLOOKUP(C24508,替换表!$A:$B,2,0)</f>
        <v>xok</v>
      </c>
      <c r="C24508" t="s">
        <v>18388</v>
      </c>
    </row>
    <row r="24509" spans="1:3">
      <c r="A24509" t="s">
        <v>18392</v>
      </c>
      <c r="B24509" t="str">
        <f>VLOOKUP(C24509,替换表!$A:$B,2,0)</f>
        <v>xok</v>
      </c>
      <c r="C24509" t="s">
        <v>18388</v>
      </c>
    </row>
    <row r="24510" spans="1:3">
      <c r="A24510" t="s">
        <v>18393</v>
      </c>
      <c r="B24510" t="str">
        <f>VLOOKUP(C24510,替换表!$A:$B,2,0)</f>
        <v>xok</v>
      </c>
      <c r="C24510" t="s">
        <v>18388</v>
      </c>
    </row>
    <row r="24511" spans="1:3">
      <c r="A24511" t="s">
        <v>18394</v>
      </c>
      <c r="B24511" t="str">
        <f>VLOOKUP(C24511,替换表!$A:$B,2,0)</f>
        <v>xok</v>
      </c>
      <c r="C24511" t="s">
        <v>18388</v>
      </c>
    </row>
    <row r="24512" spans="1:3">
      <c r="A24512" t="s">
        <v>18395</v>
      </c>
      <c r="B24512" t="str">
        <f>VLOOKUP(C24512,替换表!$A:$B,2,0)</f>
        <v>xok</v>
      </c>
      <c r="C24512" t="s">
        <v>18388</v>
      </c>
    </row>
    <row r="24513" spans="1:3">
      <c r="A24513" t="s">
        <v>18396</v>
      </c>
      <c r="B24513" t="str">
        <f>VLOOKUP(C24513,替换表!$A:$B,2,0)</f>
        <v>xok</v>
      </c>
      <c r="C24513" t="s">
        <v>18388</v>
      </c>
    </row>
    <row r="24514" spans="1:3">
      <c r="A24514" t="s">
        <v>18397</v>
      </c>
      <c r="B24514" t="str">
        <f>VLOOKUP(C24514,替换表!$A:$B,2,0)</f>
        <v>xok</v>
      </c>
      <c r="C24514" t="s">
        <v>18388</v>
      </c>
    </row>
    <row r="24515" spans="1:3">
      <c r="A24515" t="s">
        <v>6868</v>
      </c>
      <c r="B24515" t="str">
        <f>VLOOKUP(C24515,替换表!$A:$B,2,0)</f>
        <v>xok</v>
      </c>
      <c r="C24515" t="s">
        <v>18388</v>
      </c>
    </row>
    <row r="24516" spans="1:3">
      <c r="A24516" t="s">
        <v>18398</v>
      </c>
      <c r="B24516" t="str">
        <f>VLOOKUP(C24516,替换表!$A:$B,2,0)</f>
        <v>xok</v>
      </c>
      <c r="C24516" t="s">
        <v>18388</v>
      </c>
    </row>
    <row r="24517" spans="1:3">
      <c r="A24517" t="s">
        <v>18399</v>
      </c>
      <c r="B24517" t="str">
        <f>VLOOKUP(C24517,替换表!$A:$B,2,0)</f>
        <v>xox</v>
      </c>
      <c r="C24517" t="s">
        <v>18400</v>
      </c>
    </row>
    <row r="24518" spans="1:3">
      <c r="A24518" t="s">
        <v>18401</v>
      </c>
      <c r="B24518" t="str">
        <f>VLOOKUP(C24518,替换表!$A:$B,2,0)</f>
        <v>xox</v>
      </c>
      <c r="C24518" t="s">
        <v>18400</v>
      </c>
    </row>
    <row r="24519" spans="1:3">
      <c r="A24519" t="s">
        <v>18402</v>
      </c>
      <c r="B24519" t="str">
        <f>VLOOKUP(C24519,替换表!$A:$B,2,0)</f>
        <v>xox</v>
      </c>
      <c r="C24519" t="s">
        <v>18400</v>
      </c>
    </row>
    <row r="24520" spans="1:3">
      <c r="A24520" t="s">
        <v>18403</v>
      </c>
      <c r="B24520" t="str">
        <f>VLOOKUP(C24520,替换表!$A:$B,2,0)</f>
        <v>xox</v>
      </c>
      <c r="C24520" t="s">
        <v>18400</v>
      </c>
    </row>
    <row r="24521" spans="1:3">
      <c r="A24521" t="s">
        <v>18404</v>
      </c>
      <c r="B24521" t="str">
        <f>VLOOKUP(C24521,替换表!$A:$B,2,0)</f>
        <v>xox</v>
      </c>
      <c r="C24521" t="s">
        <v>18400</v>
      </c>
    </row>
    <row r="24522" spans="1:3">
      <c r="A24522" t="s">
        <v>18405</v>
      </c>
      <c r="B24522" t="str">
        <f>VLOOKUP(C24522,替换表!$A:$B,2,0)</f>
        <v>xox</v>
      </c>
      <c r="C24522" t="s">
        <v>18400</v>
      </c>
    </row>
    <row r="24523" spans="1:3">
      <c r="A24523" t="s">
        <v>18406</v>
      </c>
      <c r="B24523" t="str">
        <f>VLOOKUP(C24523,替换表!$A:$B,2,0)</f>
        <v>xox</v>
      </c>
      <c r="C24523" t="s">
        <v>18400</v>
      </c>
    </row>
    <row r="24524" spans="1:3">
      <c r="A24524" t="s">
        <v>18407</v>
      </c>
      <c r="B24524" t="str">
        <f>VLOOKUP(C24524,替换表!$A:$B,2,0)</f>
        <v>xox</v>
      </c>
      <c r="C24524" t="s">
        <v>18400</v>
      </c>
    </row>
    <row r="24525" spans="1:3">
      <c r="A24525" t="s">
        <v>15369</v>
      </c>
      <c r="B24525" t="str">
        <f>VLOOKUP(C24525,替换表!$A:$B,2,0)</f>
        <v>xox</v>
      </c>
      <c r="C24525" t="s">
        <v>18400</v>
      </c>
    </row>
    <row r="24526" spans="1:3">
      <c r="A24526" t="s">
        <v>18408</v>
      </c>
      <c r="B24526" t="str">
        <f>VLOOKUP(C24526,替换表!$A:$B,2,0)</f>
        <v>xox</v>
      </c>
      <c r="C24526" t="s">
        <v>18400</v>
      </c>
    </row>
    <row r="24527" spans="1:3">
      <c r="A24527" t="s">
        <v>18409</v>
      </c>
      <c r="B24527" t="str">
        <f>VLOOKUP(C24527,替换表!$A:$B,2,0)</f>
        <v>xox</v>
      </c>
      <c r="C24527" t="s">
        <v>18400</v>
      </c>
    </row>
    <row r="24528" spans="1:3">
      <c r="A24528" t="s">
        <v>18410</v>
      </c>
      <c r="B24528" t="str">
        <f>VLOOKUP(C24528,替换表!$A:$B,2,0)</f>
        <v>xox</v>
      </c>
      <c r="C24528" t="s">
        <v>18400</v>
      </c>
    </row>
    <row r="24529" spans="1:3">
      <c r="A24529" t="s">
        <v>18411</v>
      </c>
      <c r="B24529" t="str">
        <f>VLOOKUP(C24529,替换表!$A:$B,2,0)</f>
        <v>xox</v>
      </c>
      <c r="C24529" t="s">
        <v>18400</v>
      </c>
    </row>
    <row r="24530" spans="1:3">
      <c r="A24530" t="s">
        <v>18412</v>
      </c>
      <c r="B24530" t="str">
        <f>VLOOKUP(C24530,替换表!$A:$B,2,0)</f>
        <v>xox</v>
      </c>
      <c r="C24530" t="s">
        <v>18400</v>
      </c>
    </row>
    <row r="24531" spans="1:3">
      <c r="A24531" t="s">
        <v>18413</v>
      </c>
      <c r="B24531" t="str">
        <f>VLOOKUP(C24531,替换表!$A:$B,2,0)</f>
        <v>xox</v>
      </c>
      <c r="C24531" t="s">
        <v>18400</v>
      </c>
    </row>
    <row r="24532" spans="1:3">
      <c r="A24532" t="s">
        <v>18414</v>
      </c>
      <c r="B24532" t="str">
        <f>VLOOKUP(C24532,替换表!$A:$B,2,0)</f>
        <v>xox</v>
      </c>
      <c r="C24532" t="s">
        <v>18400</v>
      </c>
    </row>
    <row r="24533" spans="1:3">
      <c r="A24533" t="s">
        <v>18415</v>
      </c>
      <c r="B24533" t="str">
        <f>VLOOKUP(C24533,替换表!$A:$B,2,0)</f>
        <v>xox</v>
      </c>
      <c r="C24533" t="s">
        <v>18400</v>
      </c>
    </row>
    <row r="24534" spans="1:3">
      <c r="A24534" t="s">
        <v>18416</v>
      </c>
      <c r="B24534" t="str">
        <f>VLOOKUP(C24534,替换表!$A:$B,2,0)</f>
        <v>xox</v>
      </c>
      <c r="C24534" t="s">
        <v>18400</v>
      </c>
    </row>
    <row r="24535" spans="1:3">
      <c r="A24535" t="s">
        <v>6770</v>
      </c>
      <c r="B24535" t="str">
        <f>VLOOKUP(C24535,替换表!$A:$B,2,0)</f>
        <v>xox</v>
      </c>
      <c r="C24535" t="s">
        <v>18400</v>
      </c>
    </row>
    <row r="24536" spans="1:3">
      <c r="A24536" t="s">
        <v>7292</v>
      </c>
      <c r="B24536" t="str">
        <f>VLOOKUP(C24536,替换表!$A:$B,2,0)</f>
        <v>xox</v>
      </c>
      <c r="C24536" t="s">
        <v>18400</v>
      </c>
    </row>
    <row r="24537" spans="1:3">
      <c r="A24537" t="s">
        <v>12994</v>
      </c>
      <c r="B24537" t="str">
        <f>VLOOKUP(C24537,替换表!$A:$B,2,0)</f>
        <v>xox</v>
      </c>
      <c r="C24537" t="s">
        <v>18400</v>
      </c>
    </row>
    <row r="24538" spans="1:3">
      <c r="A24538" t="s">
        <v>18367</v>
      </c>
      <c r="B24538" t="str">
        <f>VLOOKUP(C24538,替换表!$A:$B,2,0)</f>
        <v>xox</v>
      </c>
      <c r="C24538" t="s">
        <v>18400</v>
      </c>
    </row>
    <row r="24539" spans="1:3">
      <c r="A24539" t="s">
        <v>18368</v>
      </c>
      <c r="B24539" t="str">
        <f>VLOOKUP(C24539,替换表!$A:$B,2,0)</f>
        <v>xox</v>
      </c>
      <c r="C24539" t="s">
        <v>18400</v>
      </c>
    </row>
    <row r="24540" spans="1:3">
      <c r="A24540" t="s">
        <v>18365</v>
      </c>
      <c r="B24540" t="str">
        <f>VLOOKUP(C24540,替换表!$A:$B,2,0)</f>
        <v>xox</v>
      </c>
      <c r="C24540" t="s">
        <v>18400</v>
      </c>
    </row>
    <row r="24541" spans="1:3">
      <c r="A24541" t="s">
        <v>18376</v>
      </c>
      <c r="B24541" t="str">
        <f>VLOOKUP(C24541,替换表!$A:$B,2,0)</f>
        <v>xox</v>
      </c>
      <c r="C24541" t="s">
        <v>18400</v>
      </c>
    </row>
    <row r="24542" spans="1:3">
      <c r="A24542" t="s">
        <v>18377</v>
      </c>
      <c r="B24542" t="str">
        <f>VLOOKUP(C24542,替换表!$A:$B,2,0)</f>
        <v>xox</v>
      </c>
      <c r="C24542" t="s">
        <v>18400</v>
      </c>
    </row>
    <row r="24543" spans="1:3">
      <c r="A24543" t="s">
        <v>18417</v>
      </c>
      <c r="B24543" t="str">
        <f>VLOOKUP(C24543,替换表!$A:$B,2,0)</f>
        <v>xox</v>
      </c>
      <c r="C24543" t="s">
        <v>18400</v>
      </c>
    </row>
    <row r="24544" spans="1:3">
      <c r="A24544" t="s">
        <v>15364</v>
      </c>
      <c r="B24544" t="str">
        <f>VLOOKUP(C24544,替换表!$A:$B,2,0)</f>
        <v>xox</v>
      </c>
      <c r="C24544" t="s">
        <v>18400</v>
      </c>
    </row>
    <row r="24545" spans="1:3">
      <c r="A24545" t="s">
        <v>3503</v>
      </c>
      <c r="B24545" t="str">
        <f>VLOOKUP(C24545,替换表!$A:$B,2,0)</f>
        <v>xog</v>
      </c>
      <c r="C24545" t="s">
        <v>18418</v>
      </c>
    </row>
    <row r="24546" spans="1:3">
      <c r="A24546" t="s">
        <v>6875</v>
      </c>
      <c r="B24546" t="str">
        <f>VLOOKUP(C24546,替换表!$A:$B,2,0)</f>
        <v>xog</v>
      </c>
      <c r="C24546" t="s">
        <v>18418</v>
      </c>
    </row>
    <row r="24547" spans="1:3">
      <c r="A24547" t="s">
        <v>18419</v>
      </c>
      <c r="B24547" t="str">
        <f>VLOOKUP(C24547,替换表!$A:$B,2,0)</f>
        <v>xog</v>
      </c>
      <c r="C24547" t="s">
        <v>18418</v>
      </c>
    </row>
    <row r="24548" spans="1:3">
      <c r="A24548" t="s">
        <v>18420</v>
      </c>
      <c r="B24548" t="str">
        <f>VLOOKUP(C24548,替换表!$A:$B,2,0)</f>
        <v>xog</v>
      </c>
      <c r="C24548" t="s">
        <v>18418</v>
      </c>
    </row>
    <row r="24549" spans="1:3">
      <c r="A24549" t="s">
        <v>6815</v>
      </c>
      <c r="B24549" t="str">
        <f>VLOOKUP(C24549,替换表!$A:$B,2,0)</f>
        <v>xog</v>
      </c>
      <c r="C24549" t="s">
        <v>18418</v>
      </c>
    </row>
    <row r="24550" spans="1:3">
      <c r="A24550" t="s">
        <v>6899</v>
      </c>
      <c r="B24550" t="str">
        <f>VLOOKUP(C24550,替换表!$A:$B,2,0)</f>
        <v>xog</v>
      </c>
      <c r="C24550" t="s">
        <v>18418</v>
      </c>
    </row>
    <row r="24551" spans="1:3">
      <c r="A24551" t="s">
        <v>11297</v>
      </c>
      <c r="B24551" t="str">
        <f>VLOOKUP(C24551,替换表!$A:$B,2,0)</f>
        <v>xog</v>
      </c>
      <c r="C24551" t="s">
        <v>18418</v>
      </c>
    </row>
    <row r="24552" spans="1:3">
      <c r="A24552" t="s">
        <v>18421</v>
      </c>
      <c r="B24552" t="str">
        <f>VLOOKUP(C24552,替换表!$A:$B,2,0)</f>
        <v>xog</v>
      </c>
      <c r="C24552" t="s">
        <v>18418</v>
      </c>
    </row>
    <row r="24553" spans="1:3">
      <c r="A24553" t="s">
        <v>18364</v>
      </c>
      <c r="B24553" t="str">
        <f>VLOOKUP(C24553,替换表!$A:$B,2,0)</f>
        <v>xog</v>
      </c>
      <c r="C24553" t="s">
        <v>18418</v>
      </c>
    </row>
    <row r="24554" spans="1:3">
      <c r="A24554" t="s">
        <v>18365</v>
      </c>
      <c r="B24554" t="str">
        <f>VLOOKUP(C24554,替换表!$A:$B,2,0)</f>
        <v>xog</v>
      </c>
      <c r="C24554" t="s">
        <v>18418</v>
      </c>
    </row>
    <row r="24555" spans="1:3">
      <c r="A24555" t="s">
        <v>18366</v>
      </c>
      <c r="B24555" t="str">
        <f>VLOOKUP(C24555,替换表!$A:$B,2,0)</f>
        <v>xog</v>
      </c>
      <c r="C24555" t="s">
        <v>18418</v>
      </c>
    </row>
    <row r="24556" spans="1:3">
      <c r="A24556" t="s">
        <v>18422</v>
      </c>
      <c r="B24556" t="str">
        <f>VLOOKUP(C24556,替换表!$A:$B,2,0)</f>
        <v>xog</v>
      </c>
      <c r="C24556" t="s">
        <v>18418</v>
      </c>
    </row>
    <row r="24557" spans="1:3">
      <c r="A24557" t="s">
        <v>18423</v>
      </c>
      <c r="B24557" t="str">
        <f>VLOOKUP(C24557,替换表!$A:$B,2,0)</f>
        <v>xog</v>
      </c>
      <c r="C24557" t="s">
        <v>18418</v>
      </c>
    </row>
    <row r="24558" spans="1:3">
      <c r="A24558" t="s">
        <v>15370</v>
      </c>
      <c r="B24558" t="str">
        <f>VLOOKUP(C24558,替换表!$A:$B,2,0)</f>
        <v>xog</v>
      </c>
      <c r="C24558" t="s">
        <v>18418</v>
      </c>
    </row>
    <row r="24559" spans="1:3">
      <c r="A24559" t="s">
        <v>6586</v>
      </c>
      <c r="B24559" t="str">
        <f>VLOOKUP(C24559,替换表!$A:$B,2,0)</f>
        <v>xog</v>
      </c>
      <c r="C24559" t="s">
        <v>18418</v>
      </c>
    </row>
    <row r="24560" spans="1:3">
      <c r="A24560" t="s">
        <v>18424</v>
      </c>
      <c r="B24560" t="str">
        <f>VLOOKUP(C24560,替换表!$A:$B,2,0)</f>
        <v>xog</v>
      </c>
      <c r="C24560" t="s">
        <v>18418</v>
      </c>
    </row>
    <row r="24561" spans="1:3">
      <c r="A24561" t="s">
        <v>18425</v>
      </c>
      <c r="B24561" t="str">
        <f>VLOOKUP(C24561,替换表!$A:$B,2,0)</f>
        <v>xog</v>
      </c>
      <c r="C24561" t="s">
        <v>18418</v>
      </c>
    </row>
    <row r="24562" spans="1:3">
      <c r="A24562" t="s">
        <v>18426</v>
      </c>
      <c r="B24562" t="str">
        <f>VLOOKUP(C24562,替换表!$A:$B,2,0)</f>
        <v>xog</v>
      </c>
      <c r="C24562" t="s">
        <v>18418</v>
      </c>
    </row>
    <row r="24563" spans="1:3">
      <c r="A24563" t="s">
        <v>6904</v>
      </c>
      <c r="B24563" t="str">
        <f>VLOOKUP(C24563,替换表!$A:$B,2,0)</f>
        <v>xog</v>
      </c>
      <c r="C24563" t="s">
        <v>18418</v>
      </c>
    </row>
    <row r="24564" spans="1:3">
      <c r="A24564" t="s">
        <v>18427</v>
      </c>
      <c r="B24564" t="str">
        <f>VLOOKUP(C24564,替换表!$A:$B,2,0)</f>
        <v>xog</v>
      </c>
      <c r="C24564" t="s">
        <v>18418</v>
      </c>
    </row>
    <row r="24565" spans="1:3">
      <c r="A24565" t="s">
        <v>18428</v>
      </c>
      <c r="B24565" t="str">
        <f>VLOOKUP(C24565,替换表!$A:$B,2,0)</f>
        <v>xog</v>
      </c>
      <c r="C24565" t="s">
        <v>18418</v>
      </c>
    </row>
    <row r="24566" spans="1:3">
      <c r="A24566" t="s">
        <v>18429</v>
      </c>
      <c r="B24566" t="str">
        <f>VLOOKUP(C24566,替换表!$A:$B,2,0)</f>
        <v>xog</v>
      </c>
      <c r="C24566" t="s">
        <v>18418</v>
      </c>
    </row>
    <row r="24567" spans="1:3">
      <c r="A24567" t="s">
        <v>18417</v>
      </c>
      <c r="B24567" t="str">
        <f>VLOOKUP(C24567,替换表!$A:$B,2,0)</f>
        <v>xog</v>
      </c>
      <c r="C24567" t="s">
        <v>18418</v>
      </c>
    </row>
    <row r="24568" spans="1:3">
      <c r="A24568" t="s">
        <v>15364</v>
      </c>
      <c r="B24568" t="str">
        <f>VLOOKUP(C24568,替换表!$A:$B,2,0)</f>
        <v>xog</v>
      </c>
      <c r="C24568" t="s">
        <v>18418</v>
      </c>
    </row>
    <row r="24569" spans="1:3">
      <c r="A24569" t="s">
        <v>18430</v>
      </c>
      <c r="B24569" t="str">
        <f>VLOOKUP(C24569,替换表!$A:$B,2,0)</f>
        <v>xog</v>
      </c>
      <c r="C24569" t="s">
        <v>18418</v>
      </c>
    </row>
    <row r="24570" spans="1:3">
      <c r="A24570" t="s">
        <v>18431</v>
      </c>
      <c r="B24570" t="str">
        <f>VLOOKUP(C24570,替换表!$A:$B,2,0)</f>
        <v>xog</v>
      </c>
      <c r="C24570" t="s">
        <v>18418</v>
      </c>
    </row>
    <row r="24571" spans="1:3">
      <c r="A24571" t="s">
        <v>18432</v>
      </c>
      <c r="B24571" t="str">
        <f>VLOOKUP(C24571,替换表!$A:$B,2,0)</f>
        <v>xog</v>
      </c>
      <c r="C24571" t="s">
        <v>18418</v>
      </c>
    </row>
    <row r="24572" spans="1:3">
      <c r="A24572" t="s">
        <v>18433</v>
      </c>
      <c r="B24572" t="str">
        <f>VLOOKUP(C24572,替换表!$A:$B,2,0)</f>
        <v>xog</v>
      </c>
      <c r="C24572" t="s">
        <v>18418</v>
      </c>
    </row>
    <row r="24573" spans="1:3">
      <c r="A24573" t="s">
        <v>18434</v>
      </c>
      <c r="B24573" t="str">
        <f>VLOOKUP(C24573,替换表!$A:$B,2,0)</f>
        <v>xog</v>
      </c>
      <c r="C24573" t="s">
        <v>18418</v>
      </c>
    </row>
    <row r="24574" spans="1:3">
      <c r="A24574" t="s">
        <v>6868</v>
      </c>
      <c r="B24574" t="str">
        <f>VLOOKUP(C24574,替换表!$A:$B,2,0)</f>
        <v>xog</v>
      </c>
      <c r="C24574" t="s">
        <v>18418</v>
      </c>
    </row>
    <row r="24575" spans="1:3">
      <c r="A24575" t="s">
        <v>15366</v>
      </c>
      <c r="B24575" t="str">
        <f>VLOOKUP(C24575,替换表!$A:$B,2,0)</f>
        <v>xog</v>
      </c>
      <c r="C24575" t="s">
        <v>18418</v>
      </c>
    </row>
    <row r="24576" spans="1:3">
      <c r="A24576" t="s">
        <v>18367</v>
      </c>
      <c r="B24576" t="str">
        <f>VLOOKUP(C24576,替换表!$A:$B,2,0)</f>
        <v>xog</v>
      </c>
      <c r="C24576" t="s">
        <v>18418</v>
      </c>
    </row>
    <row r="24577" spans="1:3">
      <c r="A24577" t="s">
        <v>18369</v>
      </c>
      <c r="B24577" t="str">
        <f>VLOOKUP(C24577,替换表!$A:$B,2,0)</f>
        <v>xog</v>
      </c>
      <c r="C24577" t="s">
        <v>18418</v>
      </c>
    </row>
    <row r="24578" spans="1:3">
      <c r="A24578" t="s">
        <v>18376</v>
      </c>
      <c r="B24578" t="str">
        <f>VLOOKUP(C24578,替换表!$A:$B,2,0)</f>
        <v>xog</v>
      </c>
      <c r="C24578" t="s">
        <v>18418</v>
      </c>
    </row>
    <row r="24579" spans="1:3">
      <c r="A24579" t="s">
        <v>18403</v>
      </c>
      <c r="B24579" t="str">
        <f>VLOOKUP(C24579,替换表!$A:$B,2,0)</f>
        <v>xog</v>
      </c>
      <c r="C24579" t="s">
        <v>18418</v>
      </c>
    </row>
    <row r="24580" spans="1:3">
      <c r="A24580" t="s">
        <v>18410</v>
      </c>
      <c r="B24580" t="str">
        <f>VLOOKUP(C24580,替换表!$A:$B,2,0)</f>
        <v>xog</v>
      </c>
      <c r="C24580" t="s">
        <v>18418</v>
      </c>
    </row>
    <row r="24581" spans="1:3">
      <c r="A24581" t="s">
        <v>18361</v>
      </c>
      <c r="B24581" t="str">
        <f>VLOOKUP(C24581,替换表!$A:$B,2,0)</f>
        <v>xog</v>
      </c>
      <c r="C24581" t="s">
        <v>18418</v>
      </c>
    </row>
    <row r="24582" spans="1:3">
      <c r="A24582" t="s">
        <v>8351</v>
      </c>
      <c r="B24582" t="str">
        <f>VLOOKUP(C24582,替换表!$A:$B,2,0)</f>
        <v>xog</v>
      </c>
      <c r="C24582" t="s">
        <v>18418</v>
      </c>
    </row>
    <row r="24583" spans="1:3">
      <c r="A24583" t="s">
        <v>18435</v>
      </c>
      <c r="B24583" t="str">
        <f>VLOOKUP(C24583,替换表!$A:$B,2,0)</f>
        <v>xog</v>
      </c>
      <c r="C24583" t="s">
        <v>18418</v>
      </c>
    </row>
    <row r="24584" spans="1:3">
      <c r="A24584" t="s">
        <v>18436</v>
      </c>
      <c r="B24584" t="str">
        <f>VLOOKUP(C24584,替换表!$A:$B,2,0)</f>
        <v>xog</v>
      </c>
      <c r="C24584" t="s">
        <v>18418</v>
      </c>
    </row>
    <row r="24585" spans="1:3">
      <c r="A24585" t="s">
        <v>18437</v>
      </c>
      <c r="B24585" t="str">
        <f>VLOOKUP(C24585,替换表!$A:$B,2,0)</f>
        <v>xeb</v>
      </c>
      <c r="C24585" t="s">
        <v>18438</v>
      </c>
    </row>
    <row r="24586" spans="1:3">
      <c r="A24586" t="s">
        <v>8384</v>
      </c>
      <c r="B24586" t="str">
        <f>VLOOKUP(C24586,替换表!$A:$B,2,0)</f>
        <v>xeo</v>
      </c>
      <c r="C24586" t="s">
        <v>18439</v>
      </c>
    </row>
    <row r="24587" spans="1:3">
      <c r="A24587" t="s">
        <v>8407</v>
      </c>
      <c r="B24587" t="str">
        <f>VLOOKUP(C24587,替换表!$A:$B,2,0)</f>
        <v>xeo</v>
      </c>
      <c r="C24587" t="s">
        <v>18439</v>
      </c>
    </row>
    <row r="24588" spans="1:3">
      <c r="A24588" t="s">
        <v>14140</v>
      </c>
      <c r="B24588" t="str">
        <f>VLOOKUP(C24588,替换表!$A:$B,2,0)</f>
        <v>xeo</v>
      </c>
      <c r="C24588" t="s">
        <v>18439</v>
      </c>
    </row>
    <row r="24589" spans="1:3">
      <c r="A24589" t="s">
        <v>15128</v>
      </c>
      <c r="B24589" t="str">
        <f>VLOOKUP(C24589,替换表!$A:$B,2,0)</f>
        <v>xeo</v>
      </c>
      <c r="C24589" t="s">
        <v>18439</v>
      </c>
    </row>
    <row r="24590" spans="1:3">
      <c r="A24590" t="s">
        <v>15142</v>
      </c>
      <c r="B24590" t="str">
        <f>VLOOKUP(C24590,替换表!$A:$B,2,0)</f>
        <v>xeo</v>
      </c>
      <c r="C24590" t="s">
        <v>18439</v>
      </c>
    </row>
    <row r="24591" spans="1:3">
      <c r="A24591" t="s">
        <v>15384</v>
      </c>
      <c r="B24591" t="str">
        <f>VLOOKUP(C24591,替换表!$A:$B,2,0)</f>
        <v>xeo</v>
      </c>
      <c r="C24591" t="s">
        <v>18439</v>
      </c>
    </row>
    <row r="24592" spans="1:3">
      <c r="A24592" t="s">
        <v>14208</v>
      </c>
      <c r="B24592" t="str">
        <f>VLOOKUP(C24592,替换表!$A:$B,2,0)</f>
        <v>xeo</v>
      </c>
      <c r="C24592" t="s">
        <v>18439</v>
      </c>
    </row>
    <row r="24593" spans="1:3">
      <c r="A24593" t="s">
        <v>16254</v>
      </c>
      <c r="B24593" t="str">
        <f>VLOOKUP(C24593,替换表!$A:$B,2,0)</f>
        <v>xeo</v>
      </c>
      <c r="C24593" t="s">
        <v>18439</v>
      </c>
    </row>
    <row r="24594" spans="1:3">
      <c r="A24594" t="s">
        <v>14187</v>
      </c>
      <c r="B24594" t="str">
        <f>VLOOKUP(C24594,替换表!$A:$B,2,0)</f>
        <v>xeo</v>
      </c>
      <c r="C24594" t="s">
        <v>18439</v>
      </c>
    </row>
    <row r="24595" spans="1:3">
      <c r="A24595" t="s">
        <v>18437</v>
      </c>
      <c r="B24595" t="str">
        <f>VLOOKUP(C24595,替换表!$A:$B,2,0)</f>
        <v>xeo</v>
      </c>
      <c r="C24595" t="s">
        <v>18439</v>
      </c>
    </row>
    <row r="24596" spans="1:3">
      <c r="A24596" t="s">
        <v>1443</v>
      </c>
      <c r="B24596" t="str">
        <f>VLOOKUP(C24596,替换表!$A:$B,2,0)</f>
        <v>xeo</v>
      </c>
      <c r="C24596" t="s">
        <v>18439</v>
      </c>
    </row>
    <row r="24597" spans="1:3">
      <c r="A24597" t="s">
        <v>18440</v>
      </c>
      <c r="B24597" t="str">
        <f>VLOOKUP(C24597,替换表!$A:$B,2,0)</f>
        <v>xeo</v>
      </c>
      <c r="C24597" t="s">
        <v>18439</v>
      </c>
    </row>
    <row r="24598" spans="1:3">
      <c r="A24598" t="s">
        <v>8432</v>
      </c>
      <c r="B24598" t="str">
        <f>VLOOKUP(C24598,替换表!$A:$B,2,0)</f>
        <v>xeo</v>
      </c>
      <c r="C24598" t="s">
        <v>18439</v>
      </c>
    </row>
    <row r="24599" spans="1:3">
      <c r="A24599" t="s">
        <v>18441</v>
      </c>
      <c r="B24599" t="str">
        <f>VLOOKUP(C24599,替换表!$A:$B,2,0)</f>
        <v>xeo</v>
      </c>
      <c r="C24599" t="s">
        <v>18439</v>
      </c>
    </row>
    <row r="24600" spans="1:3">
      <c r="A24600" t="s">
        <v>18442</v>
      </c>
      <c r="B24600" t="str">
        <f>VLOOKUP(C24600,替换表!$A:$B,2,0)</f>
        <v>xeo</v>
      </c>
      <c r="C24600" t="s">
        <v>18439</v>
      </c>
    </row>
    <row r="24601" spans="1:3">
      <c r="A24601" t="s">
        <v>3679</v>
      </c>
      <c r="B24601" t="str">
        <f>VLOOKUP(C24601,替换表!$A:$B,2,0)</f>
        <v>xeo</v>
      </c>
      <c r="C24601" t="s">
        <v>18439</v>
      </c>
    </row>
    <row r="24602" spans="1:3">
      <c r="A24602" t="s">
        <v>18443</v>
      </c>
      <c r="B24602" t="str">
        <f>VLOOKUP(C24602,替换表!$A:$B,2,0)</f>
        <v>xeo</v>
      </c>
      <c r="C24602" t="s">
        <v>18439</v>
      </c>
    </row>
    <row r="24603" spans="1:3">
      <c r="A24603" t="s">
        <v>6744</v>
      </c>
      <c r="B24603" t="str">
        <f>VLOOKUP(C24603,替换表!$A:$B,2,0)</f>
        <v>xeo</v>
      </c>
      <c r="C24603" t="s">
        <v>18439</v>
      </c>
    </row>
    <row r="24604" spans="1:3">
      <c r="A24604" t="s">
        <v>6745</v>
      </c>
      <c r="B24604" t="str">
        <f>VLOOKUP(C24604,替换表!$A:$B,2,0)</f>
        <v>xeo</v>
      </c>
      <c r="C24604" t="s">
        <v>18439</v>
      </c>
    </row>
    <row r="24605" spans="1:3">
      <c r="A24605" t="s">
        <v>9566</v>
      </c>
      <c r="B24605" t="str">
        <f>VLOOKUP(C24605,替换表!$A:$B,2,0)</f>
        <v>xeo</v>
      </c>
      <c r="C24605" t="s">
        <v>18439</v>
      </c>
    </row>
    <row r="24606" spans="1:3">
      <c r="A24606" t="s">
        <v>6949</v>
      </c>
      <c r="B24606" t="str">
        <f>VLOOKUP(C24606,替换表!$A:$B,2,0)</f>
        <v>xeo</v>
      </c>
      <c r="C24606" t="s">
        <v>18439</v>
      </c>
    </row>
    <row r="24607" spans="1:3">
      <c r="A24607" t="s">
        <v>8415</v>
      </c>
      <c r="B24607" t="str">
        <f>VLOOKUP(C24607,替换表!$A:$B,2,0)</f>
        <v>xeo</v>
      </c>
      <c r="C24607" t="s">
        <v>18439</v>
      </c>
    </row>
    <row r="24608" spans="1:3">
      <c r="A24608" t="s">
        <v>12700</v>
      </c>
      <c r="B24608" t="str">
        <f>VLOOKUP(C24608,替换表!$A:$B,2,0)</f>
        <v>xeo</v>
      </c>
      <c r="C24608" t="s">
        <v>18439</v>
      </c>
    </row>
    <row r="24609" spans="1:3">
      <c r="A24609" t="s">
        <v>12703</v>
      </c>
      <c r="B24609" t="str">
        <f>VLOOKUP(C24609,替换表!$A:$B,2,0)</f>
        <v>xeo</v>
      </c>
      <c r="C24609" t="s">
        <v>18439</v>
      </c>
    </row>
    <row r="24610" spans="1:3">
      <c r="A24610" t="s">
        <v>14176</v>
      </c>
      <c r="B24610" t="str">
        <f>VLOOKUP(C24610,替换表!$A:$B,2,0)</f>
        <v>xeo</v>
      </c>
      <c r="C24610" t="s">
        <v>18439</v>
      </c>
    </row>
    <row r="24611" spans="1:3">
      <c r="A24611" t="s">
        <v>14177</v>
      </c>
      <c r="B24611" t="str">
        <f>VLOOKUP(C24611,替换表!$A:$B,2,0)</f>
        <v>xeo</v>
      </c>
      <c r="C24611" t="s">
        <v>18439</v>
      </c>
    </row>
    <row r="24612" spans="1:3">
      <c r="A24612" t="s">
        <v>15385</v>
      </c>
      <c r="B24612" t="str">
        <f>VLOOKUP(C24612,替换表!$A:$B,2,0)</f>
        <v>xeo</v>
      </c>
      <c r="C24612" t="s">
        <v>18439</v>
      </c>
    </row>
    <row r="24613" spans="1:3">
      <c r="A24613" t="s">
        <v>15386</v>
      </c>
      <c r="B24613" t="str">
        <f>VLOOKUP(C24613,替换表!$A:$B,2,0)</f>
        <v>xeo</v>
      </c>
      <c r="C24613" t="s">
        <v>18439</v>
      </c>
    </row>
    <row r="24614" spans="1:3">
      <c r="A24614" t="s">
        <v>15398</v>
      </c>
      <c r="B24614" t="str">
        <f>VLOOKUP(C24614,替换表!$A:$B,2,0)</f>
        <v>xeo</v>
      </c>
      <c r="C24614" t="s">
        <v>18439</v>
      </c>
    </row>
    <row r="24615" spans="1:3">
      <c r="A24615" t="s">
        <v>16266</v>
      </c>
      <c r="B24615" t="str">
        <f>VLOOKUP(C24615,替换表!$A:$B,2,0)</f>
        <v>xeo</v>
      </c>
      <c r="C24615" t="s">
        <v>18439</v>
      </c>
    </row>
    <row r="24616" spans="1:3">
      <c r="A24616" t="s">
        <v>16780</v>
      </c>
      <c r="B24616" t="str">
        <f>VLOOKUP(C24616,替换表!$A:$B,2,0)</f>
        <v>xeo</v>
      </c>
      <c r="C24616" t="s">
        <v>18439</v>
      </c>
    </row>
    <row r="24617" spans="1:3">
      <c r="A24617" t="s">
        <v>18444</v>
      </c>
      <c r="B24617" t="str">
        <f>VLOOKUP(C24617,替换表!$A:$B,2,0)</f>
        <v>xeo</v>
      </c>
      <c r="C24617" t="s">
        <v>18439</v>
      </c>
    </row>
    <row r="24618" spans="1:3">
      <c r="A24618" t="s">
        <v>18445</v>
      </c>
      <c r="B24618" t="str">
        <f>VLOOKUP(C24618,替换表!$A:$B,2,0)</f>
        <v>xeo</v>
      </c>
      <c r="C24618" t="s">
        <v>18439</v>
      </c>
    </row>
    <row r="24619" spans="1:3">
      <c r="A24619" t="s">
        <v>6618</v>
      </c>
      <c r="B24619" t="str">
        <f>VLOOKUP(C24619,替换表!$A:$B,2,0)</f>
        <v>xeo</v>
      </c>
      <c r="C24619" t="s">
        <v>18439</v>
      </c>
    </row>
    <row r="24620" spans="1:3">
      <c r="A24620" t="s">
        <v>18446</v>
      </c>
      <c r="B24620" t="str">
        <f>VLOOKUP(C24620,替换表!$A:$B,2,0)</f>
        <v>xeo</v>
      </c>
      <c r="C24620" t="s">
        <v>18439</v>
      </c>
    </row>
    <row r="24621" spans="1:3">
      <c r="A24621" t="s">
        <v>6595</v>
      </c>
      <c r="B24621" t="str">
        <f>VLOOKUP(C24621,替换表!$A:$B,2,0)</f>
        <v>xeo</v>
      </c>
      <c r="C24621" t="s">
        <v>18439</v>
      </c>
    </row>
    <row r="24622" spans="1:3">
      <c r="A24622" t="s">
        <v>18447</v>
      </c>
      <c r="B24622" t="str">
        <f>VLOOKUP(C24622,替换表!$A:$B,2,0)</f>
        <v>xeo</v>
      </c>
      <c r="C24622" t="s">
        <v>18439</v>
      </c>
    </row>
    <row r="24623" spans="1:3">
      <c r="A24623" t="s">
        <v>18448</v>
      </c>
      <c r="B24623" t="str">
        <f>VLOOKUP(C24623,替换表!$A:$B,2,0)</f>
        <v>xeo</v>
      </c>
      <c r="C24623" t="s">
        <v>18439</v>
      </c>
    </row>
    <row r="24624" spans="1:3">
      <c r="A24624" t="s">
        <v>18449</v>
      </c>
      <c r="B24624" t="str">
        <f>VLOOKUP(C24624,替换表!$A:$B,2,0)</f>
        <v>xeo</v>
      </c>
      <c r="C24624" t="s">
        <v>18439</v>
      </c>
    </row>
    <row r="24625" spans="1:3">
      <c r="A24625" t="s">
        <v>18450</v>
      </c>
      <c r="B24625" t="str">
        <f>VLOOKUP(C24625,替换表!$A:$B,2,0)</f>
        <v>xeo</v>
      </c>
      <c r="C24625" t="s">
        <v>18439</v>
      </c>
    </row>
    <row r="24626" spans="1:3">
      <c r="A24626" t="s">
        <v>18451</v>
      </c>
      <c r="B24626" t="str">
        <f>VLOOKUP(C24626,替换表!$A:$B,2,0)</f>
        <v>xeo</v>
      </c>
      <c r="C24626" t="s">
        <v>18439</v>
      </c>
    </row>
    <row r="24627" spans="1:3">
      <c r="A24627" t="s">
        <v>18452</v>
      </c>
      <c r="B24627" t="str">
        <f>VLOOKUP(C24627,替换表!$A:$B,2,0)</f>
        <v>xeo</v>
      </c>
      <c r="C24627" t="s">
        <v>18439</v>
      </c>
    </row>
    <row r="24628" spans="1:3">
      <c r="A24628" t="s">
        <v>18453</v>
      </c>
      <c r="B24628" t="str">
        <f>VLOOKUP(C24628,替换表!$A:$B,2,0)</f>
        <v>xeo</v>
      </c>
      <c r="C24628" t="s">
        <v>18439</v>
      </c>
    </row>
    <row r="24629" spans="1:3">
      <c r="A24629" t="s">
        <v>18454</v>
      </c>
      <c r="B24629" t="str">
        <f>VLOOKUP(C24629,替换表!$A:$B,2,0)</f>
        <v>xeo</v>
      </c>
      <c r="C24629" t="s">
        <v>18439</v>
      </c>
    </row>
    <row r="24630" spans="1:3">
      <c r="A24630" t="s">
        <v>18455</v>
      </c>
      <c r="B24630" t="str">
        <f>VLOOKUP(C24630,替换表!$A:$B,2,0)</f>
        <v>xeo</v>
      </c>
      <c r="C24630" t="s">
        <v>18439</v>
      </c>
    </row>
    <row r="24631" spans="1:3">
      <c r="A24631" t="s">
        <v>18456</v>
      </c>
      <c r="B24631" t="str">
        <f>VLOOKUP(C24631,替换表!$A:$B,2,0)</f>
        <v>xeo</v>
      </c>
      <c r="C24631" t="s">
        <v>18439</v>
      </c>
    </row>
    <row r="24632" spans="1:3">
      <c r="A24632" t="s">
        <v>18457</v>
      </c>
      <c r="B24632" t="str">
        <f>VLOOKUP(C24632,替换表!$A:$B,2,0)</f>
        <v>xeo</v>
      </c>
      <c r="C24632" t="s">
        <v>18439</v>
      </c>
    </row>
    <row r="24633" spans="1:3">
      <c r="A24633" t="s">
        <v>18458</v>
      </c>
      <c r="B24633" t="str">
        <f>VLOOKUP(C24633,替换表!$A:$B,2,0)</f>
        <v>xeo</v>
      </c>
      <c r="C24633" t="s">
        <v>18439</v>
      </c>
    </row>
    <row r="24634" spans="1:3">
      <c r="A24634" t="s">
        <v>18459</v>
      </c>
      <c r="B24634" t="str">
        <f>VLOOKUP(C24634,替换表!$A:$B,2,0)</f>
        <v>xeo</v>
      </c>
      <c r="C24634" t="s">
        <v>18439</v>
      </c>
    </row>
    <row r="24635" spans="1:3">
      <c r="A24635" t="s">
        <v>18460</v>
      </c>
      <c r="B24635" t="str">
        <f>VLOOKUP(C24635,替换表!$A:$B,2,0)</f>
        <v>xeo</v>
      </c>
      <c r="C24635" t="s">
        <v>18439</v>
      </c>
    </row>
    <row r="24636" spans="1:3">
      <c r="A24636" t="s">
        <v>18461</v>
      </c>
      <c r="B24636" t="str">
        <f>VLOOKUP(C24636,替换表!$A:$B,2,0)</f>
        <v>xeo</v>
      </c>
      <c r="C24636" t="s">
        <v>18439</v>
      </c>
    </row>
    <row r="24637" spans="1:3">
      <c r="A24637" t="s">
        <v>18462</v>
      </c>
      <c r="B24637" t="str">
        <f>VLOOKUP(C24637,替换表!$A:$B,2,0)</f>
        <v>xeo</v>
      </c>
      <c r="C24637" t="s">
        <v>18439</v>
      </c>
    </row>
    <row r="24638" spans="1:3">
      <c r="A24638" t="s">
        <v>18463</v>
      </c>
      <c r="B24638" t="str">
        <f>VLOOKUP(C24638,替换表!$A:$B,2,0)</f>
        <v>xeo</v>
      </c>
      <c r="C24638" t="s">
        <v>18439</v>
      </c>
    </row>
    <row r="24639" spans="1:3">
      <c r="A24639" t="s">
        <v>14209</v>
      </c>
      <c r="B24639" t="str">
        <f>VLOOKUP(C24639,替换表!$A:$B,2,0)</f>
        <v>xeo</v>
      </c>
      <c r="C24639" t="s">
        <v>18439</v>
      </c>
    </row>
    <row r="24640" spans="1:3">
      <c r="A24640" t="s">
        <v>18464</v>
      </c>
      <c r="B24640" t="str">
        <f>VLOOKUP(C24640,替换表!$A:$B,2,0)</f>
        <v>xeo</v>
      </c>
      <c r="C24640" t="s">
        <v>18439</v>
      </c>
    </row>
    <row r="24641" spans="1:3">
      <c r="A24641" t="s">
        <v>18465</v>
      </c>
      <c r="B24641" t="str">
        <f>VLOOKUP(C24641,替换表!$A:$B,2,0)</f>
        <v>xeo</v>
      </c>
      <c r="C24641" t="s">
        <v>18439</v>
      </c>
    </row>
    <row r="24642" spans="1:3">
      <c r="A24642" t="s">
        <v>15849</v>
      </c>
      <c r="B24642" t="str">
        <f>VLOOKUP(C24642,替换表!$A:$B,2,0)</f>
        <v>xeo</v>
      </c>
      <c r="C24642" t="s">
        <v>18439</v>
      </c>
    </row>
    <row r="24643" spans="1:3">
      <c r="A24643" t="s">
        <v>18466</v>
      </c>
      <c r="B24643" t="str">
        <f>VLOOKUP(C24643,替换表!$A:$B,2,0)</f>
        <v>xeo</v>
      </c>
      <c r="C24643" t="s">
        <v>18439</v>
      </c>
    </row>
    <row r="24644" spans="1:3">
      <c r="A24644" t="s">
        <v>18467</v>
      </c>
      <c r="B24644" t="str">
        <f>VLOOKUP(C24644,替换表!$A:$B,2,0)</f>
        <v>xeo</v>
      </c>
      <c r="C24644" t="s">
        <v>18439</v>
      </c>
    </row>
    <row r="24645" spans="1:3">
      <c r="A24645" t="s">
        <v>16028</v>
      </c>
      <c r="B24645" t="str">
        <f>VLOOKUP(C24645,替换表!$A:$B,2,0)</f>
        <v>xeo</v>
      </c>
      <c r="C24645" t="s">
        <v>18439</v>
      </c>
    </row>
    <row r="24646" spans="1:3">
      <c r="A24646" t="s">
        <v>15389</v>
      </c>
      <c r="B24646" t="str">
        <f>VLOOKUP(C24646,替换表!$A:$B,2,0)</f>
        <v>xeo</v>
      </c>
      <c r="C24646" t="s">
        <v>18439</v>
      </c>
    </row>
    <row r="24647" spans="1:3">
      <c r="A24647" t="s">
        <v>8428</v>
      </c>
      <c r="B24647" t="str">
        <f>VLOOKUP(C24647,替换表!$A:$B,2,0)</f>
        <v>xeo</v>
      </c>
      <c r="C24647" t="s">
        <v>18439</v>
      </c>
    </row>
    <row r="24648" spans="1:3">
      <c r="A24648" t="s">
        <v>18468</v>
      </c>
      <c r="B24648" t="str">
        <f>VLOOKUP(C24648,替换表!$A:$B,2,0)</f>
        <v>xeo</v>
      </c>
      <c r="C24648" t="s">
        <v>18439</v>
      </c>
    </row>
    <row r="24649" spans="1:3">
      <c r="A24649" t="s">
        <v>18469</v>
      </c>
      <c r="B24649" t="str">
        <f>VLOOKUP(C24649,替换表!$A:$B,2,0)</f>
        <v>xeo</v>
      </c>
      <c r="C24649" t="s">
        <v>18439</v>
      </c>
    </row>
    <row r="24650" spans="1:3">
      <c r="A24650" t="s">
        <v>18470</v>
      </c>
      <c r="B24650" t="str">
        <f>VLOOKUP(C24650,替换表!$A:$B,2,0)</f>
        <v>xeo</v>
      </c>
      <c r="C24650" t="s">
        <v>18439</v>
      </c>
    </row>
    <row r="24651" spans="1:3">
      <c r="A24651" t="s">
        <v>18471</v>
      </c>
      <c r="B24651" t="str">
        <f>VLOOKUP(C24651,替换表!$A:$B,2,0)</f>
        <v>xeo</v>
      </c>
      <c r="C24651" t="s">
        <v>18439</v>
      </c>
    </row>
    <row r="24652" spans="1:3">
      <c r="A24652" t="s">
        <v>18472</v>
      </c>
      <c r="B24652" t="str">
        <f>VLOOKUP(C24652,替换表!$A:$B,2,0)</f>
        <v>xeo</v>
      </c>
      <c r="C24652" t="s">
        <v>18439</v>
      </c>
    </row>
    <row r="24653" spans="1:3">
      <c r="A24653" t="s">
        <v>18473</v>
      </c>
      <c r="B24653" t="str">
        <f>VLOOKUP(C24653,替换表!$A:$B,2,0)</f>
        <v>xeo</v>
      </c>
      <c r="C24653" t="s">
        <v>18439</v>
      </c>
    </row>
    <row r="24654" spans="1:3">
      <c r="A24654" t="s">
        <v>18474</v>
      </c>
      <c r="B24654" t="str">
        <f>VLOOKUP(C24654,替换表!$A:$B,2,0)</f>
        <v>xeo</v>
      </c>
      <c r="C24654" t="s">
        <v>18439</v>
      </c>
    </row>
    <row r="24655" spans="1:3">
      <c r="A24655" t="s">
        <v>18475</v>
      </c>
      <c r="B24655" t="str">
        <f>VLOOKUP(C24655,替换表!$A:$B,2,0)</f>
        <v>xeo</v>
      </c>
      <c r="C24655" t="s">
        <v>18439</v>
      </c>
    </row>
    <row r="24656" spans="1:3">
      <c r="A24656" t="s">
        <v>18476</v>
      </c>
      <c r="B24656" t="str">
        <f>VLOOKUP(C24656,替换表!$A:$B,2,0)</f>
        <v>xeo</v>
      </c>
      <c r="C24656" t="s">
        <v>18439</v>
      </c>
    </row>
    <row r="24657" spans="1:3">
      <c r="A24657" t="s">
        <v>18477</v>
      </c>
      <c r="B24657" t="str">
        <f>VLOOKUP(C24657,替换表!$A:$B,2,0)</f>
        <v>xeo</v>
      </c>
      <c r="C24657" t="s">
        <v>18439</v>
      </c>
    </row>
    <row r="24658" spans="1:3">
      <c r="A24658" t="s">
        <v>18478</v>
      </c>
      <c r="B24658" t="str">
        <f>VLOOKUP(C24658,替换表!$A:$B,2,0)</f>
        <v>xeo</v>
      </c>
      <c r="C24658" t="s">
        <v>18439</v>
      </c>
    </row>
    <row r="24659" spans="1:3">
      <c r="A24659" t="s">
        <v>18479</v>
      </c>
      <c r="B24659" t="str">
        <f>VLOOKUP(C24659,替换表!$A:$B,2,0)</f>
        <v>xeo</v>
      </c>
      <c r="C24659" t="s">
        <v>18439</v>
      </c>
    </row>
    <row r="24660" spans="1:3">
      <c r="A24660" t="s">
        <v>18480</v>
      </c>
      <c r="B24660" t="str">
        <f>VLOOKUP(C24660,替换表!$A:$B,2,0)</f>
        <v>xeo</v>
      </c>
      <c r="C24660" t="s">
        <v>18439</v>
      </c>
    </row>
    <row r="24661" spans="1:3">
      <c r="A24661" t="s">
        <v>18481</v>
      </c>
      <c r="B24661" t="str">
        <f>VLOOKUP(C24661,替换表!$A:$B,2,0)</f>
        <v>xeo</v>
      </c>
      <c r="C24661" t="s">
        <v>18439</v>
      </c>
    </row>
    <row r="24662" spans="1:3">
      <c r="A24662" t="s">
        <v>18482</v>
      </c>
      <c r="B24662" t="str">
        <f>VLOOKUP(C24662,替换表!$A:$B,2,0)</f>
        <v>xeo</v>
      </c>
      <c r="C24662" t="s">
        <v>18439</v>
      </c>
    </row>
    <row r="24663" spans="1:3">
      <c r="A24663" t="s">
        <v>18483</v>
      </c>
      <c r="B24663" t="str">
        <f>VLOOKUP(C24663,替换表!$A:$B,2,0)</f>
        <v>xeo</v>
      </c>
      <c r="C24663" t="s">
        <v>18439</v>
      </c>
    </row>
    <row r="24664" spans="1:3">
      <c r="A24664" t="s">
        <v>18484</v>
      </c>
      <c r="B24664" t="str">
        <f>VLOOKUP(C24664,替换表!$A:$B,2,0)</f>
        <v>xeo</v>
      </c>
      <c r="C24664" t="s">
        <v>18439</v>
      </c>
    </row>
    <row r="24665" spans="1:3">
      <c r="A24665" t="s">
        <v>6651</v>
      </c>
      <c r="B24665" t="str">
        <f>VLOOKUP(C24665,替换表!$A:$B,2,0)</f>
        <v>xeo</v>
      </c>
      <c r="C24665" t="s">
        <v>18439</v>
      </c>
    </row>
    <row r="24666" spans="1:3">
      <c r="A24666" t="s">
        <v>8429</v>
      </c>
      <c r="B24666" t="str">
        <f>VLOOKUP(C24666,替换表!$A:$B,2,0)</f>
        <v>xeo</v>
      </c>
      <c r="C24666" t="s">
        <v>18439</v>
      </c>
    </row>
    <row r="24667" spans="1:3">
      <c r="A24667" t="s">
        <v>18485</v>
      </c>
      <c r="B24667" t="str">
        <f>VLOOKUP(C24667,替换表!$A:$B,2,0)</f>
        <v>xeo</v>
      </c>
      <c r="C24667" t="s">
        <v>18439</v>
      </c>
    </row>
    <row r="24668" spans="1:3">
      <c r="A24668" t="s">
        <v>18486</v>
      </c>
      <c r="B24668" t="str">
        <f>VLOOKUP(C24668,替换表!$A:$B,2,0)</f>
        <v>xeo</v>
      </c>
      <c r="C24668" t="s">
        <v>18439</v>
      </c>
    </row>
    <row r="24669" spans="1:3">
      <c r="A24669" t="s">
        <v>8430</v>
      </c>
      <c r="B24669" t="str">
        <f>VLOOKUP(C24669,替换表!$A:$B,2,0)</f>
        <v>xeo</v>
      </c>
      <c r="C24669" t="s">
        <v>18439</v>
      </c>
    </row>
    <row r="24670" spans="1:3">
      <c r="A24670" t="s">
        <v>242</v>
      </c>
      <c r="B24670" t="str">
        <f>VLOOKUP(C24670,替换表!$A:$B,2,0)</f>
        <v>xeo</v>
      </c>
      <c r="C24670" t="s">
        <v>18439</v>
      </c>
    </row>
    <row r="24671" spans="1:3">
      <c r="A24671" t="s">
        <v>18487</v>
      </c>
      <c r="B24671" t="str">
        <f>VLOOKUP(C24671,替换表!$A:$B,2,0)</f>
        <v>xeo</v>
      </c>
      <c r="C24671" t="s">
        <v>18439</v>
      </c>
    </row>
    <row r="24672" spans="1:3">
      <c r="A24672" t="s">
        <v>18488</v>
      </c>
      <c r="B24672" t="str">
        <f>VLOOKUP(C24672,替换表!$A:$B,2,0)</f>
        <v>xeo</v>
      </c>
      <c r="C24672" t="s">
        <v>18439</v>
      </c>
    </row>
    <row r="24673" spans="1:3">
      <c r="A24673" t="s">
        <v>18489</v>
      </c>
      <c r="B24673" t="str">
        <f>VLOOKUP(C24673,替换表!$A:$B,2,0)</f>
        <v>xeo</v>
      </c>
      <c r="C24673" t="s">
        <v>18439</v>
      </c>
    </row>
    <row r="24674" spans="1:3">
      <c r="A24674" t="s">
        <v>18490</v>
      </c>
      <c r="B24674" t="str">
        <f>VLOOKUP(C24674,替换表!$A:$B,2,0)</f>
        <v>xeo</v>
      </c>
      <c r="C24674" t="s">
        <v>18439</v>
      </c>
    </row>
    <row r="24675" spans="1:3">
      <c r="A24675" t="s">
        <v>243</v>
      </c>
      <c r="B24675" t="str">
        <f>VLOOKUP(C24675,替换表!$A:$B,2,0)</f>
        <v>xeo</v>
      </c>
      <c r="C24675" t="s">
        <v>18439</v>
      </c>
    </row>
    <row r="24676" spans="1:3">
      <c r="A24676" t="s">
        <v>244</v>
      </c>
      <c r="B24676" t="str">
        <f>VLOOKUP(C24676,替换表!$A:$B,2,0)</f>
        <v>xeo</v>
      </c>
      <c r="C24676" t="s">
        <v>18439</v>
      </c>
    </row>
    <row r="24677" spans="1:3">
      <c r="A24677" t="s">
        <v>18491</v>
      </c>
      <c r="B24677" t="str">
        <f>VLOOKUP(C24677,替换表!$A:$B,2,0)</f>
        <v>xeo</v>
      </c>
      <c r="C24677" t="s">
        <v>18439</v>
      </c>
    </row>
    <row r="24678" spans="1:3">
      <c r="A24678" t="s">
        <v>12709</v>
      </c>
      <c r="B24678" t="str">
        <f>VLOOKUP(C24678,替换表!$A:$B,2,0)</f>
        <v>xeo</v>
      </c>
      <c r="C24678" t="s">
        <v>18439</v>
      </c>
    </row>
    <row r="24679" spans="1:3">
      <c r="A24679" t="s">
        <v>8431</v>
      </c>
      <c r="B24679" t="str">
        <f>VLOOKUP(C24679,替换表!$A:$B,2,0)</f>
        <v>xeo</v>
      </c>
      <c r="C24679" t="s">
        <v>18439</v>
      </c>
    </row>
    <row r="24680" spans="1:3">
      <c r="A24680" t="s">
        <v>18492</v>
      </c>
      <c r="B24680" t="str">
        <f>VLOOKUP(C24680,替换表!$A:$B,2,0)</f>
        <v>xeo</v>
      </c>
      <c r="C24680" t="s">
        <v>18439</v>
      </c>
    </row>
    <row r="24681" spans="1:3">
      <c r="A24681" t="s">
        <v>18493</v>
      </c>
      <c r="B24681" t="str">
        <f>VLOOKUP(C24681,替换表!$A:$B,2,0)</f>
        <v>xeo</v>
      </c>
      <c r="C24681" t="s">
        <v>18439</v>
      </c>
    </row>
    <row r="24682" spans="1:3">
      <c r="A24682" t="s">
        <v>18494</v>
      </c>
      <c r="B24682" t="str">
        <f>VLOOKUP(C24682,替换表!$A:$B,2,0)</f>
        <v>xeo</v>
      </c>
      <c r="C24682" t="s">
        <v>18439</v>
      </c>
    </row>
    <row r="24683" spans="1:3">
      <c r="A24683" t="s">
        <v>18495</v>
      </c>
      <c r="B24683" t="str">
        <f>VLOOKUP(C24683,替换表!$A:$B,2,0)</f>
        <v>xeo</v>
      </c>
      <c r="C24683" t="s">
        <v>18439</v>
      </c>
    </row>
    <row r="24684" spans="1:3">
      <c r="A24684" t="s">
        <v>18496</v>
      </c>
      <c r="B24684" t="str">
        <f>VLOOKUP(C24684,替换表!$A:$B,2,0)</f>
        <v>xeo</v>
      </c>
      <c r="C24684" t="s">
        <v>18439</v>
      </c>
    </row>
    <row r="24685" spans="1:3">
      <c r="A24685" t="s">
        <v>18497</v>
      </c>
      <c r="B24685" t="str">
        <f>VLOOKUP(C24685,替换表!$A:$B,2,0)</f>
        <v>xev</v>
      </c>
      <c r="C24685" t="s">
        <v>18498</v>
      </c>
    </row>
    <row r="24686" spans="1:3">
      <c r="A24686" t="s">
        <v>18499</v>
      </c>
      <c r="B24686" t="str">
        <f>VLOOKUP(C24686,替换表!$A:$B,2,0)</f>
        <v>xev</v>
      </c>
      <c r="C24686" t="s">
        <v>18498</v>
      </c>
    </row>
    <row r="24687" spans="1:3">
      <c r="A24687" t="s">
        <v>18500</v>
      </c>
      <c r="B24687" t="str">
        <f>VLOOKUP(C24687,替换表!$A:$B,2,0)</f>
        <v>xev</v>
      </c>
      <c r="C24687" t="s">
        <v>18498</v>
      </c>
    </row>
    <row r="24688" spans="1:3">
      <c r="A24688" t="s">
        <v>18501</v>
      </c>
      <c r="B24688" t="str">
        <f>VLOOKUP(C24688,替换表!$A:$B,2,0)</f>
        <v>xev</v>
      </c>
      <c r="C24688" t="s">
        <v>18498</v>
      </c>
    </row>
    <row r="24689" spans="1:3">
      <c r="A24689" t="s">
        <v>12584</v>
      </c>
      <c r="B24689" t="str">
        <f>VLOOKUP(C24689,替换表!$A:$B,2,0)</f>
        <v>xev</v>
      </c>
      <c r="C24689" t="s">
        <v>18498</v>
      </c>
    </row>
    <row r="24690" spans="1:3">
      <c r="A24690" t="s">
        <v>18502</v>
      </c>
      <c r="B24690" t="str">
        <f>VLOOKUP(C24690,替换表!$A:$B,2,0)</f>
        <v>xev</v>
      </c>
      <c r="C24690" t="s">
        <v>18498</v>
      </c>
    </row>
    <row r="24691" spans="1:3">
      <c r="A24691" t="s">
        <v>8380</v>
      </c>
      <c r="B24691" t="str">
        <f>VLOOKUP(C24691,替换表!$A:$B,2,0)</f>
        <v>xev</v>
      </c>
      <c r="C24691" t="s">
        <v>18498</v>
      </c>
    </row>
    <row r="24692" spans="1:3">
      <c r="A24692" t="s">
        <v>8385</v>
      </c>
      <c r="B24692" t="str">
        <f>VLOOKUP(C24692,替换表!$A:$B,2,0)</f>
        <v>xev</v>
      </c>
      <c r="C24692" t="s">
        <v>18498</v>
      </c>
    </row>
    <row r="24693" spans="1:3">
      <c r="A24693" t="s">
        <v>8503</v>
      </c>
      <c r="B24693" t="str">
        <f>VLOOKUP(C24693,替换表!$A:$B,2,0)</f>
        <v>xev</v>
      </c>
      <c r="C24693" t="s">
        <v>18498</v>
      </c>
    </row>
    <row r="24694" spans="1:3">
      <c r="A24694" t="s">
        <v>8451</v>
      </c>
      <c r="B24694" t="str">
        <f>VLOOKUP(C24694,替换表!$A:$B,2,0)</f>
        <v>xev</v>
      </c>
      <c r="C24694" t="s">
        <v>18498</v>
      </c>
    </row>
    <row r="24695" spans="1:3">
      <c r="A24695" t="s">
        <v>8488</v>
      </c>
      <c r="B24695" t="str">
        <f>VLOOKUP(C24695,替换表!$A:$B,2,0)</f>
        <v>xev</v>
      </c>
      <c r="C24695" t="s">
        <v>18498</v>
      </c>
    </row>
    <row r="24696" spans="1:3">
      <c r="A24696" t="s">
        <v>18503</v>
      </c>
      <c r="B24696" t="str">
        <f>VLOOKUP(C24696,替换表!$A:$B,2,0)</f>
        <v>xev</v>
      </c>
      <c r="C24696" t="s">
        <v>18498</v>
      </c>
    </row>
    <row r="24697" spans="1:3">
      <c r="A24697" t="s">
        <v>8416</v>
      </c>
      <c r="B24697" t="str">
        <f>VLOOKUP(C24697,替换表!$A:$B,2,0)</f>
        <v>xew</v>
      </c>
      <c r="C24697" t="s">
        <v>18504</v>
      </c>
    </row>
    <row r="24698" spans="1:3">
      <c r="A24698" t="s">
        <v>18505</v>
      </c>
      <c r="B24698" t="str">
        <f>VLOOKUP(C24698,替换表!$A:$B,2,0)</f>
        <v>xew</v>
      </c>
      <c r="C24698" t="s">
        <v>18504</v>
      </c>
    </row>
    <row r="24699" spans="1:3">
      <c r="A24699" t="s">
        <v>18506</v>
      </c>
      <c r="B24699" t="str">
        <f>VLOOKUP(C24699,替换表!$A:$B,2,0)</f>
        <v>xew</v>
      </c>
      <c r="C24699" t="s">
        <v>18504</v>
      </c>
    </row>
    <row r="24700" spans="1:3">
      <c r="A24700" t="s">
        <v>18507</v>
      </c>
      <c r="B24700" t="str">
        <f>VLOOKUP(C24700,替换表!$A:$B,2,0)</f>
        <v>xew</v>
      </c>
      <c r="C24700" t="s">
        <v>18504</v>
      </c>
    </row>
    <row r="24701" spans="1:3">
      <c r="A24701" t="s">
        <v>18508</v>
      </c>
      <c r="B24701" t="str">
        <f>VLOOKUP(C24701,替换表!$A:$B,2,0)</f>
        <v>xew</v>
      </c>
      <c r="C24701" t="s">
        <v>18504</v>
      </c>
    </row>
    <row r="24702" spans="1:3">
      <c r="A24702" t="s">
        <v>18509</v>
      </c>
      <c r="B24702" t="str">
        <f>VLOOKUP(C24702,替换表!$A:$B,2,0)</f>
        <v>xew</v>
      </c>
      <c r="C24702" t="s">
        <v>18504</v>
      </c>
    </row>
    <row r="24703" spans="1:3">
      <c r="A24703" t="s">
        <v>8487</v>
      </c>
      <c r="B24703" t="str">
        <f>VLOOKUP(C24703,替换表!$A:$B,2,0)</f>
        <v>xew</v>
      </c>
      <c r="C24703" t="s">
        <v>18504</v>
      </c>
    </row>
    <row r="24704" spans="1:3">
      <c r="A24704" t="s">
        <v>18510</v>
      </c>
      <c r="B24704" t="str">
        <f>VLOOKUP(C24704,替换表!$A:$B,2,0)</f>
        <v>xew</v>
      </c>
      <c r="C24704" t="s">
        <v>18504</v>
      </c>
    </row>
    <row r="24705" spans="1:3">
      <c r="A24705" t="s">
        <v>18511</v>
      </c>
      <c r="B24705" t="str">
        <f>VLOOKUP(C24705,替换表!$A:$B,2,0)</f>
        <v>xew</v>
      </c>
      <c r="C24705" t="s">
        <v>18504</v>
      </c>
    </row>
    <row r="24706" spans="1:3">
      <c r="A24706" t="s">
        <v>18512</v>
      </c>
      <c r="B24706" t="str">
        <f>VLOOKUP(C24706,替换表!$A:$B,2,0)</f>
        <v>xew</v>
      </c>
      <c r="C24706" t="s">
        <v>18504</v>
      </c>
    </row>
    <row r="24707" spans="1:3">
      <c r="A24707" t="s">
        <v>18513</v>
      </c>
      <c r="B24707" t="str">
        <f>VLOOKUP(C24707,替换表!$A:$B,2,0)</f>
        <v>xew</v>
      </c>
      <c r="C24707" t="s">
        <v>18504</v>
      </c>
    </row>
    <row r="24708" spans="1:3">
      <c r="A24708" t="s">
        <v>8383</v>
      </c>
      <c r="B24708" t="str">
        <f>VLOOKUP(C24708,替换表!$A:$B,2,0)</f>
        <v>xew</v>
      </c>
      <c r="C24708" t="s">
        <v>18504</v>
      </c>
    </row>
    <row r="24709" spans="1:3">
      <c r="A24709" t="s">
        <v>18470</v>
      </c>
      <c r="B24709" t="str">
        <f>VLOOKUP(C24709,替换表!$A:$B,2,0)</f>
        <v>xew</v>
      </c>
      <c r="C24709" t="s">
        <v>18504</v>
      </c>
    </row>
    <row r="24710" spans="1:3">
      <c r="A24710" t="s">
        <v>18484</v>
      </c>
      <c r="B24710" t="str">
        <f>VLOOKUP(C24710,替换表!$A:$B,2,0)</f>
        <v>xew</v>
      </c>
      <c r="C24710" t="s">
        <v>18504</v>
      </c>
    </row>
    <row r="24711" spans="1:3">
      <c r="A24711" t="s">
        <v>18488</v>
      </c>
      <c r="B24711" t="str">
        <f>VLOOKUP(C24711,替换表!$A:$B,2,0)</f>
        <v>xew</v>
      </c>
      <c r="C24711" t="s">
        <v>18504</v>
      </c>
    </row>
    <row r="24712" spans="1:3">
      <c r="A24712" t="s">
        <v>10901</v>
      </c>
      <c r="B24712" t="str">
        <f>VLOOKUP(C24712,替换表!$A:$B,2,0)</f>
        <v>xeu</v>
      </c>
      <c r="C24712" t="s">
        <v>18514</v>
      </c>
    </row>
    <row r="24713" spans="1:3">
      <c r="A24713" t="s">
        <v>18032</v>
      </c>
      <c r="B24713" t="str">
        <f>VLOOKUP(C24713,替换表!$A:$B,2,0)</f>
        <v>xeu</v>
      </c>
      <c r="C24713" t="s">
        <v>18514</v>
      </c>
    </row>
    <row r="24714" spans="1:3">
      <c r="A24714" t="s">
        <v>18515</v>
      </c>
      <c r="B24714" t="str">
        <f>VLOOKUP(C24714,替换表!$A:$B,2,0)</f>
        <v>xeu</v>
      </c>
      <c r="C24714" t="s">
        <v>18514</v>
      </c>
    </row>
    <row r="24715" spans="1:3">
      <c r="A24715" t="s">
        <v>18516</v>
      </c>
      <c r="B24715" t="str">
        <f>VLOOKUP(C24715,替换表!$A:$B,2,0)</f>
        <v>xeu</v>
      </c>
      <c r="C24715" t="s">
        <v>18514</v>
      </c>
    </row>
    <row r="24716" spans="1:3">
      <c r="A24716" t="s">
        <v>18517</v>
      </c>
      <c r="B24716" t="str">
        <f>VLOOKUP(C24716,替换表!$A:$B,2,0)</f>
        <v>xeu</v>
      </c>
      <c r="C24716" t="s">
        <v>18514</v>
      </c>
    </row>
    <row r="24717" spans="1:3">
      <c r="A24717" t="s">
        <v>18518</v>
      </c>
      <c r="B24717" t="str">
        <f>VLOOKUP(C24717,替换表!$A:$B,2,0)</f>
        <v>xeu</v>
      </c>
      <c r="C24717" t="s">
        <v>18514</v>
      </c>
    </row>
    <row r="24718" spans="1:3">
      <c r="A24718" t="s">
        <v>18519</v>
      </c>
      <c r="B24718" t="str">
        <f>VLOOKUP(C24718,替换表!$A:$B,2,0)</f>
        <v>xeu</v>
      </c>
      <c r="C24718" t="s">
        <v>18514</v>
      </c>
    </row>
    <row r="24719" spans="1:3">
      <c r="A24719" t="s">
        <v>18440</v>
      </c>
      <c r="B24719" t="str">
        <f>VLOOKUP(C24719,替换表!$A:$B,2,0)</f>
        <v>xeu</v>
      </c>
      <c r="C24719" t="s">
        <v>18514</v>
      </c>
    </row>
    <row r="24720" spans="1:3">
      <c r="A24720" t="s">
        <v>18520</v>
      </c>
      <c r="B24720" t="str">
        <f>VLOOKUP(C24720,替换表!$A:$B,2,0)</f>
        <v>xeu</v>
      </c>
      <c r="C24720" t="s">
        <v>18514</v>
      </c>
    </row>
    <row r="24721" spans="1:3">
      <c r="A24721" t="s">
        <v>8488</v>
      </c>
      <c r="B24721" t="str">
        <f>VLOOKUP(C24721,替换表!$A:$B,2,0)</f>
        <v>xeu</v>
      </c>
      <c r="C24721" t="s">
        <v>18514</v>
      </c>
    </row>
    <row r="24722" spans="1:3">
      <c r="A24722" t="s">
        <v>18521</v>
      </c>
      <c r="B24722" t="str">
        <f>VLOOKUP(C24722,替换表!$A:$B,2,0)</f>
        <v>xeu</v>
      </c>
      <c r="C24722" t="s">
        <v>18514</v>
      </c>
    </row>
    <row r="24723" spans="1:3">
      <c r="A24723" t="s">
        <v>18522</v>
      </c>
      <c r="B24723" t="str">
        <f>VLOOKUP(C24723,替换表!$A:$B,2,0)</f>
        <v>xeu</v>
      </c>
      <c r="C24723" t="s">
        <v>18514</v>
      </c>
    </row>
    <row r="24724" spans="1:3">
      <c r="A24724" t="s">
        <v>2402</v>
      </c>
      <c r="B24724" t="str">
        <f>VLOOKUP(C24724,替换表!$A:$B,2,0)</f>
        <v>xeu</v>
      </c>
      <c r="C24724" t="s">
        <v>18514</v>
      </c>
    </row>
    <row r="24725" spans="1:3">
      <c r="A24725" t="s">
        <v>18523</v>
      </c>
      <c r="B24725" t="str">
        <f>VLOOKUP(C24725,替换表!$A:$B,2,0)</f>
        <v>xeu</v>
      </c>
      <c r="C24725" t="s">
        <v>18514</v>
      </c>
    </row>
    <row r="24726" spans="1:3">
      <c r="A24726" t="s">
        <v>18524</v>
      </c>
      <c r="B24726" t="str">
        <f>VLOOKUP(C24726,替换表!$A:$B,2,0)</f>
        <v>xeu</v>
      </c>
      <c r="C24726" t="s">
        <v>18514</v>
      </c>
    </row>
    <row r="24727" spans="1:3">
      <c r="A24727" t="s">
        <v>8432</v>
      </c>
      <c r="B24727" t="str">
        <f>VLOOKUP(C24727,替换表!$A:$B,2,0)</f>
        <v>xeu</v>
      </c>
      <c r="C24727" t="s">
        <v>18514</v>
      </c>
    </row>
    <row r="24728" spans="1:3">
      <c r="A24728" t="s">
        <v>18441</v>
      </c>
      <c r="B24728" t="str">
        <f>VLOOKUP(C24728,替换表!$A:$B,2,0)</f>
        <v>xeu</v>
      </c>
      <c r="C24728" t="s">
        <v>18514</v>
      </c>
    </row>
    <row r="24729" spans="1:3">
      <c r="A24729" t="s">
        <v>2403</v>
      </c>
      <c r="B24729" t="str">
        <f>VLOOKUP(C24729,替换表!$A:$B,2,0)</f>
        <v>xeu</v>
      </c>
      <c r="C24729" t="s">
        <v>18514</v>
      </c>
    </row>
    <row r="24730" spans="1:3">
      <c r="A24730" t="s">
        <v>18525</v>
      </c>
      <c r="B24730" t="str">
        <f>VLOOKUP(C24730,替换表!$A:$B,2,0)</f>
        <v>xeu</v>
      </c>
      <c r="C24730" t="s">
        <v>18514</v>
      </c>
    </row>
    <row r="24731" spans="1:3">
      <c r="A24731" t="s">
        <v>2404</v>
      </c>
      <c r="B24731" t="str">
        <f>VLOOKUP(C24731,替换表!$A:$B,2,0)</f>
        <v>xeu</v>
      </c>
      <c r="C24731" t="s">
        <v>18514</v>
      </c>
    </row>
    <row r="24732" spans="1:3">
      <c r="A24732" t="s">
        <v>18526</v>
      </c>
      <c r="B24732" t="str">
        <f>VLOOKUP(C24732,替换表!$A:$B,2,0)</f>
        <v>xeu</v>
      </c>
      <c r="C24732" t="s">
        <v>18514</v>
      </c>
    </row>
    <row r="24733" spans="1:3">
      <c r="A24733" t="s">
        <v>18527</v>
      </c>
      <c r="B24733" t="str">
        <f>VLOOKUP(C24733,替换表!$A:$B,2,0)</f>
        <v>xeu</v>
      </c>
      <c r="C24733" t="s">
        <v>18514</v>
      </c>
    </row>
    <row r="24734" spans="1:3">
      <c r="A24734" t="s">
        <v>8489</v>
      </c>
      <c r="B24734" t="str">
        <f>VLOOKUP(C24734,替换表!$A:$B,2,0)</f>
        <v>xeu</v>
      </c>
      <c r="C24734" t="s">
        <v>18514</v>
      </c>
    </row>
    <row r="24735" spans="1:3">
      <c r="A24735" t="s">
        <v>8490</v>
      </c>
      <c r="B24735" t="str">
        <f>VLOOKUP(C24735,替换表!$A:$B,2,0)</f>
        <v>xeu</v>
      </c>
      <c r="C24735" t="s">
        <v>18514</v>
      </c>
    </row>
    <row r="24736" spans="1:3">
      <c r="A24736" t="s">
        <v>6744</v>
      </c>
      <c r="B24736" t="str">
        <f>VLOOKUP(C24736,替换表!$A:$B,2,0)</f>
        <v>xeu</v>
      </c>
      <c r="C24736" t="s">
        <v>18514</v>
      </c>
    </row>
    <row r="24737" spans="1:3">
      <c r="A24737" t="s">
        <v>8383</v>
      </c>
      <c r="B24737" t="str">
        <f>VLOOKUP(C24737,替换表!$A:$B,2,0)</f>
        <v>xeu</v>
      </c>
      <c r="C24737" t="s">
        <v>18514</v>
      </c>
    </row>
    <row r="24738" spans="1:3">
      <c r="A24738" t="s">
        <v>8442</v>
      </c>
      <c r="B24738" t="str">
        <f>VLOOKUP(C24738,替换表!$A:$B,2,0)</f>
        <v>xeu</v>
      </c>
      <c r="C24738" t="s">
        <v>18514</v>
      </c>
    </row>
    <row r="24739" spans="1:3">
      <c r="A24739" t="s">
        <v>8513</v>
      </c>
      <c r="B24739" t="str">
        <f>VLOOKUP(C24739,替换表!$A:$B,2,0)</f>
        <v>xeu</v>
      </c>
      <c r="C24739" t="s">
        <v>18514</v>
      </c>
    </row>
    <row r="24740" spans="1:3">
      <c r="A24740" t="s">
        <v>8518</v>
      </c>
      <c r="B24740" t="str">
        <f>VLOOKUP(C24740,替换表!$A:$B,2,0)</f>
        <v>xeu</v>
      </c>
      <c r="C24740" t="s">
        <v>18514</v>
      </c>
    </row>
    <row r="24741" spans="1:3">
      <c r="A24741" t="s">
        <v>8521</v>
      </c>
      <c r="B24741" t="str">
        <f>VLOOKUP(C24741,替换表!$A:$B,2,0)</f>
        <v>xeu</v>
      </c>
      <c r="C24741" t="s">
        <v>18514</v>
      </c>
    </row>
    <row r="24742" spans="1:3">
      <c r="A24742" t="s">
        <v>14204</v>
      </c>
      <c r="B24742" t="str">
        <f>VLOOKUP(C24742,替换表!$A:$B,2,0)</f>
        <v>xeu</v>
      </c>
      <c r="C24742" t="s">
        <v>18514</v>
      </c>
    </row>
    <row r="24743" spans="1:3">
      <c r="A24743" t="s">
        <v>3749</v>
      </c>
      <c r="B24743" t="str">
        <f>VLOOKUP(C24743,替换表!$A:$B,2,0)</f>
        <v>xeu</v>
      </c>
      <c r="C24743" t="s">
        <v>18514</v>
      </c>
    </row>
    <row r="24744" spans="1:3">
      <c r="A24744" t="s">
        <v>18477</v>
      </c>
      <c r="B24744" t="str">
        <f>VLOOKUP(C24744,替换表!$A:$B,2,0)</f>
        <v>xeu</v>
      </c>
      <c r="C24744" t="s">
        <v>18514</v>
      </c>
    </row>
    <row r="24745" spans="1:3">
      <c r="A24745" t="s">
        <v>18486</v>
      </c>
      <c r="B24745" t="str">
        <f>VLOOKUP(C24745,替换表!$A:$B,2,0)</f>
        <v>xeu</v>
      </c>
      <c r="C24745" t="s">
        <v>18514</v>
      </c>
    </row>
    <row r="24746" spans="1:3">
      <c r="A24746" t="s">
        <v>18496</v>
      </c>
      <c r="B24746" t="str">
        <f>VLOOKUP(C24746,替换表!$A:$B,2,0)</f>
        <v>xeu</v>
      </c>
      <c r="C24746" t="s">
        <v>18514</v>
      </c>
    </row>
    <row r="24747" spans="1:3">
      <c r="A24747" t="s">
        <v>18528</v>
      </c>
      <c r="B24747" t="str">
        <f>VLOOKUP(C24747,替换表!$A:$B,2,0)</f>
        <v>xeu</v>
      </c>
      <c r="C24747" t="s">
        <v>18514</v>
      </c>
    </row>
    <row r="24748" spans="1:3">
      <c r="A24748" t="s">
        <v>18529</v>
      </c>
      <c r="B24748" t="str">
        <f>VLOOKUP(C24748,替换表!$A:$B,2,0)</f>
        <v>xeu</v>
      </c>
      <c r="C24748" t="s">
        <v>18514</v>
      </c>
    </row>
    <row r="24749" spans="1:3">
      <c r="A24749" t="s">
        <v>18530</v>
      </c>
      <c r="B24749" t="str">
        <f>VLOOKUP(C24749,替换表!$A:$B,2,0)</f>
        <v>xeu</v>
      </c>
      <c r="C24749" t="s">
        <v>18514</v>
      </c>
    </row>
    <row r="24750" spans="1:3">
      <c r="A24750" t="s">
        <v>18503</v>
      </c>
      <c r="B24750" t="str">
        <f>VLOOKUP(C24750,替换表!$A:$B,2,0)</f>
        <v>xeu</v>
      </c>
      <c r="C24750" t="s">
        <v>18514</v>
      </c>
    </row>
    <row r="24751" spans="1:3">
      <c r="A24751" t="s">
        <v>1670</v>
      </c>
      <c r="B24751" t="str">
        <f>VLOOKUP(C24751,替换表!$A:$B,2,0)</f>
        <v>xij</v>
      </c>
      <c r="C24751" t="s">
        <v>18531</v>
      </c>
    </row>
    <row r="24752" spans="1:3">
      <c r="A24752" t="s">
        <v>18122</v>
      </c>
      <c r="B24752" t="str">
        <f>VLOOKUP(C24752,替换表!$A:$B,2,0)</f>
        <v>xie</v>
      </c>
      <c r="C24752" t="s">
        <v>18532</v>
      </c>
    </row>
    <row r="24753" spans="1:3">
      <c r="A24753" t="s">
        <v>15028</v>
      </c>
      <c r="B24753" t="str">
        <f>VLOOKUP(C24753,替换表!$A:$B,2,0)</f>
        <v>xie</v>
      </c>
      <c r="C24753" t="s">
        <v>18532</v>
      </c>
    </row>
    <row r="24754" spans="1:3">
      <c r="A24754" t="s">
        <v>18533</v>
      </c>
      <c r="B24754" t="str">
        <f>VLOOKUP(C24754,替换表!$A:$B,2,0)</f>
        <v>xie</v>
      </c>
      <c r="C24754" t="s">
        <v>18532</v>
      </c>
    </row>
    <row r="24755" spans="1:3">
      <c r="A24755" t="s">
        <v>18534</v>
      </c>
      <c r="B24755" t="str">
        <f>VLOOKUP(C24755,替换表!$A:$B,2,0)</f>
        <v>xie</v>
      </c>
      <c r="C24755" t="s">
        <v>18532</v>
      </c>
    </row>
    <row r="24756" spans="1:3">
      <c r="A24756" t="s">
        <v>6723</v>
      </c>
      <c r="B24756" t="str">
        <f>VLOOKUP(C24756,替换表!$A:$B,2,0)</f>
        <v>xie</v>
      </c>
      <c r="C24756" t="s">
        <v>18532</v>
      </c>
    </row>
    <row r="24757" spans="1:3">
      <c r="A24757" t="s">
        <v>18535</v>
      </c>
      <c r="B24757" t="str">
        <f>VLOOKUP(C24757,替换表!$A:$B,2,0)</f>
        <v>xie</v>
      </c>
      <c r="C24757" t="s">
        <v>18532</v>
      </c>
    </row>
    <row r="24758" spans="1:3">
      <c r="A24758" t="s">
        <v>5695</v>
      </c>
      <c r="B24758" t="str">
        <f>VLOOKUP(C24758,替换表!$A:$B,2,0)</f>
        <v>xie</v>
      </c>
      <c r="C24758" t="s">
        <v>18532</v>
      </c>
    </row>
    <row r="24759" spans="1:3">
      <c r="A24759" t="s">
        <v>18528</v>
      </c>
      <c r="B24759" t="str">
        <f>VLOOKUP(C24759,替换表!$A:$B,2,0)</f>
        <v>xie</v>
      </c>
      <c r="C24759" t="s">
        <v>18532</v>
      </c>
    </row>
    <row r="24760" spans="1:3">
      <c r="A24760" t="s">
        <v>8029</v>
      </c>
      <c r="B24760" t="str">
        <f>VLOOKUP(C24760,替换表!$A:$B,2,0)</f>
        <v>xie</v>
      </c>
      <c r="C24760" t="s">
        <v>18532</v>
      </c>
    </row>
    <row r="24761" spans="1:3">
      <c r="A24761" t="s">
        <v>18536</v>
      </c>
      <c r="B24761" t="str">
        <f>VLOOKUP(C24761,替换表!$A:$B,2,0)</f>
        <v>xie</v>
      </c>
      <c r="C24761" t="s">
        <v>18532</v>
      </c>
    </row>
    <row r="24762" spans="1:3">
      <c r="A24762" t="s">
        <v>18537</v>
      </c>
      <c r="B24762" t="str">
        <f>VLOOKUP(C24762,替换表!$A:$B,2,0)</f>
        <v>xie</v>
      </c>
      <c r="C24762" t="s">
        <v>18532</v>
      </c>
    </row>
    <row r="24763" spans="1:3">
      <c r="A24763" t="s">
        <v>6208</v>
      </c>
      <c r="B24763" t="str">
        <f>VLOOKUP(C24763,替换表!$A:$B,2,0)</f>
        <v>xil</v>
      </c>
      <c r="C24763" t="s">
        <v>18538</v>
      </c>
    </row>
    <row r="24764" spans="1:3">
      <c r="A24764" t="s">
        <v>6213</v>
      </c>
      <c r="B24764" t="str">
        <f>VLOOKUP(C24764,替换表!$A:$B,2,0)</f>
        <v>xil</v>
      </c>
      <c r="C24764" t="s">
        <v>18538</v>
      </c>
    </row>
    <row r="24765" spans="1:3">
      <c r="A24765" t="s">
        <v>7461</v>
      </c>
      <c r="B24765" t="str">
        <f>VLOOKUP(C24765,替换表!$A:$B,2,0)</f>
        <v>xil</v>
      </c>
      <c r="C24765" t="s">
        <v>18538</v>
      </c>
    </row>
    <row r="24766" spans="1:3">
      <c r="A24766" t="s">
        <v>15936</v>
      </c>
      <c r="B24766" t="str">
        <f>VLOOKUP(C24766,替换表!$A:$B,2,0)</f>
        <v>xil</v>
      </c>
      <c r="C24766" t="s">
        <v>18538</v>
      </c>
    </row>
    <row r="24767" spans="1:3">
      <c r="A24767" t="s">
        <v>8554</v>
      </c>
      <c r="B24767" t="str">
        <f>VLOOKUP(C24767,替换表!$A:$B,2,0)</f>
        <v>xil</v>
      </c>
      <c r="C24767" t="s">
        <v>18538</v>
      </c>
    </row>
    <row r="24768" spans="1:3">
      <c r="A24768" t="s">
        <v>8024</v>
      </c>
      <c r="B24768" t="str">
        <f>VLOOKUP(C24768,替换表!$A:$B,2,0)</f>
        <v>xil</v>
      </c>
      <c r="C24768" t="s">
        <v>18538</v>
      </c>
    </row>
    <row r="24769" spans="1:3">
      <c r="A24769" t="s">
        <v>10034</v>
      </c>
      <c r="B24769" t="str">
        <f>VLOOKUP(C24769,替换表!$A:$B,2,0)</f>
        <v>xil</v>
      </c>
      <c r="C24769" t="s">
        <v>18538</v>
      </c>
    </row>
    <row r="24770" spans="1:3">
      <c r="A24770" t="s">
        <v>14511</v>
      </c>
      <c r="B24770" t="str">
        <f>VLOOKUP(C24770,替换表!$A:$B,2,0)</f>
        <v>xil</v>
      </c>
      <c r="C24770" t="s">
        <v>18538</v>
      </c>
    </row>
    <row r="24771" spans="1:3">
      <c r="A24771" t="s">
        <v>18539</v>
      </c>
      <c r="B24771" t="str">
        <f>VLOOKUP(C24771,替换表!$A:$B,2,0)</f>
        <v>xil</v>
      </c>
      <c r="C24771" t="s">
        <v>18538</v>
      </c>
    </row>
    <row r="24772" spans="1:3">
      <c r="A24772" t="s">
        <v>18540</v>
      </c>
      <c r="B24772" t="str">
        <f>VLOOKUP(C24772,替换表!$A:$B,2,0)</f>
        <v>xil</v>
      </c>
      <c r="C24772" t="s">
        <v>18538</v>
      </c>
    </row>
    <row r="24773" spans="1:3">
      <c r="A24773" t="s">
        <v>18541</v>
      </c>
      <c r="B24773" t="str">
        <f>VLOOKUP(C24773,替换表!$A:$B,2,0)</f>
        <v>xil</v>
      </c>
      <c r="C24773" t="s">
        <v>18538</v>
      </c>
    </row>
    <row r="24774" spans="1:3">
      <c r="A24774" t="s">
        <v>18542</v>
      </c>
      <c r="B24774" t="str">
        <f>VLOOKUP(C24774,替换表!$A:$B,2,0)</f>
        <v>xil</v>
      </c>
      <c r="C24774" t="s">
        <v>18538</v>
      </c>
    </row>
    <row r="24775" spans="1:3">
      <c r="A24775" t="s">
        <v>15428</v>
      </c>
      <c r="B24775" t="str">
        <f>VLOOKUP(C24775,替换表!$A:$B,2,0)</f>
        <v>xil</v>
      </c>
      <c r="C24775" t="s">
        <v>18538</v>
      </c>
    </row>
    <row r="24776" spans="1:3">
      <c r="A24776" t="s">
        <v>18543</v>
      </c>
      <c r="B24776" t="str">
        <f>VLOOKUP(C24776,替换表!$A:$B,2,0)</f>
        <v>xil</v>
      </c>
      <c r="C24776" t="s">
        <v>18538</v>
      </c>
    </row>
    <row r="24777" spans="1:3">
      <c r="A24777" t="s">
        <v>18544</v>
      </c>
      <c r="B24777" t="str">
        <f>VLOOKUP(C24777,替换表!$A:$B,2,0)</f>
        <v>xil</v>
      </c>
      <c r="C24777" t="s">
        <v>18538</v>
      </c>
    </row>
    <row r="24778" spans="1:3">
      <c r="A24778" t="s">
        <v>18545</v>
      </c>
      <c r="B24778" t="str">
        <f>VLOOKUP(C24778,替换表!$A:$B,2,0)</f>
        <v>xil</v>
      </c>
      <c r="C24778" t="s">
        <v>18538</v>
      </c>
    </row>
    <row r="24779" spans="1:3">
      <c r="A24779" t="s">
        <v>18546</v>
      </c>
      <c r="B24779" t="str">
        <f>VLOOKUP(C24779,替换表!$A:$B,2,0)</f>
        <v>xil</v>
      </c>
      <c r="C24779" t="s">
        <v>18538</v>
      </c>
    </row>
    <row r="24780" spans="1:3">
      <c r="A24780" t="s">
        <v>18547</v>
      </c>
      <c r="B24780" t="str">
        <f>VLOOKUP(C24780,替换表!$A:$B,2,0)</f>
        <v>xil</v>
      </c>
      <c r="C24780" t="s">
        <v>18538</v>
      </c>
    </row>
    <row r="24781" spans="1:3">
      <c r="A24781" t="s">
        <v>18548</v>
      </c>
      <c r="B24781" t="str">
        <f>VLOOKUP(C24781,替换表!$A:$B,2,0)</f>
        <v>xil</v>
      </c>
      <c r="C24781" t="s">
        <v>18538</v>
      </c>
    </row>
    <row r="24782" spans="1:3">
      <c r="A24782" t="s">
        <v>7997</v>
      </c>
      <c r="B24782" t="str">
        <f>VLOOKUP(C24782,替换表!$A:$B,2,0)</f>
        <v>xil</v>
      </c>
      <c r="C24782" t="s">
        <v>18538</v>
      </c>
    </row>
    <row r="24783" spans="1:3">
      <c r="A24783" t="s">
        <v>18019</v>
      </c>
      <c r="B24783" t="str">
        <f>VLOOKUP(C24783,替换表!$A:$B,2,0)</f>
        <v>xil</v>
      </c>
      <c r="C24783" t="s">
        <v>18538</v>
      </c>
    </row>
    <row r="24784" spans="1:3">
      <c r="A24784" t="s">
        <v>18549</v>
      </c>
      <c r="B24784" t="str">
        <f>VLOOKUP(C24784,替换表!$A:$B,2,0)</f>
        <v>xil</v>
      </c>
      <c r="C24784" t="s">
        <v>18538</v>
      </c>
    </row>
    <row r="24785" spans="1:3">
      <c r="A24785" t="s">
        <v>18550</v>
      </c>
      <c r="B24785" t="str">
        <f>VLOOKUP(C24785,替换表!$A:$B,2,0)</f>
        <v>xil</v>
      </c>
      <c r="C24785" t="s">
        <v>18538</v>
      </c>
    </row>
    <row r="24786" spans="1:3">
      <c r="A24786" t="s">
        <v>18551</v>
      </c>
      <c r="B24786" t="str">
        <f>VLOOKUP(C24786,替换表!$A:$B,2,0)</f>
        <v>xil</v>
      </c>
      <c r="C24786" t="s">
        <v>18538</v>
      </c>
    </row>
    <row r="24787" spans="1:3">
      <c r="A24787" t="s">
        <v>8563</v>
      </c>
      <c r="B24787" t="str">
        <f>VLOOKUP(C24787,替换表!$A:$B,2,0)</f>
        <v>xil</v>
      </c>
      <c r="C24787" t="s">
        <v>18538</v>
      </c>
    </row>
    <row r="24788" spans="1:3">
      <c r="A24788" t="s">
        <v>1670</v>
      </c>
      <c r="B24788" t="str">
        <f>VLOOKUP(C24788,替换表!$A:$B,2,0)</f>
        <v>xil</v>
      </c>
      <c r="C24788" t="s">
        <v>18538</v>
      </c>
    </row>
    <row r="24789" spans="1:3">
      <c r="A24789" t="s">
        <v>18552</v>
      </c>
      <c r="B24789" t="str">
        <f>VLOOKUP(C24789,替换表!$A:$B,2,0)</f>
        <v>xil</v>
      </c>
      <c r="C24789" t="s">
        <v>18538</v>
      </c>
    </row>
    <row r="24790" spans="1:3">
      <c r="A24790" t="s">
        <v>8628</v>
      </c>
      <c r="B24790" t="str">
        <f>VLOOKUP(C24790,替换表!$A:$B,2,0)</f>
        <v>xil</v>
      </c>
      <c r="C24790" t="s">
        <v>18538</v>
      </c>
    </row>
    <row r="24791" spans="1:3">
      <c r="A24791" t="s">
        <v>18553</v>
      </c>
      <c r="B24791" t="str">
        <f>VLOOKUP(C24791,替换表!$A:$B,2,0)</f>
        <v>xil</v>
      </c>
      <c r="C24791" t="s">
        <v>18538</v>
      </c>
    </row>
    <row r="24792" spans="1:3">
      <c r="A24792" t="s">
        <v>18554</v>
      </c>
      <c r="B24792" t="str">
        <f>VLOOKUP(C24792,替换表!$A:$B,2,0)</f>
        <v>xil</v>
      </c>
      <c r="C24792" t="s">
        <v>18538</v>
      </c>
    </row>
    <row r="24793" spans="1:3">
      <c r="A24793" t="s">
        <v>18555</v>
      </c>
      <c r="B24793" t="str">
        <f>VLOOKUP(C24793,替换表!$A:$B,2,0)</f>
        <v>xil</v>
      </c>
      <c r="C24793" t="s">
        <v>18538</v>
      </c>
    </row>
    <row r="24794" spans="1:3">
      <c r="A24794" t="s">
        <v>18020</v>
      </c>
      <c r="B24794" t="str">
        <f>VLOOKUP(C24794,替换表!$A:$B,2,0)</f>
        <v>xil</v>
      </c>
      <c r="C24794" t="s">
        <v>18538</v>
      </c>
    </row>
    <row r="24795" spans="1:3">
      <c r="A24795" t="s">
        <v>8564</v>
      </c>
      <c r="B24795" t="str">
        <f>VLOOKUP(C24795,替换表!$A:$B,2,0)</f>
        <v>xil</v>
      </c>
      <c r="C24795" t="s">
        <v>18538</v>
      </c>
    </row>
    <row r="24796" spans="1:3">
      <c r="A24796" t="s">
        <v>18556</v>
      </c>
      <c r="B24796" t="str">
        <f>VLOOKUP(C24796,替换表!$A:$B,2,0)</f>
        <v>xil</v>
      </c>
      <c r="C24796" t="s">
        <v>18538</v>
      </c>
    </row>
    <row r="24797" spans="1:3">
      <c r="A24797" t="s">
        <v>18557</v>
      </c>
      <c r="B24797" t="str">
        <f>VLOOKUP(C24797,替换表!$A:$B,2,0)</f>
        <v>xil</v>
      </c>
      <c r="C24797" t="s">
        <v>18538</v>
      </c>
    </row>
    <row r="24798" spans="1:3">
      <c r="A24798" t="s">
        <v>18558</v>
      </c>
      <c r="B24798" t="str">
        <f>VLOOKUP(C24798,替换表!$A:$B,2,0)</f>
        <v>xil</v>
      </c>
      <c r="C24798" t="s">
        <v>18538</v>
      </c>
    </row>
    <row r="24799" spans="1:3">
      <c r="A24799" t="s">
        <v>18559</v>
      </c>
      <c r="B24799" t="str">
        <f>VLOOKUP(C24799,替换表!$A:$B,2,0)</f>
        <v>xil</v>
      </c>
      <c r="C24799" t="s">
        <v>18538</v>
      </c>
    </row>
    <row r="24800" spans="1:3">
      <c r="A24800" t="s">
        <v>18560</v>
      </c>
      <c r="B24800" t="str">
        <f>VLOOKUP(C24800,替换表!$A:$B,2,0)</f>
        <v>xil</v>
      </c>
      <c r="C24800" t="s">
        <v>18538</v>
      </c>
    </row>
    <row r="24801" spans="1:3">
      <c r="A24801" t="s">
        <v>18021</v>
      </c>
      <c r="B24801" t="str">
        <f>VLOOKUP(C24801,替换表!$A:$B,2,0)</f>
        <v>xil</v>
      </c>
      <c r="C24801" t="s">
        <v>18538</v>
      </c>
    </row>
    <row r="24802" spans="1:3">
      <c r="A24802" t="s">
        <v>18561</v>
      </c>
      <c r="B24802" t="str">
        <f>VLOOKUP(C24802,替换表!$A:$B,2,0)</f>
        <v>xil</v>
      </c>
      <c r="C24802" t="s">
        <v>18538</v>
      </c>
    </row>
    <row r="24803" spans="1:3">
      <c r="A24803" t="s">
        <v>18562</v>
      </c>
      <c r="B24803" t="str">
        <f>VLOOKUP(C24803,替换表!$A:$B,2,0)</f>
        <v>xil</v>
      </c>
      <c r="C24803" t="s">
        <v>18538</v>
      </c>
    </row>
    <row r="24804" spans="1:3">
      <c r="A24804" t="s">
        <v>18563</v>
      </c>
      <c r="B24804" t="str">
        <f>VLOOKUP(C24804,替换表!$A:$B,2,0)</f>
        <v>xil</v>
      </c>
      <c r="C24804" t="s">
        <v>18538</v>
      </c>
    </row>
    <row r="24805" spans="1:3">
      <c r="A24805" t="s">
        <v>17293</v>
      </c>
      <c r="B24805" t="str">
        <f>VLOOKUP(C24805,替换表!$A:$B,2,0)</f>
        <v>xil</v>
      </c>
      <c r="C24805" t="s">
        <v>18538</v>
      </c>
    </row>
    <row r="24806" spans="1:3">
      <c r="A24806" t="s">
        <v>18564</v>
      </c>
      <c r="B24806" t="str">
        <f>VLOOKUP(C24806,替换表!$A:$B,2,0)</f>
        <v>xil</v>
      </c>
      <c r="C24806" t="s">
        <v>18538</v>
      </c>
    </row>
    <row r="24807" spans="1:3">
      <c r="A24807" t="s">
        <v>18565</v>
      </c>
      <c r="B24807" t="str">
        <f>VLOOKUP(C24807,替换表!$A:$B,2,0)</f>
        <v>xil</v>
      </c>
      <c r="C24807" t="s">
        <v>18538</v>
      </c>
    </row>
    <row r="24808" spans="1:3">
      <c r="A24808" t="s">
        <v>18566</v>
      </c>
      <c r="B24808" t="str">
        <f>VLOOKUP(C24808,替换表!$A:$B,2,0)</f>
        <v>xil</v>
      </c>
      <c r="C24808" t="s">
        <v>18538</v>
      </c>
    </row>
    <row r="24809" spans="1:3">
      <c r="A24809" t="s">
        <v>18567</v>
      </c>
      <c r="B24809" t="str">
        <f>VLOOKUP(C24809,替换表!$A:$B,2,0)</f>
        <v>xil</v>
      </c>
      <c r="C24809" t="s">
        <v>18538</v>
      </c>
    </row>
    <row r="24810" spans="1:3">
      <c r="A24810" t="s">
        <v>18568</v>
      </c>
      <c r="B24810" t="str">
        <f>VLOOKUP(C24810,替换表!$A:$B,2,0)</f>
        <v>xil</v>
      </c>
      <c r="C24810" t="s">
        <v>18538</v>
      </c>
    </row>
    <row r="24811" spans="1:3">
      <c r="A24811" t="s">
        <v>18022</v>
      </c>
      <c r="B24811" t="str">
        <f>VLOOKUP(C24811,替换表!$A:$B,2,0)</f>
        <v>xil</v>
      </c>
      <c r="C24811" t="s">
        <v>18538</v>
      </c>
    </row>
    <row r="24812" spans="1:3">
      <c r="A24812" t="s">
        <v>18569</v>
      </c>
      <c r="B24812" t="str">
        <f>VLOOKUP(C24812,替换表!$A:$B,2,0)</f>
        <v>xil</v>
      </c>
      <c r="C24812" t="s">
        <v>18538</v>
      </c>
    </row>
    <row r="24813" spans="1:3">
      <c r="A24813" t="s">
        <v>7560</v>
      </c>
      <c r="B24813" t="str">
        <f>VLOOKUP(C24813,替换表!$A:$B,2,0)</f>
        <v>xil</v>
      </c>
      <c r="C24813" t="s">
        <v>18538</v>
      </c>
    </row>
    <row r="24814" spans="1:3">
      <c r="A24814" t="s">
        <v>18570</v>
      </c>
      <c r="B24814" t="str">
        <f>VLOOKUP(C24814,替换表!$A:$B,2,0)</f>
        <v>xil</v>
      </c>
      <c r="C24814" t="s">
        <v>18538</v>
      </c>
    </row>
    <row r="24815" spans="1:3">
      <c r="A24815" t="s">
        <v>6240</v>
      </c>
      <c r="B24815" t="str">
        <f>VLOOKUP(C24815,替换表!$A:$B,2,0)</f>
        <v>xil</v>
      </c>
      <c r="C24815" t="s">
        <v>18538</v>
      </c>
    </row>
    <row r="24816" spans="1:3">
      <c r="A24816" t="s">
        <v>6674</v>
      </c>
      <c r="B24816" t="str">
        <f>VLOOKUP(C24816,替换表!$A:$B,2,0)</f>
        <v>xil</v>
      </c>
      <c r="C24816" t="s">
        <v>18538</v>
      </c>
    </row>
    <row r="24817" spans="1:3">
      <c r="A24817" t="s">
        <v>8019</v>
      </c>
      <c r="B24817" t="str">
        <f>VLOOKUP(C24817,替换表!$A:$B,2,0)</f>
        <v>xil</v>
      </c>
      <c r="C24817" t="s">
        <v>18538</v>
      </c>
    </row>
    <row r="24818" spans="1:3">
      <c r="A24818" t="s">
        <v>1660</v>
      </c>
      <c r="B24818" t="str">
        <f>VLOOKUP(C24818,替换表!$A:$B,2,0)</f>
        <v>xil</v>
      </c>
      <c r="C24818" t="s">
        <v>18538</v>
      </c>
    </row>
    <row r="24819" spans="1:3">
      <c r="A24819" t="s">
        <v>8023</v>
      </c>
      <c r="B24819" t="str">
        <f>VLOOKUP(C24819,替换表!$A:$B,2,0)</f>
        <v>xil</v>
      </c>
      <c r="C24819" t="s">
        <v>18538</v>
      </c>
    </row>
    <row r="24820" spans="1:3">
      <c r="A24820" t="s">
        <v>533</v>
      </c>
      <c r="B24820" t="str">
        <f>VLOOKUP(C24820,替换表!$A:$B,2,0)</f>
        <v>xil</v>
      </c>
      <c r="C24820" t="s">
        <v>18538</v>
      </c>
    </row>
    <row r="24821" spans="1:3">
      <c r="A24821" t="s">
        <v>8622</v>
      </c>
      <c r="B24821" t="str">
        <f>VLOOKUP(C24821,替换表!$A:$B,2,0)</f>
        <v>xil</v>
      </c>
      <c r="C24821" t="s">
        <v>18538</v>
      </c>
    </row>
    <row r="24822" spans="1:3">
      <c r="A24822" t="s">
        <v>6326</v>
      </c>
      <c r="B24822" t="str">
        <f>VLOOKUP(C24822,替换表!$A:$B,2,0)</f>
        <v>xil</v>
      </c>
      <c r="C24822" t="s">
        <v>18538</v>
      </c>
    </row>
    <row r="24823" spans="1:3">
      <c r="A24823" t="s">
        <v>15456</v>
      </c>
      <c r="B24823" t="str">
        <f>VLOOKUP(C24823,替换表!$A:$B,2,0)</f>
        <v>xil</v>
      </c>
      <c r="C24823" t="s">
        <v>18538</v>
      </c>
    </row>
    <row r="24824" spans="1:3">
      <c r="A24824" t="s">
        <v>18346</v>
      </c>
      <c r="B24824" t="str">
        <f>VLOOKUP(C24824,替换表!$A:$B,2,0)</f>
        <v>xil</v>
      </c>
      <c r="C24824" t="s">
        <v>18538</v>
      </c>
    </row>
    <row r="24825" spans="1:3">
      <c r="A24825" t="s">
        <v>7988</v>
      </c>
      <c r="B24825" t="str">
        <f>VLOOKUP(C24825,替换表!$A:$B,2,0)</f>
        <v>xil</v>
      </c>
      <c r="C24825" t="s">
        <v>18538</v>
      </c>
    </row>
    <row r="24826" spans="1:3">
      <c r="A24826" t="s">
        <v>5695</v>
      </c>
      <c r="B24826" t="str">
        <f>VLOOKUP(C24826,替换表!$A:$B,2,0)</f>
        <v>xil</v>
      </c>
      <c r="C24826" t="s">
        <v>18538</v>
      </c>
    </row>
    <row r="24827" spans="1:3">
      <c r="A24827" t="s">
        <v>8029</v>
      </c>
      <c r="B24827" t="str">
        <f>VLOOKUP(C24827,替换表!$A:$B,2,0)</f>
        <v>xil</v>
      </c>
      <c r="C24827" t="s">
        <v>18538</v>
      </c>
    </row>
    <row r="24828" spans="1:3">
      <c r="A24828" t="s">
        <v>18571</v>
      </c>
      <c r="B24828" t="str">
        <f>VLOOKUP(C24828,替换表!$A:$B,2,0)</f>
        <v>xil</v>
      </c>
      <c r="C24828" t="s">
        <v>18538</v>
      </c>
    </row>
    <row r="24829" spans="1:3">
      <c r="A24829" t="s">
        <v>18572</v>
      </c>
      <c r="B24829" t="str">
        <f>VLOOKUP(C24829,替换表!$A:$B,2,0)</f>
        <v>xil</v>
      </c>
      <c r="C24829" t="s">
        <v>18538</v>
      </c>
    </row>
    <row r="24830" spans="1:3">
      <c r="A24830" t="s">
        <v>15457</v>
      </c>
      <c r="B24830" t="str">
        <f>VLOOKUP(C24830,替换表!$A:$B,2,0)</f>
        <v>xil</v>
      </c>
      <c r="C24830" t="s">
        <v>18538</v>
      </c>
    </row>
    <row r="24831" spans="1:3">
      <c r="A24831" t="s">
        <v>18573</v>
      </c>
      <c r="B24831" t="str">
        <f>VLOOKUP(C24831,替换表!$A:$B,2,0)</f>
        <v>xil</v>
      </c>
      <c r="C24831" t="s">
        <v>18538</v>
      </c>
    </row>
    <row r="24832" spans="1:3">
      <c r="A24832" t="s">
        <v>15458</v>
      </c>
      <c r="B24832" t="str">
        <f>VLOOKUP(C24832,替换表!$A:$B,2,0)</f>
        <v>xil</v>
      </c>
      <c r="C24832" t="s">
        <v>18538</v>
      </c>
    </row>
    <row r="24833" spans="1:3">
      <c r="A24833" t="s">
        <v>15615</v>
      </c>
      <c r="B24833" t="str">
        <f>VLOOKUP(C24833,替换表!$A:$B,2,0)</f>
        <v>xil</v>
      </c>
      <c r="C24833" t="s">
        <v>18538</v>
      </c>
    </row>
    <row r="24834" spans="1:3">
      <c r="A24834" t="s">
        <v>18574</v>
      </c>
      <c r="B24834" t="str">
        <f>VLOOKUP(C24834,替换表!$A:$B,2,0)</f>
        <v>xiy</v>
      </c>
      <c r="C24834" t="s">
        <v>18575</v>
      </c>
    </row>
    <row r="24835" spans="1:3">
      <c r="A24835" t="s">
        <v>18576</v>
      </c>
      <c r="B24835" t="str">
        <f>VLOOKUP(C24835,替换表!$A:$B,2,0)</f>
        <v>xiy</v>
      </c>
      <c r="C24835" t="s">
        <v>18575</v>
      </c>
    </row>
    <row r="24836" spans="1:3">
      <c r="A24836" t="s">
        <v>18577</v>
      </c>
      <c r="B24836" t="str">
        <f>VLOOKUP(C24836,替换表!$A:$B,2,0)</f>
        <v>xiy</v>
      </c>
      <c r="C24836" t="s">
        <v>18575</v>
      </c>
    </row>
    <row r="24837" spans="1:3">
      <c r="A24837" t="s">
        <v>18578</v>
      </c>
      <c r="B24837" t="str">
        <f>VLOOKUP(C24837,替换表!$A:$B,2,0)</f>
        <v>xiy</v>
      </c>
      <c r="C24837" t="s">
        <v>18575</v>
      </c>
    </row>
    <row r="24838" spans="1:3">
      <c r="A24838" t="s">
        <v>15034</v>
      </c>
      <c r="B24838" t="str">
        <f>VLOOKUP(C24838,替换表!$A:$B,2,0)</f>
        <v>xiy</v>
      </c>
      <c r="C24838" t="s">
        <v>18575</v>
      </c>
    </row>
    <row r="24839" spans="1:3">
      <c r="A24839" t="s">
        <v>18579</v>
      </c>
      <c r="B24839" t="str">
        <f>VLOOKUP(C24839,替换表!$A:$B,2,0)</f>
        <v>xiy</v>
      </c>
      <c r="C24839" t="s">
        <v>18575</v>
      </c>
    </row>
    <row r="24840" spans="1:3">
      <c r="A24840" t="s">
        <v>2018</v>
      </c>
      <c r="B24840" t="str">
        <f>VLOOKUP(C24840,替换表!$A:$B,2,0)</f>
        <v>xii</v>
      </c>
      <c r="C24840" t="s">
        <v>18580</v>
      </c>
    </row>
    <row r="24841" spans="1:3">
      <c r="A24841" t="s">
        <v>3973</v>
      </c>
      <c r="B24841" t="str">
        <f>VLOOKUP(C24841,替换表!$A:$B,2,0)</f>
        <v>xii</v>
      </c>
      <c r="C24841" t="s">
        <v>18580</v>
      </c>
    </row>
    <row r="24842" spans="1:3">
      <c r="A24842" t="s">
        <v>7113</v>
      </c>
      <c r="B24842" t="str">
        <f>VLOOKUP(C24842,替换表!$A:$B,2,0)</f>
        <v>xii</v>
      </c>
      <c r="C24842" t="s">
        <v>18580</v>
      </c>
    </row>
    <row r="24843" spans="1:3">
      <c r="A24843" t="s">
        <v>8674</v>
      </c>
      <c r="B24843" t="str">
        <f>VLOOKUP(C24843,替换表!$A:$B,2,0)</f>
        <v>xii</v>
      </c>
      <c r="C24843" t="s">
        <v>18580</v>
      </c>
    </row>
    <row r="24844" spans="1:3">
      <c r="A24844" t="s">
        <v>15762</v>
      </c>
      <c r="B24844" t="str">
        <f>VLOOKUP(C24844,替换表!$A:$B,2,0)</f>
        <v>xii</v>
      </c>
      <c r="C24844" t="s">
        <v>18580</v>
      </c>
    </row>
    <row r="24845" spans="1:3">
      <c r="A24845" t="s">
        <v>16265</v>
      </c>
      <c r="B24845" t="str">
        <f>VLOOKUP(C24845,替换表!$A:$B,2,0)</f>
        <v>xii</v>
      </c>
      <c r="C24845" t="s">
        <v>18580</v>
      </c>
    </row>
    <row r="24846" spans="1:3">
      <c r="A24846" t="s">
        <v>18121</v>
      </c>
      <c r="B24846" t="str">
        <f>VLOOKUP(C24846,替换表!$A:$B,2,0)</f>
        <v>xii</v>
      </c>
      <c r="C24846" t="s">
        <v>18580</v>
      </c>
    </row>
    <row r="24847" spans="1:3">
      <c r="A24847" t="s">
        <v>18577</v>
      </c>
      <c r="B24847" t="str">
        <f>VLOOKUP(C24847,替换表!$A:$B,2,0)</f>
        <v>xii</v>
      </c>
      <c r="C24847" t="s">
        <v>18580</v>
      </c>
    </row>
    <row r="24848" spans="1:3">
      <c r="A24848" t="s">
        <v>18578</v>
      </c>
      <c r="B24848" t="str">
        <f>VLOOKUP(C24848,替换表!$A:$B,2,0)</f>
        <v>xii</v>
      </c>
      <c r="C24848" t="s">
        <v>18580</v>
      </c>
    </row>
    <row r="24849" spans="1:3">
      <c r="A24849" t="s">
        <v>18581</v>
      </c>
      <c r="B24849" t="str">
        <f>VLOOKUP(C24849,替换表!$A:$B,2,0)</f>
        <v>xii</v>
      </c>
      <c r="C24849" t="s">
        <v>18580</v>
      </c>
    </row>
    <row r="24850" spans="1:3">
      <c r="A24850" t="s">
        <v>18582</v>
      </c>
      <c r="B24850" t="str">
        <f>VLOOKUP(C24850,替换表!$A:$B,2,0)</f>
        <v>xii</v>
      </c>
      <c r="C24850" t="s">
        <v>18580</v>
      </c>
    </row>
    <row r="24851" spans="1:3">
      <c r="A24851" t="s">
        <v>18583</v>
      </c>
      <c r="B24851" t="str">
        <f>VLOOKUP(C24851,替换表!$A:$B,2,0)</f>
        <v>xii</v>
      </c>
      <c r="C24851" t="s">
        <v>18580</v>
      </c>
    </row>
    <row r="24852" spans="1:3">
      <c r="A24852" t="s">
        <v>18584</v>
      </c>
      <c r="B24852" t="str">
        <f>VLOOKUP(C24852,替换表!$A:$B,2,0)</f>
        <v>xii</v>
      </c>
      <c r="C24852" t="s">
        <v>18580</v>
      </c>
    </row>
    <row r="24853" spans="1:3">
      <c r="A24853" t="s">
        <v>18585</v>
      </c>
      <c r="B24853" t="str">
        <f>VLOOKUP(C24853,替换表!$A:$B,2,0)</f>
        <v>xii</v>
      </c>
      <c r="C24853" t="s">
        <v>18580</v>
      </c>
    </row>
    <row r="24854" spans="1:3">
      <c r="A24854" t="s">
        <v>18586</v>
      </c>
      <c r="B24854" t="str">
        <f>VLOOKUP(C24854,替换表!$A:$B,2,0)</f>
        <v>xii</v>
      </c>
      <c r="C24854" t="s">
        <v>18580</v>
      </c>
    </row>
    <row r="24855" spans="1:3">
      <c r="A24855" t="s">
        <v>18587</v>
      </c>
      <c r="B24855" t="str">
        <f>VLOOKUP(C24855,替换表!$A:$B,2,0)</f>
        <v>xii</v>
      </c>
      <c r="C24855" t="s">
        <v>18580</v>
      </c>
    </row>
    <row r="24856" spans="1:3">
      <c r="A24856" t="s">
        <v>18588</v>
      </c>
      <c r="B24856" t="str">
        <f>VLOOKUP(C24856,替换表!$A:$B,2,0)</f>
        <v>xii</v>
      </c>
      <c r="C24856" t="s">
        <v>18580</v>
      </c>
    </row>
    <row r="24857" spans="1:3">
      <c r="A24857" t="s">
        <v>4454</v>
      </c>
      <c r="B24857" t="str">
        <f>VLOOKUP(C24857,替换表!$A:$B,2,0)</f>
        <v>xii</v>
      </c>
      <c r="C24857" t="s">
        <v>18580</v>
      </c>
    </row>
    <row r="24858" spans="1:3">
      <c r="A24858" t="s">
        <v>4455</v>
      </c>
      <c r="B24858" t="str">
        <f>VLOOKUP(C24858,替换表!$A:$B,2,0)</f>
        <v>xii</v>
      </c>
      <c r="C24858" t="s">
        <v>18580</v>
      </c>
    </row>
    <row r="24859" spans="1:3">
      <c r="A24859" t="s">
        <v>18589</v>
      </c>
      <c r="B24859" t="str">
        <f>VLOOKUP(C24859,替换表!$A:$B,2,0)</f>
        <v>xii</v>
      </c>
      <c r="C24859" t="s">
        <v>18580</v>
      </c>
    </row>
    <row r="24860" spans="1:3">
      <c r="A24860" t="s">
        <v>18528</v>
      </c>
      <c r="B24860" t="str">
        <f>VLOOKUP(C24860,替换表!$A:$B,2,0)</f>
        <v>xii</v>
      </c>
      <c r="C24860" t="s">
        <v>18580</v>
      </c>
    </row>
    <row r="24861" spans="1:3">
      <c r="A24861" t="s">
        <v>18590</v>
      </c>
      <c r="B24861" t="str">
        <f>VLOOKUP(C24861,替换表!$A:$B,2,0)</f>
        <v>xii</v>
      </c>
      <c r="C24861" t="s">
        <v>18580</v>
      </c>
    </row>
    <row r="24862" spans="1:3">
      <c r="A24862" t="s">
        <v>18123</v>
      </c>
      <c r="B24862" t="str">
        <f>VLOOKUP(C24862,替换表!$A:$B,2,0)</f>
        <v>xii</v>
      </c>
      <c r="C24862" t="s">
        <v>18580</v>
      </c>
    </row>
    <row r="24863" spans="1:3">
      <c r="A24863" t="s">
        <v>18591</v>
      </c>
      <c r="B24863" t="str">
        <f>VLOOKUP(C24863,替换表!$A:$B,2,0)</f>
        <v>xii</v>
      </c>
      <c r="C24863" t="s">
        <v>18580</v>
      </c>
    </row>
    <row r="24864" spans="1:3">
      <c r="A24864" t="s">
        <v>18592</v>
      </c>
      <c r="B24864" t="str">
        <f>VLOOKUP(C24864,替换表!$A:$B,2,0)</f>
        <v>xii</v>
      </c>
      <c r="C24864" t="s">
        <v>18580</v>
      </c>
    </row>
    <row r="24865" spans="1:3">
      <c r="A24865" t="s">
        <v>8676</v>
      </c>
      <c r="B24865" t="str">
        <f>VLOOKUP(C24865,替换表!$A:$B,2,0)</f>
        <v>xii</v>
      </c>
      <c r="C24865" t="s">
        <v>18580</v>
      </c>
    </row>
    <row r="24866" spans="1:3">
      <c r="A24866" t="s">
        <v>18593</v>
      </c>
      <c r="B24866" t="str">
        <f>VLOOKUP(C24866,替换表!$A:$B,2,0)</f>
        <v>xii</v>
      </c>
      <c r="C24866" t="s">
        <v>18580</v>
      </c>
    </row>
    <row r="24867" spans="1:3">
      <c r="A24867" t="s">
        <v>18594</v>
      </c>
      <c r="B24867" t="str">
        <f>VLOOKUP(C24867,替换表!$A:$B,2,0)</f>
        <v>xii</v>
      </c>
      <c r="C24867" t="s">
        <v>18580</v>
      </c>
    </row>
    <row r="24868" spans="1:3">
      <c r="A24868" t="s">
        <v>18595</v>
      </c>
      <c r="B24868" t="str">
        <f>VLOOKUP(C24868,替换表!$A:$B,2,0)</f>
        <v>xii</v>
      </c>
      <c r="C24868" t="s">
        <v>18580</v>
      </c>
    </row>
    <row r="24869" spans="1:3">
      <c r="A24869" t="s">
        <v>18596</v>
      </c>
      <c r="B24869" t="str">
        <f>VLOOKUP(C24869,替换表!$A:$B,2,0)</f>
        <v>xii</v>
      </c>
      <c r="C24869" t="s">
        <v>18580</v>
      </c>
    </row>
    <row r="24870" spans="1:3">
      <c r="A24870" t="s">
        <v>18597</v>
      </c>
      <c r="B24870" t="str">
        <f>VLOOKUP(C24870,替换表!$A:$B,2,0)</f>
        <v>xii</v>
      </c>
      <c r="C24870" t="s">
        <v>18580</v>
      </c>
    </row>
    <row r="24871" spans="1:3">
      <c r="A24871" t="s">
        <v>18598</v>
      </c>
      <c r="B24871" t="str">
        <f>VLOOKUP(C24871,替换表!$A:$B,2,0)</f>
        <v>xii</v>
      </c>
      <c r="C24871" t="s">
        <v>18580</v>
      </c>
    </row>
    <row r="24872" spans="1:3">
      <c r="A24872" t="s">
        <v>8029</v>
      </c>
      <c r="B24872" t="str">
        <f>VLOOKUP(C24872,替换表!$A:$B,2,0)</f>
        <v>xii</v>
      </c>
      <c r="C24872" t="s">
        <v>18580</v>
      </c>
    </row>
    <row r="24873" spans="1:3">
      <c r="A24873" t="s">
        <v>3986</v>
      </c>
      <c r="B24873" t="str">
        <f>VLOOKUP(C24873,替换表!$A:$B,2,0)</f>
        <v>xii</v>
      </c>
      <c r="C24873" t="s">
        <v>18580</v>
      </c>
    </row>
    <row r="24874" spans="1:3">
      <c r="A24874" t="s">
        <v>18599</v>
      </c>
      <c r="B24874" t="str">
        <f>VLOOKUP(C24874,替换表!$A:$B,2,0)</f>
        <v>xii</v>
      </c>
      <c r="C24874" t="s">
        <v>18580</v>
      </c>
    </row>
    <row r="24875" spans="1:3">
      <c r="A24875" t="s">
        <v>18600</v>
      </c>
      <c r="B24875" t="str">
        <f>VLOOKUP(C24875,替换表!$A:$B,2,0)</f>
        <v>xii</v>
      </c>
      <c r="C24875" t="s">
        <v>18580</v>
      </c>
    </row>
    <row r="24876" spans="1:3">
      <c r="A24876" t="s">
        <v>18023</v>
      </c>
      <c r="B24876" t="str">
        <f>VLOOKUP(C24876,替换表!$A:$B,2,0)</f>
        <v>xii</v>
      </c>
      <c r="C24876" t="s">
        <v>18580</v>
      </c>
    </row>
    <row r="24877" spans="1:3">
      <c r="A24877" t="s">
        <v>18601</v>
      </c>
      <c r="B24877" t="str">
        <f>VLOOKUP(C24877,替换表!$A:$B,2,0)</f>
        <v>xii</v>
      </c>
      <c r="C24877" t="s">
        <v>18580</v>
      </c>
    </row>
    <row r="24878" spans="1:3">
      <c r="A24878" t="s">
        <v>18602</v>
      </c>
      <c r="B24878" t="str">
        <f>VLOOKUP(C24878,替换表!$A:$B,2,0)</f>
        <v>xii</v>
      </c>
      <c r="C24878" t="s">
        <v>18580</v>
      </c>
    </row>
    <row r="24879" spans="1:3">
      <c r="A24879" t="s">
        <v>18603</v>
      </c>
      <c r="B24879" t="str">
        <f>VLOOKUP(C24879,替换表!$A:$B,2,0)</f>
        <v>xii</v>
      </c>
      <c r="C24879" t="s">
        <v>18580</v>
      </c>
    </row>
    <row r="24880" spans="1:3">
      <c r="A24880" t="s">
        <v>18536</v>
      </c>
      <c r="B24880" t="str">
        <f>VLOOKUP(C24880,替换表!$A:$B,2,0)</f>
        <v>xii</v>
      </c>
      <c r="C24880" t="s">
        <v>18580</v>
      </c>
    </row>
    <row r="24881" spans="1:3">
      <c r="A24881" t="s">
        <v>7472</v>
      </c>
      <c r="B24881" t="str">
        <f>VLOOKUP(C24881,替换表!$A:$B,2,0)</f>
        <v>xii</v>
      </c>
      <c r="C24881" t="s">
        <v>18580</v>
      </c>
    </row>
    <row r="24882" spans="1:3">
      <c r="A24882" t="s">
        <v>18604</v>
      </c>
      <c r="B24882" t="str">
        <f>VLOOKUP(C24882,替换表!$A:$B,2,0)</f>
        <v>xii</v>
      </c>
      <c r="C24882" t="s">
        <v>18580</v>
      </c>
    </row>
    <row r="24883" spans="1:3">
      <c r="A24883" t="s">
        <v>18605</v>
      </c>
      <c r="B24883" t="str">
        <f>VLOOKUP(C24883,替换表!$A:$B,2,0)</f>
        <v>xii</v>
      </c>
      <c r="C24883" t="s">
        <v>18580</v>
      </c>
    </row>
    <row r="24884" spans="1:3">
      <c r="A24884" t="s">
        <v>18606</v>
      </c>
      <c r="B24884" t="str">
        <f>VLOOKUP(C24884,替换表!$A:$B,2,0)</f>
        <v>xii</v>
      </c>
      <c r="C24884" t="s">
        <v>18580</v>
      </c>
    </row>
    <row r="24885" spans="1:3">
      <c r="A24885" t="s">
        <v>18607</v>
      </c>
      <c r="B24885" t="str">
        <f>VLOOKUP(C24885,替换表!$A:$B,2,0)</f>
        <v>xii</v>
      </c>
      <c r="C24885" t="s">
        <v>18580</v>
      </c>
    </row>
    <row r="24886" spans="1:3">
      <c r="A24886" t="s">
        <v>18608</v>
      </c>
      <c r="B24886" t="str">
        <f>VLOOKUP(C24886,替换表!$A:$B,2,0)</f>
        <v>xii</v>
      </c>
      <c r="C24886" t="s">
        <v>18580</v>
      </c>
    </row>
    <row r="24887" spans="1:3">
      <c r="A24887" t="s">
        <v>8677</v>
      </c>
      <c r="B24887" t="str">
        <f>VLOOKUP(C24887,替换表!$A:$B,2,0)</f>
        <v>xii</v>
      </c>
      <c r="C24887" t="s">
        <v>18580</v>
      </c>
    </row>
    <row r="24888" spans="1:3">
      <c r="A24888" t="s">
        <v>18609</v>
      </c>
      <c r="B24888" t="str">
        <f>VLOOKUP(C24888,替换表!$A:$B,2,0)</f>
        <v>xii</v>
      </c>
      <c r="C24888" t="s">
        <v>18580</v>
      </c>
    </row>
    <row r="24889" spans="1:3">
      <c r="A24889" t="s">
        <v>18610</v>
      </c>
      <c r="B24889" t="str">
        <f>VLOOKUP(C24889,替换表!$A:$B,2,0)</f>
        <v>xii</v>
      </c>
      <c r="C24889" t="s">
        <v>18580</v>
      </c>
    </row>
    <row r="24890" spans="1:3">
      <c r="A24890" t="s">
        <v>6433</v>
      </c>
      <c r="B24890" t="str">
        <f>VLOOKUP(C24890,替换表!$A:$B,2,0)</f>
        <v>xii</v>
      </c>
      <c r="C24890" t="s">
        <v>18580</v>
      </c>
    </row>
    <row r="24891" spans="1:3">
      <c r="A24891" t="s">
        <v>18611</v>
      </c>
      <c r="B24891" t="str">
        <f>VLOOKUP(C24891,替换表!$A:$B,2,0)</f>
        <v>xii</v>
      </c>
      <c r="C24891" t="s">
        <v>18580</v>
      </c>
    </row>
    <row r="24892" spans="1:3">
      <c r="A24892" t="s">
        <v>8565</v>
      </c>
      <c r="B24892" t="str">
        <f>VLOOKUP(C24892,替换表!$A:$B,2,0)</f>
        <v>xii</v>
      </c>
      <c r="C24892" t="s">
        <v>18580</v>
      </c>
    </row>
    <row r="24893" spans="1:3">
      <c r="A24893" t="s">
        <v>18612</v>
      </c>
      <c r="B24893" t="str">
        <f>VLOOKUP(C24893,替换表!$A:$B,2,0)</f>
        <v>xii</v>
      </c>
      <c r="C24893" t="s">
        <v>18580</v>
      </c>
    </row>
    <row r="24894" spans="1:3">
      <c r="A24894" t="s">
        <v>18613</v>
      </c>
      <c r="B24894" t="str">
        <f>VLOOKUP(C24894,替换表!$A:$B,2,0)</f>
        <v>xii</v>
      </c>
      <c r="C24894" t="s">
        <v>18580</v>
      </c>
    </row>
    <row r="24895" spans="1:3">
      <c r="A24895" t="s">
        <v>18614</v>
      </c>
      <c r="B24895" t="str">
        <f>VLOOKUP(C24895,替换表!$A:$B,2,0)</f>
        <v>xii</v>
      </c>
      <c r="C24895" t="s">
        <v>18580</v>
      </c>
    </row>
    <row r="24896" spans="1:3">
      <c r="A24896" t="s">
        <v>3987</v>
      </c>
      <c r="B24896" t="str">
        <f>VLOOKUP(C24896,替换表!$A:$B,2,0)</f>
        <v>xii</v>
      </c>
      <c r="C24896" t="s">
        <v>18580</v>
      </c>
    </row>
    <row r="24897" spans="1:3">
      <c r="A24897" t="s">
        <v>18615</v>
      </c>
      <c r="B24897" t="str">
        <f>VLOOKUP(C24897,替换表!$A:$B,2,0)</f>
        <v>xii</v>
      </c>
      <c r="C24897" t="s">
        <v>18580</v>
      </c>
    </row>
    <row r="24898" spans="1:3">
      <c r="A24898" t="s">
        <v>18616</v>
      </c>
      <c r="B24898" t="str">
        <f>VLOOKUP(C24898,替换表!$A:$B,2,0)</f>
        <v>xii</v>
      </c>
      <c r="C24898" t="s">
        <v>18580</v>
      </c>
    </row>
    <row r="24899" spans="1:3">
      <c r="A24899" t="s">
        <v>18124</v>
      </c>
      <c r="B24899" t="str">
        <f>VLOOKUP(C24899,替换表!$A:$B,2,0)</f>
        <v>xii</v>
      </c>
      <c r="C24899" t="s">
        <v>18580</v>
      </c>
    </row>
    <row r="24900" spans="1:3">
      <c r="A24900" t="s">
        <v>18617</v>
      </c>
      <c r="B24900" t="str">
        <f>VLOOKUP(C24900,替换表!$A:$B,2,0)</f>
        <v>xii</v>
      </c>
      <c r="C24900" t="s">
        <v>18580</v>
      </c>
    </row>
    <row r="24901" spans="1:3">
      <c r="A24901" t="s">
        <v>18618</v>
      </c>
      <c r="B24901" t="str">
        <f>VLOOKUP(C24901,替换表!$A:$B,2,0)</f>
        <v>xii</v>
      </c>
      <c r="C24901" t="s">
        <v>18580</v>
      </c>
    </row>
    <row r="24902" spans="1:3">
      <c r="A24902" t="s">
        <v>18619</v>
      </c>
      <c r="B24902" t="str">
        <f>VLOOKUP(C24902,替换表!$A:$B,2,0)</f>
        <v>xii</v>
      </c>
      <c r="C24902" t="s">
        <v>18580</v>
      </c>
    </row>
    <row r="24903" spans="1:3">
      <c r="A24903" t="s">
        <v>18620</v>
      </c>
      <c r="B24903" t="str">
        <f>VLOOKUP(C24903,替换表!$A:$B,2,0)</f>
        <v>xii</v>
      </c>
      <c r="C24903" t="s">
        <v>18580</v>
      </c>
    </row>
    <row r="24904" spans="1:3">
      <c r="A24904" t="s">
        <v>18621</v>
      </c>
      <c r="B24904" t="str">
        <f>VLOOKUP(C24904,替换表!$A:$B,2,0)</f>
        <v>xii</v>
      </c>
      <c r="C24904" t="s">
        <v>18580</v>
      </c>
    </row>
    <row r="24905" spans="1:3">
      <c r="A24905" t="s">
        <v>18622</v>
      </c>
      <c r="B24905" t="str">
        <f>VLOOKUP(C24905,替换表!$A:$B,2,0)</f>
        <v>xii</v>
      </c>
      <c r="C24905" t="s">
        <v>18580</v>
      </c>
    </row>
    <row r="24906" spans="1:3">
      <c r="A24906" t="s">
        <v>18125</v>
      </c>
      <c r="B24906" t="str">
        <f>VLOOKUP(C24906,替换表!$A:$B,2,0)</f>
        <v>xii</v>
      </c>
      <c r="C24906" t="s">
        <v>18580</v>
      </c>
    </row>
    <row r="24907" spans="1:3">
      <c r="A24907" t="s">
        <v>15034</v>
      </c>
      <c r="B24907" t="str">
        <f>VLOOKUP(C24907,替换表!$A:$B,2,0)</f>
        <v>xii</v>
      </c>
      <c r="C24907" t="s">
        <v>18580</v>
      </c>
    </row>
    <row r="24908" spans="1:3">
      <c r="A24908" t="s">
        <v>18126</v>
      </c>
      <c r="B24908" t="str">
        <f>VLOOKUP(C24908,替换表!$A:$B,2,0)</f>
        <v>xii</v>
      </c>
      <c r="C24908" t="s">
        <v>18580</v>
      </c>
    </row>
    <row r="24909" spans="1:3">
      <c r="A24909" t="s">
        <v>18623</v>
      </c>
      <c r="B24909" t="str">
        <f>VLOOKUP(C24909,替换表!$A:$B,2,0)</f>
        <v>xii</v>
      </c>
      <c r="C24909" t="s">
        <v>18580</v>
      </c>
    </row>
    <row r="24910" spans="1:3">
      <c r="A24910" t="s">
        <v>5391</v>
      </c>
      <c r="B24910" t="str">
        <f>VLOOKUP(C24910,替换表!$A:$B,2,0)</f>
        <v>xii</v>
      </c>
      <c r="C24910" t="s">
        <v>18580</v>
      </c>
    </row>
    <row r="24911" spans="1:3">
      <c r="A24911" t="s">
        <v>8644</v>
      </c>
      <c r="B24911" t="str">
        <f>VLOOKUP(C24911,替换表!$A:$B,2,0)</f>
        <v>xii</v>
      </c>
      <c r="C24911" t="s">
        <v>18580</v>
      </c>
    </row>
    <row r="24912" spans="1:3">
      <c r="A24912" t="s">
        <v>6458</v>
      </c>
      <c r="B24912" t="str">
        <f>VLOOKUP(C24912,替换表!$A:$B,2,0)</f>
        <v>xii</v>
      </c>
      <c r="C24912" t="s">
        <v>18580</v>
      </c>
    </row>
    <row r="24913" spans="1:3">
      <c r="A24913" t="s">
        <v>7964</v>
      </c>
      <c r="B24913" t="str">
        <f>VLOOKUP(C24913,替换表!$A:$B,2,0)</f>
        <v>xii</v>
      </c>
      <c r="C24913" t="s">
        <v>18580</v>
      </c>
    </row>
    <row r="24914" spans="1:3">
      <c r="A24914" t="s">
        <v>8640</v>
      </c>
      <c r="B24914" t="str">
        <f>VLOOKUP(C24914,替换表!$A:$B,2,0)</f>
        <v>xii</v>
      </c>
      <c r="C24914" t="s">
        <v>18580</v>
      </c>
    </row>
    <row r="24915" spans="1:3">
      <c r="A24915" t="s">
        <v>8642</v>
      </c>
      <c r="B24915" t="str">
        <f>VLOOKUP(C24915,替换表!$A:$B,2,0)</f>
        <v>xii</v>
      </c>
      <c r="C24915" t="s">
        <v>18580</v>
      </c>
    </row>
    <row r="24916" spans="1:3">
      <c r="A24916" t="s">
        <v>8655</v>
      </c>
      <c r="B24916" t="str">
        <f>VLOOKUP(C24916,替换表!$A:$B,2,0)</f>
        <v>xii</v>
      </c>
      <c r="C24916" t="s">
        <v>18580</v>
      </c>
    </row>
    <row r="24917" spans="1:3">
      <c r="A24917" t="s">
        <v>8661</v>
      </c>
      <c r="B24917" t="str">
        <f>VLOOKUP(C24917,替换表!$A:$B,2,0)</f>
        <v>xii</v>
      </c>
      <c r="C24917" t="s">
        <v>18580</v>
      </c>
    </row>
    <row r="24918" spans="1:3">
      <c r="A24918" t="s">
        <v>5355</v>
      </c>
      <c r="B24918" t="str">
        <f>VLOOKUP(C24918,替换表!$A:$B,2,0)</f>
        <v>xii</v>
      </c>
      <c r="C24918" t="s">
        <v>18580</v>
      </c>
    </row>
    <row r="24919" spans="1:3">
      <c r="A24919" t="s">
        <v>9930</v>
      </c>
      <c r="B24919" t="str">
        <f>VLOOKUP(C24919,替换表!$A:$B,2,0)</f>
        <v>xii</v>
      </c>
      <c r="C24919" t="s">
        <v>18580</v>
      </c>
    </row>
    <row r="24920" spans="1:3">
      <c r="A24920" t="s">
        <v>7466</v>
      </c>
      <c r="B24920" t="str">
        <f>VLOOKUP(C24920,替换表!$A:$B,2,0)</f>
        <v>xii</v>
      </c>
      <c r="C24920" t="s">
        <v>18580</v>
      </c>
    </row>
    <row r="24921" spans="1:3">
      <c r="A24921" t="s">
        <v>13884</v>
      </c>
      <c r="B24921" t="str">
        <f>VLOOKUP(C24921,替换表!$A:$B,2,0)</f>
        <v>xii</v>
      </c>
      <c r="C24921" t="s">
        <v>18580</v>
      </c>
    </row>
    <row r="24922" spans="1:3">
      <c r="A24922" t="s">
        <v>18049</v>
      </c>
      <c r="B24922" t="str">
        <f>VLOOKUP(C24922,替换表!$A:$B,2,0)</f>
        <v>xii</v>
      </c>
      <c r="C24922" t="s">
        <v>18580</v>
      </c>
    </row>
    <row r="24923" spans="1:3">
      <c r="A24923" t="s">
        <v>18533</v>
      </c>
      <c r="B24923" t="str">
        <f>VLOOKUP(C24923,替换表!$A:$B,2,0)</f>
        <v>xii</v>
      </c>
      <c r="C24923" t="s">
        <v>18580</v>
      </c>
    </row>
    <row r="24924" spans="1:3">
      <c r="A24924" t="s">
        <v>5695</v>
      </c>
      <c r="B24924" t="str">
        <f>VLOOKUP(C24924,替换表!$A:$B,2,0)</f>
        <v>xii</v>
      </c>
      <c r="C24924" t="s">
        <v>18580</v>
      </c>
    </row>
    <row r="24925" spans="1:3">
      <c r="A24925" t="s">
        <v>18574</v>
      </c>
      <c r="B24925" t="str">
        <f>VLOOKUP(C24925,替换表!$A:$B,2,0)</f>
        <v>xii</v>
      </c>
      <c r="C24925" t="s">
        <v>18580</v>
      </c>
    </row>
    <row r="24926" spans="1:3">
      <c r="A24926" t="s">
        <v>18624</v>
      </c>
      <c r="B24926" t="str">
        <f>VLOOKUP(C24926,替换表!$A:$B,2,0)</f>
        <v>xii</v>
      </c>
      <c r="C24926" t="s">
        <v>18580</v>
      </c>
    </row>
    <row r="24927" spans="1:3">
      <c r="A24927" t="s">
        <v>18625</v>
      </c>
      <c r="B24927" t="str">
        <f>VLOOKUP(C24927,替换表!$A:$B,2,0)</f>
        <v>xii</v>
      </c>
      <c r="C24927" t="s">
        <v>18580</v>
      </c>
    </row>
    <row r="24928" spans="1:3">
      <c r="A24928" t="s">
        <v>18626</v>
      </c>
      <c r="B24928" t="str">
        <f>VLOOKUP(C24928,替换表!$A:$B,2,0)</f>
        <v>xii</v>
      </c>
      <c r="C24928" t="s">
        <v>18580</v>
      </c>
    </row>
    <row r="24929" spans="1:3">
      <c r="A24929" t="s">
        <v>18627</v>
      </c>
      <c r="B24929" t="str">
        <f>VLOOKUP(C24929,替换表!$A:$B,2,0)</f>
        <v>xii</v>
      </c>
      <c r="C24929" t="s">
        <v>18580</v>
      </c>
    </row>
    <row r="24930" spans="1:3">
      <c r="A24930" t="s">
        <v>18628</v>
      </c>
      <c r="B24930" t="str">
        <f>VLOOKUP(C24930,替换表!$A:$B,2,0)</f>
        <v>xii</v>
      </c>
      <c r="C24930" t="s">
        <v>18580</v>
      </c>
    </row>
    <row r="24931" spans="1:3">
      <c r="A24931" t="s">
        <v>18629</v>
      </c>
      <c r="B24931" t="str">
        <f>VLOOKUP(C24931,替换表!$A:$B,2,0)</f>
        <v>xii</v>
      </c>
      <c r="C24931" t="s">
        <v>18580</v>
      </c>
    </row>
    <row r="24932" spans="1:3">
      <c r="A24932" t="s">
        <v>18630</v>
      </c>
      <c r="B24932" t="str">
        <f>VLOOKUP(C24932,替换表!$A:$B,2,0)</f>
        <v>xiz</v>
      </c>
      <c r="C24932" t="s">
        <v>18631</v>
      </c>
    </row>
    <row r="24933" spans="1:3">
      <c r="A24933" t="s">
        <v>18630</v>
      </c>
      <c r="B24933" t="str">
        <f>VLOOKUP(C24933,替换表!$A:$B,2,0)</f>
        <v>xir</v>
      </c>
      <c r="C24933" t="s">
        <v>18632</v>
      </c>
    </row>
    <row r="24934" spans="1:3">
      <c r="A24934" t="s">
        <v>18633</v>
      </c>
      <c r="B24934" t="str">
        <f>VLOOKUP(C24934,替换表!$A:$B,2,0)</f>
        <v>xir</v>
      </c>
      <c r="C24934" t="s">
        <v>18632</v>
      </c>
    </row>
    <row r="24935" spans="1:3">
      <c r="A24935" t="s">
        <v>18634</v>
      </c>
      <c r="B24935" t="str">
        <f>VLOOKUP(C24935,替换表!$A:$B,2,0)</f>
        <v>xir</v>
      </c>
      <c r="C24935" t="s">
        <v>18632</v>
      </c>
    </row>
    <row r="24936" spans="1:3">
      <c r="A24936" t="s">
        <v>18635</v>
      </c>
      <c r="B24936" t="str">
        <f>VLOOKUP(C24936,替换表!$A:$B,2,0)</f>
        <v>xir</v>
      </c>
      <c r="C24936" t="s">
        <v>18632</v>
      </c>
    </row>
    <row r="24937" spans="1:3">
      <c r="A24937" t="s">
        <v>18636</v>
      </c>
      <c r="B24937" t="str">
        <f>VLOOKUP(C24937,替换表!$A:$B,2,0)</f>
        <v>xir</v>
      </c>
      <c r="C24937" t="s">
        <v>18632</v>
      </c>
    </row>
    <row r="24938" spans="1:3">
      <c r="A24938" t="s">
        <v>18637</v>
      </c>
      <c r="B24938" t="str">
        <f>VLOOKUP(C24938,替换表!$A:$B,2,0)</f>
        <v>xir</v>
      </c>
      <c r="C24938" t="s">
        <v>18632</v>
      </c>
    </row>
    <row r="24939" spans="1:3">
      <c r="A24939" t="s">
        <v>18638</v>
      </c>
      <c r="B24939" t="str">
        <f>VLOOKUP(C24939,替换表!$A:$B,2,0)</f>
        <v>xir</v>
      </c>
      <c r="C24939" t="s">
        <v>18632</v>
      </c>
    </row>
    <row r="24940" spans="1:3">
      <c r="A24940" t="s">
        <v>18639</v>
      </c>
      <c r="B24940" t="str">
        <f>VLOOKUP(C24940,替换表!$A:$B,2,0)</f>
        <v>xir</v>
      </c>
      <c r="C24940" t="s">
        <v>18632</v>
      </c>
    </row>
    <row r="24941" spans="1:3">
      <c r="A24941" t="s">
        <v>9661</v>
      </c>
      <c r="B24941" t="str">
        <f>VLOOKUP(C24941,替换表!$A:$B,2,0)</f>
        <v>xir</v>
      </c>
      <c r="C24941" t="s">
        <v>18632</v>
      </c>
    </row>
    <row r="24942" spans="1:3">
      <c r="A24942" t="s">
        <v>18640</v>
      </c>
      <c r="B24942" t="str">
        <f>VLOOKUP(C24942,替换表!$A:$B,2,0)</f>
        <v>xir</v>
      </c>
      <c r="C24942" t="s">
        <v>18632</v>
      </c>
    </row>
    <row r="24943" spans="1:3">
      <c r="A24943" t="s">
        <v>18641</v>
      </c>
      <c r="B24943" t="str">
        <f>VLOOKUP(C24943,替换表!$A:$B,2,0)</f>
        <v>xir</v>
      </c>
      <c r="C24943" t="s">
        <v>18632</v>
      </c>
    </row>
    <row r="24944" spans="1:3">
      <c r="A24944" t="s">
        <v>18642</v>
      </c>
      <c r="B24944" t="str">
        <f>VLOOKUP(C24944,替换表!$A:$B,2,0)</f>
        <v>xir</v>
      </c>
      <c r="C24944" t="s">
        <v>18632</v>
      </c>
    </row>
    <row r="24945" spans="1:3">
      <c r="A24945" t="s">
        <v>18024</v>
      </c>
      <c r="B24945" t="str">
        <f>VLOOKUP(C24945,替换表!$A:$B,2,0)</f>
        <v>xir</v>
      </c>
      <c r="C24945" t="s">
        <v>18632</v>
      </c>
    </row>
    <row r="24946" spans="1:3">
      <c r="A24946" t="s">
        <v>18643</v>
      </c>
      <c r="B24946" t="str">
        <f>VLOOKUP(C24946,替换表!$A:$B,2,0)</f>
        <v>xir</v>
      </c>
      <c r="C24946" t="s">
        <v>18632</v>
      </c>
    </row>
    <row r="24947" spans="1:3">
      <c r="A24947" t="s">
        <v>18644</v>
      </c>
      <c r="B24947" t="str">
        <f>VLOOKUP(C24947,替换表!$A:$B,2,0)</f>
        <v>xir</v>
      </c>
      <c r="C24947" t="s">
        <v>18632</v>
      </c>
    </row>
    <row r="24948" spans="1:3">
      <c r="A24948" t="s">
        <v>18645</v>
      </c>
      <c r="B24948" t="str">
        <f>VLOOKUP(C24948,替换表!$A:$B,2,0)</f>
        <v>xir</v>
      </c>
      <c r="C24948" t="s">
        <v>18632</v>
      </c>
    </row>
    <row r="24949" spans="1:3">
      <c r="A24949" t="s">
        <v>18646</v>
      </c>
      <c r="B24949" t="str">
        <f>VLOOKUP(C24949,替换表!$A:$B,2,0)</f>
        <v>xir</v>
      </c>
      <c r="C24949" t="s">
        <v>18632</v>
      </c>
    </row>
    <row r="24950" spans="1:3">
      <c r="A24950" t="s">
        <v>18647</v>
      </c>
      <c r="B24950" t="str">
        <f>VLOOKUP(C24950,替换表!$A:$B,2,0)</f>
        <v>xir</v>
      </c>
      <c r="C24950" t="s">
        <v>18632</v>
      </c>
    </row>
    <row r="24951" spans="1:3">
      <c r="A24951" t="s">
        <v>18648</v>
      </c>
      <c r="B24951" t="str">
        <f>VLOOKUP(C24951,替换表!$A:$B,2,0)</f>
        <v>xir</v>
      </c>
      <c r="C24951" t="s">
        <v>18632</v>
      </c>
    </row>
    <row r="24952" spans="1:3">
      <c r="A24952" t="s">
        <v>6759</v>
      </c>
      <c r="B24952" t="str">
        <f>VLOOKUP(C24952,替换表!$A:$B,2,0)</f>
        <v>xir</v>
      </c>
      <c r="C24952" t="s">
        <v>18632</v>
      </c>
    </row>
    <row r="24953" spans="1:3">
      <c r="A24953" t="s">
        <v>18649</v>
      </c>
      <c r="B24953" t="str">
        <f>VLOOKUP(C24953,替换表!$A:$B,2,0)</f>
        <v>xir</v>
      </c>
      <c r="C24953" t="s">
        <v>18632</v>
      </c>
    </row>
    <row r="24954" spans="1:3">
      <c r="A24954" t="s">
        <v>18650</v>
      </c>
      <c r="B24954" t="str">
        <f>VLOOKUP(C24954,替换表!$A:$B,2,0)</f>
        <v>xir</v>
      </c>
      <c r="C24954" t="s">
        <v>18632</v>
      </c>
    </row>
    <row r="24955" spans="1:3">
      <c r="A24955" t="s">
        <v>18651</v>
      </c>
      <c r="B24955" t="str">
        <f>VLOOKUP(C24955,替换表!$A:$B,2,0)</f>
        <v>xir</v>
      </c>
      <c r="C24955" t="s">
        <v>18632</v>
      </c>
    </row>
    <row r="24956" spans="1:3">
      <c r="A24956" t="s">
        <v>18652</v>
      </c>
      <c r="B24956" t="str">
        <f>VLOOKUP(C24956,替换表!$A:$B,2,0)</f>
        <v>xir</v>
      </c>
      <c r="C24956" t="s">
        <v>18632</v>
      </c>
    </row>
    <row r="24957" spans="1:3">
      <c r="A24957" t="s">
        <v>18653</v>
      </c>
      <c r="B24957" t="str">
        <f>VLOOKUP(C24957,替换表!$A:$B,2,0)</f>
        <v>xir</v>
      </c>
      <c r="C24957" t="s">
        <v>18632</v>
      </c>
    </row>
    <row r="24958" spans="1:3">
      <c r="A24958" t="s">
        <v>18654</v>
      </c>
      <c r="B24958" t="str">
        <f>VLOOKUP(C24958,替换表!$A:$B,2,0)</f>
        <v>xir</v>
      </c>
      <c r="C24958" t="s">
        <v>18632</v>
      </c>
    </row>
    <row r="24959" spans="1:3">
      <c r="A24959" t="s">
        <v>8683</v>
      </c>
      <c r="B24959" t="str">
        <f>VLOOKUP(C24959,替换表!$A:$B,2,0)</f>
        <v>xir</v>
      </c>
      <c r="C24959" t="s">
        <v>18632</v>
      </c>
    </row>
    <row r="24960" spans="1:3">
      <c r="A24960" t="s">
        <v>9829</v>
      </c>
      <c r="B24960" t="str">
        <f>VLOOKUP(C24960,替换表!$A:$B,2,0)</f>
        <v>xir</v>
      </c>
      <c r="C24960" t="s">
        <v>18632</v>
      </c>
    </row>
    <row r="24961" spans="1:3">
      <c r="A24961" t="s">
        <v>14243</v>
      </c>
      <c r="B24961" t="str">
        <f>VLOOKUP(C24961,替换表!$A:$B,2,0)</f>
        <v>xir</v>
      </c>
      <c r="C24961" t="s">
        <v>18632</v>
      </c>
    </row>
    <row r="24962" spans="1:3">
      <c r="A24962" t="s">
        <v>14240</v>
      </c>
      <c r="B24962" t="str">
        <f>VLOOKUP(C24962,替换表!$A:$B,2,0)</f>
        <v>xir</v>
      </c>
      <c r="C24962" t="s">
        <v>18632</v>
      </c>
    </row>
    <row r="24963" spans="1:3">
      <c r="A24963" t="s">
        <v>15497</v>
      </c>
      <c r="B24963" t="str">
        <f>VLOOKUP(C24963,替换表!$A:$B,2,0)</f>
        <v>xir</v>
      </c>
      <c r="C24963" t="s">
        <v>18632</v>
      </c>
    </row>
    <row r="24964" spans="1:3">
      <c r="A24964" t="s">
        <v>1797</v>
      </c>
      <c r="B24964" t="str">
        <f>VLOOKUP(C24964,替换表!$A:$B,2,0)</f>
        <v>xir</v>
      </c>
      <c r="C24964" t="s">
        <v>18632</v>
      </c>
    </row>
    <row r="24965" spans="1:3">
      <c r="A24965" t="s">
        <v>18655</v>
      </c>
      <c r="B24965" t="str">
        <f>VLOOKUP(C24965,替换表!$A:$B,2,0)</f>
        <v>xir</v>
      </c>
      <c r="C24965" t="s">
        <v>18632</v>
      </c>
    </row>
    <row r="24966" spans="1:3">
      <c r="A24966" t="s">
        <v>18656</v>
      </c>
      <c r="B24966" t="str">
        <f>VLOOKUP(C24966,替换表!$A:$B,2,0)</f>
        <v>xir</v>
      </c>
      <c r="C24966" t="s">
        <v>18632</v>
      </c>
    </row>
    <row r="24967" spans="1:3">
      <c r="A24967" t="s">
        <v>18657</v>
      </c>
      <c r="B24967" t="str">
        <f>VLOOKUP(C24967,替换表!$A:$B,2,0)</f>
        <v>xir</v>
      </c>
      <c r="C24967" t="s">
        <v>18632</v>
      </c>
    </row>
    <row r="24968" spans="1:3">
      <c r="A24968" t="s">
        <v>1783</v>
      </c>
      <c r="B24968" t="str">
        <f>VLOOKUP(C24968,替换表!$A:$B,2,0)</f>
        <v>xih</v>
      </c>
      <c r="C24968" t="s">
        <v>18658</v>
      </c>
    </row>
    <row r="24969" spans="1:3">
      <c r="A24969" t="s">
        <v>18238</v>
      </c>
      <c r="B24969" t="str">
        <f>VLOOKUP(C24969,替换表!$A:$B,2,0)</f>
        <v>xih</v>
      </c>
      <c r="C24969" t="s">
        <v>18658</v>
      </c>
    </row>
    <row r="24970" spans="1:3">
      <c r="A24970" t="s">
        <v>18659</v>
      </c>
      <c r="B24970" t="str">
        <f>VLOOKUP(C24970,替换表!$A:$B,2,0)</f>
        <v>xih</v>
      </c>
      <c r="C24970" t="s">
        <v>18658</v>
      </c>
    </row>
    <row r="24971" spans="1:3">
      <c r="A24971" t="s">
        <v>14032</v>
      </c>
      <c r="B24971" t="str">
        <f>VLOOKUP(C24971,替换表!$A:$B,2,0)</f>
        <v>xih</v>
      </c>
      <c r="C24971" t="s">
        <v>18658</v>
      </c>
    </row>
    <row r="24972" spans="1:3">
      <c r="A24972" t="s">
        <v>1797</v>
      </c>
      <c r="B24972" t="str">
        <f>VLOOKUP(C24972,替换表!$A:$B,2,0)</f>
        <v>xih</v>
      </c>
      <c r="C24972" t="s">
        <v>18658</v>
      </c>
    </row>
    <row r="24973" spans="1:3">
      <c r="A24973" t="s">
        <v>18660</v>
      </c>
      <c r="B24973" t="str">
        <f>VLOOKUP(C24973,替换表!$A:$B,2,0)</f>
        <v>xih</v>
      </c>
      <c r="C24973" t="s">
        <v>18658</v>
      </c>
    </row>
    <row r="24974" spans="1:3">
      <c r="A24974" t="s">
        <v>18661</v>
      </c>
      <c r="B24974" t="str">
        <f>VLOOKUP(C24974,替换表!$A:$B,2,0)</f>
        <v>xih</v>
      </c>
      <c r="C24974" t="s">
        <v>18658</v>
      </c>
    </row>
    <row r="24975" spans="1:3">
      <c r="A24975" t="s">
        <v>18662</v>
      </c>
      <c r="B24975" t="str">
        <f>VLOOKUP(C24975,替换表!$A:$B,2,0)</f>
        <v>xih</v>
      </c>
      <c r="C24975" t="s">
        <v>18658</v>
      </c>
    </row>
    <row r="24976" spans="1:3">
      <c r="A24976" t="s">
        <v>18663</v>
      </c>
      <c r="B24976" t="str">
        <f>VLOOKUP(C24976,替换表!$A:$B,2,0)</f>
        <v>xih</v>
      </c>
      <c r="C24976" t="s">
        <v>18658</v>
      </c>
    </row>
    <row r="24977" spans="1:3">
      <c r="A24977" t="s">
        <v>18664</v>
      </c>
      <c r="B24977" t="str">
        <f>VLOOKUP(C24977,替换表!$A:$B,2,0)</f>
        <v>xih</v>
      </c>
      <c r="C24977" t="s">
        <v>18658</v>
      </c>
    </row>
    <row r="24978" spans="1:3">
      <c r="A24978" t="s">
        <v>18665</v>
      </c>
      <c r="B24978" t="str">
        <f>VLOOKUP(C24978,替换表!$A:$B,2,0)</f>
        <v>xih</v>
      </c>
      <c r="C24978" t="s">
        <v>18658</v>
      </c>
    </row>
    <row r="24979" spans="1:3">
      <c r="A24979" t="s">
        <v>18666</v>
      </c>
      <c r="B24979" t="str">
        <f>VLOOKUP(C24979,替换表!$A:$B,2,0)</f>
        <v>xih</v>
      </c>
      <c r="C24979" t="s">
        <v>18658</v>
      </c>
    </row>
    <row r="24980" spans="1:3">
      <c r="A24980" t="s">
        <v>18667</v>
      </c>
      <c r="B24980" t="str">
        <f>VLOOKUP(C24980,替换表!$A:$B,2,0)</f>
        <v>xim</v>
      </c>
      <c r="C24980" t="s">
        <v>18668</v>
      </c>
    </row>
    <row r="24981" spans="1:3">
      <c r="A24981" t="s">
        <v>8754</v>
      </c>
      <c r="B24981" t="str">
        <f>VLOOKUP(C24981,替换表!$A:$B,2,0)</f>
        <v>xin</v>
      </c>
      <c r="C24981" t="s">
        <v>18669</v>
      </c>
    </row>
    <row r="24982" spans="1:3">
      <c r="A24982" t="s">
        <v>18636</v>
      </c>
      <c r="B24982" t="str">
        <f>VLOOKUP(C24982,替换表!$A:$B,2,0)</f>
        <v>xin</v>
      </c>
      <c r="C24982" t="s">
        <v>18669</v>
      </c>
    </row>
    <row r="24983" spans="1:3">
      <c r="A24983" t="s">
        <v>18670</v>
      </c>
      <c r="B24983" t="str">
        <f>VLOOKUP(C24983,替换表!$A:$B,2,0)</f>
        <v>xin</v>
      </c>
      <c r="C24983" t="s">
        <v>18669</v>
      </c>
    </row>
    <row r="24984" spans="1:3">
      <c r="A24984" t="s">
        <v>411</v>
      </c>
      <c r="B24984" t="str">
        <f>VLOOKUP(C24984,替换表!$A:$B,2,0)</f>
        <v>xin</v>
      </c>
      <c r="C24984" t="s">
        <v>18669</v>
      </c>
    </row>
    <row r="24985" spans="1:3">
      <c r="A24985" t="s">
        <v>18671</v>
      </c>
      <c r="B24985" t="str">
        <f>VLOOKUP(C24985,替换表!$A:$B,2,0)</f>
        <v>xin</v>
      </c>
      <c r="C24985" t="s">
        <v>18669</v>
      </c>
    </row>
    <row r="24986" spans="1:3">
      <c r="A24986" t="s">
        <v>18672</v>
      </c>
      <c r="B24986" t="str">
        <f>VLOOKUP(C24986,替换表!$A:$B,2,0)</f>
        <v>xin</v>
      </c>
      <c r="C24986" t="s">
        <v>18669</v>
      </c>
    </row>
    <row r="24987" spans="1:3">
      <c r="A24987" t="s">
        <v>18673</v>
      </c>
      <c r="B24987" t="str">
        <f>VLOOKUP(C24987,替换表!$A:$B,2,0)</f>
        <v>xin</v>
      </c>
      <c r="C24987" t="s">
        <v>18669</v>
      </c>
    </row>
    <row r="24988" spans="1:3">
      <c r="A24988" t="s">
        <v>18674</v>
      </c>
      <c r="B24988" t="str">
        <f>VLOOKUP(C24988,替换表!$A:$B,2,0)</f>
        <v>xin</v>
      </c>
      <c r="C24988" t="s">
        <v>18669</v>
      </c>
    </row>
    <row r="24989" spans="1:3">
      <c r="A24989" t="s">
        <v>18655</v>
      </c>
      <c r="B24989" t="str">
        <f>VLOOKUP(C24989,替换表!$A:$B,2,0)</f>
        <v>xin</v>
      </c>
      <c r="C24989" t="s">
        <v>18669</v>
      </c>
    </row>
    <row r="24990" spans="1:3">
      <c r="A24990" t="s">
        <v>15504</v>
      </c>
      <c r="B24990" t="str">
        <f>VLOOKUP(C24990,替换表!$A:$B,2,0)</f>
        <v>xin</v>
      </c>
      <c r="C24990" t="s">
        <v>18669</v>
      </c>
    </row>
    <row r="24991" spans="1:3">
      <c r="A24991" t="s">
        <v>18358</v>
      </c>
      <c r="B24991" t="str">
        <f>VLOOKUP(C24991,替换表!$A:$B,2,0)</f>
        <v>xin</v>
      </c>
      <c r="C24991" t="s">
        <v>18669</v>
      </c>
    </row>
    <row r="24992" spans="1:3">
      <c r="A24992" t="s">
        <v>18675</v>
      </c>
      <c r="B24992" t="str">
        <f>VLOOKUP(C24992,替换表!$A:$B,2,0)</f>
        <v>xin</v>
      </c>
      <c r="C24992" t="s">
        <v>18669</v>
      </c>
    </row>
    <row r="24993" spans="1:3">
      <c r="A24993" t="s">
        <v>18676</v>
      </c>
      <c r="B24993" t="str">
        <f>VLOOKUP(C24993,替换表!$A:$B,2,0)</f>
        <v>xin</v>
      </c>
      <c r="C24993" t="s">
        <v>18669</v>
      </c>
    </row>
    <row r="24994" spans="1:3">
      <c r="A24994" t="s">
        <v>18677</v>
      </c>
      <c r="B24994" t="str">
        <f>VLOOKUP(C24994,替换表!$A:$B,2,0)</f>
        <v>xin</v>
      </c>
      <c r="C24994" t="s">
        <v>18669</v>
      </c>
    </row>
    <row r="24995" spans="1:3">
      <c r="A24995" t="s">
        <v>18656</v>
      </c>
      <c r="B24995" t="str">
        <f>VLOOKUP(C24995,替换表!$A:$B,2,0)</f>
        <v>xin</v>
      </c>
      <c r="C24995" t="s">
        <v>18669</v>
      </c>
    </row>
    <row r="24996" spans="1:3">
      <c r="A24996" t="s">
        <v>18678</v>
      </c>
      <c r="B24996" t="str">
        <f>VLOOKUP(C24996,替换表!$A:$B,2,0)</f>
        <v>xin</v>
      </c>
      <c r="C24996" t="s">
        <v>18669</v>
      </c>
    </row>
    <row r="24997" spans="1:3">
      <c r="A24997" t="s">
        <v>17704</v>
      </c>
      <c r="B24997" t="str">
        <f>VLOOKUP(C24997,替换表!$A:$B,2,0)</f>
        <v>xin</v>
      </c>
      <c r="C24997" t="s">
        <v>18669</v>
      </c>
    </row>
    <row r="24998" spans="1:3">
      <c r="A24998" t="s">
        <v>18679</v>
      </c>
      <c r="B24998" t="str">
        <f>VLOOKUP(C24998,替换表!$A:$B,2,0)</f>
        <v>xin</v>
      </c>
      <c r="C24998" t="s">
        <v>18669</v>
      </c>
    </row>
    <row r="24999" spans="1:3">
      <c r="A24999" t="s">
        <v>18680</v>
      </c>
      <c r="B24999" t="str">
        <f>VLOOKUP(C24999,替换表!$A:$B,2,0)</f>
        <v>xin</v>
      </c>
      <c r="C24999" t="s">
        <v>18669</v>
      </c>
    </row>
    <row r="25000" spans="1:3">
      <c r="A25000" t="s">
        <v>18681</v>
      </c>
      <c r="B25000" t="str">
        <f>VLOOKUP(C25000,替换表!$A:$B,2,0)</f>
        <v>xiq</v>
      </c>
      <c r="C25000" t="s">
        <v>18682</v>
      </c>
    </row>
    <row r="25001" spans="1:3">
      <c r="A25001" t="s">
        <v>18683</v>
      </c>
      <c r="B25001" t="str">
        <f>VLOOKUP(C25001,替换表!$A:$B,2,0)</f>
        <v>xiq</v>
      </c>
      <c r="C25001" t="s">
        <v>18682</v>
      </c>
    </row>
    <row r="25002" spans="1:3">
      <c r="A25002" t="s">
        <v>15569</v>
      </c>
      <c r="B25002" t="str">
        <f>VLOOKUP(C25002,替换表!$A:$B,2,0)</f>
        <v>xic</v>
      </c>
      <c r="C25002" t="s">
        <v>18684</v>
      </c>
    </row>
    <row r="25003" spans="1:3">
      <c r="A25003" t="s">
        <v>18651</v>
      </c>
      <c r="B25003" t="str">
        <f>VLOOKUP(C25003,替换表!$A:$B,2,0)</f>
        <v>xic</v>
      </c>
      <c r="C25003" t="s">
        <v>18684</v>
      </c>
    </row>
    <row r="25004" spans="1:3">
      <c r="A25004" t="s">
        <v>18653</v>
      </c>
      <c r="B25004" t="str">
        <f>VLOOKUP(C25004,替换表!$A:$B,2,0)</f>
        <v>xic</v>
      </c>
      <c r="C25004" t="s">
        <v>18684</v>
      </c>
    </row>
    <row r="25005" spans="1:3">
      <c r="A25005" t="s">
        <v>18685</v>
      </c>
      <c r="B25005" t="str">
        <f>VLOOKUP(C25005,替换表!$A:$B,2,0)</f>
        <v>xic</v>
      </c>
      <c r="C25005" t="s">
        <v>18684</v>
      </c>
    </row>
    <row r="25006" spans="1:3">
      <c r="A25006" t="s">
        <v>18681</v>
      </c>
      <c r="B25006" t="str">
        <f>VLOOKUP(C25006,替换表!$A:$B,2,0)</f>
        <v>xic</v>
      </c>
      <c r="C25006" t="s">
        <v>18684</v>
      </c>
    </row>
    <row r="25007" spans="1:3">
      <c r="A25007" t="s">
        <v>15585</v>
      </c>
      <c r="B25007" t="str">
        <f>VLOOKUP(C25007,替换表!$A:$B,2,0)</f>
        <v>xic</v>
      </c>
      <c r="C25007" t="s">
        <v>18684</v>
      </c>
    </row>
    <row r="25008" spans="1:3">
      <c r="A25008" t="s">
        <v>18683</v>
      </c>
      <c r="B25008" t="str">
        <f>VLOOKUP(C25008,替换表!$A:$B,2,0)</f>
        <v>xic</v>
      </c>
      <c r="C25008" t="s">
        <v>18684</v>
      </c>
    </row>
    <row r="25009" spans="1:3">
      <c r="A25009" t="s">
        <v>18686</v>
      </c>
      <c r="B25009" t="str">
        <f>VLOOKUP(C25009,替换表!$A:$B,2,0)</f>
        <v>xic</v>
      </c>
      <c r="C25009" t="s">
        <v>18684</v>
      </c>
    </row>
    <row r="25010" spans="1:3">
      <c r="A25010" t="s">
        <v>2214</v>
      </c>
      <c r="B25010" t="str">
        <f>VLOOKUP(C25010,替换表!$A:$B,2,0)</f>
        <v>xic</v>
      </c>
      <c r="C25010" t="s">
        <v>18684</v>
      </c>
    </row>
    <row r="25011" spans="1:3">
      <c r="A25011" t="s">
        <v>15574</v>
      </c>
      <c r="B25011" t="str">
        <f>VLOOKUP(C25011,替换表!$A:$B,2,0)</f>
        <v>xic</v>
      </c>
      <c r="C25011" t="s">
        <v>18684</v>
      </c>
    </row>
    <row r="25012" spans="1:3">
      <c r="A25012" t="s">
        <v>18687</v>
      </c>
      <c r="B25012" t="str">
        <f>VLOOKUP(C25012,替换表!$A:$B,2,0)</f>
        <v>xic</v>
      </c>
      <c r="C25012" t="s">
        <v>18684</v>
      </c>
    </row>
    <row r="25013" spans="1:3">
      <c r="A25013" t="s">
        <v>18688</v>
      </c>
      <c r="B25013" t="str">
        <f>VLOOKUP(C25013,替换表!$A:$B,2,0)</f>
        <v>xic</v>
      </c>
      <c r="C25013" t="s">
        <v>18684</v>
      </c>
    </row>
    <row r="25014" spans="1:3">
      <c r="A25014" t="s">
        <v>18657</v>
      </c>
      <c r="B25014" t="str">
        <f>VLOOKUP(C25014,替换表!$A:$B,2,0)</f>
        <v>xic</v>
      </c>
      <c r="C25014" t="s">
        <v>18684</v>
      </c>
    </row>
    <row r="25015" spans="1:3">
      <c r="A25015" t="s">
        <v>18689</v>
      </c>
      <c r="B25015" t="str">
        <f>VLOOKUP(C25015,替换表!$A:$B,2,0)</f>
        <v>xic</v>
      </c>
      <c r="C25015" t="s">
        <v>18684</v>
      </c>
    </row>
    <row r="25016" spans="1:3">
      <c r="A25016" t="s">
        <v>18690</v>
      </c>
      <c r="B25016" t="str">
        <f>VLOOKUP(C25016,替换表!$A:$B,2,0)</f>
        <v>xic</v>
      </c>
      <c r="C25016" t="s">
        <v>18684</v>
      </c>
    </row>
    <row r="25017" spans="1:3">
      <c r="A25017" t="s">
        <v>18691</v>
      </c>
      <c r="B25017" t="str">
        <f>VLOOKUP(C25017,替换表!$A:$B,2,0)</f>
        <v>xic</v>
      </c>
      <c r="C25017" t="s">
        <v>18684</v>
      </c>
    </row>
    <row r="25018" spans="1:3">
      <c r="A25018" t="s">
        <v>18692</v>
      </c>
      <c r="B25018" t="str">
        <f>VLOOKUP(C25018,替换表!$A:$B,2,0)</f>
        <v>xic</v>
      </c>
      <c r="C25018" t="s">
        <v>18684</v>
      </c>
    </row>
    <row r="25019" spans="1:3">
      <c r="A25019" t="s">
        <v>18693</v>
      </c>
      <c r="B25019" t="str">
        <f>VLOOKUP(C25019,替换表!$A:$B,2,0)</f>
        <v>xic</v>
      </c>
      <c r="C25019" t="s">
        <v>18684</v>
      </c>
    </row>
    <row r="25020" spans="1:3">
      <c r="A25020" t="s">
        <v>18694</v>
      </c>
      <c r="B25020" t="str">
        <f>VLOOKUP(C25020,替换表!$A:$B,2,0)</f>
        <v>xic</v>
      </c>
      <c r="C25020" t="s">
        <v>18684</v>
      </c>
    </row>
    <row r="25021" spans="1:3">
      <c r="A25021" t="s">
        <v>18695</v>
      </c>
      <c r="B25021" t="str">
        <f>VLOOKUP(C25021,替换表!$A:$B,2,0)</f>
        <v>xic</v>
      </c>
      <c r="C25021" t="s">
        <v>18684</v>
      </c>
    </row>
    <row r="25022" spans="1:3">
      <c r="A25022" t="s">
        <v>18696</v>
      </c>
      <c r="B25022" t="str">
        <f>VLOOKUP(C25022,替换表!$A:$B,2,0)</f>
        <v>xic</v>
      </c>
      <c r="C25022" t="s">
        <v>18684</v>
      </c>
    </row>
    <row r="25023" spans="1:3">
      <c r="A25023" t="s">
        <v>18697</v>
      </c>
      <c r="B25023" t="str">
        <f>VLOOKUP(C25023,替换表!$A:$B,2,0)</f>
        <v>xic</v>
      </c>
      <c r="C25023" t="s">
        <v>18684</v>
      </c>
    </row>
    <row r="25024" spans="1:3">
      <c r="A25024" t="s">
        <v>18698</v>
      </c>
      <c r="B25024" t="str">
        <f>VLOOKUP(C25024,替换表!$A:$B,2,0)</f>
        <v>xic</v>
      </c>
      <c r="C25024" t="s">
        <v>18684</v>
      </c>
    </row>
    <row r="25025" spans="1:3">
      <c r="A25025" t="s">
        <v>18699</v>
      </c>
      <c r="B25025" t="str">
        <f>VLOOKUP(C25025,替换表!$A:$B,2,0)</f>
        <v>xic</v>
      </c>
      <c r="C25025" t="s">
        <v>18684</v>
      </c>
    </row>
    <row r="25026" spans="1:3">
      <c r="A25026" t="s">
        <v>18700</v>
      </c>
      <c r="B25026" t="str">
        <f>VLOOKUP(C25026,替换表!$A:$B,2,0)</f>
        <v>xic</v>
      </c>
      <c r="C25026" t="s">
        <v>18684</v>
      </c>
    </row>
    <row r="25027" spans="1:3">
      <c r="A25027" t="s">
        <v>18701</v>
      </c>
      <c r="B25027" t="str">
        <f>VLOOKUP(C25027,替换表!$A:$B,2,0)</f>
        <v>xic</v>
      </c>
      <c r="C25027" t="s">
        <v>18684</v>
      </c>
    </row>
    <row r="25028" spans="1:3">
      <c r="A25028" t="s">
        <v>6578</v>
      </c>
      <c r="B25028" t="str">
        <f>VLOOKUP(C25028,替换表!$A:$B,2,0)</f>
        <v>xik</v>
      </c>
      <c r="C25028" t="s">
        <v>18702</v>
      </c>
    </row>
    <row r="25029" spans="1:3">
      <c r="A25029" t="s">
        <v>6780</v>
      </c>
      <c r="B25029" t="str">
        <f>VLOOKUP(C25029,替换表!$A:$B,2,0)</f>
        <v>xik</v>
      </c>
      <c r="C25029" t="s">
        <v>18702</v>
      </c>
    </row>
    <row r="25030" spans="1:3">
      <c r="A25030" t="s">
        <v>6782</v>
      </c>
      <c r="B25030" t="str">
        <f>VLOOKUP(C25030,替换表!$A:$B,2,0)</f>
        <v>xik</v>
      </c>
      <c r="C25030" t="s">
        <v>18702</v>
      </c>
    </row>
    <row r="25031" spans="1:3">
      <c r="A25031" t="s">
        <v>7018</v>
      </c>
      <c r="B25031" t="str">
        <f>VLOOKUP(C25031,替换表!$A:$B,2,0)</f>
        <v>xik</v>
      </c>
      <c r="C25031" t="s">
        <v>18702</v>
      </c>
    </row>
    <row r="25032" spans="1:3">
      <c r="A25032" t="s">
        <v>8838</v>
      </c>
      <c r="B25032" t="str">
        <f>VLOOKUP(C25032,替换表!$A:$B,2,0)</f>
        <v>xik</v>
      </c>
      <c r="C25032" t="s">
        <v>18702</v>
      </c>
    </row>
    <row r="25033" spans="1:3">
      <c r="A25033" t="s">
        <v>16593</v>
      </c>
      <c r="B25033" t="str">
        <f>VLOOKUP(C25033,替换表!$A:$B,2,0)</f>
        <v>xik</v>
      </c>
      <c r="C25033" t="s">
        <v>18702</v>
      </c>
    </row>
    <row r="25034" spans="1:3">
      <c r="A25034" t="s">
        <v>16929</v>
      </c>
      <c r="B25034" t="str">
        <f>VLOOKUP(C25034,替换表!$A:$B,2,0)</f>
        <v>xik</v>
      </c>
      <c r="C25034" t="s">
        <v>18702</v>
      </c>
    </row>
    <row r="25035" spans="1:3">
      <c r="A25035" t="s">
        <v>6580</v>
      </c>
      <c r="B25035" t="str">
        <f>VLOOKUP(C25035,替换表!$A:$B,2,0)</f>
        <v>xik</v>
      </c>
      <c r="C25035" t="s">
        <v>18702</v>
      </c>
    </row>
    <row r="25036" spans="1:3">
      <c r="A25036" t="s">
        <v>8896</v>
      </c>
      <c r="B25036" t="str">
        <f>VLOOKUP(C25036,替换表!$A:$B,2,0)</f>
        <v>xik</v>
      </c>
      <c r="C25036" t="s">
        <v>18702</v>
      </c>
    </row>
    <row r="25037" spans="1:3">
      <c r="A25037" t="s">
        <v>5769</v>
      </c>
      <c r="B25037" t="str">
        <f>VLOOKUP(C25037,替换表!$A:$B,2,0)</f>
        <v>xik</v>
      </c>
      <c r="C25037" t="s">
        <v>18702</v>
      </c>
    </row>
    <row r="25038" spans="1:3">
      <c r="A25038" t="s">
        <v>8119</v>
      </c>
      <c r="B25038" t="str">
        <f>VLOOKUP(C25038,替换表!$A:$B,2,0)</f>
        <v>xik</v>
      </c>
      <c r="C25038" t="s">
        <v>18702</v>
      </c>
    </row>
    <row r="25039" spans="1:3">
      <c r="A25039" t="s">
        <v>18703</v>
      </c>
      <c r="B25039" t="str">
        <f>VLOOKUP(C25039,替换表!$A:$B,2,0)</f>
        <v>xik</v>
      </c>
      <c r="C25039" t="s">
        <v>18702</v>
      </c>
    </row>
    <row r="25040" spans="1:3">
      <c r="A25040" t="s">
        <v>18704</v>
      </c>
      <c r="B25040" t="str">
        <f>VLOOKUP(C25040,替换表!$A:$B,2,0)</f>
        <v>xik</v>
      </c>
      <c r="C25040" t="s">
        <v>18702</v>
      </c>
    </row>
    <row r="25041" spans="1:3">
      <c r="A25041" t="s">
        <v>18705</v>
      </c>
      <c r="B25041" t="str">
        <f>VLOOKUP(C25041,替换表!$A:$B,2,0)</f>
        <v>xik</v>
      </c>
      <c r="C25041" t="s">
        <v>18702</v>
      </c>
    </row>
    <row r="25042" spans="1:3">
      <c r="A25042" t="s">
        <v>8943</v>
      </c>
      <c r="B25042" t="str">
        <f>VLOOKUP(C25042,替换表!$A:$B,2,0)</f>
        <v>xik</v>
      </c>
      <c r="C25042" t="s">
        <v>18702</v>
      </c>
    </row>
    <row r="25043" spans="1:3">
      <c r="A25043" t="s">
        <v>18706</v>
      </c>
      <c r="B25043" t="str">
        <f>VLOOKUP(C25043,替换表!$A:$B,2,0)</f>
        <v>xik</v>
      </c>
      <c r="C25043" t="s">
        <v>18702</v>
      </c>
    </row>
    <row r="25044" spans="1:3">
      <c r="A25044" t="s">
        <v>8825</v>
      </c>
      <c r="B25044" t="str">
        <f>VLOOKUP(C25044,替换表!$A:$B,2,0)</f>
        <v>xik</v>
      </c>
      <c r="C25044" t="s">
        <v>18702</v>
      </c>
    </row>
    <row r="25045" spans="1:3">
      <c r="A25045" t="s">
        <v>8826</v>
      </c>
      <c r="B25045" t="str">
        <f>VLOOKUP(C25045,替换表!$A:$B,2,0)</f>
        <v>xik</v>
      </c>
      <c r="C25045" t="s">
        <v>18702</v>
      </c>
    </row>
    <row r="25046" spans="1:3">
      <c r="A25046" t="s">
        <v>16625</v>
      </c>
      <c r="B25046" t="str">
        <f>VLOOKUP(C25046,替换表!$A:$B,2,0)</f>
        <v>xik</v>
      </c>
      <c r="C25046" t="s">
        <v>18702</v>
      </c>
    </row>
    <row r="25047" spans="1:3">
      <c r="A25047" t="s">
        <v>18707</v>
      </c>
      <c r="B25047" t="str">
        <f>VLOOKUP(C25047,替换表!$A:$B,2,0)</f>
        <v>xik</v>
      </c>
      <c r="C25047" t="s">
        <v>18702</v>
      </c>
    </row>
    <row r="25048" spans="1:3">
      <c r="A25048" t="s">
        <v>5755</v>
      </c>
      <c r="B25048" t="str">
        <f>VLOOKUP(C25048,替换表!$A:$B,2,0)</f>
        <v>xik</v>
      </c>
      <c r="C25048" t="s">
        <v>18702</v>
      </c>
    </row>
    <row r="25049" spans="1:3">
      <c r="A25049" t="s">
        <v>18708</v>
      </c>
      <c r="B25049" t="str">
        <f>VLOOKUP(C25049,替换表!$A:$B,2,0)</f>
        <v>xik</v>
      </c>
      <c r="C25049" t="s">
        <v>18702</v>
      </c>
    </row>
    <row r="25050" spans="1:3">
      <c r="A25050" t="s">
        <v>18709</v>
      </c>
      <c r="B25050" t="str">
        <f>VLOOKUP(C25050,替换表!$A:$B,2,0)</f>
        <v>xik</v>
      </c>
      <c r="C25050" t="s">
        <v>18702</v>
      </c>
    </row>
    <row r="25051" spans="1:3">
      <c r="A25051" t="s">
        <v>18710</v>
      </c>
      <c r="B25051" t="str">
        <f>VLOOKUP(C25051,替换表!$A:$B,2,0)</f>
        <v>xik</v>
      </c>
      <c r="C25051" t="s">
        <v>18702</v>
      </c>
    </row>
    <row r="25052" spans="1:3">
      <c r="A25052" t="s">
        <v>18711</v>
      </c>
      <c r="B25052" t="str">
        <f>VLOOKUP(C25052,替换表!$A:$B,2,0)</f>
        <v>xik</v>
      </c>
      <c r="C25052" t="s">
        <v>18702</v>
      </c>
    </row>
    <row r="25053" spans="1:3">
      <c r="A25053" t="s">
        <v>8152</v>
      </c>
      <c r="B25053" t="str">
        <f>VLOOKUP(C25053,替换表!$A:$B,2,0)</f>
        <v>xik</v>
      </c>
      <c r="C25053" t="s">
        <v>18702</v>
      </c>
    </row>
    <row r="25054" spans="1:3">
      <c r="A25054" t="s">
        <v>8907</v>
      </c>
      <c r="B25054" t="str">
        <f>VLOOKUP(C25054,替换表!$A:$B,2,0)</f>
        <v>xik</v>
      </c>
      <c r="C25054" t="s">
        <v>18702</v>
      </c>
    </row>
    <row r="25055" spans="1:3">
      <c r="A25055" t="s">
        <v>18712</v>
      </c>
      <c r="B25055" t="str">
        <f>VLOOKUP(C25055,替换表!$A:$B,2,0)</f>
        <v>xik</v>
      </c>
      <c r="C25055" t="s">
        <v>18702</v>
      </c>
    </row>
    <row r="25056" spans="1:3">
      <c r="A25056" t="s">
        <v>9676</v>
      </c>
      <c r="B25056" t="str">
        <f>VLOOKUP(C25056,替换表!$A:$B,2,0)</f>
        <v>xik</v>
      </c>
      <c r="C25056" t="s">
        <v>18702</v>
      </c>
    </row>
    <row r="25057" spans="1:3">
      <c r="A25057" t="s">
        <v>18713</v>
      </c>
      <c r="B25057" t="str">
        <f>VLOOKUP(C25057,替换表!$A:$B,2,0)</f>
        <v>xik</v>
      </c>
      <c r="C25057" t="s">
        <v>18702</v>
      </c>
    </row>
    <row r="25058" spans="1:3">
      <c r="A25058" t="s">
        <v>8153</v>
      </c>
      <c r="B25058" t="str">
        <f>VLOOKUP(C25058,替换表!$A:$B,2,0)</f>
        <v>xik</v>
      </c>
      <c r="C25058" t="s">
        <v>18702</v>
      </c>
    </row>
    <row r="25059" spans="1:3">
      <c r="A25059" t="s">
        <v>18714</v>
      </c>
      <c r="B25059" t="str">
        <f>VLOOKUP(C25059,替换表!$A:$B,2,0)</f>
        <v>xik</v>
      </c>
      <c r="C25059" t="s">
        <v>18702</v>
      </c>
    </row>
    <row r="25060" spans="1:3">
      <c r="A25060" t="s">
        <v>18715</v>
      </c>
      <c r="B25060" t="str">
        <f>VLOOKUP(C25060,替换表!$A:$B,2,0)</f>
        <v>xik</v>
      </c>
      <c r="C25060" t="s">
        <v>18702</v>
      </c>
    </row>
    <row r="25061" spans="1:3">
      <c r="A25061" t="s">
        <v>15585</v>
      </c>
      <c r="B25061" t="str">
        <f>VLOOKUP(C25061,替换表!$A:$B,2,0)</f>
        <v>xix</v>
      </c>
      <c r="C25061" t="s">
        <v>18716</v>
      </c>
    </row>
    <row r="25062" spans="1:3">
      <c r="A25062" t="s">
        <v>2214</v>
      </c>
      <c r="B25062" t="str">
        <f>VLOOKUP(C25062,替换表!$A:$B,2,0)</f>
        <v>xix</v>
      </c>
      <c r="C25062" t="s">
        <v>18716</v>
      </c>
    </row>
    <row r="25063" spans="1:3">
      <c r="A25063" t="s">
        <v>18717</v>
      </c>
      <c r="B25063" t="str">
        <f>VLOOKUP(C25063,替换表!$A:$B,2,0)</f>
        <v>xix</v>
      </c>
      <c r="C25063" t="s">
        <v>18716</v>
      </c>
    </row>
    <row r="25064" spans="1:3">
      <c r="A25064" t="s">
        <v>15238</v>
      </c>
      <c r="B25064" t="str">
        <f>VLOOKUP(C25064,替换表!$A:$B,2,0)</f>
        <v>xix</v>
      </c>
      <c r="C25064" t="s">
        <v>18716</v>
      </c>
    </row>
    <row r="25065" spans="1:3">
      <c r="A25065" t="s">
        <v>15584</v>
      </c>
      <c r="B25065" t="str">
        <f>VLOOKUP(C25065,替换表!$A:$B,2,0)</f>
        <v>xix</v>
      </c>
      <c r="C25065" t="s">
        <v>18716</v>
      </c>
    </row>
    <row r="25066" spans="1:3">
      <c r="A25066" t="s">
        <v>18718</v>
      </c>
      <c r="B25066" t="str">
        <f>VLOOKUP(C25066,替换表!$A:$B,2,0)</f>
        <v>xix</v>
      </c>
      <c r="C25066" t="s">
        <v>18716</v>
      </c>
    </row>
    <row r="25067" spans="1:3">
      <c r="A25067" t="s">
        <v>18685</v>
      </c>
      <c r="B25067" t="str">
        <f>VLOOKUP(C25067,替换表!$A:$B,2,0)</f>
        <v>xig</v>
      </c>
      <c r="C25067" t="s">
        <v>18719</v>
      </c>
    </row>
    <row r="25068" spans="1:3">
      <c r="A25068" t="s">
        <v>18718</v>
      </c>
      <c r="B25068" t="str">
        <f>VLOOKUP(C25068,替换表!$A:$B,2,0)</f>
        <v>xig</v>
      </c>
      <c r="C25068" t="s">
        <v>18719</v>
      </c>
    </row>
    <row r="25069" spans="1:3">
      <c r="A25069" t="s">
        <v>18720</v>
      </c>
      <c r="B25069" t="str">
        <f>VLOOKUP(C25069,替换表!$A:$B,2,0)</f>
        <v>xig</v>
      </c>
      <c r="C25069" t="s">
        <v>18719</v>
      </c>
    </row>
    <row r="25070" spans="1:3">
      <c r="A25070" t="s">
        <v>18721</v>
      </c>
      <c r="B25070" t="str">
        <f>VLOOKUP(C25070,替换表!$A:$B,2,0)</f>
        <v>xig</v>
      </c>
      <c r="C25070" t="s">
        <v>18719</v>
      </c>
    </row>
    <row r="25071" spans="1:3">
      <c r="A25071" t="s">
        <v>18722</v>
      </c>
      <c r="B25071" t="str">
        <f>VLOOKUP(C25071,替换表!$A:$B,2,0)</f>
        <v>xig</v>
      </c>
      <c r="C25071" t="s">
        <v>18719</v>
      </c>
    </row>
    <row r="25072" spans="1:3">
      <c r="A25072" t="s">
        <v>18723</v>
      </c>
      <c r="B25072" t="str">
        <f>VLOOKUP(C25072,替换表!$A:$B,2,0)</f>
        <v>xig</v>
      </c>
      <c r="C25072" t="s">
        <v>18719</v>
      </c>
    </row>
    <row r="25073" spans="1:3">
      <c r="A25073" t="s">
        <v>18724</v>
      </c>
      <c r="B25073" t="str">
        <f>VLOOKUP(C25073,替换表!$A:$B,2,0)</f>
        <v>xig</v>
      </c>
      <c r="C25073" t="s">
        <v>18719</v>
      </c>
    </row>
    <row r="25074" spans="1:3">
      <c r="A25074" t="s">
        <v>18725</v>
      </c>
      <c r="B25074" t="str">
        <f>VLOOKUP(C25074,替换表!$A:$B,2,0)</f>
        <v>xig</v>
      </c>
      <c r="C25074" t="s">
        <v>18719</v>
      </c>
    </row>
    <row r="25075" spans="1:3">
      <c r="A25075" t="s">
        <v>18726</v>
      </c>
      <c r="B25075" t="str">
        <f>VLOOKUP(C25075,替换表!$A:$B,2,0)</f>
        <v>xig</v>
      </c>
      <c r="C25075" t="s">
        <v>18719</v>
      </c>
    </row>
    <row r="25076" spans="1:3">
      <c r="A25076" t="s">
        <v>18727</v>
      </c>
      <c r="B25076" t="str">
        <f>VLOOKUP(C25076,替换表!$A:$B,2,0)</f>
        <v>xig</v>
      </c>
      <c r="C25076" t="s">
        <v>18719</v>
      </c>
    </row>
    <row r="25077" spans="1:3">
      <c r="A25077" t="s">
        <v>18728</v>
      </c>
      <c r="B25077" t="str">
        <f>VLOOKUP(C25077,替换表!$A:$B,2,0)</f>
        <v>xig</v>
      </c>
      <c r="C25077" t="s">
        <v>18719</v>
      </c>
    </row>
    <row r="25078" spans="1:3">
      <c r="A25078" t="s">
        <v>18729</v>
      </c>
      <c r="B25078" t="str">
        <f>VLOOKUP(C25078,替换表!$A:$B,2,0)</f>
        <v>xig</v>
      </c>
      <c r="C25078" t="s">
        <v>18719</v>
      </c>
    </row>
    <row r="25079" spans="1:3">
      <c r="A25079" t="s">
        <v>8351</v>
      </c>
      <c r="B25079" t="str">
        <f>VLOOKUP(C25079,替换表!$A:$B,2,0)</f>
        <v>xig</v>
      </c>
      <c r="C25079" t="s">
        <v>18719</v>
      </c>
    </row>
    <row r="25080" spans="1:3">
      <c r="A25080" t="s">
        <v>18730</v>
      </c>
      <c r="B25080" t="str">
        <f>VLOOKUP(C25080,替换表!$A:$B,2,0)</f>
        <v>xig</v>
      </c>
      <c r="C25080" t="s">
        <v>18719</v>
      </c>
    </row>
    <row r="25081" spans="1:3">
      <c r="A25081" t="s">
        <v>18731</v>
      </c>
      <c r="B25081" t="str">
        <f>VLOOKUP(C25081,替换表!$A:$B,2,0)</f>
        <v>xig</v>
      </c>
      <c r="C25081" t="s">
        <v>18719</v>
      </c>
    </row>
    <row r="25082" spans="1:3">
      <c r="A25082" t="s">
        <v>18732</v>
      </c>
      <c r="B25082" t="str">
        <f>VLOOKUP(C25082,替换表!$A:$B,2,0)</f>
        <v>xig</v>
      </c>
      <c r="C25082" t="s">
        <v>18719</v>
      </c>
    </row>
    <row r="25083" spans="1:3">
      <c r="A25083" t="s">
        <v>18683</v>
      </c>
      <c r="B25083" t="str">
        <f>VLOOKUP(C25083,替换表!$A:$B,2,0)</f>
        <v>xig</v>
      </c>
      <c r="C25083" t="s">
        <v>18719</v>
      </c>
    </row>
    <row r="25084" spans="1:3">
      <c r="A25084" t="s">
        <v>6580</v>
      </c>
      <c r="B25084" t="str">
        <f>VLOOKUP(C25084,替换表!$A:$B,2,0)</f>
        <v>xig</v>
      </c>
      <c r="C25084" t="s">
        <v>18719</v>
      </c>
    </row>
    <row r="25085" spans="1:3">
      <c r="A25085" t="s">
        <v>18733</v>
      </c>
      <c r="B25085" t="str">
        <f>VLOOKUP(C25085,替换表!$A:$B,2,0)</f>
        <v>sic</v>
      </c>
      <c r="C25085" t="s">
        <v>18734</v>
      </c>
    </row>
    <row r="25086" spans="1:3">
      <c r="A25086" t="s">
        <v>12322</v>
      </c>
      <c r="B25086" t="str">
        <f>VLOOKUP(C25086,替换表!$A:$B,2,0)</f>
        <v>sic</v>
      </c>
      <c r="C25086" t="s">
        <v>18734</v>
      </c>
    </row>
    <row r="25087" spans="1:3">
      <c r="A25087" t="s">
        <v>18735</v>
      </c>
      <c r="B25087" t="str">
        <f>VLOOKUP(C25087,替换表!$A:$B,2,0)</f>
        <v>sic</v>
      </c>
      <c r="C25087" t="s">
        <v>18734</v>
      </c>
    </row>
    <row r="25088" spans="1:3">
      <c r="A25088" t="s">
        <v>7304</v>
      </c>
      <c r="B25088" t="str">
        <f>VLOOKUP(C25088,替换表!$A:$B,2,0)</f>
        <v>sic</v>
      </c>
      <c r="C25088" t="s">
        <v>18734</v>
      </c>
    </row>
    <row r="25089" spans="1:3">
      <c r="A25089" t="s">
        <v>18736</v>
      </c>
      <c r="B25089" t="str">
        <f>VLOOKUP(C25089,替换表!$A:$B,2,0)</f>
        <v>sic</v>
      </c>
      <c r="C25089" t="s">
        <v>18734</v>
      </c>
    </row>
    <row r="25090" spans="1:3">
      <c r="A25090" t="s">
        <v>18737</v>
      </c>
      <c r="B25090" t="str">
        <f>VLOOKUP(C25090,替换表!$A:$B,2,0)</f>
        <v>sic</v>
      </c>
      <c r="C25090" t="s">
        <v>18734</v>
      </c>
    </row>
    <row r="25091" spans="1:3">
      <c r="A25091" t="s">
        <v>14361</v>
      </c>
      <c r="B25091" t="str">
        <f>VLOOKUP(C25091,替换表!$A:$B,2,0)</f>
        <v>sic</v>
      </c>
      <c r="C25091" t="s">
        <v>18734</v>
      </c>
    </row>
    <row r="25092" spans="1:3">
      <c r="A25092" t="s">
        <v>18738</v>
      </c>
      <c r="B25092" t="str">
        <f>VLOOKUP(C25092,替换表!$A:$B,2,0)</f>
        <v>sic</v>
      </c>
      <c r="C25092" t="s">
        <v>18734</v>
      </c>
    </row>
    <row r="25093" spans="1:3">
      <c r="A25093" t="s">
        <v>18739</v>
      </c>
      <c r="B25093" t="str">
        <f>VLOOKUP(C25093,替换表!$A:$B,2,0)</f>
        <v>sic</v>
      </c>
      <c r="C25093" t="s">
        <v>18734</v>
      </c>
    </row>
    <row r="25094" spans="1:3">
      <c r="A25094" t="s">
        <v>18740</v>
      </c>
      <c r="B25094" t="str">
        <f>VLOOKUP(C25094,替换表!$A:$B,2,0)</f>
        <v>sic</v>
      </c>
      <c r="C25094" t="s">
        <v>18734</v>
      </c>
    </row>
    <row r="25095" spans="1:3">
      <c r="A25095" t="s">
        <v>18741</v>
      </c>
      <c r="B25095" t="str">
        <f>VLOOKUP(C25095,替换表!$A:$B,2,0)</f>
        <v>sic</v>
      </c>
      <c r="C25095" t="s">
        <v>18734</v>
      </c>
    </row>
    <row r="25096" spans="1:3">
      <c r="A25096" t="s">
        <v>18742</v>
      </c>
      <c r="B25096" t="str">
        <f>VLOOKUP(C25096,替换表!$A:$B,2,0)</f>
        <v>sic</v>
      </c>
      <c r="C25096" t="s">
        <v>18734</v>
      </c>
    </row>
    <row r="25097" spans="1:3">
      <c r="A25097" t="s">
        <v>18743</v>
      </c>
      <c r="B25097" t="str">
        <f>VLOOKUP(C25097,替换表!$A:$B,2,0)</f>
        <v>sic</v>
      </c>
      <c r="C25097" t="s">
        <v>18734</v>
      </c>
    </row>
    <row r="25098" spans="1:3">
      <c r="A25098" t="s">
        <v>18744</v>
      </c>
      <c r="B25098" t="str">
        <f>VLOOKUP(C25098,替换表!$A:$B,2,0)</f>
        <v>sic</v>
      </c>
      <c r="C25098" t="s">
        <v>18734</v>
      </c>
    </row>
    <row r="25099" spans="1:3">
      <c r="A25099" t="s">
        <v>18745</v>
      </c>
      <c r="B25099" t="str">
        <f>VLOOKUP(C25099,替换表!$A:$B,2,0)</f>
        <v>sic</v>
      </c>
      <c r="C25099" t="s">
        <v>18734</v>
      </c>
    </row>
    <row r="25100" spans="1:3">
      <c r="A25100" t="s">
        <v>18746</v>
      </c>
      <c r="B25100" t="str">
        <f>VLOOKUP(C25100,替换表!$A:$B,2,0)</f>
        <v>sic</v>
      </c>
      <c r="C25100" t="s">
        <v>18734</v>
      </c>
    </row>
    <row r="25101" spans="1:3">
      <c r="A25101" t="s">
        <v>18747</v>
      </c>
      <c r="B25101" t="str">
        <f>VLOOKUP(C25101,替换表!$A:$B,2,0)</f>
        <v>sic</v>
      </c>
      <c r="C25101" t="s">
        <v>18734</v>
      </c>
    </row>
    <row r="25102" spans="1:3">
      <c r="A25102" t="s">
        <v>17015</v>
      </c>
      <c r="B25102" t="str">
        <f>VLOOKUP(C25102,替换表!$A:$B,2,0)</f>
        <v>sik</v>
      </c>
      <c r="C25102" t="s">
        <v>18748</v>
      </c>
    </row>
    <row r="25103" spans="1:3">
      <c r="A25103" t="s">
        <v>18749</v>
      </c>
      <c r="B25103" t="str">
        <f>VLOOKUP(C25103,替换表!$A:$B,2,0)</f>
        <v>sik</v>
      </c>
      <c r="C25103" t="s">
        <v>18748</v>
      </c>
    </row>
    <row r="25104" spans="1:3">
      <c r="A25104" t="s">
        <v>18750</v>
      </c>
      <c r="B25104" t="str">
        <f>VLOOKUP(C25104,替换表!$A:$B,2,0)</f>
        <v>sik</v>
      </c>
      <c r="C25104" t="s">
        <v>18748</v>
      </c>
    </row>
    <row r="25105" spans="1:3">
      <c r="A25105" t="s">
        <v>12618</v>
      </c>
      <c r="B25105" t="str">
        <f>VLOOKUP(C25105,替换表!$A:$B,2,0)</f>
        <v>sik</v>
      </c>
      <c r="C25105" t="s">
        <v>18748</v>
      </c>
    </row>
    <row r="25106" spans="1:3">
      <c r="A25106" t="s">
        <v>5982</v>
      </c>
      <c r="B25106" t="str">
        <f>VLOOKUP(C25106,替换表!$A:$B,2,0)</f>
        <v>sig</v>
      </c>
      <c r="C25106" t="s">
        <v>18751</v>
      </c>
    </row>
    <row r="25107" spans="1:3">
      <c r="A25107" t="s">
        <v>18752</v>
      </c>
      <c r="B25107" t="str">
        <f>VLOOKUP(C25107,替换表!$A:$B,2,0)</f>
        <v>sig</v>
      </c>
      <c r="C25107" t="s">
        <v>18751</v>
      </c>
    </row>
    <row r="25108" spans="1:3">
      <c r="A25108" t="s">
        <v>18753</v>
      </c>
      <c r="B25108" t="str">
        <f>VLOOKUP(C25108,替换表!$A:$B,2,0)</f>
        <v>sig</v>
      </c>
      <c r="C25108" t="s">
        <v>18751</v>
      </c>
    </row>
    <row r="25109" spans="1:3">
      <c r="A25109" t="s">
        <v>18754</v>
      </c>
      <c r="B25109" t="str">
        <f>VLOOKUP(C25109,替换表!$A:$B,2,0)</f>
        <v>sig</v>
      </c>
      <c r="C25109" t="s">
        <v>18751</v>
      </c>
    </row>
    <row r="25110" spans="1:3">
      <c r="A25110" t="s">
        <v>18755</v>
      </c>
      <c r="B25110" t="str">
        <f>VLOOKUP(C25110,替换表!$A:$B,2,0)</f>
        <v>sig</v>
      </c>
      <c r="C25110" t="s">
        <v>18751</v>
      </c>
    </row>
    <row r="25111" spans="1:3">
      <c r="A25111" t="s">
        <v>6593</v>
      </c>
      <c r="B25111" t="str">
        <f>VLOOKUP(C25111,替换表!$A:$B,2,0)</f>
        <v>xio</v>
      </c>
      <c r="C25111" t="s">
        <v>18756</v>
      </c>
    </row>
    <row r="25112" spans="1:3">
      <c r="A25112" t="s">
        <v>14389</v>
      </c>
      <c r="B25112" t="str">
        <f>VLOOKUP(C25112,替换表!$A:$B,2,0)</f>
        <v>xio</v>
      </c>
      <c r="C25112" t="s">
        <v>18756</v>
      </c>
    </row>
    <row r="25113" spans="1:3">
      <c r="A25113" t="s">
        <v>16865</v>
      </c>
      <c r="B25113" t="str">
        <f>VLOOKUP(C25113,替换表!$A:$B,2,0)</f>
        <v>xio</v>
      </c>
      <c r="C25113" t="s">
        <v>18756</v>
      </c>
    </row>
    <row r="25114" spans="1:3">
      <c r="A25114" t="s">
        <v>6596</v>
      </c>
      <c r="B25114" t="str">
        <f>VLOOKUP(C25114,替换表!$A:$B,2,0)</f>
        <v>xio</v>
      </c>
      <c r="C25114" t="s">
        <v>18756</v>
      </c>
    </row>
    <row r="25115" spans="1:3">
      <c r="A25115" t="s">
        <v>18757</v>
      </c>
      <c r="B25115" t="str">
        <f>VLOOKUP(C25115,替换表!$A:$B,2,0)</f>
        <v>xio</v>
      </c>
      <c r="C25115" t="s">
        <v>18756</v>
      </c>
    </row>
    <row r="25116" spans="1:3">
      <c r="A25116" t="s">
        <v>3678</v>
      </c>
      <c r="B25116" t="str">
        <f>VLOOKUP(C25116,替换表!$A:$B,2,0)</f>
        <v>xio</v>
      </c>
      <c r="C25116" t="s">
        <v>18756</v>
      </c>
    </row>
    <row r="25117" spans="1:3">
      <c r="A25117" t="s">
        <v>18758</v>
      </c>
      <c r="B25117" t="str">
        <f>VLOOKUP(C25117,替换表!$A:$B,2,0)</f>
        <v>xio</v>
      </c>
      <c r="C25117" t="s">
        <v>18756</v>
      </c>
    </row>
    <row r="25118" spans="1:3">
      <c r="A25118" t="s">
        <v>18759</v>
      </c>
      <c r="B25118" t="str">
        <f>VLOOKUP(C25118,替换表!$A:$B,2,0)</f>
        <v>xio</v>
      </c>
      <c r="C25118" t="s">
        <v>18756</v>
      </c>
    </row>
    <row r="25119" spans="1:3">
      <c r="A25119" t="s">
        <v>18442</v>
      </c>
      <c r="B25119" t="str">
        <f>VLOOKUP(C25119,替换表!$A:$B,2,0)</f>
        <v>xio</v>
      </c>
      <c r="C25119" t="s">
        <v>18756</v>
      </c>
    </row>
    <row r="25120" spans="1:3">
      <c r="A25120" t="s">
        <v>18760</v>
      </c>
      <c r="B25120" t="str">
        <f>VLOOKUP(C25120,替换表!$A:$B,2,0)</f>
        <v>xio</v>
      </c>
      <c r="C25120" t="s">
        <v>18756</v>
      </c>
    </row>
    <row r="25121" spans="1:3">
      <c r="A25121" t="s">
        <v>18761</v>
      </c>
      <c r="B25121" t="str">
        <f>VLOOKUP(C25121,替换表!$A:$B,2,0)</f>
        <v>xio</v>
      </c>
      <c r="C25121" t="s">
        <v>18756</v>
      </c>
    </row>
    <row r="25122" spans="1:3">
      <c r="A25122" t="s">
        <v>14423</v>
      </c>
      <c r="B25122" t="str">
        <f>VLOOKUP(C25122,替换表!$A:$B,2,0)</f>
        <v>xio</v>
      </c>
      <c r="C25122" t="s">
        <v>18756</v>
      </c>
    </row>
    <row r="25123" spans="1:3">
      <c r="A25123" t="s">
        <v>18762</v>
      </c>
      <c r="B25123" t="str">
        <f>VLOOKUP(C25123,替换表!$A:$B,2,0)</f>
        <v>xio</v>
      </c>
      <c r="C25123" t="s">
        <v>18756</v>
      </c>
    </row>
    <row r="25124" spans="1:3">
      <c r="A25124" t="s">
        <v>18763</v>
      </c>
      <c r="B25124" t="str">
        <f>VLOOKUP(C25124,替换表!$A:$B,2,0)</f>
        <v>xio</v>
      </c>
      <c r="C25124" t="s">
        <v>18756</v>
      </c>
    </row>
    <row r="25125" spans="1:3">
      <c r="A25125" t="s">
        <v>18764</v>
      </c>
      <c r="B25125" t="str">
        <f>VLOOKUP(C25125,替换表!$A:$B,2,0)</f>
        <v>xio</v>
      </c>
      <c r="C25125" t="s">
        <v>18756</v>
      </c>
    </row>
    <row r="25126" spans="1:3">
      <c r="A25126" t="s">
        <v>18765</v>
      </c>
      <c r="B25126" t="str">
        <f>VLOOKUP(C25126,替换表!$A:$B,2,0)</f>
        <v>xio</v>
      </c>
      <c r="C25126" t="s">
        <v>18756</v>
      </c>
    </row>
    <row r="25127" spans="1:3">
      <c r="A25127" t="s">
        <v>18766</v>
      </c>
      <c r="B25127" t="str">
        <f>VLOOKUP(C25127,替换表!$A:$B,2,0)</f>
        <v>xio</v>
      </c>
      <c r="C25127" t="s">
        <v>18756</v>
      </c>
    </row>
    <row r="25128" spans="1:3">
      <c r="A25128" t="s">
        <v>18767</v>
      </c>
      <c r="B25128" t="str">
        <f>VLOOKUP(C25128,替换表!$A:$B,2,0)</f>
        <v>xio</v>
      </c>
      <c r="C25128" t="s">
        <v>18756</v>
      </c>
    </row>
    <row r="25129" spans="1:3">
      <c r="A25129" t="s">
        <v>18768</v>
      </c>
      <c r="B25129" t="str">
        <f>VLOOKUP(C25129,替换表!$A:$B,2,0)</f>
        <v>xio</v>
      </c>
      <c r="C25129" t="s">
        <v>18756</v>
      </c>
    </row>
    <row r="25130" spans="1:3">
      <c r="A25130" t="s">
        <v>18769</v>
      </c>
      <c r="B25130" t="str">
        <f>VLOOKUP(C25130,替换表!$A:$B,2,0)</f>
        <v>xio</v>
      </c>
      <c r="C25130" t="s">
        <v>18756</v>
      </c>
    </row>
    <row r="25131" spans="1:3">
      <c r="A25131" t="s">
        <v>18770</v>
      </c>
      <c r="B25131" t="str">
        <f>VLOOKUP(C25131,替换表!$A:$B,2,0)</f>
        <v>xio</v>
      </c>
      <c r="C25131" t="s">
        <v>18756</v>
      </c>
    </row>
    <row r="25132" spans="1:3">
      <c r="A25132" t="s">
        <v>18771</v>
      </c>
      <c r="B25132" t="str">
        <f>VLOOKUP(C25132,替换表!$A:$B,2,0)</f>
        <v>xio</v>
      </c>
      <c r="C25132" t="s">
        <v>18756</v>
      </c>
    </row>
    <row r="25133" spans="1:3">
      <c r="A25133" t="s">
        <v>18772</v>
      </c>
      <c r="B25133" t="str">
        <f>VLOOKUP(C25133,替换表!$A:$B,2,0)</f>
        <v>xio</v>
      </c>
      <c r="C25133" t="s">
        <v>18756</v>
      </c>
    </row>
    <row r="25134" spans="1:3">
      <c r="A25134" t="s">
        <v>1052</v>
      </c>
      <c r="B25134" t="str">
        <f>VLOOKUP(C25134,替换表!$A:$B,2,0)</f>
        <v>xio</v>
      </c>
      <c r="C25134" t="s">
        <v>18756</v>
      </c>
    </row>
    <row r="25135" spans="1:3">
      <c r="A25135" t="s">
        <v>16880</v>
      </c>
      <c r="B25135" t="str">
        <f>VLOOKUP(C25135,替换表!$A:$B,2,0)</f>
        <v>xio</v>
      </c>
      <c r="C25135" t="s">
        <v>18756</v>
      </c>
    </row>
    <row r="25136" spans="1:3">
      <c r="A25136" t="s">
        <v>3679</v>
      </c>
      <c r="B25136" t="str">
        <f>VLOOKUP(C25136,替换表!$A:$B,2,0)</f>
        <v>xio</v>
      </c>
      <c r="C25136" t="s">
        <v>18756</v>
      </c>
    </row>
    <row r="25137" spans="1:3">
      <c r="A25137" t="s">
        <v>18773</v>
      </c>
      <c r="B25137" t="str">
        <f>VLOOKUP(C25137,替换表!$A:$B,2,0)</f>
        <v>xio</v>
      </c>
      <c r="C25137" t="s">
        <v>18756</v>
      </c>
    </row>
    <row r="25138" spans="1:3">
      <c r="A25138" t="s">
        <v>16192</v>
      </c>
      <c r="B25138" t="str">
        <f>VLOOKUP(C25138,替换表!$A:$B,2,0)</f>
        <v>xio</v>
      </c>
      <c r="C25138" t="s">
        <v>18756</v>
      </c>
    </row>
    <row r="25139" spans="1:3">
      <c r="A25139" t="s">
        <v>18774</v>
      </c>
      <c r="B25139" t="str">
        <f>VLOOKUP(C25139,替换表!$A:$B,2,0)</f>
        <v>xio</v>
      </c>
      <c r="C25139" t="s">
        <v>18756</v>
      </c>
    </row>
    <row r="25140" spans="1:3">
      <c r="A25140" t="s">
        <v>18775</v>
      </c>
      <c r="B25140" t="str">
        <f>VLOOKUP(C25140,替换表!$A:$B,2,0)</f>
        <v>xio</v>
      </c>
      <c r="C25140" t="s">
        <v>18756</v>
      </c>
    </row>
    <row r="25141" spans="1:3">
      <c r="A25141" t="s">
        <v>14424</v>
      </c>
      <c r="B25141" t="str">
        <f>VLOOKUP(C25141,替换表!$A:$B,2,0)</f>
        <v>xiv</v>
      </c>
      <c r="C25141" t="s">
        <v>18776</v>
      </c>
    </row>
    <row r="25142" spans="1:3">
      <c r="A25142" t="s">
        <v>16264</v>
      </c>
      <c r="B25142" t="str">
        <f>VLOOKUP(C25142,替换表!$A:$B,2,0)</f>
        <v>xiw</v>
      </c>
      <c r="C25142" t="s">
        <v>18777</v>
      </c>
    </row>
    <row r="25143" spans="1:3">
      <c r="A25143" t="s">
        <v>18778</v>
      </c>
      <c r="B25143" t="str">
        <f>VLOOKUP(C25143,替换表!$A:$B,2,0)</f>
        <v>xiw</v>
      </c>
      <c r="C25143" t="s">
        <v>18777</v>
      </c>
    </row>
    <row r="25144" spans="1:3">
      <c r="A25144" t="s">
        <v>18779</v>
      </c>
      <c r="B25144" t="str">
        <f>VLOOKUP(C25144,替换表!$A:$B,2,0)</f>
        <v>xiw</v>
      </c>
      <c r="C25144" t="s">
        <v>18777</v>
      </c>
    </row>
    <row r="25145" spans="1:3">
      <c r="A25145" t="s">
        <v>18780</v>
      </c>
      <c r="B25145" t="str">
        <f>VLOOKUP(C25145,替换表!$A:$B,2,0)</f>
        <v>xiw</v>
      </c>
      <c r="C25145" t="s">
        <v>18777</v>
      </c>
    </row>
    <row r="25146" spans="1:3">
      <c r="A25146" t="s">
        <v>16192</v>
      </c>
      <c r="B25146" t="str">
        <f>VLOOKUP(C25146,替换表!$A:$B,2,0)</f>
        <v>xiw</v>
      </c>
      <c r="C25146" t="s">
        <v>18777</v>
      </c>
    </row>
    <row r="25147" spans="1:3">
      <c r="A25147" t="s">
        <v>18774</v>
      </c>
      <c r="B25147" t="str">
        <f>VLOOKUP(C25147,替换表!$A:$B,2,0)</f>
        <v>xiw</v>
      </c>
      <c r="C25147" t="s">
        <v>18777</v>
      </c>
    </row>
    <row r="25148" spans="1:3">
      <c r="A25148" t="s">
        <v>18781</v>
      </c>
      <c r="B25148" t="str">
        <f>VLOOKUP(C25148,替换表!$A:$B,2,0)</f>
        <v>xiu</v>
      </c>
      <c r="C25148" t="s">
        <v>18782</v>
      </c>
    </row>
    <row r="25149" spans="1:3">
      <c r="A25149" t="s">
        <v>2540</v>
      </c>
      <c r="B25149" t="str">
        <f>VLOOKUP(C25149,替换表!$A:$B,2,0)</f>
        <v>xiu</v>
      </c>
      <c r="C25149" t="s">
        <v>18782</v>
      </c>
    </row>
    <row r="25150" spans="1:3">
      <c r="A25150" t="s">
        <v>18120</v>
      </c>
      <c r="B25150" t="str">
        <f>VLOOKUP(C25150,替换表!$A:$B,2,0)</f>
        <v>xiu</v>
      </c>
      <c r="C25150" t="s">
        <v>18782</v>
      </c>
    </row>
    <row r="25151" spans="1:3">
      <c r="A25151" t="s">
        <v>18773</v>
      </c>
      <c r="B25151" t="str">
        <f>VLOOKUP(C25151,替换表!$A:$B,2,0)</f>
        <v>xiu</v>
      </c>
      <c r="C25151" t="s">
        <v>18782</v>
      </c>
    </row>
    <row r="25152" spans="1:3">
      <c r="A25152" t="s">
        <v>18783</v>
      </c>
      <c r="B25152" t="str">
        <f>VLOOKUP(C25152,替换表!$A:$B,2,0)</f>
        <v>xiu</v>
      </c>
      <c r="C25152" t="s">
        <v>18782</v>
      </c>
    </row>
    <row r="25153" spans="1:3">
      <c r="A25153" t="s">
        <v>18784</v>
      </c>
      <c r="B25153" t="str">
        <f>VLOOKUP(C25153,替换表!$A:$B,2,0)</f>
        <v>xiu</v>
      </c>
      <c r="C25153" t="s">
        <v>18782</v>
      </c>
    </row>
    <row r="25154" spans="1:3">
      <c r="A25154" t="s">
        <v>18785</v>
      </c>
      <c r="B25154" t="str">
        <f>VLOOKUP(C25154,替换表!$A:$B,2,0)</f>
        <v>xiu</v>
      </c>
      <c r="C25154" t="s">
        <v>18782</v>
      </c>
    </row>
    <row r="25155" spans="1:3">
      <c r="A25155" t="s">
        <v>18786</v>
      </c>
      <c r="B25155" t="str">
        <f>VLOOKUP(C25155,替换表!$A:$B,2,0)</f>
        <v>xiu</v>
      </c>
      <c r="C25155" t="s">
        <v>18782</v>
      </c>
    </row>
    <row r="25156" spans="1:3">
      <c r="A25156" t="s">
        <v>18787</v>
      </c>
      <c r="B25156" t="str">
        <f>VLOOKUP(C25156,替换表!$A:$B,2,0)</f>
        <v>xiu</v>
      </c>
      <c r="C25156" t="s">
        <v>18782</v>
      </c>
    </row>
    <row r="25157" spans="1:3">
      <c r="A25157" t="s">
        <v>18788</v>
      </c>
      <c r="B25157" t="str">
        <f>VLOOKUP(C25157,替换表!$A:$B,2,0)</f>
        <v>xiu</v>
      </c>
      <c r="C25157" t="s">
        <v>18782</v>
      </c>
    </row>
    <row r="25158" spans="1:3">
      <c r="A25158" t="s">
        <v>18789</v>
      </c>
      <c r="B25158" t="str">
        <f>VLOOKUP(C25158,替换表!$A:$B,2,0)</f>
        <v>xiu</v>
      </c>
      <c r="C25158" t="s">
        <v>18782</v>
      </c>
    </row>
    <row r="25159" spans="1:3">
      <c r="A25159" t="s">
        <v>2543</v>
      </c>
      <c r="B25159" t="str">
        <f>VLOOKUP(C25159,替换表!$A:$B,2,0)</f>
        <v>xiu</v>
      </c>
      <c r="C25159" t="s">
        <v>18782</v>
      </c>
    </row>
    <row r="25160" spans="1:3">
      <c r="A25160" t="s">
        <v>17055</v>
      </c>
      <c r="B25160" t="str">
        <f>VLOOKUP(C25160,替换表!$A:$B,2,0)</f>
        <v>xiu</v>
      </c>
      <c r="C25160" t="s">
        <v>18782</v>
      </c>
    </row>
    <row r="25161" spans="1:3">
      <c r="A25161" t="s">
        <v>18790</v>
      </c>
      <c r="B25161" t="str">
        <f>VLOOKUP(C25161,替换表!$A:$B,2,0)</f>
        <v>xiu</v>
      </c>
      <c r="C25161" t="s">
        <v>18782</v>
      </c>
    </row>
    <row r="25162" spans="1:3">
      <c r="A25162" t="s">
        <v>18791</v>
      </c>
      <c r="B25162" t="str">
        <f>VLOOKUP(C25162,替换表!$A:$B,2,0)</f>
        <v>xiu</v>
      </c>
      <c r="C25162" t="s">
        <v>18782</v>
      </c>
    </row>
    <row r="25163" spans="1:3">
      <c r="A25163" t="s">
        <v>14473</v>
      </c>
      <c r="B25163" t="str">
        <f>VLOOKUP(C25163,替换表!$A:$B,2,0)</f>
        <v>xiu</v>
      </c>
      <c r="C25163" t="s">
        <v>18782</v>
      </c>
    </row>
    <row r="25164" spans="1:3">
      <c r="A25164" t="s">
        <v>18792</v>
      </c>
      <c r="B25164" t="str">
        <f>VLOOKUP(C25164,替换表!$A:$B,2,0)</f>
        <v>xiu</v>
      </c>
      <c r="C25164" t="s">
        <v>18782</v>
      </c>
    </row>
    <row r="25165" spans="1:3">
      <c r="A25165" t="s">
        <v>18793</v>
      </c>
      <c r="B25165" t="str">
        <f>VLOOKUP(C25165,替换表!$A:$B,2,0)</f>
        <v>xiu</v>
      </c>
      <c r="C25165" t="s">
        <v>18782</v>
      </c>
    </row>
    <row r="25166" spans="1:3">
      <c r="A25166" t="s">
        <v>18794</v>
      </c>
      <c r="B25166" t="str">
        <f>VLOOKUP(C25166,替换表!$A:$B,2,0)</f>
        <v>xiu</v>
      </c>
      <c r="C25166" t="s">
        <v>18782</v>
      </c>
    </row>
    <row r="25167" spans="1:3">
      <c r="A25167" t="s">
        <v>18795</v>
      </c>
      <c r="B25167" t="str">
        <f>VLOOKUP(C25167,替换表!$A:$B,2,0)</f>
        <v>xiu</v>
      </c>
      <c r="C25167" t="s">
        <v>18782</v>
      </c>
    </row>
    <row r="25168" spans="1:3">
      <c r="A25168" t="s">
        <v>18796</v>
      </c>
      <c r="B25168" t="str">
        <f>VLOOKUP(C25168,替换表!$A:$B,2,0)</f>
        <v>xiu</v>
      </c>
      <c r="C25168" t="s">
        <v>18782</v>
      </c>
    </row>
    <row r="25169" spans="1:3">
      <c r="A25169" t="s">
        <v>18797</v>
      </c>
      <c r="B25169" t="str">
        <f>VLOOKUP(C25169,替换表!$A:$B,2,0)</f>
        <v>xiu</v>
      </c>
      <c r="C25169" t="s">
        <v>18782</v>
      </c>
    </row>
    <row r="25170" spans="1:3">
      <c r="A25170" t="s">
        <v>2545</v>
      </c>
      <c r="B25170" t="str">
        <f>VLOOKUP(C25170,替换表!$A:$B,2,0)</f>
        <v>xiu</v>
      </c>
      <c r="C25170" t="s">
        <v>18782</v>
      </c>
    </row>
    <row r="25171" spans="1:3">
      <c r="A25171" t="s">
        <v>18798</v>
      </c>
      <c r="B25171" t="str">
        <f>VLOOKUP(C25171,替换表!$A:$B,2,0)</f>
        <v>xiu</v>
      </c>
      <c r="C25171" t="s">
        <v>18782</v>
      </c>
    </row>
    <row r="25172" spans="1:3">
      <c r="A25172" t="s">
        <v>16264</v>
      </c>
      <c r="B25172" t="str">
        <f>VLOOKUP(C25172,替换表!$A:$B,2,0)</f>
        <v>xiu</v>
      </c>
      <c r="C25172" t="s">
        <v>18782</v>
      </c>
    </row>
    <row r="25173" spans="1:3">
      <c r="A25173" t="s">
        <v>18799</v>
      </c>
      <c r="B25173" t="str">
        <f>VLOOKUP(C25173,替换表!$A:$B,2,0)</f>
        <v>xiu</v>
      </c>
      <c r="C25173" t="s">
        <v>18782</v>
      </c>
    </row>
    <row r="25174" spans="1:3">
      <c r="A25174" t="s">
        <v>18800</v>
      </c>
      <c r="B25174" t="str">
        <f>VLOOKUP(C25174,替换表!$A:$B,2,0)</f>
        <v>xiu</v>
      </c>
      <c r="C25174" t="s">
        <v>18782</v>
      </c>
    </row>
    <row r="25175" spans="1:3">
      <c r="A25175" t="s">
        <v>18801</v>
      </c>
      <c r="B25175" t="str">
        <f>VLOOKUP(C25175,替换表!$A:$B,2,0)</f>
        <v>xiu</v>
      </c>
      <c r="C25175" t="s">
        <v>18782</v>
      </c>
    </row>
    <row r="25176" spans="1:3">
      <c r="A25176" t="s">
        <v>16271</v>
      </c>
      <c r="B25176" t="str">
        <f>VLOOKUP(C25176,替换表!$A:$B,2,0)</f>
        <v>sib</v>
      </c>
      <c r="C25176" t="s">
        <v>18802</v>
      </c>
    </row>
    <row r="25177" spans="1:3">
      <c r="A25177" t="s">
        <v>6747</v>
      </c>
      <c r="B25177" t="str">
        <f>VLOOKUP(C25177,替换表!$A:$B,2,0)</f>
        <v>sio</v>
      </c>
      <c r="C25177" t="s">
        <v>18803</v>
      </c>
    </row>
    <row r="25178" spans="1:3">
      <c r="A25178" t="s">
        <v>13151</v>
      </c>
      <c r="B25178" t="str">
        <f>VLOOKUP(C25178,替换表!$A:$B,2,0)</f>
        <v>sio</v>
      </c>
      <c r="C25178" t="s">
        <v>18803</v>
      </c>
    </row>
    <row r="25179" spans="1:3">
      <c r="A25179" t="s">
        <v>14932</v>
      </c>
      <c r="B25179" t="str">
        <f>VLOOKUP(C25179,替换表!$A:$B,2,0)</f>
        <v>sio</v>
      </c>
      <c r="C25179" t="s">
        <v>18803</v>
      </c>
    </row>
    <row r="25180" spans="1:3">
      <c r="A25180" t="s">
        <v>15838</v>
      </c>
      <c r="B25180" t="str">
        <f>VLOOKUP(C25180,替换表!$A:$B,2,0)</f>
        <v>sio</v>
      </c>
      <c r="C25180" t="s">
        <v>18803</v>
      </c>
    </row>
    <row r="25181" spans="1:3">
      <c r="A25181" t="s">
        <v>18804</v>
      </c>
      <c r="B25181" t="str">
        <f>VLOOKUP(C25181,替换表!$A:$B,2,0)</f>
        <v>sio</v>
      </c>
      <c r="C25181" t="s">
        <v>18803</v>
      </c>
    </row>
    <row r="25182" spans="1:3">
      <c r="A25182" t="s">
        <v>2662</v>
      </c>
      <c r="B25182" t="str">
        <f>VLOOKUP(C25182,替换表!$A:$B,2,0)</f>
        <v>sio</v>
      </c>
      <c r="C25182" t="s">
        <v>18803</v>
      </c>
    </row>
    <row r="25183" spans="1:3">
      <c r="A25183" t="s">
        <v>18805</v>
      </c>
      <c r="B25183" t="str">
        <f>VLOOKUP(C25183,替换表!$A:$B,2,0)</f>
        <v>sio</v>
      </c>
      <c r="C25183" t="s">
        <v>18803</v>
      </c>
    </row>
    <row r="25184" spans="1:3">
      <c r="A25184" t="s">
        <v>5883</v>
      </c>
      <c r="B25184" t="str">
        <f>VLOOKUP(C25184,替换表!$A:$B,2,0)</f>
        <v>sio</v>
      </c>
      <c r="C25184" t="s">
        <v>18803</v>
      </c>
    </row>
    <row r="25185" spans="1:3">
      <c r="A25185" t="s">
        <v>18806</v>
      </c>
      <c r="B25185" t="str">
        <f>VLOOKUP(C25185,替换表!$A:$B,2,0)</f>
        <v>sio</v>
      </c>
      <c r="C25185" t="s">
        <v>18803</v>
      </c>
    </row>
    <row r="25186" spans="1:3">
      <c r="A25186" t="s">
        <v>18807</v>
      </c>
      <c r="B25186" t="str">
        <f>VLOOKUP(C25186,替换表!$A:$B,2,0)</f>
        <v>sio</v>
      </c>
      <c r="C25186" t="s">
        <v>18803</v>
      </c>
    </row>
    <row r="25187" spans="1:3">
      <c r="A25187" t="s">
        <v>18808</v>
      </c>
      <c r="B25187" t="str">
        <f>VLOOKUP(C25187,替换表!$A:$B,2,0)</f>
        <v>sio</v>
      </c>
      <c r="C25187" t="s">
        <v>18803</v>
      </c>
    </row>
    <row r="25188" spans="1:3">
      <c r="A25188" t="s">
        <v>18809</v>
      </c>
      <c r="B25188" t="str">
        <f>VLOOKUP(C25188,替换表!$A:$B,2,0)</f>
        <v>sio</v>
      </c>
      <c r="C25188" t="s">
        <v>18803</v>
      </c>
    </row>
    <row r="25189" spans="1:3">
      <c r="A25189" t="s">
        <v>18810</v>
      </c>
      <c r="B25189" t="str">
        <f>VLOOKUP(C25189,替换表!$A:$B,2,0)</f>
        <v>sio</v>
      </c>
      <c r="C25189" t="s">
        <v>18803</v>
      </c>
    </row>
    <row r="25190" spans="1:3">
      <c r="A25190" t="s">
        <v>18811</v>
      </c>
      <c r="B25190" t="str">
        <f>VLOOKUP(C25190,替换表!$A:$B,2,0)</f>
        <v>sio</v>
      </c>
      <c r="C25190" t="s">
        <v>18803</v>
      </c>
    </row>
    <row r="25191" spans="1:3">
      <c r="A25191" t="s">
        <v>18812</v>
      </c>
      <c r="B25191" t="str">
        <f>VLOOKUP(C25191,替换表!$A:$B,2,0)</f>
        <v>sio</v>
      </c>
      <c r="C25191" t="s">
        <v>18803</v>
      </c>
    </row>
    <row r="25192" spans="1:3">
      <c r="A25192" t="s">
        <v>6957</v>
      </c>
      <c r="B25192" t="str">
        <f>VLOOKUP(C25192,替换表!$A:$B,2,0)</f>
        <v>sio</v>
      </c>
      <c r="C25192" t="s">
        <v>18803</v>
      </c>
    </row>
    <row r="25193" spans="1:3">
      <c r="A25193" t="s">
        <v>18813</v>
      </c>
      <c r="B25193" t="str">
        <f>VLOOKUP(C25193,替换表!$A:$B,2,0)</f>
        <v>sio</v>
      </c>
      <c r="C25193" t="s">
        <v>18803</v>
      </c>
    </row>
    <row r="25194" spans="1:3">
      <c r="A25194" t="s">
        <v>18814</v>
      </c>
      <c r="B25194" t="str">
        <f>VLOOKUP(C25194,替换表!$A:$B,2,0)</f>
        <v>sio</v>
      </c>
      <c r="C25194" t="s">
        <v>18803</v>
      </c>
    </row>
    <row r="25195" spans="1:3">
      <c r="A25195" t="s">
        <v>9049</v>
      </c>
      <c r="B25195" t="str">
        <f>VLOOKUP(C25195,替换表!$A:$B,2,0)</f>
        <v>sio</v>
      </c>
      <c r="C25195" t="s">
        <v>18803</v>
      </c>
    </row>
    <row r="25196" spans="1:3">
      <c r="A25196" t="s">
        <v>9781</v>
      </c>
      <c r="B25196" t="str">
        <f>VLOOKUP(C25196,替换表!$A:$B,2,0)</f>
        <v>sio</v>
      </c>
      <c r="C25196" t="s">
        <v>18803</v>
      </c>
    </row>
    <row r="25197" spans="1:3">
      <c r="A25197" t="s">
        <v>5158</v>
      </c>
      <c r="B25197" t="str">
        <f>VLOOKUP(C25197,替换表!$A:$B,2,0)</f>
        <v>sio</v>
      </c>
      <c r="C25197" t="s">
        <v>18803</v>
      </c>
    </row>
    <row r="25198" spans="1:3">
      <c r="A25198" t="s">
        <v>14944</v>
      </c>
      <c r="B25198" t="str">
        <f>VLOOKUP(C25198,替换表!$A:$B,2,0)</f>
        <v>sio</v>
      </c>
      <c r="C25198" t="s">
        <v>18803</v>
      </c>
    </row>
    <row r="25199" spans="1:3">
      <c r="A25199" t="s">
        <v>18815</v>
      </c>
      <c r="B25199" t="str">
        <f>VLOOKUP(C25199,替换表!$A:$B,2,0)</f>
        <v>sio</v>
      </c>
      <c r="C25199" t="s">
        <v>18803</v>
      </c>
    </row>
    <row r="25200" spans="1:3">
      <c r="A25200" t="s">
        <v>18816</v>
      </c>
      <c r="B25200" t="str">
        <f>VLOOKUP(C25200,替换表!$A:$B,2,0)</f>
        <v>sio</v>
      </c>
      <c r="C25200" t="s">
        <v>18803</v>
      </c>
    </row>
    <row r="25201" spans="1:3">
      <c r="A25201" t="s">
        <v>17489</v>
      </c>
      <c r="B25201" t="str">
        <f>VLOOKUP(C25201,替换表!$A:$B,2,0)</f>
        <v>sio</v>
      </c>
      <c r="C25201" t="s">
        <v>18803</v>
      </c>
    </row>
    <row r="25202" spans="1:3">
      <c r="A25202" t="s">
        <v>14477</v>
      </c>
      <c r="B25202" t="str">
        <f>VLOOKUP(C25202,替换表!$A:$B,2,0)</f>
        <v>sio</v>
      </c>
      <c r="C25202" t="s">
        <v>18803</v>
      </c>
    </row>
    <row r="25203" spans="1:3">
      <c r="A25203" t="s">
        <v>18817</v>
      </c>
      <c r="B25203" t="str">
        <f>VLOOKUP(C25203,替换表!$A:$B,2,0)</f>
        <v>sio</v>
      </c>
      <c r="C25203" t="s">
        <v>18803</v>
      </c>
    </row>
    <row r="25204" spans="1:3">
      <c r="A25204" t="s">
        <v>18818</v>
      </c>
      <c r="B25204" t="str">
        <f>VLOOKUP(C25204,替换表!$A:$B,2,0)</f>
        <v>sio</v>
      </c>
      <c r="C25204" t="s">
        <v>18803</v>
      </c>
    </row>
    <row r="25205" spans="1:3">
      <c r="A25205" t="s">
        <v>18819</v>
      </c>
      <c r="B25205" t="str">
        <f>VLOOKUP(C25205,替换表!$A:$B,2,0)</f>
        <v>sio</v>
      </c>
      <c r="C25205" t="s">
        <v>18803</v>
      </c>
    </row>
    <row r="25206" spans="1:3">
      <c r="A25206" t="s">
        <v>18820</v>
      </c>
      <c r="B25206" t="str">
        <f>VLOOKUP(C25206,替换表!$A:$B,2,0)</f>
        <v>sio</v>
      </c>
      <c r="C25206" t="s">
        <v>18803</v>
      </c>
    </row>
    <row r="25207" spans="1:3">
      <c r="A25207" t="s">
        <v>7071</v>
      </c>
      <c r="B25207" t="str">
        <f>VLOOKUP(C25207,替换表!$A:$B,2,0)</f>
        <v>sio</v>
      </c>
      <c r="C25207" t="s">
        <v>18803</v>
      </c>
    </row>
    <row r="25208" spans="1:3">
      <c r="A25208" t="s">
        <v>18821</v>
      </c>
      <c r="B25208" t="str">
        <f>VLOOKUP(C25208,替换表!$A:$B,2,0)</f>
        <v>sio</v>
      </c>
      <c r="C25208" t="s">
        <v>18803</v>
      </c>
    </row>
    <row r="25209" spans="1:3">
      <c r="A25209" t="s">
        <v>441</v>
      </c>
      <c r="B25209" t="str">
        <f>VLOOKUP(C25209,替换表!$A:$B,2,0)</f>
        <v>sio</v>
      </c>
      <c r="C25209" t="s">
        <v>18803</v>
      </c>
    </row>
    <row r="25210" spans="1:3">
      <c r="A25210" t="s">
        <v>18822</v>
      </c>
      <c r="B25210" t="str">
        <f>VLOOKUP(C25210,替换表!$A:$B,2,0)</f>
        <v>sio</v>
      </c>
      <c r="C25210" t="s">
        <v>18803</v>
      </c>
    </row>
    <row r="25211" spans="1:3">
      <c r="A25211" t="s">
        <v>18823</v>
      </c>
      <c r="B25211" t="str">
        <f>VLOOKUP(C25211,替换表!$A:$B,2,0)</f>
        <v>sio</v>
      </c>
      <c r="C25211" t="s">
        <v>18803</v>
      </c>
    </row>
    <row r="25212" spans="1:3">
      <c r="A25212" t="s">
        <v>14518</v>
      </c>
      <c r="B25212" t="str">
        <f>VLOOKUP(C25212,替换表!$A:$B,2,0)</f>
        <v>sio</v>
      </c>
      <c r="C25212" t="s">
        <v>18803</v>
      </c>
    </row>
    <row r="25213" spans="1:3">
      <c r="A25213" t="s">
        <v>18824</v>
      </c>
      <c r="B25213" t="str">
        <f>VLOOKUP(C25213,替换表!$A:$B,2,0)</f>
        <v>sio</v>
      </c>
      <c r="C25213" t="s">
        <v>18803</v>
      </c>
    </row>
    <row r="25214" spans="1:3">
      <c r="A25214" t="s">
        <v>18825</v>
      </c>
      <c r="B25214" t="str">
        <f>VLOOKUP(C25214,替换表!$A:$B,2,0)</f>
        <v>sio</v>
      </c>
      <c r="C25214" t="s">
        <v>18803</v>
      </c>
    </row>
    <row r="25215" spans="1:3">
      <c r="A25215" t="s">
        <v>18826</v>
      </c>
      <c r="B25215" t="str">
        <f>VLOOKUP(C25215,替换表!$A:$B,2,0)</f>
        <v>sio</v>
      </c>
      <c r="C25215" t="s">
        <v>18803</v>
      </c>
    </row>
    <row r="25216" spans="1:3">
      <c r="A25216" t="s">
        <v>9066</v>
      </c>
      <c r="B25216" t="str">
        <f>VLOOKUP(C25216,替换表!$A:$B,2,0)</f>
        <v>sio</v>
      </c>
      <c r="C25216" t="s">
        <v>18803</v>
      </c>
    </row>
    <row r="25217" spans="1:3">
      <c r="A25217" t="s">
        <v>18827</v>
      </c>
      <c r="B25217" t="str">
        <f>VLOOKUP(C25217,替换表!$A:$B,2,0)</f>
        <v>sio</v>
      </c>
      <c r="C25217" t="s">
        <v>18803</v>
      </c>
    </row>
    <row r="25218" spans="1:3">
      <c r="A25218" t="s">
        <v>442</v>
      </c>
      <c r="B25218" t="str">
        <f>VLOOKUP(C25218,替换表!$A:$B,2,0)</f>
        <v>sio</v>
      </c>
      <c r="C25218" t="s">
        <v>18803</v>
      </c>
    </row>
    <row r="25219" spans="1:3">
      <c r="A25219" t="s">
        <v>18828</v>
      </c>
      <c r="B25219" t="str">
        <f>VLOOKUP(C25219,替换表!$A:$B,2,0)</f>
        <v>sio</v>
      </c>
      <c r="C25219" t="s">
        <v>18803</v>
      </c>
    </row>
    <row r="25220" spans="1:3">
      <c r="A25220" t="s">
        <v>18829</v>
      </c>
      <c r="B25220" t="str">
        <f>VLOOKUP(C25220,替换表!$A:$B,2,0)</f>
        <v>sio</v>
      </c>
      <c r="C25220" t="s">
        <v>18803</v>
      </c>
    </row>
    <row r="25221" spans="1:3">
      <c r="A25221" t="s">
        <v>18830</v>
      </c>
      <c r="B25221" t="str">
        <f>VLOOKUP(C25221,替换表!$A:$B,2,0)</f>
        <v>sio</v>
      </c>
      <c r="C25221" t="s">
        <v>18803</v>
      </c>
    </row>
    <row r="25222" spans="1:3">
      <c r="A25222" t="s">
        <v>15613</v>
      </c>
      <c r="B25222" t="str">
        <f>VLOOKUP(C25222,替换表!$A:$B,2,0)</f>
        <v>sio</v>
      </c>
      <c r="C25222" t="s">
        <v>18803</v>
      </c>
    </row>
    <row r="25223" spans="1:3">
      <c r="A25223" t="s">
        <v>13126</v>
      </c>
      <c r="B25223" t="str">
        <f>VLOOKUP(C25223,替换表!$A:$B,2,0)</f>
        <v>sio</v>
      </c>
      <c r="C25223" t="s">
        <v>18803</v>
      </c>
    </row>
    <row r="25224" spans="1:3">
      <c r="A25224" t="s">
        <v>18831</v>
      </c>
      <c r="B25224" t="str">
        <f>VLOOKUP(C25224,替换表!$A:$B,2,0)</f>
        <v>sio</v>
      </c>
      <c r="C25224" t="s">
        <v>18803</v>
      </c>
    </row>
    <row r="25225" spans="1:3">
      <c r="A25225" t="s">
        <v>15614</v>
      </c>
      <c r="B25225" t="str">
        <f>VLOOKUP(C25225,替换表!$A:$B,2,0)</f>
        <v>sio</v>
      </c>
      <c r="C25225" t="s">
        <v>18803</v>
      </c>
    </row>
    <row r="25226" spans="1:3">
      <c r="A25226" t="s">
        <v>18832</v>
      </c>
      <c r="B25226" t="str">
        <f>VLOOKUP(C25226,替换表!$A:$B,2,0)</f>
        <v>sio</v>
      </c>
      <c r="C25226" t="s">
        <v>18803</v>
      </c>
    </row>
    <row r="25227" spans="1:3">
      <c r="A25227" t="s">
        <v>18833</v>
      </c>
      <c r="B25227" t="str">
        <f>VLOOKUP(C25227,替换表!$A:$B,2,0)</f>
        <v>sio</v>
      </c>
      <c r="C25227" t="s">
        <v>18803</v>
      </c>
    </row>
    <row r="25228" spans="1:3">
      <c r="A25228" t="s">
        <v>18834</v>
      </c>
      <c r="B25228" t="str">
        <f>VLOOKUP(C25228,替换表!$A:$B,2,0)</f>
        <v>sio</v>
      </c>
      <c r="C25228" t="s">
        <v>18803</v>
      </c>
    </row>
    <row r="25229" spans="1:3">
      <c r="A25229" t="s">
        <v>18835</v>
      </c>
      <c r="B25229" t="str">
        <f>VLOOKUP(C25229,替换表!$A:$B,2,0)</f>
        <v>sio</v>
      </c>
      <c r="C25229" t="s">
        <v>18803</v>
      </c>
    </row>
    <row r="25230" spans="1:3">
      <c r="A25230" t="s">
        <v>18836</v>
      </c>
      <c r="B25230" t="str">
        <f>VLOOKUP(C25230,替换表!$A:$B,2,0)</f>
        <v>sio</v>
      </c>
      <c r="C25230" t="s">
        <v>18803</v>
      </c>
    </row>
    <row r="25231" spans="1:3">
      <c r="A25231" t="s">
        <v>18837</v>
      </c>
      <c r="B25231" t="str">
        <f>VLOOKUP(C25231,替换表!$A:$B,2,0)</f>
        <v>sio</v>
      </c>
      <c r="C25231" t="s">
        <v>18803</v>
      </c>
    </row>
    <row r="25232" spans="1:3">
      <c r="A25232" t="s">
        <v>2661</v>
      </c>
      <c r="B25232" t="str">
        <f>VLOOKUP(C25232,替换表!$A:$B,2,0)</f>
        <v>sio</v>
      </c>
      <c r="C25232" t="s">
        <v>18803</v>
      </c>
    </row>
    <row r="25233" spans="1:3">
      <c r="A25233" t="s">
        <v>18838</v>
      </c>
      <c r="B25233" t="str">
        <f>VLOOKUP(C25233,替换表!$A:$B,2,0)</f>
        <v>sio</v>
      </c>
      <c r="C25233" t="s">
        <v>18803</v>
      </c>
    </row>
    <row r="25234" spans="1:3">
      <c r="A25234" t="s">
        <v>18839</v>
      </c>
      <c r="B25234" t="str">
        <f>VLOOKUP(C25234,替换表!$A:$B,2,0)</f>
        <v>sio</v>
      </c>
      <c r="C25234" t="s">
        <v>18803</v>
      </c>
    </row>
    <row r="25235" spans="1:3">
      <c r="A25235" t="s">
        <v>18840</v>
      </c>
      <c r="B25235" t="str">
        <f>VLOOKUP(C25235,替换表!$A:$B,2,0)</f>
        <v>sio</v>
      </c>
      <c r="C25235" t="s">
        <v>18803</v>
      </c>
    </row>
    <row r="25236" spans="1:3">
      <c r="A25236" t="s">
        <v>18841</v>
      </c>
      <c r="B25236" t="str">
        <f>VLOOKUP(C25236,替换表!$A:$B,2,0)</f>
        <v>sio</v>
      </c>
      <c r="C25236" t="s">
        <v>18803</v>
      </c>
    </row>
    <row r="25237" spans="1:3">
      <c r="A25237" t="s">
        <v>14947</v>
      </c>
      <c r="B25237" t="str">
        <f>VLOOKUP(C25237,替换表!$A:$B,2,0)</f>
        <v>sio</v>
      </c>
      <c r="C25237" t="s">
        <v>18803</v>
      </c>
    </row>
    <row r="25238" spans="1:3">
      <c r="A25238" t="s">
        <v>18842</v>
      </c>
      <c r="B25238" t="str">
        <f>VLOOKUP(C25238,替换表!$A:$B,2,0)</f>
        <v>sio</v>
      </c>
      <c r="C25238" t="s">
        <v>18803</v>
      </c>
    </row>
    <row r="25239" spans="1:3">
      <c r="A25239" t="s">
        <v>18843</v>
      </c>
      <c r="B25239" t="str">
        <f>VLOOKUP(C25239,替换表!$A:$B,2,0)</f>
        <v>sio</v>
      </c>
      <c r="C25239" t="s">
        <v>18803</v>
      </c>
    </row>
    <row r="25240" spans="1:3">
      <c r="A25240" t="s">
        <v>15850</v>
      </c>
      <c r="B25240" t="str">
        <f>VLOOKUP(C25240,替换表!$A:$B,2,0)</f>
        <v>siv</v>
      </c>
      <c r="C25240" t="s">
        <v>18844</v>
      </c>
    </row>
    <row r="25241" spans="1:3">
      <c r="A25241" t="s">
        <v>18845</v>
      </c>
      <c r="B25241" t="str">
        <f>VLOOKUP(C25241,替换表!$A:$B,2,0)</f>
        <v>siv</v>
      </c>
      <c r="C25241" t="s">
        <v>18844</v>
      </c>
    </row>
    <row r="25242" spans="1:3">
      <c r="A25242" t="s">
        <v>18846</v>
      </c>
      <c r="B25242" t="str">
        <f>VLOOKUP(C25242,替换表!$A:$B,2,0)</f>
        <v>siv</v>
      </c>
      <c r="C25242" t="s">
        <v>18844</v>
      </c>
    </row>
    <row r="25243" spans="1:3">
      <c r="A25243" t="s">
        <v>1668</v>
      </c>
      <c r="B25243" t="str">
        <f>VLOOKUP(C25243,替换表!$A:$B,2,0)</f>
        <v>siv</v>
      </c>
      <c r="C25243" t="s">
        <v>18844</v>
      </c>
    </row>
    <row r="25244" spans="1:3">
      <c r="A25244" t="s">
        <v>13166</v>
      </c>
      <c r="B25244" t="str">
        <f>VLOOKUP(C25244,替换表!$A:$B,2,0)</f>
        <v>siv</v>
      </c>
      <c r="C25244" t="s">
        <v>18844</v>
      </c>
    </row>
    <row r="25245" spans="1:3">
      <c r="A25245" t="s">
        <v>15428</v>
      </c>
      <c r="B25245" t="str">
        <f>VLOOKUP(C25245,替换表!$A:$B,2,0)</f>
        <v>siv</v>
      </c>
      <c r="C25245" t="s">
        <v>18844</v>
      </c>
    </row>
    <row r="25246" spans="1:3">
      <c r="A25246" t="s">
        <v>17109</v>
      </c>
      <c r="B25246" t="str">
        <f>VLOOKUP(C25246,替换表!$A:$B,2,0)</f>
        <v>siv</v>
      </c>
      <c r="C25246" t="s">
        <v>18844</v>
      </c>
    </row>
    <row r="25247" spans="1:3">
      <c r="A25247" t="s">
        <v>7007</v>
      </c>
      <c r="B25247" t="str">
        <f>VLOOKUP(C25247,替换表!$A:$B,2,0)</f>
        <v>siw</v>
      </c>
      <c r="C25247" t="s">
        <v>18847</v>
      </c>
    </row>
    <row r="25248" spans="1:3">
      <c r="A25248" t="s">
        <v>13906</v>
      </c>
      <c r="B25248" t="str">
        <f>VLOOKUP(C25248,替换表!$A:$B,2,0)</f>
        <v>siw</v>
      </c>
      <c r="C25248" t="s">
        <v>18847</v>
      </c>
    </row>
    <row r="25249" spans="1:3">
      <c r="A25249" t="s">
        <v>18804</v>
      </c>
      <c r="B25249" t="str">
        <f>VLOOKUP(C25249,替换表!$A:$B,2,0)</f>
        <v>siw</v>
      </c>
      <c r="C25249" t="s">
        <v>18847</v>
      </c>
    </row>
    <row r="25250" spans="1:3">
      <c r="A25250" t="s">
        <v>18805</v>
      </c>
      <c r="B25250" t="str">
        <f>VLOOKUP(C25250,替换表!$A:$B,2,0)</f>
        <v>siw</v>
      </c>
      <c r="C25250" t="s">
        <v>18847</v>
      </c>
    </row>
    <row r="25251" spans="1:3">
      <c r="A25251" t="s">
        <v>7008</v>
      </c>
      <c r="B25251" t="str">
        <f>VLOOKUP(C25251,替换表!$A:$B,2,0)</f>
        <v>siw</v>
      </c>
      <c r="C25251" t="s">
        <v>18847</v>
      </c>
    </row>
    <row r="25252" spans="1:3">
      <c r="A25252" t="s">
        <v>5883</v>
      </c>
      <c r="B25252" t="str">
        <f>VLOOKUP(C25252,替换表!$A:$B,2,0)</f>
        <v>siw</v>
      </c>
      <c r="C25252" t="s">
        <v>18847</v>
      </c>
    </row>
    <row r="25253" spans="1:3">
      <c r="A25253" t="s">
        <v>18806</v>
      </c>
      <c r="B25253" t="str">
        <f>VLOOKUP(C25253,替换表!$A:$B,2,0)</f>
        <v>siw</v>
      </c>
      <c r="C25253" t="s">
        <v>18847</v>
      </c>
    </row>
    <row r="25254" spans="1:3">
      <c r="A25254" t="s">
        <v>18848</v>
      </c>
      <c r="B25254" t="str">
        <f>VLOOKUP(C25254,替换表!$A:$B,2,0)</f>
        <v>siw</v>
      </c>
      <c r="C25254" t="s">
        <v>18847</v>
      </c>
    </row>
    <row r="25255" spans="1:3">
      <c r="A25255" t="s">
        <v>18849</v>
      </c>
      <c r="B25255" t="str">
        <f>VLOOKUP(C25255,替换表!$A:$B,2,0)</f>
        <v>siw</v>
      </c>
      <c r="C25255" t="s">
        <v>18847</v>
      </c>
    </row>
    <row r="25256" spans="1:3">
      <c r="A25256" t="s">
        <v>18850</v>
      </c>
      <c r="B25256" t="str">
        <f>VLOOKUP(C25256,替换表!$A:$B,2,0)</f>
        <v>siw</v>
      </c>
      <c r="C25256" t="s">
        <v>18847</v>
      </c>
    </row>
    <row r="25257" spans="1:3">
      <c r="A25257" t="s">
        <v>18851</v>
      </c>
      <c r="B25257" t="str">
        <f>VLOOKUP(C25257,替换表!$A:$B,2,0)</f>
        <v>siw</v>
      </c>
      <c r="C25257" t="s">
        <v>18847</v>
      </c>
    </row>
    <row r="25258" spans="1:3">
      <c r="A25258" t="s">
        <v>18807</v>
      </c>
      <c r="B25258" t="str">
        <f>VLOOKUP(C25258,替换表!$A:$B,2,0)</f>
        <v>siw</v>
      </c>
      <c r="C25258" t="s">
        <v>18847</v>
      </c>
    </row>
    <row r="25259" spans="1:3">
      <c r="A25259" t="s">
        <v>7009</v>
      </c>
      <c r="B25259" t="str">
        <f>VLOOKUP(C25259,替换表!$A:$B,2,0)</f>
        <v>siw</v>
      </c>
      <c r="C25259" t="s">
        <v>18847</v>
      </c>
    </row>
    <row r="25260" spans="1:3">
      <c r="A25260" t="s">
        <v>5276</v>
      </c>
      <c r="B25260" t="str">
        <f>VLOOKUP(C25260,替换表!$A:$B,2,0)</f>
        <v>siw</v>
      </c>
      <c r="C25260" t="s">
        <v>18847</v>
      </c>
    </row>
    <row r="25261" spans="1:3">
      <c r="A25261" t="s">
        <v>18852</v>
      </c>
      <c r="B25261" t="str">
        <f>VLOOKUP(C25261,替换表!$A:$B,2,0)</f>
        <v>siw</v>
      </c>
      <c r="C25261" t="s">
        <v>18847</v>
      </c>
    </row>
    <row r="25262" spans="1:3">
      <c r="A25262" t="s">
        <v>18853</v>
      </c>
      <c r="B25262" t="str">
        <f>VLOOKUP(C25262,替换表!$A:$B,2,0)</f>
        <v>siw</v>
      </c>
      <c r="C25262" t="s">
        <v>18847</v>
      </c>
    </row>
    <row r="25263" spans="1:3">
      <c r="A25263" t="s">
        <v>18854</v>
      </c>
      <c r="B25263" t="str">
        <f>VLOOKUP(C25263,替换表!$A:$B,2,0)</f>
        <v>siw</v>
      </c>
      <c r="C25263" t="s">
        <v>18847</v>
      </c>
    </row>
    <row r="25264" spans="1:3">
      <c r="A25264" t="s">
        <v>18855</v>
      </c>
      <c r="B25264" t="str">
        <f>VLOOKUP(C25264,替换表!$A:$B,2,0)</f>
        <v>siw</v>
      </c>
      <c r="C25264" t="s">
        <v>18847</v>
      </c>
    </row>
    <row r="25265" spans="1:3">
      <c r="A25265" t="s">
        <v>15881</v>
      </c>
      <c r="B25265" t="str">
        <f>VLOOKUP(C25265,替换表!$A:$B,2,0)</f>
        <v>siw</v>
      </c>
      <c r="C25265" t="s">
        <v>18847</v>
      </c>
    </row>
    <row r="25266" spans="1:3">
      <c r="A25266" t="s">
        <v>7002</v>
      </c>
      <c r="B25266" t="str">
        <f>VLOOKUP(C25266,替换表!$A:$B,2,0)</f>
        <v>siw</v>
      </c>
      <c r="C25266" t="s">
        <v>18847</v>
      </c>
    </row>
    <row r="25267" spans="1:3">
      <c r="A25267" t="s">
        <v>6596</v>
      </c>
      <c r="B25267" t="str">
        <f>VLOOKUP(C25267,替换表!$A:$B,2,0)</f>
        <v>siw</v>
      </c>
      <c r="C25267" t="s">
        <v>18847</v>
      </c>
    </row>
    <row r="25268" spans="1:3">
      <c r="A25268" t="s">
        <v>18758</v>
      </c>
      <c r="B25268" t="str">
        <f>VLOOKUP(C25268,替换表!$A:$B,2,0)</f>
        <v>siw</v>
      </c>
      <c r="C25268" t="s">
        <v>18847</v>
      </c>
    </row>
    <row r="25269" spans="1:3">
      <c r="A25269" t="s">
        <v>18821</v>
      </c>
      <c r="B25269" t="str">
        <f>VLOOKUP(C25269,替换表!$A:$B,2,0)</f>
        <v>siw</v>
      </c>
      <c r="C25269" t="s">
        <v>18847</v>
      </c>
    </row>
    <row r="25270" spans="1:3">
      <c r="A25270" t="s">
        <v>18824</v>
      </c>
      <c r="B25270" t="str">
        <f>VLOOKUP(C25270,替换表!$A:$B,2,0)</f>
        <v>siw</v>
      </c>
      <c r="C25270" t="s">
        <v>18847</v>
      </c>
    </row>
    <row r="25271" spans="1:3">
      <c r="A25271" t="s">
        <v>18838</v>
      </c>
      <c r="B25271" t="str">
        <f>VLOOKUP(C25271,替换表!$A:$B,2,0)</f>
        <v>siw</v>
      </c>
      <c r="C25271" t="s">
        <v>18847</v>
      </c>
    </row>
    <row r="25272" spans="1:3">
      <c r="A25272" t="s">
        <v>18808</v>
      </c>
      <c r="B25272" t="str">
        <f>VLOOKUP(C25272,替换表!$A:$B,2,0)</f>
        <v>siw</v>
      </c>
      <c r="C25272" t="s">
        <v>18847</v>
      </c>
    </row>
    <row r="25273" spans="1:3">
      <c r="A25273" t="s">
        <v>18809</v>
      </c>
      <c r="B25273" t="str">
        <f>VLOOKUP(C25273,替换表!$A:$B,2,0)</f>
        <v>siw</v>
      </c>
      <c r="C25273" t="s">
        <v>18847</v>
      </c>
    </row>
    <row r="25274" spans="1:3">
      <c r="A25274" t="s">
        <v>18856</v>
      </c>
      <c r="B25274" t="str">
        <f>VLOOKUP(C25274,替换表!$A:$B,2,0)</f>
        <v>siw</v>
      </c>
      <c r="C25274" t="s">
        <v>18847</v>
      </c>
    </row>
    <row r="25275" spans="1:3">
      <c r="A25275" t="s">
        <v>18775</v>
      </c>
      <c r="B25275" t="str">
        <f>VLOOKUP(C25275,替换表!$A:$B,2,0)</f>
        <v>siw</v>
      </c>
      <c r="C25275" t="s">
        <v>18847</v>
      </c>
    </row>
    <row r="25276" spans="1:3">
      <c r="A25276" t="s">
        <v>18857</v>
      </c>
      <c r="B25276" t="str">
        <f>VLOOKUP(C25276,替换表!$A:$B,2,0)</f>
        <v>siw</v>
      </c>
      <c r="C25276" t="s">
        <v>18847</v>
      </c>
    </row>
    <row r="25277" spans="1:3">
      <c r="A25277" t="s">
        <v>2622</v>
      </c>
      <c r="B25277" t="str">
        <f>VLOOKUP(C25277,替换表!$A:$B,2,0)</f>
        <v>siu</v>
      </c>
      <c r="C25277" t="s">
        <v>18858</v>
      </c>
    </row>
    <row r="25278" spans="1:3">
      <c r="A25278" t="s">
        <v>18798</v>
      </c>
      <c r="B25278" t="str">
        <f>VLOOKUP(C25278,替换表!$A:$B,2,0)</f>
        <v>siu</v>
      </c>
      <c r="C25278" t="s">
        <v>18858</v>
      </c>
    </row>
    <row r="25279" spans="1:3">
      <c r="A25279" t="s">
        <v>7549</v>
      </c>
      <c r="B25279" t="str">
        <f>VLOOKUP(C25279,替换表!$A:$B,2,0)</f>
        <v>siu</v>
      </c>
      <c r="C25279" t="s">
        <v>18858</v>
      </c>
    </row>
    <row r="25280" spans="1:3">
      <c r="A25280" t="s">
        <v>18859</v>
      </c>
      <c r="B25280" t="str">
        <f>VLOOKUP(C25280,替换表!$A:$B,2,0)</f>
        <v>siu</v>
      </c>
      <c r="C25280" t="s">
        <v>18858</v>
      </c>
    </row>
    <row r="25281" spans="1:3">
      <c r="A25281" t="s">
        <v>15918</v>
      </c>
      <c r="B25281" t="str">
        <f>VLOOKUP(C25281,替换表!$A:$B,2,0)</f>
        <v>siu</v>
      </c>
      <c r="C25281" t="s">
        <v>18858</v>
      </c>
    </row>
    <row r="25282" spans="1:3">
      <c r="A25282" t="s">
        <v>18808</v>
      </c>
      <c r="B25282" t="str">
        <f>VLOOKUP(C25282,替换表!$A:$B,2,0)</f>
        <v>siu</v>
      </c>
      <c r="C25282" t="s">
        <v>18858</v>
      </c>
    </row>
    <row r="25283" spans="1:3">
      <c r="A25283" t="s">
        <v>18860</v>
      </c>
      <c r="B25283" t="str">
        <f>VLOOKUP(C25283,替换表!$A:$B,2,0)</f>
        <v>siu</v>
      </c>
      <c r="C25283" t="s">
        <v>18858</v>
      </c>
    </row>
    <row r="25284" spans="1:3">
      <c r="A25284" t="s">
        <v>18861</v>
      </c>
      <c r="B25284" t="str">
        <f>VLOOKUP(C25284,替换表!$A:$B,2,0)</f>
        <v>siu</v>
      </c>
      <c r="C25284" t="s">
        <v>18858</v>
      </c>
    </row>
    <row r="25285" spans="1:3">
      <c r="A25285" t="s">
        <v>18862</v>
      </c>
      <c r="B25285" t="str">
        <f>VLOOKUP(C25285,替换表!$A:$B,2,0)</f>
        <v>siu</v>
      </c>
      <c r="C25285" t="s">
        <v>18858</v>
      </c>
    </row>
    <row r="25286" spans="1:3">
      <c r="A25286" t="s">
        <v>18863</v>
      </c>
      <c r="B25286" t="str">
        <f>VLOOKUP(C25286,替换表!$A:$B,2,0)</f>
        <v>siu</v>
      </c>
      <c r="C25286" t="s">
        <v>18858</v>
      </c>
    </row>
    <row r="25287" spans="1:3">
      <c r="A25287" t="s">
        <v>18864</v>
      </c>
      <c r="B25287" t="str">
        <f>VLOOKUP(C25287,替换表!$A:$B,2,0)</f>
        <v>siu</v>
      </c>
      <c r="C25287" t="s">
        <v>18858</v>
      </c>
    </row>
    <row r="25288" spans="1:3">
      <c r="A25288" t="s">
        <v>18865</v>
      </c>
      <c r="B25288" t="str">
        <f>VLOOKUP(C25288,替换表!$A:$B,2,0)</f>
        <v>siu</v>
      </c>
      <c r="C25288" t="s">
        <v>18858</v>
      </c>
    </row>
    <row r="25289" spans="1:3">
      <c r="A25289" t="s">
        <v>18866</v>
      </c>
      <c r="B25289" t="str">
        <f>VLOOKUP(C25289,替换表!$A:$B,2,0)</f>
        <v>siu</v>
      </c>
      <c r="C25289" t="s">
        <v>18858</v>
      </c>
    </row>
    <row r="25290" spans="1:3">
      <c r="A25290" t="s">
        <v>18867</v>
      </c>
      <c r="B25290" t="str">
        <f>VLOOKUP(C25290,替换表!$A:$B,2,0)</f>
        <v>siu</v>
      </c>
      <c r="C25290" t="s">
        <v>18858</v>
      </c>
    </row>
    <row r="25291" spans="1:3">
      <c r="A25291" t="s">
        <v>18868</v>
      </c>
      <c r="B25291" t="str">
        <f>VLOOKUP(C25291,替换表!$A:$B,2,0)</f>
        <v>siu</v>
      </c>
      <c r="C25291" t="s">
        <v>18858</v>
      </c>
    </row>
    <row r="25292" spans="1:3">
      <c r="A25292" t="s">
        <v>18809</v>
      </c>
      <c r="B25292" t="str">
        <f>VLOOKUP(C25292,替换表!$A:$B,2,0)</f>
        <v>siu</v>
      </c>
      <c r="C25292" t="s">
        <v>18858</v>
      </c>
    </row>
    <row r="25293" spans="1:3">
      <c r="A25293" t="s">
        <v>18869</v>
      </c>
      <c r="B25293" t="str">
        <f>VLOOKUP(C25293,替换表!$A:$B,2,0)</f>
        <v>siu</v>
      </c>
      <c r="C25293" t="s">
        <v>18858</v>
      </c>
    </row>
    <row r="25294" spans="1:3">
      <c r="A25294" t="s">
        <v>18870</v>
      </c>
      <c r="B25294" t="str">
        <f>VLOOKUP(C25294,替换表!$A:$B,2,0)</f>
        <v>siu</v>
      </c>
      <c r="C25294" t="s">
        <v>18858</v>
      </c>
    </row>
    <row r="25295" spans="1:3">
      <c r="A25295" t="s">
        <v>18810</v>
      </c>
      <c r="B25295" t="str">
        <f>VLOOKUP(C25295,替换表!$A:$B,2,0)</f>
        <v>siu</v>
      </c>
      <c r="C25295" t="s">
        <v>18858</v>
      </c>
    </row>
    <row r="25296" spans="1:3">
      <c r="A25296" t="s">
        <v>18871</v>
      </c>
      <c r="B25296" t="str">
        <f>VLOOKUP(C25296,替换表!$A:$B,2,0)</f>
        <v>siu</v>
      </c>
      <c r="C25296" t="s">
        <v>18858</v>
      </c>
    </row>
    <row r="25297" spans="1:3">
      <c r="A25297" t="s">
        <v>18872</v>
      </c>
      <c r="B25297" t="str">
        <f>VLOOKUP(C25297,替换表!$A:$B,2,0)</f>
        <v>siu</v>
      </c>
      <c r="C25297" t="s">
        <v>18858</v>
      </c>
    </row>
    <row r="25298" spans="1:3">
      <c r="A25298" t="s">
        <v>18873</v>
      </c>
      <c r="B25298" t="str">
        <f>VLOOKUP(C25298,替换表!$A:$B,2,0)</f>
        <v>siu</v>
      </c>
      <c r="C25298" t="s">
        <v>18858</v>
      </c>
    </row>
    <row r="25299" spans="1:3">
      <c r="A25299" t="s">
        <v>18874</v>
      </c>
      <c r="B25299" t="str">
        <f>VLOOKUP(C25299,替换表!$A:$B,2,0)</f>
        <v>siu</v>
      </c>
      <c r="C25299" t="s">
        <v>18858</v>
      </c>
    </row>
    <row r="25300" spans="1:3">
      <c r="A25300" t="s">
        <v>18875</v>
      </c>
      <c r="B25300" t="str">
        <f>VLOOKUP(C25300,替换表!$A:$B,2,0)</f>
        <v>siu</v>
      </c>
      <c r="C25300" t="s">
        <v>18858</v>
      </c>
    </row>
    <row r="25301" spans="1:3">
      <c r="A25301" t="s">
        <v>18876</v>
      </c>
      <c r="B25301" t="str">
        <f>VLOOKUP(C25301,替换表!$A:$B,2,0)</f>
        <v>siu</v>
      </c>
      <c r="C25301" t="s">
        <v>18858</v>
      </c>
    </row>
    <row r="25302" spans="1:3">
      <c r="A25302" t="s">
        <v>18877</v>
      </c>
      <c r="B25302" t="str">
        <f>VLOOKUP(C25302,替换表!$A:$B,2,0)</f>
        <v>siu</v>
      </c>
      <c r="C25302" t="s">
        <v>18858</v>
      </c>
    </row>
    <row r="25303" spans="1:3">
      <c r="A25303" t="s">
        <v>6956</v>
      </c>
      <c r="B25303" t="str">
        <f>VLOOKUP(C25303,替换表!$A:$B,2,0)</f>
        <v>siu</v>
      </c>
      <c r="C25303" t="s">
        <v>18858</v>
      </c>
    </row>
    <row r="25304" spans="1:3">
      <c r="A25304" t="s">
        <v>18878</v>
      </c>
      <c r="B25304" t="str">
        <f>VLOOKUP(C25304,替换表!$A:$B,2,0)</f>
        <v>siu</v>
      </c>
      <c r="C25304" t="s">
        <v>18858</v>
      </c>
    </row>
    <row r="25305" spans="1:3">
      <c r="A25305" t="s">
        <v>18879</v>
      </c>
      <c r="B25305" t="str">
        <f>VLOOKUP(C25305,替换表!$A:$B,2,0)</f>
        <v>siu</v>
      </c>
      <c r="C25305" t="s">
        <v>18858</v>
      </c>
    </row>
    <row r="25306" spans="1:3">
      <c r="A25306" t="s">
        <v>18880</v>
      </c>
      <c r="B25306" t="str">
        <f>VLOOKUP(C25306,替换表!$A:$B,2,0)</f>
        <v>siu</v>
      </c>
      <c r="C25306" t="s">
        <v>18858</v>
      </c>
    </row>
    <row r="25307" spans="1:3">
      <c r="A25307" t="s">
        <v>18856</v>
      </c>
      <c r="B25307" t="str">
        <f>VLOOKUP(C25307,替换表!$A:$B,2,0)</f>
        <v>siu</v>
      </c>
      <c r="C25307" t="s">
        <v>18858</v>
      </c>
    </row>
    <row r="25308" spans="1:3">
      <c r="A25308" t="s">
        <v>18881</v>
      </c>
      <c r="B25308" t="str">
        <f>VLOOKUP(C25308,替换表!$A:$B,2,0)</f>
        <v>siu</v>
      </c>
      <c r="C25308" t="s">
        <v>18858</v>
      </c>
    </row>
    <row r="25309" spans="1:3">
      <c r="A25309" t="s">
        <v>18882</v>
      </c>
      <c r="B25309" t="str">
        <f>VLOOKUP(C25309,替换表!$A:$B,2,0)</f>
        <v>siu</v>
      </c>
      <c r="C25309" t="s">
        <v>18858</v>
      </c>
    </row>
    <row r="25310" spans="1:3">
      <c r="A25310" t="s">
        <v>18883</v>
      </c>
      <c r="B25310" t="str">
        <f>VLOOKUP(C25310,替换表!$A:$B,2,0)</f>
        <v>siu</v>
      </c>
      <c r="C25310" t="s">
        <v>18858</v>
      </c>
    </row>
    <row r="25311" spans="1:3">
      <c r="A25311" t="s">
        <v>18884</v>
      </c>
      <c r="B25311" t="str">
        <f>VLOOKUP(C25311,替换表!$A:$B,2,0)</f>
        <v>siu</v>
      </c>
      <c r="C25311" t="s">
        <v>18858</v>
      </c>
    </row>
    <row r="25312" spans="1:3">
      <c r="A25312" t="s">
        <v>2630</v>
      </c>
      <c r="B25312" t="str">
        <f>VLOOKUP(C25312,替换表!$A:$B,2,0)</f>
        <v>siu</v>
      </c>
      <c r="C25312" t="s">
        <v>18858</v>
      </c>
    </row>
    <row r="25313" spans="1:3">
      <c r="A25313" t="s">
        <v>18885</v>
      </c>
      <c r="B25313" t="str">
        <f>VLOOKUP(C25313,替换表!$A:$B,2,0)</f>
        <v>siu</v>
      </c>
      <c r="C25313" t="s">
        <v>18858</v>
      </c>
    </row>
    <row r="25314" spans="1:3">
      <c r="A25314" t="s">
        <v>18886</v>
      </c>
      <c r="B25314" t="str">
        <f>VLOOKUP(C25314,替换表!$A:$B,2,0)</f>
        <v>siu</v>
      </c>
      <c r="C25314" t="s">
        <v>18858</v>
      </c>
    </row>
    <row r="25315" spans="1:3">
      <c r="A25315" t="s">
        <v>18775</v>
      </c>
      <c r="B25315" t="str">
        <f>VLOOKUP(C25315,替换表!$A:$B,2,0)</f>
        <v>siu</v>
      </c>
      <c r="C25315" t="s">
        <v>18858</v>
      </c>
    </row>
    <row r="25316" spans="1:3">
      <c r="A25316" t="s">
        <v>18887</v>
      </c>
      <c r="B25316" t="str">
        <f>VLOOKUP(C25316,替换表!$A:$B,2,0)</f>
        <v>siu</v>
      </c>
      <c r="C25316" t="s">
        <v>18858</v>
      </c>
    </row>
    <row r="25317" spans="1:3">
      <c r="A25317" t="s">
        <v>18888</v>
      </c>
      <c r="B25317" t="str">
        <f>VLOOKUP(C25317,替换表!$A:$B,2,0)</f>
        <v>siu</v>
      </c>
      <c r="C25317" t="s">
        <v>18858</v>
      </c>
    </row>
    <row r="25318" spans="1:3">
      <c r="A25318" t="s">
        <v>2631</v>
      </c>
      <c r="B25318" t="str">
        <f>VLOOKUP(C25318,替换表!$A:$B,2,0)</f>
        <v>siu</v>
      </c>
      <c r="C25318" t="s">
        <v>18858</v>
      </c>
    </row>
    <row r="25319" spans="1:3">
      <c r="A25319" t="s">
        <v>18889</v>
      </c>
      <c r="B25319" t="str">
        <f>VLOOKUP(C25319,替换表!$A:$B,2,0)</f>
        <v>siu</v>
      </c>
      <c r="C25319" t="s">
        <v>18858</v>
      </c>
    </row>
    <row r="25320" spans="1:3">
      <c r="A25320" t="s">
        <v>18890</v>
      </c>
      <c r="B25320" t="str">
        <f>VLOOKUP(C25320,替换表!$A:$B,2,0)</f>
        <v>siu</v>
      </c>
      <c r="C25320" t="s">
        <v>18858</v>
      </c>
    </row>
    <row r="25321" spans="1:3">
      <c r="A25321" t="s">
        <v>18891</v>
      </c>
      <c r="B25321" t="str">
        <f>VLOOKUP(C25321,替换表!$A:$B,2,0)</f>
        <v>siu</v>
      </c>
      <c r="C25321" t="s">
        <v>18858</v>
      </c>
    </row>
    <row r="25322" spans="1:3">
      <c r="A25322" t="s">
        <v>18892</v>
      </c>
      <c r="B25322" t="str">
        <f>VLOOKUP(C25322,替换表!$A:$B,2,0)</f>
        <v>siu</v>
      </c>
      <c r="C25322" t="s">
        <v>18858</v>
      </c>
    </row>
    <row r="25323" spans="1:3">
      <c r="A25323" t="s">
        <v>18893</v>
      </c>
      <c r="B25323" t="str">
        <f>VLOOKUP(C25323,替换表!$A:$B,2,0)</f>
        <v>siu</v>
      </c>
      <c r="C25323" t="s">
        <v>18858</v>
      </c>
    </row>
    <row r="25324" spans="1:3">
      <c r="A25324" t="s">
        <v>18894</v>
      </c>
      <c r="B25324" t="str">
        <f>VLOOKUP(C25324,替换表!$A:$B,2,0)</f>
        <v>siu</v>
      </c>
      <c r="C25324" t="s">
        <v>18858</v>
      </c>
    </row>
    <row r="25325" spans="1:3">
      <c r="A25325" t="s">
        <v>18895</v>
      </c>
      <c r="B25325" t="str">
        <f>VLOOKUP(C25325,替换表!$A:$B,2,0)</f>
        <v>siu</v>
      </c>
      <c r="C25325" t="s">
        <v>18858</v>
      </c>
    </row>
    <row r="25326" spans="1:3">
      <c r="A25326" t="s">
        <v>18896</v>
      </c>
      <c r="B25326" t="str">
        <f>VLOOKUP(C25326,替换表!$A:$B,2,0)</f>
        <v>siu</v>
      </c>
      <c r="C25326" t="s">
        <v>18858</v>
      </c>
    </row>
    <row r="25327" spans="1:3">
      <c r="A25327" t="s">
        <v>18897</v>
      </c>
      <c r="B25327" t="str">
        <f>VLOOKUP(C25327,替换表!$A:$B,2,0)</f>
        <v>siu</v>
      </c>
      <c r="C25327" t="s">
        <v>18858</v>
      </c>
    </row>
    <row r="25328" spans="1:3">
      <c r="A25328" t="s">
        <v>18898</v>
      </c>
      <c r="B25328" t="str">
        <f>VLOOKUP(C25328,替换表!$A:$B,2,0)</f>
        <v>siu</v>
      </c>
      <c r="C25328" t="s">
        <v>18858</v>
      </c>
    </row>
    <row r="25329" spans="1:3">
      <c r="A25329" t="s">
        <v>18899</v>
      </c>
      <c r="B25329" t="str">
        <f>VLOOKUP(C25329,替换表!$A:$B,2,0)</f>
        <v>siu</v>
      </c>
      <c r="C25329" t="s">
        <v>18858</v>
      </c>
    </row>
    <row r="25330" spans="1:3">
      <c r="A25330" t="s">
        <v>18900</v>
      </c>
      <c r="B25330" t="str">
        <f>VLOOKUP(C25330,替换表!$A:$B,2,0)</f>
        <v>siu</v>
      </c>
      <c r="C25330" t="s">
        <v>18858</v>
      </c>
    </row>
    <row r="25331" spans="1:3">
      <c r="A25331" t="s">
        <v>5331</v>
      </c>
      <c r="B25331" t="str">
        <f>VLOOKUP(C25331,替换表!$A:$B,2,0)</f>
        <v>siu</v>
      </c>
      <c r="C25331" t="s">
        <v>18858</v>
      </c>
    </row>
    <row r="25332" spans="1:3">
      <c r="A25332" t="s">
        <v>6203</v>
      </c>
      <c r="B25332" t="str">
        <f>VLOOKUP(C25332,替换表!$A:$B,2,0)</f>
        <v>siu</v>
      </c>
      <c r="C25332" t="s">
        <v>18858</v>
      </c>
    </row>
    <row r="25333" spans="1:3">
      <c r="A25333" t="s">
        <v>6404</v>
      </c>
      <c r="B25333" t="str">
        <f>VLOOKUP(C25333,替换表!$A:$B,2,0)</f>
        <v>siu</v>
      </c>
      <c r="C25333" t="s">
        <v>18858</v>
      </c>
    </row>
    <row r="25334" spans="1:3">
      <c r="A25334" t="s">
        <v>10046</v>
      </c>
      <c r="B25334" t="str">
        <f>VLOOKUP(C25334,替换表!$A:$B,2,0)</f>
        <v>siu</v>
      </c>
      <c r="C25334" t="s">
        <v>18858</v>
      </c>
    </row>
    <row r="25335" spans="1:3">
      <c r="A25335" t="s">
        <v>13993</v>
      </c>
      <c r="B25335" t="str">
        <f>VLOOKUP(C25335,替换表!$A:$B,2,0)</f>
        <v>siu</v>
      </c>
      <c r="C25335" t="s">
        <v>18858</v>
      </c>
    </row>
    <row r="25336" spans="1:3">
      <c r="A25336" t="s">
        <v>6596</v>
      </c>
      <c r="B25336" t="str">
        <f>VLOOKUP(C25336,替换表!$A:$B,2,0)</f>
        <v>siu</v>
      </c>
      <c r="C25336" t="s">
        <v>18858</v>
      </c>
    </row>
    <row r="25337" spans="1:3">
      <c r="A25337" t="s">
        <v>18822</v>
      </c>
      <c r="B25337" t="str">
        <f>VLOOKUP(C25337,替换表!$A:$B,2,0)</f>
        <v>siu</v>
      </c>
      <c r="C25337" t="s">
        <v>18858</v>
      </c>
    </row>
    <row r="25338" spans="1:3">
      <c r="A25338" t="s">
        <v>18829</v>
      </c>
      <c r="B25338" t="str">
        <f>VLOOKUP(C25338,替换表!$A:$B,2,0)</f>
        <v>siu</v>
      </c>
      <c r="C25338" t="s">
        <v>18858</v>
      </c>
    </row>
    <row r="25339" spans="1:3">
      <c r="A25339" t="s">
        <v>18830</v>
      </c>
      <c r="B25339" t="str">
        <f>VLOOKUP(C25339,替换表!$A:$B,2,0)</f>
        <v>siu</v>
      </c>
      <c r="C25339" t="s">
        <v>18858</v>
      </c>
    </row>
    <row r="25340" spans="1:3">
      <c r="A25340" t="s">
        <v>18831</v>
      </c>
      <c r="B25340" t="str">
        <f>VLOOKUP(C25340,替换表!$A:$B,2,0)</f>
        <v>siu</v>
      </c>
      <c r="C25340" t="s">
        <v>18858</v>
      </c>
    </row>
    <row r="25341" spans="1:3">
      <c r="A25341" t="s">
        <v>2658</v>
      </c>
      <c r="B25341" t="str">
        <f>VLOOKUP(C25341,替换表!$A:$B,2,0)</f>
        <v>siu</v>
      </c>
      <c r="C25341" t="s">
        <v>18858</v>
      </c>
    </row>
    <row r="25342" spans="1:3">
      <c r="A25342" t="s">
        <v>18901</v>
      </c>
      <c r="B25342" t="str">
        <f>VLOOKUP(C25342,替换表!$A:$B,2,0)</f>
        <v>siu</v>
      </c>
      <c r="C25342" t="s">
        <v>18858</v>
      </c>
    </row>
    <row r="25343" spans="1:3">
      <c r="A25343" t="s">
        <v>18902</v>
      </c>
      <c r="B25343" t="str">
        <f>VLOOKUP(C25343,替换表!$A:$B,2,0)</f>
        <v>siu</v>
      </c>
      <c r="C25343" t="s">
        <v>18858</v>
      </c>
    </row>
    <row r="25344" spans="1:3">
      <c r="A25344" t="s">
        <v>18903</v>
      </c>
      <c r="B25344" t="str">
        <f>VLOOKUP(C25344,替换表!$A:$B,2,0)</f>
        <v>siu</v>
      </c>
      <c r="C25344" t="s">
        <v>18858</v>
      </c>
    </row>
    <row r="25345" spans="1:3">
      <c r="A25345" t="s">
        <v>16271</v>
      </c>
      <c r="B25345" t="str">
        <f>VLOOKUP(C25345,替换表!$A:$B,2,0)</f>
        <v>siu</v>
      </c>
      <c r="C25345" t="s">
        <v>18858</v>
      </c>
    </row>
    <row r="25346" spans="1:3">
      <c r="A25346" t="s">
        <v>18904</v>
      </c>
      <c r="B25346" t="str">
        <f>VLOOKUP(C25346,替换表!$A:$B,2,0)</f>
        <v>siu</v>
      </c>
      <c r="C25346" t="s">
        <v>18858</v>
      </c>
    </row>
    <row r="25347" spans="1:3">
      <c r="A25347" t="s">
        <v>18905</v>
      </c>
      <c r="B25347" t="str">
        <f>VLOOKUP(C25347,替换表!$A:$B,2,0)</f>
        <v>siu</v>
      </c>
      <c r="C25347" t="s">
        <v>18858</v>
      </c>
    </row>
    <row r="25348" spans="1:3">
      <c r="A25348" t="s">
        <v>18906</v>
      </c>
      <c r="B25348" t="str">
        <f>VLOOKUP(C25348,替换表!$A:$B,2,0)</f>
        <v>siu</v>
      </c>
      <c r="C25348" t="s">
        <v>18858</v>
      </c>
    </row>
    <row r="25349" spans="1:3">
      <c r="A25349" t="s">
        <v>18907</v>
      </c>
      <c r="B25349" t="str">
        <f>VLOOKUP(C25349,替换表!$A:$B,2,0)</f>
        <v>siu</v>
      </c>
      <c r="C25349" t="s">
        <v>18858</v>
      </c>
    </row>
    <row r="25350" spans="1:3">
      <c r="A25350" t="s">
        <v>18908</v>
      </c>
      <c r="B25350" t="str">
        <f>VLOOKUP(C25350,替换表!$A:$B,2,0)</f>
        <v>siu</v>
      </c>
      <c r="C25350" t="s">
        <v>18858</v>
      </c>
    </row>
    <row r="25351" spans="1:3">
      <c r="A25351" t="s">
        <v>9370</v>
      </c>
      <c r="B25351" t="str">
        <f>VLOOKUP(C25351,替换表!$A:$B,2,0)</f>
        <v>siu</v>
      </c>
      <c r="C25351" t="s">
        <v>18858</v>
      </c>
    </row>
    <row r="25352" spans="1:3">
      <c r="A25352" t="s">
        <v>18909</v>
      </c>
      <c r="B25352" t="str">
        <f>VLOOKUP(C25352,替换表!$A:$B,2,0)</f>
        <v>siu</v>
      </c>
      <c r="C25352" t="s">
        <v>18858</v>
      </c>
    </row>
    <row r="25353" spans="1:3">
      <c r="A25353" t="s">
        <v>18910</v>
      </c>
      <c r="B25353" t="str">
        <f>VLOOKUP(C25353,替换表!$A:$B,2,0)</f>
        <v>siu</v>
      </c>
      <c r="C25353" t="s">
        <v>18858</v>
      </c>
    </row>
    <row r="25354" spans="1:3">
      <c r="A25354" t="s">
        <v>7178</v>
      </c>
      <c r="B25354" t="str">
        <f>VLOOKUP(C25354,替换表!$A:$B,2,0)</f>
        <v>xoa</v>
      </c>
      <c r="C25354" t="s">
        <v>18911</v>
      </c>
    </row>
    <row r="25355" spans="1:3">
      <c r="A25355" t="s">
        <v>7180</v>
      </c>
      <c r="B25355" t="str">
        <f>VLOOKUP(C25355,替换表!$A:$B,2,0)</f>
        <v>xoa</v>
      </c>
      <c r="C25355" t="s">
        <v>18911</v>
      </c>
    </row>
    <row r="25356" spans="1:3">
      <c r="A25356" t="s">
        <v>7504</v>
      </c>
      <c r="B25356" t="str">
        <f>VLOOKUP(C25356,替换表!$A:$B,2,0)</f>
        <v>xoa</v>
      </c>
      <c r="C25356" t="s">
        <v>18911</v>
      </c>
    </row>
    <row r="25357" spans="1:3">
      <c r="A25357" t="s">
        <v>9203</v>
      </c>
      <c r="B25357" t="str">
        <f>VLOOKUP(C25357,替换表!$A:$B,2,0)</f>
        <v>xoa</v>
      </c>
      <c r="C25357" t="s">
        <v>18911</v>
      </c>
    </row>
    <row r="25358" spans="1:3">
      <c r="A25358" t="s">
        <v>9260</v>
      </c>
      <c r="B25358" t="str">
        <f>VLOOKUP(C25358,替换表!$A:$B,2,0)</f>
        <v>xoa</v>
      </c>
      <c r="C25358" t="s">
        <v>18911</v>
      </c>
    </row>
    <row r="25359" spans="1:3">
      <c r="A25359" t="s">
        <v>13085</v>
      </c>
      <c r="B25359" t="str">
        <f>VLOOKUP(C25359,替换表!$A:$B,2,0)</f>
        <v>xoa</v>
      </c>
      <c r="C25359" t="s">
        <v>18911</v>
      </c>
    </row>
    <row r="25360" spans="1:3">
      <c r="A25360" t="s">
        <v>18912</v>
      </c>
      <c r="B25360" t="str">
        <f>VLOOKUP(C25360,替换表!$A:$B,2,0)</f>
        <v>xoa</v>
      </c>
      <c r="C25360" t="s">
        <v>18911</v>
      </c>
    </row>
    <row r="25361" spans="1:3">
      <c r="A25361" t="s">
        <v>18913</v>
      </c>
      <c r="B25361" t="str">
        <f>VLOOKUP(C25361,替换表!$A:$B,2,0)</f>
        <v>xoa</v>
      </c>
      <c r="C25361" t="s">
        <v>18911</v>
      </c>
    </row>
    <row r="25362" spans="1:3">
      <c r="A25362" t="s">
        <v>18914</v>
      </c>
      <c r="B25362" t="str">
        <f>VLOOKUP(C25362,替换表!$A:$B,2,0)</f>
        <v>xoa</v>
      </c>
      <c r="C25362" t="s">
        <v>18911</v>
      </c>
    </row>
    <row r="25363" spans="1:3">
      <c r="A25363" t="s">
        <v>18915</v>
      </c>
      <c r="B25363" t="str">
        <f>VLOOKUP(C25363,替换表!$A:$B,2,0)</f>
        <v>xoa</v>
      </c>
      <c r="C25363" t="s">
        <v>18911</v>
      </c>
    </row>
    <row r="25364" spans="1:3">
      <c r="A25364" t="s">
        <v>18310</v>
      </c>
      <c r="B25364" t="str">
        <f>VLOOKUP(C25364,替换表!$A:$B,2,0)</f>
        <v>xoa</v>
      </c>
      <c r="C25364" t="s">
        <v>18911</v>
      </c>
    </row>
    <row r="25365" spans="1:3">
      <c r="A25365" t="s">
        <v>6518</v>
      </c>
      <c r="B25365" t="str">
        <f>VLOOKUP(C25365,替换表!$A:$B,2,0)</f>
        <v>xoa</v>
      </c>
      <c r="C25365" t="s">
        <v>18911</v>
      </c>
    </row>
    <row r="25366" spans="1:3">
      <c r="A25366" t="s">
        <v>18916</v>
      </c>
      <c r="B25366" t="str">
        <f>VLOOKUP(C25366,替换表!$A:$B,2,0)</f>
        <v>xoa</v>
      </c>
      <c r="C25366" t="s">
        <v>18911</v>
      </c>
    </row>
    <row r="25367" spans="1:3">
      <c r="A25367" t="s">
        <v>18917</v>
      </c>
      <c r="B25367" t="str">
        <f>VLOOKUP(C25367,替换表!$A:$B,2,0)</f>
        <v>xoa</v>
      </c>
      <c r="C25367" t="s">
        <v>18911</v>
      </c>
    </row>
    <row r="25368" spans="1:3">
      <c r="A25368" t="s">
        <v>18918</v>
      </c>
      <c r="B25368" t="str">
        <f>VLOOKUP(C25368,替换表!$A:$B,2,0)</f>
        <v>xoa</v>
      </c>
      <c r="C25368" t="s">
        <v>18911</v>
      </c>
    </row>
    <row r="25369" spans="1:3">
      <c r="A25369" t="s">
        <v>18919</v>
      </c>
      <c r="B25369" t="str">
        <f>VLOOKUP(C25369,替换表!$A:$B,2,0)</f>
        <v>xoa</v>
      </c>
      <c r="C25369" t="s">
        <v>18911</v>
      </c>
    </row>
    <row r="25370" spans="1:3">
      <c r="A25370" t="s">
        <v>18920</v>
      </c>
      <c r="B25370" t="str">
        <f>VLOOKUP(C25370,替换表!$A:$B,2,0)</f>
        <v>xoa</v>
      </c>
      <c r="C25370" t="s">
        <v>18911</v>
      </c>
    </row>
    <row r="25371" spans="1:3">
      <c r="A25371" t="s">
        <v>18921</v>
      </c>
      <c r="B25371" t="str">
        <f>VLOOKUP(C25371,替换表!$A:$B,2,0)</f>
        <v>xoa</v>
      </c>
      <c r="C25371" t="s">
        <v>18911</v>
      </c>
    </row>
    <row r="25372" spans="1:3">
      <c r="A25372" t="s">
        <v>18922</v>
      </c>
      <c r="B25372" t="str">
        <f>VLOOKUP(C25372,替换表!$A:$B,2,0)</f>
        <v>xoa</v>
      </c>
      <c r="C25372" t="s">
        <v>18911</v>
      </c>
    </row>
    <row r="25373" spans="1:3">
      <c r="A25373" t="s">
        <v>15945</v>
      </c>
      <c r="B25373" t="str">
        <f>VLOOKUP(C25373,替换表!$A:$B,2,0)</f>
        <v>xoa</v>
      </c>
      <c r="C25373" t="s">
        <v>18911</v>
      </c>
    </row>
    <row r="25374" spans="1:3">
      <c r="A25374" t="s">
        <v>18923</v>
      </c>
      <c r="B25374" t="str">
        <f>VLOOKUP(C25374,替换表!$A:$B,2,0)</f>
        <v>xoa</v>
      </c>
      <c r="C25374" t="s">
        <v>18911</v>
      </c>
    </row>
    <row r="25375" spans="1:3">
      <c r="A25375" t="s">
        <v>18924</v>
      </c>
      <c r="B25375" t="str">
        <f>VLOOKUP(C25375,替换表!$A:$B,2,0)</f>
        <v>xoa</v>
      </c>
      <c r="C25375" t="s">
        <v>18911</v>
      </c>
    </row>
    <row r="25376" spans="1:3">
      <c r="A25376" t="s">
        <v>18925</v>
      </c>
      <c r="B25376" t="str">
        <f>VLOOKUP(C25376,替换表!$A:$B,2,0)</f>
        <v>xoa</v>
      </c>
      <c r="C25376" t="s">
        <v>18911</v>
      </c>
    </row>
    <row r="25377" spans="1:3">
      <c r="A25377" t="s">
        <v>18926</v>
      </c>
      <c r="B25377" t="str">
        <f>VLOOKUP(C25377,替换表!$A:$B,2,0)</f>
        <v>xoa</v>
      </c>
      <c r="C25377" t="s">
        <v>18911</v>
      </c>
    </row>
    <row r="25378" spans="1:3">
      <c r="A25378" t="s">
        <v>18927</v>
      </c>
      <c r="B25378" t="str">
        <f>VLOOKUP(C25378,替换表!$A:$B,2,0)</f>
        <v>xoa</v>
      </c>
      <c r="C25378" t="s">
        <v>18911</v>
      </c>
    </row>
    <row r="25379" spans="1:3">
      <c r="A25379" t="s">
        <v>18229</v>
      </c>
      <c r="B25379" t="str">
        <f>VLOOKUP(C25379,替换表!$A:$B,2,0)</f>
        <v>xoa</v>
      </c>
      <c r="C25379" t="s">
        <v>18911</v>
      </c>
    </row>
    <row r="25380" spans="1:3">
      <c r="A25380" t="s">
        <v>18928</v>
      </c>
      <c r="B25380" t="str">
        <f>VLOOKUP(C25380,替换表!$A:$B,2,0)</f>
        <v>xoa</v>
      </c>
      <c r="C25380" t="s">
        <v>18911</v>
      </c>
    </row>
    <row r="25381" spans="1:3">
      <c r="A25381" t="s">
        <v>18929</v>
      </c>
      <c r="B25381" t="str">
        <f>VLOOKUP(C25381,替换表!$A:$B,2,0)</f>
        <v>xoa</v>
      </c>
      <c r="C25381" t="s">
        <v>18911</v>
      </c>
    </row>
    <row r="25382" spans="1:3">
      <c r="A25382" t="s">
        <v>18930</v>
      </c>
      <c r="B25382" t="str">
        <f>VLOOKUP(C25382,替换表!$A:$B,2,0)</f>
        <v>xoa</v>
      </c>
      <c r="C25382" t="s">
        <v>18911</v>
      </c>
    </row>
    <row r="25383" spans="1:3">
      <c r="A25383" t="s">
        <v>18931</v>
      </c>
      <c r="B25383" t="str">
        <f>VLOOKUP(C25383,替换表!$A:$B,2,0)</f>
        <v>xoa</v>
      </c>
      <c r="C25383" t="s">
        <v>18911</v>
      </c>
    </row>
    <row r="25384" spans="1:3">
      <c r="A25384" t="s">
        <v>18932</v>
      </c>
      <c r="B25384" t="str">
        <f>VLOOKUP(C25384,替换表!$A:$B,2,0)</f>
        <v>xoa</v>
      </c>
      <c r="C25384" t="s">
        <v>18911</v>
      </c>
    </row>
    <row r="25385" spans="1:3">
      <c r="A25385" t="s">
        <v>18933</v>
      </c>
      <c r="B25385" t="str">
        <f>VLOOKUP(C25385,替换表!$A:$B,2,0)</f>
        <v>xoa</v>
      </c>
      <c r="C25385" t="s">
        <v>18911</v>
      </c>
    </row>
    <row r="25386" spans="1:3">
      <c r="A25386" t="s">
        <v>7191</v>
      </c>
      <c r="B25386" t="str">
        <f>VLOOKUP(C25386,替换表!$A:$B,2,0)</f>
        <v>xoa</v>
      </c>
      <c r="C25386" t="s">
        <v>18911</v>
      </c>
    </row>
    <row r="25387" spans="1:3">
      <c r="A25387" t="s">
        <v>18934</v>
      </c>
      <c r="B25387" t="str">
        <f>VLOOKUP(C25387,替换表!$A:$B,2,0)</f>
        <v>xoa</v>
      </c>
      <c r="C25387" t="s">
        <v>18911</v>
      </c>
    </row>
    <row r="25388" spans="1:3">
      <c r="A25388" t="s">
        <v>18935</v>
      </c>
      <c r="B25388" t="str">
        <f>VLOOKUP(C25388,替换表!$A:$B,2,0)</f>
        <v>xoa</v>
      </c>
      <c r="C25388" t="s">
        <v>18911</v>
      </c>
    </row>
    <row r="25389" spans="1:3">
      <c r="A25389" t="s">
        <v>18936</v>
      </c>
      <c r="B25389" t="str">
        <f>VLOOKUP(C25389,替换表!$A:$B,2,0)</f>
        <v>xoa</v>
      </c>
      <c r="C25389" t="s">
        <v>18911</v>
      </c>
    </row>
    <row r="25390" spans="1:3">
      <c r="A25390" t="s">
        <v>18937</v>
      </c>
      <c r="B25390" t="str">
        <f>VLOOKUP(C25390,替换表!$A:$B,2,0)</f>
        <v>xoa</v>
      </c>
      <c r="C25390" t="s">
        <v>18911</v>
      </c>
    </row>
    <row r="25391" spans="1:3">
      <c r="A25391" t="s">
        <v>18938</v>
      </c>
      <c r="B25391" t="str">
        <f>VLOOKUP(C25391,替换表!$A:$B,2,0)</f>
        <v>xoa</v>
      </c>
      <c r="C25391" t="s">
        <v>18911</v>
      </c>
    </row>
    <row r="25392" spans="1:3">
      <c r="A25392" t="s">
        <v>18939</v>
      </c>
      <c r="B25392" t="str">
        <f>VLOOKUP(C25392,替换表!$A:$B,2,0)</f>
        <v>xoa</v>
      </c>
      <c r="C25392" t="s">
        <v>18911</v>
      </c>
    </row>
    <row r="25393" spans="1:3">
      <c r="A25393" t="s">
        <v>18940</v>
      </c>
      <c r="B25393" t="str">
        <f>VLOOKUP(C25393,替换表!$A:$B,2,0)</f>
        <v>xoa</v>
      </c>
      <c r="C25393" t="s">
        <v>18911</v>
      </c>
    </row>
    <row r="25394" spans="1:3">
      <c r="A25394" t="s">
        <v>18941</v>
      </c>
      <c r="B25394" t="str">
        <f>VLOOKUP(C25394,替换表!$A:$B,2,0)</f>
        <v>xoa</v>
      </c>
      <c r="C25394" t="s">
        <v>18911</v>
      </c>
    </row>
    <row r="25395" spans="1:3">
      <c r="A25395" t="s">
        <v>18230</v>
      </c>
      <c r="B25395" t="str">
        <f>VLOOKUP(C25395,替换表!$A:$B,2,0)</f>
        <v>xoa</v>
      </c>
      <c r="C25395" t="s">
        <v>18911</v>
      </c>
    </row>
    <row r="25396" spans="1:3">
      <c r="A25396" t="s">
        <v>18942</v>
      </c>
      <c r="B25396" t="str">
        <f>VLOOKUP(C25396,替换表!$A:$B,2,0)</f>
        <v>xoa</v>
      </c>
      <c r="C25396" t="s">
        <v>18911</v>
      </c>
    </row>
    <row r="25397" spans="1:3">
      <c r="A25397" t="s">
        <v>18943</v>
      </c>
      <c r="B25397" t="str">
        <f>VLOOKUP(C25397,替换表!$A:$B,2,0)</f>
        <v>xoa</v>
      </c>
      <c r="C25397" t="s">
        <v>18911</v>
      </c>
    </row>
    <row r="25398" spans="1:3">
      <c r="A25398" t="s">
        <v>5721</v>
      </c>
      <c r="B25398" t="str">
        <f>VLOOKUP(C25398,替换表!$A:$B,2,0)</f>
        <v>xoa</v>
      </c>
      <c r="C25398" t="s">
        <v>18911</v>
      </c>
    </row>
    <row r="25399" spans="1:3">
      <c r="A25399" t="s">
        <v>7148</v>
      </c>
      <c r="B25399" t="str">
        <f>VLOOKUP(C25399,替换表!$A:$B,2,0)</f>
        <v>xoa</v>
      </c>
      <c r="C25399" t="s">
        <v>18911</v>
      </c>
    </row>
    <row r="25400" spans="1:3">
      <c r="A25400" t="s">
        <v>6107</v>
      </c>
      <c r="B25400" t="str">
        <f>VLOOKUP(C25400,替换表!$A:$B,2,0)</f>
        <v>xoa</v>
      </c>
      <c r="C25400" t="s">
        <v>18911</v>
      </c>
    </row>
    <row r="25401" spans="1:3">
      <c r="A25401" t="s">
        <v>13089</v>
      </c>
      <c r="B25401" t="str">
        <f>VLOOKUP(C25401,替换表!$A:$B,2,0)</f>
        <v>xoa</v>
      </c>
      <c r="C25401" t="s">
        <v>18911</v>
      </c>
    </row>
    <row r="25402" spans="1:3">
      <c r="A25402" t="s">
        <v>18191</v>
      </c>
      <c r="B25402" t="str">
        <f>VLOOKUP(C25402,替换表!$A:$B,2,0)</f>
        <v>xoa</v>
      </c>
      <c r="C25402" t="s">
        <v>18911</v>
      </c>
    </row>
    <row r="25403" spans="1:3">
      <c r="A25403" t="s">
        <v>18221</v>
      </c>
      <c r="B25403" t="str">
        <f>VLOOKUP(C25403,替换表!$A:$B,2,0)</f>
        <v>xoa</v>
      </c>
      <c r="C25403" t="s">
        <v>18911</v>
      </c>
    </row>
    <row r="25404" spans="1:3">
      <c r="A25404" t="s">
        <v>18944</v>
      </c>
      <c r="B25404" t="str">
        <f>VLOOKUP(C25404,替换表!$A:$B,2,0)</f>
        <v>xoa</v>
      </c>
      <c r="C25404" t="s">
        <v>18911</v>
      </c>
    </row>
    <row r="25405" spans="1:3">
      <c r="A25405" t="s">
        <v>7388</v>
      </c>
      <c r="B25405" t="str">
        <f>VLOOKUP(C25405,替换表!$A:$B,2,0)</f>
        <v>xoa</v>
      </c>
      <c r="C25405" t="s">
        <v>18911</v>
      </c>
    </row>
    <row r="25406" spans="1:3">
      <c r="A25406" t="s">
        <v>18945</v>
      </c>
      <c r="B25406" t="str">
        <f>VLOOKUP(C25406,替换表!$A:$B,2,0)</f>
        <v>xoa</v>
      </c>
      <c r="C25406" t="s">
        <v>18911</v>
      </c>
    </row>
    <row r="25407" spans="1:3">
      <c r="A25407" t="s">
        <v>18946</v>
      </c>
      <c r="B25407" t="str">
        <f>VLOOKUP(C25407,替换表!$A:$B,2,0)</f>
        <v>xoa</v>
      </c>
      <c r="C25407" t="s">
        <v>18911</v>
      </c>
    </row>
    <row r="25408" spans="1:3">
      <c r="A25408" t="s">
        <v>18947</v>
      </c>
      <c r="B25408" t="str">
        <f>VLOOKUP(C25408,替换表!$A:$B,2,0)</f>
        <v>xoa</v>
      </c>
      <c r="C25408" t="s">
        <v>18911</v>
      </c>
    </row>
    <row r="25409" spans="1:3">
      <c r="A25409" t="s">
        <v>18948</v>
      </c>
      <c r="B25409" t="str">
        <f>VLOOKUP(C25409,替换表!$A:$B,2,0)</f>
        <v>xoa</v>
      </c>
      <c r="C25409" t="s">
        <v>18911</v>
      </c>
    </row>
    <row r="25410" spans="1:3">
      <c r="A25410" t="s">
        <v>18949</v>
      </c>
      <c r="B25410" t="str">
        <f>VLOOKUP(C25410,替换表!$A:$B,2,0)</f>
        <v>xoa</v>
      </c>
      <c r="C25410" t="s">
        <v>18911</v>
      </c>
    </row>
    <row r="25411" spans="1:3">
      <c r="A25411" t="s">
        <v>9209</v>
      </c>
      <c r="B25411" t="str">
        <f>VLOOKUP(C25411,替换表!$A:$B,2,0)</f>
        <v>xoa</v>
      </c>
      <c r="C25411" t="s">
        <v>18911</v>
      </c>
    </row>
    <row r="25412" spans="1:3">
      <c r="A25412" t="s">
        <v>6441</v>
      </c>
      <c r="B25412" t="str">
        <f>VLOOKUP(C25412,替换表!$A:$B,2,0)</f>
        <v>xva</v>
      </c>
      <c r="C25412" t="s">
        <v>18950</v>
      </c>
    </row>
    <row r="25413" spans="1:3">
      <c r="A25413" t="s">
        <v>7172</v>
      </c>
      <c r="B25413" t="str">
        <f>VLOOKUP(C25413,替换表!$A:$B,2,0)</f>
        <v>xva</v>
      </c>
      <c r="C25413" t="s">
        <v>18950</v>
      </c>
    </row>
    <row r="25414" spans="1:3">
      <c r="A25414" t="s">
        <v>13224</v>
      </c>
      <c r="B25414" t="str">
        <f>VLOOKUP(C25414,替换表!$A:$B,2,0)</f>
        <v>xva</v>
      </c>
      <c r="C25414" t="s">
        <v>18950</v>
      </c>
    </row>
    <row r="25415" spans="1:3">
      <c r="A25415" t="s">
        <v>14383</v>
      </c>
      <c r="B25415" t="str">
        <f>VLOOKUP(C25415,替换表!$A:$B,2,0)</f>
        <v>xva</v>
      </c>
      <c r="C25415" t="s">
        <v>18950</v>
      </c>
    </row>
    <row r="25416" spans="1:3">
      <c r="A25416" t="s">
        <v>16841</v>
      </c>
      <c r="B25416" t="str">
        <f>VLOOKUP(C25416,替换表!$A:$B,2,0)</f>
        <v>xva</v>
      </c>
      <c r="C25416" t="s">
        <v>18950</v>
      </c>
    </row>
    <row r="25417" spans="1:3">
      <c r="A25417" t="s">
        <v>18242</v>
      </c>
      <c r="B25417" t="str">
        <f>VLOOKUP(C25417,替换表!$A:$B,2,0)</f>
        <v>xva</v>
      </c>
      <c r="C25417" t="s">
        <v>18950</v>
      </c>
    </row>
    <row r="25418" spans="1:3">
      <c r="A25418" t="s">
        <v>18268</v>
      </c>
      <c r="B25418" t="str">
        <f>VLOOKUP(C25418,替换表!$A:$B,2,0)</f>
        <v>xva</v>
      </c>
      <c r="C25418" t="s">
        <v>18950</v>
      </c>
    </row>
    <row r="25419" spans="1:3">
      <c r="A25419" t="s">
        <v>18317</v>
      </c>
      <c r="B25419" t="str">
        <f>VLOOKUP(C25419,替换表!$A:$B,2,0)</f>
        <v>xva</v>
      </c>
      <c r="C25419" t="s">
        <v>18950</v>
      </c>
    </row>
    <row r="25420" spans="1:3">
      <c r="A25420" t="s">
        <v>18951</v>
      </c>
      <c r="B25420" t="str">
        <f>VLOOKUP(C25420,替换表!$A:$B,2,0)</f>
        <v>xva</v>
      </c>
      <c r="C25420" t="s">
        <v>18950</v>
      </c>
    </row>
    <row r="25421" spans="1:3">
      <c r="A25421" t="s">
        <v>9206</v>
      </c>
      <c r="B25421" t="str">
        <f>VLOOKUP(C25421,替换表!$A:$B,2,0)</f>
        <v>xva</v>
      </c>
      <c r="C25421" t="s">
        <v>18950</v>
      </c>
    </row>
    <row r="25422" spans="1:3">
      <c r="A25422" t="s">
        <v>18952</v>
      </c>
      <c r="B25422" t="str">
        <f>VLOOKUP(C25422,替换表!$A:$B,2,0)</f>
        <v>xva</v>
      </c>
      <c r="C25422" t="s">
        <v>18950</v>
      </c>
    </row>
    <row r="25423" spans="1:3">
      <c r="A25423" t="s">
        <v>2885</v>
      </c>
      <c r="B25423" t="str">
        <f>VLOOKUP(C25423,替换表!$A:$B,2,0)</f>
        <v>xva</v>
      </c>
      <c r="C25423" t="s">
        <v>18950</v>
      </c>
    </row>
    <row r="25424" spans="1:3">
      <c r="A25424" t="s">
        <v>6442</v>
      </c>
      <c r="B25424" t="str">
        <f>VLOOKUP(C25424,替换表!$A:$B,2,0)</f>
        <v>xva</v>
      </c>
      <c r="C25424" t="s">
        <v>18950</v>
      </c>
    </row>
    <row r="25425" spans="1:3">
      <c r="A25425" t="s">
        <v>18953</v>
      </c>
      <c r="B25425" t="str">
        <f>VLOOKUP(C25425,替换表!$A:$B,2,0)</f>
        <v>xva</v>
      </c>
      <c r="C25425" t="s">
        <v>18950</v>
      </c>
    </row>
    <row r="25426" spans="1:3">
      <c r="A25426" t="s">
        <v>18357</v>
      </c>
      <c r="B25426" t="str">
        <f>VLOOKUP(C25426,替换表!$A:$B,2,0)</f>
        <v>xva</v>
      </c>
      <c r="C25426" t="s">
        <v>18950</v>
      </c>
    </row>
    <row r="25427" spans="1:3">
      <c r="A25427" t="s">
        <v>18954</v>
      </c>
      <c r="B25427" t="str">
        <f>VLOOKUP(C25427,替换表!$A:$B,2,0)</f>
        <v>xva</v>
      </c>
      <c r="C25427" t="s">
        <v>18950</v>
      </c>
    </row>
    <row r="25428" spans="1:3">
      <c r="A25428" t="s">
        <v>18239</v>
      </c>
      <c r="B25428" t="str">
        <f>VLOOKUP(C25428,替换表!$A:$B,2,0)</f>
        <v>xva</v>
      </c>
      <c r="C25428" t="s">
        <v>18950</v>
      </c>
    </row>
    <row r="25429" spans="1:3">
      <c r="A25429" t="s">
        <v>18955</v>
      </c>
      <c r="B25429" t="str">
        <f>VLOOKUP(C25429,替换表!$A:$B,2,0)</f>
        <v>xva</v>
      </c>
      <c r="C25429" t="s">
        <v>18950</v>
      </c>
    </row>
    <row r="25430" spans="1:3">
      <c r="A25430" t="s">
        <v>18956</v>
      </c>
      <c r="B25430" t="str">
        <f>VLOOKUP(C25430,替换表!$A:$B,2,0)</f>
        <v>xva</v>
      </c>
      <c r="C25430" t="s">
        <v>18950</v>
      </c>
    </row>
    <row r="25431" spans="1:3">
      <c r="A25431" t="s">
        <v>18957</v>
      </c>
      <c r="B25431" t="str">
        <f>VLOOKUP(C25431,替换表!$A:$B,2,0)</f>
        <v>xva</v>
      </c>
      <c r="C25431" t="s">
        <v>18950</v>
      </c>
    </row>
    <row r="25432" spans="1:3">
      <c r="A25432" t="s">
        <v>18958</v>
      </c>
      <c r="B25432" t="str">
        <f>VLOOKUP(C25432,替换表!$A:$B,2,0)</f>
        <v>xva</v>
      </c>
      <c r="C25432" t="s">
        <v>18950</v>
      </c>
    </row>
    <row r="25433" spans="1:3">
      <c r="A25433" t="s">
        <v>18959</v>
      </c>
      <c r="B25433" t="str">
        <f>VLOOKUP(C25433,替换表!$A:$B,2,0)</f>
        <v>xva</v>
      </c>
      <c r="C25433" t="s">
        <v>18950</v>
      </c>
    </row>
    <row r="25434" spans="1:3">
      <c r="A25434" t="s">
        <v>18960</v>
      </c>
      <c r="B25434" t="str">
        <f>VLOOKUP(C25434,替换表!$A:$B,2,0)</f>
        <v>xva</v>
      </c>
      <c r="C25434" t="s">
        <v>18950</v>
      </c>
    </row>
    <row r="25435" spans="1:3">
      <c r="A25435" t="s">
        <v>18961</v>
      </c>
      <c r="B25435" t="str">
        <f>VLOOKUP(C25435,替换表!$A:$B,2,0)</f>
        <v>xva</v>
      </c>
      <c r="C25435" t="s">
        <v>18950</v>
      </c>
    </row>
    <row r="25436" spans="1:3">
      <c r="A25436" t="s">
        <v>18962</v>
      </c>
      <c r="B25436" t="str">
        <f>VLOOKUP(C25436,替换表!$A:$B,2,0)</f>
        <v>xva</v>
      </c>
      <c r="C25436" t="s">
        <v>18950</v>
      </c>
    </row>
    <row r="25437" spans="1:3">
      <c r="A25437" t="s">
        <v>18963</v>
      </c>
      <c r="B25437" t="str">
        <f>VLOOKUP(C25437,替换表!$A:$B,2,0)</f>
        <v>xva</v>
      </c>
      <c r="C25437" t="s">
        <v>18950</v>
      </c>
    </row>
    <row r="25438" spans="1:3">
      <c r="A25438" t="s">
        <v>18964</v>
      </c>
      <c r="B25438" t="str">
        <f>VLOOKUP(C25438,替换表!$A:$B,2,0)</f>
        <v>xva</v>
      </c>
      <c r="C25438" t="s">
        <v>18950</v>
      </c>
    </row>
    <row r="25439" spans="1:3">
      <c r="A25439" t="s">
        <v>18965</v>
      </c>
      <c r="B25439" t="str">
        <f>VLOOKUP(C25439,替换表!$A:$B,2,0)</f>
        <v>xva</v>
      </c>
      <c r="C25439" t="s">
        <v>18950</v>
      </c>
    </row>
    <row r="25440" spans="1:3">
      <c r="A25440" t="s">
        <v>6708</v>
      </c>
      <c r="B25440" t="str">
        <f>VLOOKUP(C25440,替换表!$A:$B,2,0)</f>
        <v>xwa</v>
      </c>
      <c r="C25440" t="s">
        <v>18966</v>
      </c>
    </row>
    <row r="25441" spans="1:3">
      <c r="A25441" t="s">
        <v>18310</v>
      </c>
      <c r="B25441" t="str">
        <f>VLOOKUP(C25441,替换表!$A:$B,2,0)</f>
        <v>xwa</v>
      </c>
      <c r="C25441" t="s">
        <v>18966</v>
      </c>
    </row>
    <row r="25442" spans="1:3">
      <c r="A25442" t="s">
        <v>18918</v>
      </c>
      <c r="B25442" t="str">
        <f>VLOOKUP(C25442,替换表!$A:$B,2,0)</f>
        <v>xwa</v>
      </c>
      <c r="C25442" t="s">
        <v>18966</v>
      </c>
    </row>
    <row r="25443" spans="1:3">
      <c r="A25443" t="s">
        <v>18921</v>
      </c>
      <c r="B25443" t="str">
        <f>VLOOKUP(C25443,替换表!$A:$B,2,0)</f>
        <v>xwa</v>
      </c>
      <c r="C25443" t="s">
        <v>18966</v>
      </c>
    </row>
    <row r="25444" spans="1:3">
      <c r="A25444" t="s">
        <v>18935</v>
      </c>
      <c r="B25444" t="str">
        <f>VLOOKUP(C25444,替换表!$A:$B,2,0)</f>
        <v>xwa</v>
      </c>
      <c r="C25444" t="s">
        <v>18966</v>
      </c>
    </row>
    <row r="25445" spans="1:3">
      <c r="A25445" t="s">
        <v>16281</v>
      </c>
      <c r="B25445" t="str">
        <f>VLOOKUP(C25445,替换表!$A:$B,2,0)</f>
        <v>xwa</v>
      </c>
      <c r="C25445" t="s">
        <v>18966</v>
      </c>
    </row>
    <row r="25446" spans="1:3">
      <c r="A25446" t="s">
        <v>16282</v>
      </c>
      <c r="B25446" t="str">
        <f>VLOOKUP(C25446,替换表!$A:$B,2,0)</f>
        <v>xwa</v>
      </c>
      <c r="C25446" t="s">
        <v>18966</v>
      </c>
    </row>
    <row r="25447" spans="1:3">
      <c r="A25447" t="s">
        <v>18967</v>
      </c>
      <c r="B25447" t="str">
        <f>VLOOKUP(C25447,替换表!$A:$B,2,0)</f>
        <v>xwa</v>
      </c>
      <c r="C25447" t="s">
        <v>18966</v>
      </c>
    </row>
    <row r="25448" spans="1:3">
      <c r="A25448" t="s">
        <v>18968</v>
      </c>
      <c r="B25448" t="str">
        <f>VLOOKUP(C25448,替换表!$A:$B,2,0)</f>
        <v>xwa</v>
      </c>
      <c r="C25448" t="s">
        <v>18966</v>
      </c>
    </row>
    <row r="25449" spans="1:3">
      <c r="A25449" t="s">
        <v>18969</v>
      </c>
      <c r="B25449" t="str">
        <f>VLOOKUP(C25449,替换表!$A:$B,2,0)</f>
        <v>xwa</v>
      </c>
      <c r="C25449" t="s">
        <v>18966</v>
      </c>
    </row>
    <row r="25450" spans="1:3">
      <c r="A25450" t="s">
        <v>18944</v>
      </c>
      <c r="B25450" t="str">
        <f>VLOOKUP(C25450,替换表!$A:$B,2,0)</f>
        <v>xwa</v>
      </c>
      <c r="C25450" t="s">
        <v>18966</v>
      </c>
    </row>
    <row r="25451" spans="1:3">
      <c r="A25451" t="s">
        <v>16279</v>
      </c>
      <c r="B25451" t="str">
        <f>VLOOKUP(C25451,替换表!$A:$B,2,0)</f>
        <v>xwa</v>
      </c>
      <c r="C25451" t="s">
        <v>18966</v>
      </c>
    </row>
    <row r="25452" spans="1:3">
      <c r="A25452" t="s">
        <v>7388</v>
      </c>
      <c r="B25452" t="str">
        <f>VLOOKUP(C25452,替换表!$A:$B,2,0)</f>
        <v>xwa</v>
      </c>
      <c r="C25452" t="s">
        <v>18966</v>
      </c>
    </row>
    <row r="25453" spans="1:3">
      <c r="A25453" t="s">
        <v>5756</v>
      </c>
      <c r="B25453" t="str">
        <f>VLOOKUP(C25453,替换表!$A:$B,2,0)</f>
        <v>xwa</v>
      </c>
      <c r="C25453" t="s">
        <v>18966</v>
      </c>
    </row>
    <row r="25454" spans="1:3">
      <c r="A25454" t="s">
        <v>18311</v>
      </c>
      <c r="B25454" t="str">
        <f>VLOOKUP(C25454,替换表!$A:$B,2,0)</f>
        <v>xwa</v>
      </c>
      <c r="C25454" t="s">
        <v>18966</v>
      </c>
    </row>
    <row r="25455" spans="1:3">
      <c r="A25455" t="s">
        <v>18312</v>
      </c>
      <c r="B25455" t="str">
        <f>VLOOKUP(C25455,替换表!$A:$B,2,0)</f>
        <v>xwa</v>
      </c>
      <c r="C25455" t="s">
        <v>18966</v>
      </c>
    </row>
    <row r="25456" spans="1:3">
      <c r="A25456" t="s">
        <v>6812</v>
      </c>
      <c r="B25456" t="str">
        <f>VLOOKUP(C25456,替换表!$A:$B,2,0)</f>
        <v>xua</v>
      </c>
      <c r="C25456" t="s">
        <v>18970</v>
      </c>
    </row>
    <row r="25457" spans="1:3">
      <c r="A25457" t="s">
        <v>7181</v>
      </c>
      <c r="B25457" t="str">
        <f>VLOOKUP(C25457,替换表!$A:$B,2,0)</f>
        <v>xua</v>
      </c>
      <c r="C25457" t="s">
        <v>18970</v>
      </c>
    </row>
    <row r="25458" spans="1:3">
      <c r="A25458" t="s">
        <v>7183</v>
      </c>
      <c r="B25458" t="str">
        <f>VLOOKUP(C25458,替换表!$A:$B,2,0)</f>
        <v>xua</v>
      </c>
      <c r="C25458" t="s">
        <v>18970</v>
      </c>
    </row>
    <row r="25459" spans="1:3">
      <c r="A25459" t="s">
        <v>7185</v>
      </c>
      <c r="B25459" t="str">
        <f>VLOOKUP(C25459,替换表!$A:$B,2,0)</f>
        <v>xua</v>
      </c>
      <c r="C25459" t="s">
        <v>18970</v>
      </c>
    </row>
    <row r="25460" spans="1:3">
      <c r="A25460" t="s">
        <v>18235</v>
      </c>
      <c r="B25460" t="str">
        <f>VLOOKUP(C25460,替换表!$A:$B,2,0)</f>
        <v>xua</v>
      </c>
      <c r="C25460" t="s">
        <v>18970</v>
      </c>
    </row>
    <row r="25461" spans="1:3">
      <c r="A25461" t="s">
        <v>18755</v>
      </c>
      <c r="B25461" t="str">
        <f>VLOOKUP(C25461,替换表!$A:$B,2,0)</f>
        <v>xua</v>
      </c>
      <c r="C25461" t="s">
        <v>18970</v>
      </c>
    </row>
    <row r="25462" spans="1:3">
      <c r="A25462" t="s">
        <v>18951</v>
      </c>
      <c r="B25462" t="str">
        <f>VLOOKUP(C25462,替换表!$A:$B,2,0)</f>
        <v>xua</v>
      </c>
      <c r="C25462" t="s">
        <v>18970</v>
      </c>
    </row>
    <row r="25463" spans="1:3">
      <c r="A25463" t="s">
        <v>16281</v>
      </c>
      <c r="B25463" t="str">
        <f>VLOOKUP(C25463,替换表!$A:$B,2,0)</f>
        <v>xua</v>
      </c>
      <c r="C25463" t="s">
        <v>18970</v>
      </c>
    </row>
    <row r="25464" spans="1:3">
      <c r="A25464" t="s">
        <v>18971</v>
      </c>
      <c r="B25464" t="str">
        <f>VLOOKUP(C25464,替换表!$A:$B,2,0)</f>
        <v>xua</v>
      </c>
      <c r="C25464" t="s">
        <v>18970</v>
      </c>
    </row>
    <row r="25465" spans="1:3">
      <c r="A25465" t="s">
        <v>9206</v>
      </c>
      <c r="B25465" t="str">
        <f>VLOOKUP(C25465,替换表!$A:$B,2,0)</f>
        <v>xua</v>
      </c>
      <c r="C25465" t="s">
        <v>18970</v>
      </c>
    </row>
    <row r="25466" spans="1:3">
      <c r="A25466" t="s">
        <v>18972</v>
      </c>
      <c r="B25466" t="str">
        <f>VLOOKUP(C25466,替换表!$A:$B,2,0)</f>
        <v>xua</v>
      </c>
      <c r="C25466" t="s">
        <v>18970</v>
      </c>
    </row>
    <row r="25467" spans="1:3">
      <c r="A25467" t="s">
        <v>18973</v>
      </c>
      <c r="B25467" t="str">
        <f>VLOOKUP(C25467,替换表!$A:$B,2,0)</f>
        <v>xua</v>
      </c>
      <c r="C25467" t="s">
        <v>18970</v>
      </c>
    </row>
    <row r="25468" spans="1:3">
      <c r="A25468" t="s">
        <v>18974</v>
      </c>
      <c r="B25468" t="str">
        <f>VLOOKUP(C25468,替换表!$A:$B,2,0)</f>
        <v>xua</v>
      </c>
      <c r="C25468" t="s">
        <v>18970</v>
      </c>
    </row>
    <row r="25469" spans="1:3">
      <c r="A25469" t="s">
        <v>7234</v>
      </c>
      <c r="B25469" t="str">
        <f>VLOOKUP(C25469,替换表!$A:$B,2,0)</f>
        <v>xua</v>
      </c>
      <c r="C25469" t="s">
        <v>18970</v>
      </c>
    </row>
    <row r="25470" spans="1:3">
      <c r="A25470" t="s">
        <v>18359</v>
      </c>
      <c r="B25470" t="str">
        <f>VLOOKUP(C25470,替换表!$A:$B,2,0)</f>
        <v>xua</v>
      </c>
      <c r="C25470" t="s">
        <v>18970</v>
      </c>
    </row>
    <row r="25471" spans="1:3">
      <c r="A25471" t="s">
        <v>18975</v>
      </c>
      <c r="B25471" t="str">
        <f>VLOOKUP(C25471,替换表!$A:$B,2,0)</f>
        <v>xua</v>
      </c>
      <c r="C25471" t="s">
        <v>18970</v>
      </c>
    </row>
    <row r="25472" spans="1:3">
      <c r="A25472" t="s">
        <v>9207</v>
      </c>
      <c r="B25472" t="str">
        <f>VLOOKUP(C25472,替换表!$A:$B,2,0)</f>
        <v>xua</v>
      </c>
      <c r="C25472" t="s">
        <v>18970</v>
      </c>
    </row>
    <row r="25473" spans="1:3">
      <c r="A25473" t="s">
        <v>16011</v>
      </c>
      <c r="B25473" t="str">
        <f>VLOOKUP(C25473,替换表!$A:$B,2,0)</f>
        <v>xua</v>
      </c>
      <c r="C25473" t="s">
        <v>18970</v>
      </c>
    </row>
    <row r="25474" spans="1:3">
      <c r="A25474" t="s">
        <v>18976</v>
      </c>
      <c r="B25474" t="str">
        <f>VLOOKUP(C25474,替换表!$A:$B,2,0)</f>
        <v>xua</v>
      </c>
      <c r="C25474" t="s">
        <v>18970</v>
      </c>
    </row>
    <row r="25475" spans="1:3">
      <c r="A25475" t="s">
        <v>18977</v>
      </c>
      <c r="B25475" t="str">
        <f>VLOOKUP(C25475,替换表!$A:$B,2,0)</f>
        <v>xua</v>
      </c>
      <c r="C25475" t="s">
        <v>18970</v>
      </c>
    </row>
    <row r="25476" spans="1:3">
      <c r="A25476" t="s">
        <v>18978</v>
      </c>
      <c r="B25476" t="str">
        <f>VLOOKUP(C25476,替换表!$A:$B,2,0)</f>
        <v>xua</v>
      </c>
      <c r="C25476" t="s">
        <v>18970</v>
      </c>
    </row>
    <row r="25477" spans="1:3">
      <c r="A25477" t="s">
        <v>18979</v>
      </c>
      <c r="B25477" t="str">
        <f>VLOOKUP(C25477,替换表!$A:$B,2,0)</f>
        <v>xua</v>
      </c>
      <c r="C25477" t="s">
        <v>18970</v>
      </c>
    </row>
    <row r="25478" spans="1:3">
      <c r="A25478" t="s">
        <v>18980</v>
      </c>
      <c r="B25478" t="str">
        <f>VLOOKUP(C25478,替换表!$A:$B,2,0)</f>
        <v>xua</v>
      </c>
      <c r="C25478" t="s">
        <v>18970</v>
      </c>
    </row>
    <row r="25479" spans="1:3">
      <c r="A25479" t="s">
        <v>18981</v>
      </c>
      <c r="B25479" t="str">
        <f>VLOOKUP(C25479,替换表!$A:$B,2,0)</f>
        <v>xua</v>
      </c>
      <c r="C25479" t="s">
        <v>18970</v>
      </c>
    </row>
    <row r="25480" spans="1:3">
      <c r="A25480" t="s">
        <v>18982</v>
      </c>
      <c r="B25480" t="str">
        <f>VLOOKUP(C25480,替换表!$A:$B,2,0)</f>
        <v>xua</v>
      </c>
      <c r="C25480" t="s">
        <v>18970</v>
      </c>
    </row>
    <row r="25481" spans="1:3">
      <c r="A25481" t="s">
        <v>9208</v>
      </c>
      <c r="B25481" t="str">
        <f>VLOOKUP(C25481,替换表!$A:$B,2,0)</f>
        <v>xua</v>
      </c>
      <c r="C25481" t="s">
        <v>18970</v>
      </c>
    </row>
    <row r="25482" spans="1:3">
      <c r="A25482" t="s">
        <v>18983</v>
      </c>
      <c r="B25482" t="str">
        <f>VLOOKUP(C25482,替换表!$A:$B,2,0)</f>
        <v>xua</v>
      </c>
      <c r="C25482" t="s">
        <v>18970</v>
      </c>
    </row>
    <row r="25483" spans="1:3">
      <c r="A25483" t="s">
        <v>18984</v>
      </c>
      <c r="B25483" t="str">
        <f>VLOOKUP(C25483,替换表!$A:$B,2,0)</f>
        <v>xua</v>
      </c>
      <c r="C25483" t="s">
        <v>18970</v>
      </c>
    </row>
    <row r="25484" spans="1:3">
      <c r="A25484" t="s">
        <v>18985</v>
      </c>
      <c r="B25484" t="str">
        <f>VLOOKUP(C25484,替换表!$A:$B,2,0)</f>
        <v>xua</v>
      </c>
      <c r="C25484" t="s">
        <v>18970</v>
      </c>
    </row>
    <row r="25485" spans="1:3">
      <c r="A25485" t="s">
        <v>18952</v>
      </c>
      <c r="B25485" t="str">
        <f>VLOOKUP(C25485,替换表!$A:$B,2,0)</f>
        <v>xua</v>
      </c>
      <c r="C25485" t="s">
        <v>18970</v>
      </c>
    </row>
    <row r="25486" spans="1:3">
      <c r="A25486" t="s">
        <v>18986</v>
      </c>
      <c r="B25486" t="str">
        <f>VLOOKUP(C25486,替换表!$A:$B,2,0)</f>
        <v>xua</v>
      </c>
      <c r="C25486" t="s">
        <v>18970</v>
      </c>
    </row>
    <row r="25487" spans="1:3">
      <c r="A25487" t="s">
        <v>9214</v>
      </c>
      <c r="B25487" t="str">
        <f>VLOOKUP(C25487,替换表!$A:$B,2,0)</f>
        <v>xua</v>
      </c>
      <c r="C25487" t="s">
        <v>18970</v>
      </c>
    </row>
    <row r="25488" spans="1:3">
      <c r="A25488" t="s">
        <v>9225</v>
      </c>
      <c r="B25488" t="str">
        <f>VLOOKUP(C25488,替换表!$A:$B,2,0)</f>
        <v>xua</v>
      </c>
      <c r="C25488" t="s">
        <v>18970</v>
      </c>
    </row>
    <row r="25489" spans="1:3">
      <c r="A25489" t="s">
        <v>9252</v>
      </c>
      <c r="B25489" t="str">
        <f>VLOOKUP(C25489,替换表!$A:$B,2,0)</f>
        <v>xua</v>
      </c>
      <c r="C25489" t="s">
        <v>18970</v>
      </c>
    </row>
    <row r="25490" spans="1:3">
      <c r="A25490" t="s">
        <v>14635</v>
      </c>
      <c r="B25490" t="str">
        <f>VLOOKUP(C25490,替换表!$A:$B,2,0)</f>
        <v>xua</v>
      </c>
      <c r="C25490" t="s">
        <v>18970</v>
      </c>
    </row>
    <row r="25491" spans="1:3">
      <c r="A25491" t="s">
        <v>16377</v>
      </c>
      <c r="B25491" t="str">
        <f>VLOOKUP(C25491,替换表!$A:$B,2,0)</f>
        <v>xua</v>
      </c>
      <c r="C25491" t="s">
        <v>18970</v>
      </c>
    </row>
    <row r="25492" spans="1:3">
      <c r="A25492" t="s">
        <v>18938</v>
      </c>
      <c r="B25492" t="str">
        <f>VLOOKUP(C25492,替换表!$A:$B,2,0)</f>
        <v>xua</v>
      </c>
      <c r="C25492" t="s">
        <v>18970</v>
      </c>
    </row>
    <row r="25493" spans="1:3">
      <c r="A25493" t="s">
        <v>9256</v>
      </c>
      <c r="B25493" t="str">
        <f>VLOOKUP(C25493,替换表!$A:$B,2,0)</f>
        <v>xua</v>
      </c>
      <c r="C25493" t="s">
        <v>18970</v>
      </c>
    </row>
    <row r="25494" spans="1:3">
      <c r="A25494" t="s">
        <v>18954</v>
      </c>
      <c r="B25494" t="str">
        <f>VLOOKUP(C25494,替换表!$A:$B,2,0)</f>
        <v>xua</v>
      </c>
      <c r="C25494" t="s">
        <v>18970</v>
      </c>
    </row>
    <row r="25495" spans="1:3">
      <c r="A25495" t="s">
        <v>18956</v>
      </c>
      <c r="B25495" t="str">
        <f>VLOOKUP(C25495,替换表!$A:$B,2,0)</f>
        <v>xua</v>
      </c>
      <c r="C25495" t="s">
        <v>18970</v>
      </c>
    </row>
    <row r="25496" spans="1:3">
      <c r="A25496" t="s">
        <v>18960</v>
      </c>
      <c r="B25496" t="str">
        <f>VLOOKUP(C25496,替换表!$A:$B,2,0)</f>
        <v>xua</v>
      </c>
      <c r="C25496" t="s">
        <v>18970</v>
      </c>
    </row>
    <row r="25497" spans="1:3">
      <c r="A25497" t="s">
        <v>18987</v>
      </c>
      <c r="B25497" t="str">
        <f>VLOOKUP(C25497,替换表!$A:$B,2,0)</f>
        <v>xua</v>
      </c>
      <c r="C25497" t="s">
        <v>18970</v>
      </c>
    </row>
    <row r="25498" spans="1:3">
      <c r="A25498" t="s">
        <v>18988</v>
      </c>
      <c r="B25498" t="str">
        <f>VLOOKUP(C25498,替换表!$A:$B,2,0)</f>
        <v>xua</v>
      </c>
      <c r="C25498" t="s">
        <v>18970</v>
      </c>
    </row>
    <row r="25499" spans="1:3">
      <c r="A25499" t="s">
        <v>18989</v>
      </c>
      <c r="B25499" t="str">
        <f>VLOOKUP(C25499,替换表!$A:$B,2,0)</f>
        <v>xua</v>
      </c>
      <c r="C25499" t="s">
        <v>18970</v>
      </c>
    </row>
    <row r="25500" spans="1:3">
      <c r="A25500" t="s">
        <v>18990</v>
      </c>
      <c r="B25500" t="str">
        <f>VLOOKUP(C25500,替换表!$A:$B,2,0)</f>
        <v>sie</v>
      </c>
      <c r="C25500" t="s">
        <v>18991</v>
      </c>
    </row>
    <row r="25501" spans="1:3">
      <c r="A25501" t="s">
        <v>17536</v>
      </c>
      <c r="B25501" t="str">
        <f>VLOOKUP(C25501,替换表!$A:$B,2,0)</f>
        <v>sie</v>
      </c>
      <c r="C25501" t="s">
        <v>18991</v>
      </c>
    </row>
    <row r="25502" spans="1:3">
      <c r="A25502" t="s">
        <v>14187</v>
      </c>
      <c r="B25502" t="str">
        <f>VLOOKUP(C25502,替换表!$A:$B,2,0)</f>
        <v>sie</v>
      </c>
      <c r="C25502" t="s">
        <v>18991</v>
      </c>
    </row>
    <row r="25503" spans="1:3">
      <c r="A25503" t="s">
        <v>18627</v>
      </c>
      <c r="B25503" t="str">
        <f>VLOOKUP(C25503,替换表!$A:$B,2,0)</f>
        <v>sie</v>
      </c>
      <c r="C25503" t="s">
        <v>18991</v>
      </c>
    </row>
    <row r="25504" spans="1:3">
      <c r="A25504" t="s">
        <v>18992</v>
      </c>
      <c r="B25504" t="str">
        <f>VLOOKUP(C25504,替换表!$A:$B,2,0)</f>
        <v>sie</v>
      </c>
      <c r="C25504" t="s">
        <v>18991</v>
      </c>
    </row>
    <row r="25505" spans="1:3">
      <c r="A25505" t="s">
        <v>18993</v>
      </c>
      <c r="B25505" t="str">
        <f>VLOOKUP(C25505,替换表!$A:$B,2,0)</f>
        <v>sie</v>
      </c>
      <c r="C25505" t="s">
        <v>18991</v>
      </c>
    </row>
    <row r="25506" spans="1:3">
      <c r="A25506" t="s">
        <v>18537</v>
      </c>
      <c r="B25506" t="str">
        <f>VLOOKUP(C25506,替换表!$A:$B,2,0)</f>
        <v>sie</v>
      </c>
      <c r="C25506" t="s">
        <v>18991</v>
      </c>
    </row>
    <row r="25507" spans="1:3">
      <c r="A25507" t="s">
        <v>18994</v>
      </c>
      <c r="B25507" t="str">
        <f>VLOOKUP(C25507,替换表!$A:$B,2,0)</f>
        <v>sie</v>
      </c>
      <c r="C25507" t="s">
        <v>18991</v>
      </c>
    </row>
    <row r="25508" spans="1:3">
      <c r="A25508" t="s">
        <v>4520</v>
      </c>
      <c r="B25508" t="str">
        <f>VLOOKUP(C25508,替换表!$A:$B,2,0)</f>
        <v>sie</v>
      </c>
      <c r="C25508" t="s">
        <v>18991</v>
      </c>
    </row>
    <row r="25509" spans="1:3">
      <c r="A25509" t="s">
        <v>7524</v>
      </c>
      <c r="B25509" t="str">
        <f>VLOOKUP(C25509,替换表!$A:$B,2,0)</f>
        <v>sie</v>
      </c>
      <c r="C25509" t="s">
        <v>18991</v>
      </c>
    </row>
    <row r="25510" spans="1:3">
      <c r="A25510" t="s">
        <v>7552</v>
      </c>
      <c r="B25510" t="str">
        <f>VLOOKUP(C25510,替换表!$A:$B,2,0)</f>
        <v>sie</v>
      </c>
      <c r="C25510" t="s">
        <v>18991</v>
      </c>
    </row>
    <row r="25511" spans="1:3">
      <c r="A25511" t="s">
        <v>18995</v>
      </c>
      <c r="B25511" t="str">
        <f>VLOOKUP(C25511,替换表!$A:$B,2,0)</f>
        <v>sie</v>
      </c>
      <c r="C25511" t="s">
        <v>18991</v>
      </c>
    </row>
    <row r="25512" spans="1:3">
      <c r="A25512" t="s">
        <v>1316</v>
      </c>
      <c r="B25512" t="str">
        <f>VLOOKUP(C25512,替换表!$A:$B,2,0)</f>
        <v>sil</v>
      </c>
      <c r="C25512" t="s">
        <v>18996</v>
      </c>
    </row>
    <row r="25513" spans="1:3">
      <c r="A25513" t="s">
        <v>9355</v>
      </c>
      <c r="B25513" t="str">
        <f>VLOOKUP(C25513,替换表!$A:$B,2,0)</f>
        <v>sil</v>
      </c>
      <c r="C25513" t="s">
        <v>18996</v>
      </c>
    </row>
    <row r="25514" spans="1:3">
      <c r="A25514" t="s">
        <v>9368</v>
      </c>
      <c r="B25514" t="str">
        <f>VLOOKUP(C25514,替换表!$A:$B,2,0)</f>
        <v>sil</v>
      </c>
      <c r="C25514" t="s">
        <v>18996</v>
      </c>
    </row>
    <row r="25515" spans="1:3">
      <c r="A25515" t="s">
        <v>18997</v>
      </c>
      <c r="B25515" t="str">
        <f>VLOOKUP(C25515,替换表!$A:$B,2,0)</f>
        <v>sil</v>
      </c>
      <c r="C25515" t="s">
        <v>18996</v>
      </c>
    </row>
    <row r="25516" spans="1:3">
      <c r="A25516" t="s">
        <v>18998</v>
      </c>
      <c r="B25516" t="str">
        <f>VLOOKUP(C25516,替换表!$A:$B,2,0)</f>
        <v>sil</v>
      </c>
      <c r="C25516" t="s">
        <v>18996</v>
      </c>
    </row>
    <row r="25517" spans="1:3">
      <c r="A25517" t="s">
        <v>18999</v>
      </c>
      <c r="B25517" t="str">
        <f>VLOOKUP(C25517,替换表!$A:$B,2,0)</f>
        <v>sil</v>
      </c>
      <c r="C25517" t="s">
        <v>18996</v>
      </c>
    </row>
    <row r="25518" spans="1:3">
      <c r="A25518" t="s">
        <v>19000</v>
      </c>
      <c r="B25518" t="str">
        <f>VLOOKUP(C25518,替换表!$A:$B,2,0)</f>
        <v>sil</v>
      </c>
      <c r="C25518" t="s">
        <v>18996</v>
      </c>
    </row>
    <row r="25519" spans="1:3">
      <c r="A25519" t="s">
        <v>19001</v>
      </c>
      <c r="B25519" t="str">
        <f>VLOOKUP(C25519,替换表!$A:$B,2,0)</f>
        <v>sil</v>
      </c>
      <c r="C25519" t="s">
        <v>18996</v>
      </c>
    </row>
    <row r="25520" spans="1:3">
      <c r="A25520" t="s">
        <v>19002</v>
      </c>
      <c r="B25520" t="str">
        <f>VLOOKUP(C25520,替换表!$A:$B,2,0)</f>
        <v>sil</v>
      </c>
      <c r="C25520" t="s">
        <v>18996</v>
      </c>
    </row>
    <row r="25521" spans="1:3">
      <c r="A25521" t="s">
        <v>19003</v>
      </c>
      <c r="B25521" t="str">
        <f>VLOOKUP(C25521,替换表!$A:$B,2,0)</f>
        <v>sil</v>
      </c>
      <c r="C25521" t="s">
        <v>18996</v>
      </c>
    </row>
    <row r="25522" spans="1:3">
      <c r="A25522" t="s">
        <v>15921</v>
      </c>
      <c r="B25522" t="str">
        <f>VLOOKUP(C25522,替换表!$A:$B,2,0)</f>
        <v>sil</v>
      </c>
      <c r="C25522" t="s">
        <v>18996</v>
      </c>
    </row>
    <row r="25523" spans="1:3">
      <c r="A25523" t="s">
        <v>19004</v>
      </c>
      <c r="B25523" t="str">
        <f>VLOOKUP(C25523,替换表!$A:$B,2,0)</f>
        <v>sil</v>
      </c>
      <c r="C25523" t="s">
        <v>18996</v>
      </c>
    </row>
    <row r="25524" spans="1:3">
      <c r="A25524" t="s">
        <v>2405</v>
      </c>
      <c r="B25524" t="str">
        <f>VLOOKUP(C25524,替换表!$A:$B,2,0)</f>
        <v>sil</v>
      </c>
      <c r="C25524" t="s">
        <v>18996</v>
      </c>
    </row>
    <row r="25525" spans="1:3">
      <c r="A25525" t="s">
        <v>19005</v>
      </c>
      <c r="B25525" t="str">
        <f>VLOOKUP(C25525,替换表!$A:$B,2,0)</f>
        <v>sil</v>
      </c>
      <c r="C25525" t="s">
        <v>18996</v>
      </c>
    </row>
    <row r="25526" spans="1:3">
      <c r="A25526" t="s">
        <v>19006</v>
      </c>
      <c r="B25526" t="str">
        <f>VLOOKUP(C25526,替换表!$A:$B,2,0)</f>
        <v>sil</v>
      </c>
      <c r="C25526" t="s">
        <v>18996</v>
      </c>
    </row>
    <row r="25527" spans="1:3">
      <c r="A25527" t="s">
        <v>18529</v>
      </c>
      <c r="B25527" t="str">
        <f>VLOOKUP(C25527,替换表!$A:$B,2,0)</f>
        <v>sil</v>
      </c>
      <c r="C25527" t="s">
        <v>18996</v>
      </c>
    </row>
    <row r="25528" spans="1:3">
      <c r="A25528" t="s">
        <v>19007</v>
      </c>
      <c r="B25528" t="str">
        <f>VLOOKUP(C25528,替换表!$A:$B,2,0)</f>
        <v>sil</v>
      </c>
      <c r="C25528" t="s">
        <v>18996</v>
      </c>
    </row>
    <row r="25529" spans="1:3">
      <c r="A25529" t="s">
        <v>19008</v>
      </c>
      <c r="B25529" t="str">
        <f>VLOOKUP(C25529,替换表!$A:$B,2,0)</f>
        <v>sil</v>
      </c>
      <c r="C25529" t="s">
        <v>18996</v>
      </c>
    </row>
    <row r="25530" spans="1:3">
      <c r="A25530" t="s">
        <v>19009</v>
      </c>
      <c r="B25530" t="str">
        <f>VLOOKUP(C25530,替换表!$A:$B,2,0)</f>
        <v>sil</v>
      </c>
      <c r="C25530" t="s">
        <v>18996</v>
      </c>
    </row>
    <row r="25531" spans="1:3">
      <c r="A25531" t="s">
        <v>19010</v>
      </c>
      <c r="B25531" t="str">
        <f>VLOOKUP(C25531,替换表!$A:$B,2,0)</f>
        <v>sil</v>
      </c>
      <c r="C25531" t="s">
        <v>18996</v>
      </c>
    </row>
    <row r="25532" spans="1:3">
      <c r="A25532" t="s">
        <v>19011</v>
      </c>
      <c r="B25532" t="str">
        <f>VLOOKUP(C25532,替换表!$A:$B,2,0)</f>
        <v>sil</v>
      </c>
      <c r="C25532" t="s">
        <v>18996</v>
      </c>
    </row>
    <row r="25533" spans="1:3">
      <c r="A25533" t="s">
        <v>4368</v>
      </c>
      <c r="B25533" t="str">
        <f>VLOOKUP(C25533,替换表!$A:$B,2,0)</f>
        <v>sil</v>
      </c>
      <c r="C25533" t="s">
        <v>18996</v>
      </c>
    </row>
    <row r="25534" spans="1:3">
      <c r="A25534" t="s">
        <v>8489</v>
      </c>
      <c r="B25534" t="str">
        <f>VLOOKUP(C25534,替换表!$A:$B,2,0)</f>
        <v>sil</v>
      </c>
      <c r="C25534" t="s">
        <v>18996</v>
      </c>
    </row>
    <row r="25535" spans="1:3">
      <c r="A25535" t="s">
        <v>19012</v>
      </c>
      <c r="B25535" t="str">
        <f>VLOOKUP(C25535,替换表!$A:$B,2,0)</f>
        <v>siy</v>
      </c>
      <c r="C25535" t="s">
        <v>19013</v>
      </c>
    </row>
    <row r="25536" spans="1:3">
      <c r="A25536" t="s">
        <v>19014</v>
      </c>
      <c r="B25536" t="str">
        <f>VLOOKUP(C25536,替换表!$A:$B,2,0)</f>
        <v>siy</v>
      </c>
      <c r="C25536" t="s">
        <v>19013</v>
      </c>
    </row>
    <row r="25537" spans="1:3">
      <c r="A25537" t="s">
        <v>19015</v>
      </c>
      <c r="B25537" t="str">
        <f>VLOOKUP(C25537,替换表!$A:$B,2,0)</f>
        <v>siy</v>
      </c>
      <c r="C25537" t="s">
        <v>19013</v>
      </c>
    </row>
    <row r="25538" spans="1:3">
      <c r="A25538" t="s">
        <v>6649</v>
      </c>
      <c r="B25538" t="str">
        <f>VLOOKUP(C25538,替换表!$A:$B,2,0)</f>
        <v>sii</v>
      </c>
      <c r="C25538" t="s">
        <v>19016</v>
      </c>
    </row>
    <row r="25539" spans="1:3">
      <c r="A25539" t="s">
        <v>9346</v>
      </c>
      <c r="B25539" t="str">
        <f>VLOOKUP(C25539,替换表!$A:$B,2,0)</f>
        <v>sii</v>
      </c>
      <c r="C25539" t="s">
        <v>19016</v>
      </c>
    </row>
    <row r="25540" spans="1:3">
      <c r="A25540" t="s">
        <v>18902</v>
      </c>
      <c r="B25540" t="str">
        <f>VLOOKUP(C25540,替换表!$A:$B,2,0)</f>
        <v>sii</v>
      </c>
      <c r="C25540" t="s">
        <v>19016</v>
      </c>
    </row>
    <row r="25541" spans="1:3">
      <c r="A25541" t="s">
        <v>19017</v>
      </c>
      <c r="B25541" t="str">
        <f>VLOOKUP(C25541,替换表!$A:$B,2,0)</f>
        <v>sii</v>
      </c>
      <c r="C25541" t="s">
        <v>19016</v>
      </c>
    </row>
    <row r="25542" spans="1:3">
      <c r="A25542" t="s">
        <v>18579</v>
      </c>
      <c r="B25542" t="str">
        <f>VLOOKUP(C25542,替换表!$A:$B,2,0)</f>
        <v>sii</v>
      </c>
      <c r="C25542" t="s">
        <v>19016</v>
      </c>
    </row>
    <row r="25543" spans="1:3">
      <c r="A25543" t="s">
        <v>19018</v>
      </c>
      <c r="B25543" t="str">
        <f>VLOOKUP(C25543,替换表!$A:$B,2,0)</f>
        <v>sii</v>
      </c>
      <c r="C25543" t="s">
        <v>19016</v>
      </c>
    </row>
    <row r="25544" spans="1:3">
      <c r="A25544" t="s">
        <v>18904</v>
      </c>
      <c r="B25544" t="str">
        <f>VLOOKUP(C25544,替换表!$A:$B,2,0)</f>
        <v>sii</v>
      </c>
      <c r="C25544" t="s">
        <v>19016</v>
      </c>
    </row>
    <row r="25545" spans="1:3">
      <c r="A25545" t="s">
        <v>19019</v>
      </c>
      <c r="B25545" t="str">
        <f>VLOOKUP(C25545,替换表!$A:$B,2,0)</f>
        <v>sii</v>
      </c>
      <c r="C25545" t="s">
        <v>19016</v>
      </c>
    </row>
    <row r="25546" spans="1:3">
      <c r="A25546" t="s">
        <v>19020</v>
      </c>
      <c r="B25546" t="str">
        <f>VLOOKUP(C25546,替换表!$A:$B,2,0)</f>
        <v>sii</v>
      </c>
      <c r="C25546" t="s">
        <v>19016</v>
      </c>
    </row>
    <row r="25547" spans="1:3">
      <c r="A25547" t="s">
        <v>9369</v>
      </c>
      <c r="B25547" t="str">
        <f>VLOOKUP(C25547,替换表!$A:$B,2,0)</f>
        <v>sii</v>
      </c>
      <c r="C25547" t="s">
        <v>19016</v>
      </c>
    </row>
    <row r="25548" spans="1:3">
      <c r="A25548" t="s">
        <v>19021</v>
      </c>
      <c r="B25548" t="str">
        <f>VLOOKUP(C25548,替换表!$A:$B,2,0)</f>
        <v>sii</v>
      </c>
      <c r="C25548" t="s">
        <v>19016</v>
      </c>
    </row>
    <row r="25549" spans="1:3">
      <c r="A25549" t="s">
        <v>13143</v>
      </c>
      <c r="B25549" t="str">
        <f>VLOOKUP(C25549,替换表!$A:$B,2,0)</f>
        <v>sii</v>
      </c>
      <c r="C25549" t="s">
        <v>19016</v>
      </c>
    </row>
    <row r="25550" spans="1:3">
      <c r="A25550" t="s">
        <v>19022</v>
      </c>
      <c r="B25550" t="str">
        <f>VLOOKUP(C25550,替换表!$A:$B,2,0)</f>
        <v>sii</v>
      </c>
      <c r="C25550" t="s">
        <v>19016</v>
      </c>
    </row>
    <row r="25551" spans="1:3">
      <c r="A25551" t="s">
        <v>13144</v>
      </c>
      <c r="B25551" t="str">
        <f>VLOOKUP(C25551,替换表!$A:$B,2,0)</f>
        <v>sii</v>
      </c>
      <c r="C25551" t="s">
        <v>19016</v>
      </c>
    </row>
    <row r="25552" spans="1:3">
      <c r="A25552" t="s">
        <v>6652</v>
      </c>
      <c r="B25552" t="str">
        <f>VLOOKUP(C25552,替换表!$A:$B,2,0)</f>
        <v>sii</v>
      </c>
      <c r="C25552" t="s">
        <v>19016</v>
      </c>
    </row>
    <row r="25553" spans="1:3">
      <c r="A25553" t="s">
        <v>5754</v>
      </c>
      <c r="B25553" t="str">
        <f>VLOOKUP(C25553,替换表!$A:$B,2,0)</f>
        <v>sii</v>
      </c>
      <c r="C25553" t="s">
        <v>19016</v>
      </c>
    </row>
    <row r="25554" spans="1:3">
      <c r="A25554" t="s">
        <v>14873</v>
      </c>
      <c r="B25554" t="str">
        <f>VLOOKUP(C25554,替换表!$A:$B,2,0)</f>
        <v>sii</v>
      </c>
      <c r="C25554" t="s">
        <v>19016</v>
      </c>
    </row>
    <row r="25555" spans="1:3">
      <c r="A25555" t="s">
        <v>18486</v>
      </c>
      <c r="B25555" t="str">
        <f>VLOOKUP(C25555,替换表!$A:$B,2,0)</f>
        <v>sii</v>
      </c>
      <c r="C25555" t="s">
        <v>19016</v>
      </c>
    </row>
    <row r="25556" spans="1:3">
      <c r="A25556" t="s">
        <v>9368</v>
      </c>
      <c r="B25556" t="str">
        <f>VLOOKUP(C25556,替换表!$A:$B,2,0)</f>
        <v>sii</v>
      </c>
      <c r="C25556" t="s">
        <v>19016</v>
      </c>
    </row>
    <row r="25557" spans="1:3">
      <c r="A25557" t="s">
        <v>19000</v>
      </c>
      <c r="B25557" t="str">
        <f>VLOOKUP(C25557,替换表!$A:$B,2,0)</f>
        <v>sii</v>
      </c>
      <c r="C25557" t="s">
        <v>19016</v>
      </c>
    </row>
    <row r="25558" spans="1:3">
      <c r="A25558" t="s">
        <v>12317</v>
      </c>
      <c r="B25558" t="str">
        <f>VLOOKUP(C25558,替换表!$A:$B,2,0)</f>
        <v>sii</v>
      </c>
      <c r="C25558" t="s">
        <v>19016</v>
      </c>
    </row>
    <row r="25559" spans="1:3">
      <c r="A25559" t="s">
        <v>19023</v>
      </c>
      <c r="B25559" t="str">
        <f>VLOOKUP(C25559,替换表!$A:$B,2,0)</f>
        <v>siz</v>
      </c>
      <c r="C25559" t="s">
        <v>19024</v>
      </c>
    </row>
    <row r="25560" spans="1:3">
      <c r="A25560" t="s">
        <v>19025</v>
      </c>
      <c r="B25560" t="str">
        <f>VLOOKUP(C25560,替换表!$A:$B,2,0)</f>
        <v>siz</v>
      </c>
      <c r="C25560" t="s">
        <v>19024</v>
      </c>
    </row>
    <row r="25561" spans="1:3">
      <c r="A25561" t="s">
        <v>7346</v>
      </c>
      <c r="B25561" t="str">
        <f>VLOOKUP(C25561,替换表!$A:$B,2,0)</f>
        <v>sir</v>
      </c>
      <c r="C25561" t="s">
        <v>19026</v>
      </c>
    </row>
    <row r="25562" spans="1:3">
      <c r="A25562" t="s">
        <v>7479</v>
      </c>
      <c r="B25562" t="str">
        <f>VLOOKUP(C25562,替换表!$A:$B,2,0)</f>
        <v>sir</v>
      </c>
      <c r="C25562" t="s">
        <v>19026</v>
      </c>
    </row>
    <row r="25563" spans="1:3">
      <c r="A25563" t="s">
        <v>7488</v>
      </c>
      <c r="B25563" t="str">
        <f>VLOOKUP(C25563,替换表!$A:$B,2,0)</f>
        <v>sir</v>
      </c>
      <c r="C25563" t="s">
        <v>19026</v>
      </c>
    </row>
    <row r="25564" spans="1:3">
      <c r="A25564" t="s">
        <v>19027</v>
      </c>
      <c r="B25564" t="str">
        <f>VLOOKUP(C25564,替换表!$A:$B,2,0)</f>
        <v>sir</v>
      </c>
      <c r="C25564" t="s">
        <v>19026</v>
      </c>
    </row>
    <row r="25565" spans="1:3">
      <c r="A25565" t="s">
        <v>19028</v>
      </c>
      <c r="B25565" t="str">
        <f>VLOOKUP(C25565,替换表!$A:$B,2,0)</f>
        <v>sir</v>
      </c>
      <c r="C25565" t="s">
        <v>19026</v>
      </c>
    </row>
    <row r="25566" spans="1:3">
      <c r="A25566" t="s">
        <v>7491</v>
      </c>
      <c r="B25566" t="str">
        <f>VLOOKUP(C25566,替换表!$A:$B,2,0)</f>
        <v>sir</v>
      </c>
      <c r="C25566" t="s">
        <v>19026</v>
      </c>
    </row>
    <row r="25567" spans="1:3">
      <c r="A25567" t="s">
        <v>9377</v>
      </c>
      <c r="B25567" t="str">
        <f>VLOOKUP(C25567,替换表!$A:$B,2,0)</f>
        <v>sir</v>
      </c>
      <c r="C25567" t="s">
        <v>19026</v>
      </c>
    </row>
    <row r="25568" spans="1:3">
      <c r="A25568" t="s">
        <v>19029</v>
      </c>
      <c r="B25568" t="str">
        <f>VLOOKUP(C25568,替换表!$A:$B,2,0)</f>
        <v>sir</v>
      </c>
      <c r="C25568" t="s">
        <v>19026</v>
      </c>
    </row>
    <row r="25569" spans="1:3">
      <c r="A25569" t="s">
        <v>19030</v>
      </c>
      <c r="B25569" t="str">
        <f>VLOOKUP(C25569,替换表!$A:$B,2,0)</f>
        <v>sir</v>
      </c>
      <c r="C25569" t="s">
        <v>19026</v>
      </c>
    </row>
    <row r="25570" spans="1:3">
      <c r="A25570" t="s">
        <v>18945</v>
      </c>
      <c r="B25570" t="str">
        <f>VLOOKUP(C25570,替换表!$A:$B,2,0)</f>
        <v>sir</v>
      </c>
      <c r="C25570" t="s">
        <v>19026</v>
      </c>
    </row>
    <row r="25571" spans="1:3">
      <c r="A25571" t="s">
        <v>7494</v>
      </c>
      <c r="B25571" t="str">
        <f>VLOOKUP(C25571,替换表!$A:$B,2,0)</f>
        <v>sir</v>
      </c>
      <c r="C25571" t="s">
        <v>19026</v>
      </c>
    </row>
    <row r="25572" spans="1:3">
      <c r="A25572" t="s">
        <v>19031</v>
      </c>
      <c r="B25572" t="str">
        <f>VLOOKUP(C25572,替换表!$A:$B,2,0)</f>
        <v>sir</v>
      </c>
      <c r="C25572" t="s">
        <v>19026</v>
      </c>
    </row>
    <row r="25573" spans="1:3">
      <c r="A25573" t="s">
        <v>18946</v>
      </c>
      <c r="B25573" t="str">
        <f>VLOOKUP(C25573,替换表!$A:$B,2,0)</f>
        <v>sir</v>
      </c>
      <c r="C25573" t="s">
        <v>19026</v>
      </c>
    </row>
    <row r="25574" spans="1:3">
      <c r="A25574" t="s">
        <v>19032</v>
      </c>
      <c r="B25574" t="str">
        <f>VLOOKUP(C25574,替换表!$A:$B,2,0)</f>
        <v>sir</v>
      </c>
      <c r="C25574" t="s">
        <v>19026</v>
      </c>
    </row>
    <row r="25575" spans="1:3">
      <c r="A25575" t="s">
        <v>19033</v>
      </c>
      <c r="B25575" t="str">
        <f>VLOOKUP(C25575,替换表!$A:$B,2,0)</f>
        <v>sir</v>
      </c>
      <c r="C25575" t="s">
        <v>19026</v>
      </c>
    </row>
    <row r="25576" spans="1:3">
      <c r="A25576" t="s">
        <v>19034</v>
      </c>
      <c r="B25576" t="str">
        <f>VLOOKUP(C25576,替换表!$A:$B,2,0)</f>
        <v>sir</v>
      </c>
      <c r="C25576" t="s">
        <v>19026</v>
      </c>
    </row>
    <row r="25577" spans="1:3">
      <c r="A25577" t="s">
        <v>19035</v>
      </c>
      <c r="B25577" t="str">
        <f>VLOOKUP(C25577,替换表!$A:$B,2,0)</f>
        <v>sir</v>
      </c>
      <c r="C25577" t="s">
        <v>19026</v>
      </c>
    </row>
    <row r="25578" spans="1:3">
      <c r="A25578" t="s">
        <v>19036</v>
      </c>
      <c r="B25578" t="str">
        <f>VLOOKUP(C25578,替换表!$A:$B,2,0)</f>
        <v>sir</v>
      </c>
      <c r="C25578" t="s">
        <v>19026</v>
      </c>
    </row>
    <row r="25579" spans="1:3">
      <c r="A25579" t="s">
        <v>19037</v>
      </c>
      <c r="B25579" t="str">
        <f>VLOOKUP(C25579,替换表!$A:$B,2,0)</f>
        <v>sir</v>
      </c>
      <c r="C25579" t="s">
        <v>19026</v>
      </c>
    </row>
    <row r="25580" spans="1:3">
      <c r="A25580" t="s">
        <v>19038</v>
      </c>
      <c r="B25580" t="str">
        <f>VLOOKUP(C25580,替换表!$A:$B,2,0)</f>
        <v>sir</v>
      </c>
      <c r="C25580" t="s">
        <v>19026</v>
      </c>
    </row>
    <row r="25581" spans="1:3">
      <c r="A25581" t="s">
        <v>18947</v>
      </c>
      <c r="B25581" t="str">
        <f>VLOOKUP(C25581,替换表!$A:$B,2,0)</f>
        <v>sir</v>
      </c>
      <c r="C25581" t="s">
        <v>19026</v>
      </c>
    </row>
    <row r="25582" spans="1:3">
      <c r="A25582" t="s">
        <v>19039</v>
      </c>
      <c r="B25582" t="str">
        <f>VLOOKUP(C25582,替换表!$A:$B,2,0)</f>
        <v>sir</v>
      </c>
      <c r="C25582" t="s">
        <v>19026</v>
      </c>
    </row>
    <row r="25583" spans="1:3">
      <c r="A25583" t="s">
        <v>19040</v>
      </c>
      <c r="B25583" t="str">
        <f>VLOOKUP(C25583,替换表!$A:$B,2,0)</f>
        <v>sir</v>
      </c>
      <c r="C25583" t="s">
        <v>19026</v>
      </c>
    </row>
    <row r="25584" spans="1:3">
      <c r="A25584" t="s">
        <v>19041</v>
      </c>
      <c r="B25584" t="str">
        <f>VLOOKUP(C25584,替换表!$A:$B,2,0)</f>
        <v>sir</v>
      </c>
      <c r="C25584" t="s">
        <v>19026</v>
      </c>
    </row>
    <row r="25585" spans="1:3">
      <c r="A25585" t="s">
        <v>19042</v>
      </c>
      <c r="B25585" t="str">
        <f>VLOOKUP(C25585,替换表!$A:$B,2,0)</f>
        <v>sir</v>
      </c>
      <c r="C25585" t="s">
        <v>19026</v>
      </c>
    </row>
    <row r="25586" spans="1:3">
      <c r="A25586" t="s">
        <v>19043</v>
      </c>
      <c r="B25586" t="str">
        <f>VLOOKUP(C25586,替换表!$A:$B,2,0)</f>
        <v>sir</v>
      </c>
      <c r="C25586" t="s">
        <v>19026</v>
      </c>
    </row>
    <row r="25587" spans="1:3">
      <c r="A25587" t="s">
        <v>19044</v>
      </c>
      <c r="B25587" t="str">
        <f>VLOOKUP(C25587,替换表!$A:$B,2,0)</f>
        <v>sir</v>
      </c>
      <c r="C25587" t="s">
        <v>19026</v>
      </c>
    </row>
    <row r="25588" spans="1:3">
      <c r="A25588" t="s">
        <v>19045</v>
      </c>
      <c r="B25588" t="str">
        <f>VLOOKUP(C25588,替换表!$A:$B,2,0)</f>
        <v>sir</v>
      </c>
      <c r="C25588" t="s">
        <v>19026</v>
      </c>
    </row>
    <row r="25589" spans="1:3">
      <c r="A25589" t="s">
        <v>19046</v>
      </c>
      <c r="B25589" t="str">
        <f>VLOOKUP(C25589,替换表!$A:$B,2,0)</f>
        <v>sir</v>
      </c>
      <c r="C25589" t="s">
        <v>19026</v>
      </c>
    </row>
    <row r="25590" spans="1:3">
      <c r="A25590" t="s">
        <v>19047</v>
      </c>
      <c r="B25590" t="str">
        <f>VLOOKUP(C25590,替换表!$A:$B,2,0)</f>
        <v>sir</v>
      </c>
      <c r="C25590" t="s">
        <v>19026</v>
      </c>
    </row>
    <row r="25591" spans="1:3">
      <c r="A25591" t="s">
        <v>2784</v>
      </c>
      <c r="B25591" t="str">
        <f>VLOOKUP(C25591,替换表!$A:$B,2,0)</f>
        <v>sih</v>
      </c>
      <c r="C25591" t="s">
        <v>19048</v>
      </c>
    </row>
    <row r="25592" spans="1:3">
      <c r="A25592" t="s">
        <v>2788</v>
      </c>
      <c r="B25592" t="str">
        <f>VLOOKUP(C25592,替换表!$A:$B,2,0)</f>
        <v>sih</v>
      </c>
      <c r="C25592" t="s">
        <v>19048</v>
      </c>
    </row>
    <row r="25593" spans="1:3">
      <c r="A25593" t="s">
        <v>4359</v>
      </c>
      <c r="B25593" t="str">
        <f>VLOOKUP(C25593,替换表!$A:$B,2,0)</f>
        <v>sih</v>
      </c>
      <c r="C25593" t="s">
        <v>19048</v>
      </c>
    </row>
    <row r="25594" spans="1:3">
      <c r="A25594" t="s">
        <v>16350</v>
      </c>
      <c r="B25594" t="str">
        <f>VLOOKUP(C25594,替换表!$A:$B,2,0)</f>
        <v>sih</v>
      </c>
      <c r="C25594" t="s">
        <v>19048</v>
      </c>
    </row>
    <row r="25595" spans="1:3">
      <c r="A25595" t="s">
        <v>3462</v>
      </c>
      <c r="B25595" t="str">
        <f>VLOOKUP(C25595,替换表!$A:$B,2,0)</f>
        <v>sih</v>
      </c>
      <c r="C25595" t="s">
        <v>19048</v>
      </c>
    </row>
    <row r="25596" spans="1:3">
      <c r="A25596" t="s">
        <v>18247</v>
      </c>
      <c r="B25596" t="str">
        <f>VLOOKUP(C25596,替换表!$A:$B,2,0)</f>
        <v>sih</v>
      </c>
      <c r="C25596" t="s">
        <v>19048</v>
      </c>
    </row>
    <row r="25597" spans="1:3">
      <c r="A25597" t="s">
        <v>18267</v>
      </c>
      <c r="B25597" t="str">
        <f>VLOOKUP(C25597,替换表!$A:$B,2,0)</f>
        <v>sih</v>
      </c>
      <c r="C25597" t="s">
        <v>19048</v>
      </c>
    </row>
    <row r="25598" spans="1:3">
      <c r="A25598" t="s">
        <v>18659</v>
      </c>
      <c r="B25598" t="str">
        <f>VLOOKUP(C25598,替换表!$A:$B,2,0)</f>
        <v>sih</v>
      </c>
      <c r="C25598" t="s">
        <v>19048</v>
      </c>
    </row>
    <row r="25599" spans="1:3">
      <c r="A25599" t="s">
        <v>18778</v>
      </c>
      <c r="B25599" t="str">
        <f>VLOOKUP(C25599,替换表!$A:$B,2,0)</f>
        <v>sih</v>
      </c>
      <c r="C25599" t="s">
        <v>19048</v>
      </c>
    </row>
    <row r="25600" spans="1:3">
      <c r="A25600" t="s">
        <v>19037</v>
      </c>
      <c r="B25600" t="str">
        <f>VLOOKUP(C25600,替换表!$A:$B,2,0)</f>
        <v>sih</v>
      </c>
      <c r="C25600" t="s">
        <v>19048</v>
      </c>
    </row>
    <row r="25601" spans="1:3">
      <c r="A25601" t="s">
        <v>19049</v>
      </c>
      <c r="B25601" t="str">
        <f>VLOOKUP(C25601,替换表!$A:$B,2,0)</f>
        <v>sih</v>
      </c>
      <c r="C25601" t="s">
        <v>19048</v>
      </c>
    </row>
    <row r="25602" spans="1:3">
      <c r="A25602" t="s">
        <v>19050</v>
      </c>
      <c r="B25602" t="str">
        <f>VLOOKUP(C25602,替换表!$A:$B,2,0)</f>
        <v>sih</v>
      </c>
      <c r="C25602" t="s">
        <v>19048</v>
      </c>
    </row>
    <row r="25603" spans="1:3">
      <c r="A25603" t="s">
        <v>19051</v>
      </c>
      <c r="B25603" t="str">
        <f>VLOOKUP(C25603,替换表!$A:$B,2,0)</f>
        <v>sih</v>
      </c>
      <c r="C25603" t="s">
        <v>19048</v>
      </c>
    </row>
    <row r="25604" spans="1:3">
      <c r="A25604" t="s">
        <v>19052</v>
      </c>
      <c r="B25604" t="str">
        <f>VLOOKUP(C25604,替换表!$A:$B,2,0)</f>
        <v>sih</v>
      </c>
      <c r="C25604" t="s">
        <v>19048</v>
      </c>
    </row>
    <row r="25605" spans="1:3">
      <c r="A25605" t="s">
        <v>19053</v>
      </c>
      <c r="B25605" t="str">
        <f>VLOOKUP(C25605,替换表!$A:$B,2,0)</f>
        <v>sih</v>
      </c>
      <c r="C25605" t="s">
        <v>19048</v>
      </c>
    </row>
    <row r="25606" spans="1:3">
      <c r="A25606" t="s">
        <v>14036</v>
      </c>
      <c r="B25606" t="str">
        <f>VLOOKUP(C25606,替换表!$A:$B,2,0)</f>
        <v>sih</v>
      </c>
      <c r="C25606" t="s">
        <v>19048</v>
      </c>
    </row>
    <row r="25607" spans="1:3">
      <c r="A25607" t="s">
        <v>16532</v>
      </c>
      <c r="B25607" t="str">
        <f>VLOOKUP(C25607,替换表!$A:$B,2,0)</f>
        <v>sih</v>
      </c>
      <c r="C25607" t="s">
        <v>19048</v>
      </c>
    </row>
    <row r="25608" spans="1:3">
      <c r="A25608" t="s">
        <v>7179</v>
      </c>
      <c r="B25608" t="str">
        <f>VLOOKUP(C25608,替换表!$A:$B,2,0)</f>
        <v>sih</v>
      </c>
      <c r="C25608" t="s">
        <v>19048</v>
      </c>
    </row>
    <row r="25609" spans="1:3">
      <c r="A25609" t="s">
        <v>14027</v>
      </c>
      <c r="B25609" t="str">
        <f>VLOOKUP(C25609,替换表!$A:$B,2,0)</f>
        <v>sih</v>
      </c>
      <c r="C25609" t="s">
        <v>19048</v>
      </c>
    </row>
    <row r="25610" spans="1:3">
      <c r="A25610" t="s">
        <v>14028</v>
      </c>
      <c r="B25610" t="str">
        <f>VLOOKUP(C25610,替换表!$A:$B,2,0)</f>
        <v>sih</v>
      </c>
      <c r="C25610" t="s">
        <v>19048</v>
      </c>
    </row>
    <row r="25611" spans="1:3">
      <c r="A25611" t="s">
        <v>15940</v>
      </c>
      <c r="B25611" t="str">
        <f>VLOOKUP(C25611,替换表!$A:$B,2,0)</f>
        <v>sih</v>
      </c>
      <c r="C25611" t="s">
        <v>19048</v>
      </c>
    </row>
    <row r="25612" spans="1:3">
      <c r="A25612" t="s">
        <v>19054</v>
      </c>
      <c r="B25612" t="str">
        <f>VLOOKUP(C25612,替换表!$A:$B,2,0)</f>
        <v>sih</v>
      </c>
      <c r="C25612" t="s">
        <v>19048</v>
      </c>
    </row>
    <row r="25613" spans="1:3">
      <c r="A25613" t="s">
        <v>18987</v>
      </c>
      <c r="B25613" t="str">
        <f>VLOOKUP(C25613,替换表!$A:$B,2,0)</f>
        <v>sih</v>
      </c>
      <c r="C25613" t="s">
        <v>19048</v>
      </c>
    </row>
    <row r="25614" spans="1:3">
      <c r="A25614" t="s">
        <v>19055</v>
      </c>
      <c r="B25614" t="str">
        <f>VLOOKUP(C25614,替换表!$A:$B,2,0)</f>
        <v>sih</v>
      </c>
      <c r="C25614" t="s">
        <v>19048</v>
      </c>
    </row>
    <row r="25615" spans="1:3">
      <c r="A25615" t="s">
        <v>18660</v>
      </c>
      <c r="B25615" t="str">
        <f>VLOOKUP(C25615,替换表!$A:$B,2,0)</f>
        <v>sih</v>
      </c>
      <c r="C25615" t="s">
        <v>19048</v>
      </c>
    </row>
    <row r="25616" spans="1:3">
      <c r="A25616" t="s">
        <v>19056</v>
      </c>
      <c r="B25616" t="str">
        <f>VLOOKUP(C25616,替换表!$A:$B,2,0)</f>
        <v>sih</v>
      </c>
      <c r="C25616" t="s">
        <v>19048</v>
      </c>
    </row>
    <row r="25617" spans="1:3">
      <c r="A25617" t="s">
        <v>19057</v>
      </c>
      <c r="B25617" t="str">
        <f>VLOOKUP(C25617,替换表!$A:$B,2,0)</f>
        <v>sih</v>
      </c>
      <c r="C25617" t="s">
        <v>19048</v>
      </c>
    </row>
    <row r="25618" spans="1:3">
      <c r="A25618" t="s">
        <v>19058</v>
      </c>
      <c r="B25618" t="str">
        <f>VLOOKUP(C25618,替换表!$A:$B,2,0)</f>
        <v>sih</v>
      </c>
      <c r="C25618" t="s">
        <v>19048</v>
      </c>
    </row>
    <row r="25619" spans="1:3">
      <c r="A25619" t="s">
        <v>19059</v>
      </c>
      <c r="B25619" t="str">
        <f>VLOOKUP(C25619,替换表!$A:$B,2,0)</f>
        <v>sih</v>
      </c>
      <c r="C25619" t="s">
        <v>19048</v>
      </c>
    </row>
    <row r="25620" spans="1:3">
      <c r="A25620" t="s">
        <v>19060</v>
      </c>
      <c r="B25620" t="str">
        <f>VLOOKUP(C25620,替换表!$A:$B,2,0)</f>
        <v>sih</v>
      </c>
      <c r="C25620" t="s">
        <v>19048</v>
      </c>
    </row>
    <row r="25621" spans="1:3">
      <c r="A25621" t="s">
        <v>19061</v>
      </c>
      <c r="B25621" t="str">
        <f>VLOOKUP(C25621,替换表!$A:$B,2,0)</f>
        <v>sih</v>
      </c>
      <c r="C25621" t="s">
        <v>19048</v>
      </c>
    </row>
    <row r="25622" spans="1:3">
      <c r="A25622" t="s">
        <v>18989</v>
      </c>
      <c r="B25622" t="str">
        <f>VLOOKUP(C25622,替换表!$A:$B,2,0)</f>
        <v>sih</v>
      </c>
      <c r="C25622" t="s">
        <v>19048</v>
      </c>
    </row>
    <row r="25623" spans="1:3">
      <c r="A25623" t="s">
        <v>19062</v>
      </c>
      <c r="B25623" t="str">
        <f>VLOOKUP(C25623,替换表!$A:$B,2,0)</f>
        <v>sih</v>
      </c>
      <c r="C25623" t="s">
        <v>19048</v>
      </c>
    </row>
    <row r="25624" spans="1:3">
      <c r="A25624" t="s">
        <v>19063</v>
      </c>
      <c r="B25624" t="str">
        <f>VLOOKUP(C25624,替换表!$A:$B,2,0)</f>
        <v>sih</v>
      </c>
      <c r="C25624" t="s">
        <v>19048</v>
      </c>
    </row>
    <row r="25625" spans="1:3">
      <c r="A25625" t="s">
        <v>19064</v>
      </c>
      <c r="B25625" t="str">
        <f>VLOOKUP(C25625,替换表!$A:$B,2,0)</f>
        <v>sih</v>
      </c>
      <c r="C25625" t="s">
        <v>19048</v>
      </c>
    </row>
    <row r="25626" spans="1:3">
      <c r="A25626" t="s">
        <v>16374</v>
      </c>
      <c r="B25626" t="str">
        <f>VLOOKUP(C25626,替换表!$A:$B,2,0)</f>
        <v>sih</v>
      </c>
      <c r="C25626" t="s">
        <v>19048</v>
      </c>
    </row>
    <row r="25627" spans="1:3">
      <c r="A25627" t="s">
        <v>18661</v>
      </c>
      <c r="B25627" t="str">
        <f>VLOOKUP(C25627,替换表!$A:$B,2,0)</f>
        <v>sih</v>
      </c>
      <c r="C25627" t="s">
        <v>19048</v>
      </c>
    </row>
    <row r="25628" spans="1:3">
      <c r="A25628" t="s">
        <v>19065</v>
      </c>
      <c r="B25628" t="str">
        <f>VLOOKUP(C25628,替换表!$A:$B,2,0)</f>
        <v>sih</v>
      </c>
      <c r="C25628" t="s">
        <v>19048</v>
      </c>
    </row>
    <row r="25629" spans="1:3">
      <c r="A25629" t="s">
        <v>18948</v>
      </c>
      <c r="B25629" t="str">
        <f>VLOOKUP(C25629,替换表!$A:$B,2,0)</f>
        <v>sih</v>
      </c>
      <c r="C25629" t="s">
        <v>19048</v>
      </c>
    </row>
    <row r="25630" spans="1:3">
      <c r="A25630" t="s">
        <v>19066</v>
      </c>
      <c r="B25630" t="str">
        <f>VLOOKUP(C25630,替换表!$A:$B,2,0)</f>
        <v>sih</v>
      </c>
      <c r="C25630" t="s">
        <v>19048</v>
      </c>
    </row>
    <row r="25631" spans="1:3">
      <c r="A25631" t="s">
        <v>18662</v>
      </c>
      <c r="B25631" t="str">
        <f>VLOOKUP(C25631,替换表!$A:$B,2,0)</f>
        <v>sih</v>
      </c>
      <c r="C25631" t="s">
        <v>19048</v>
      </c>
    </row>
    <row r="25632" spans="1:3">
      <c r="A25632" t="s">
        <v>19067</v>
      </c>
      <c r="B25632" t="str">
        <f>VLOOKUP(C25632,替换表!$A:$B,2,0)</f>
        <v>sih</v>
      </c>
      <c r="C25632" t="s">
        <v>19048</v>
      </c>
    </row>
    <row r="25633" spans="1:3">
      <c r="A25633" t="s">
        <v>16002</v>
      </c>
      <c r="B25633" t="str">
        <f>VLOOKUP(C25633,替换表!$A:$B,2,0)</f>
        <v>sih</v>
      </c>
      <c r="C25633" t="s">
        <v>19048</v>
      </c>
    </row>
    <row r="25634" spans="1:3">
      <c r="A25634" t="s">
        <v>19068</v>
      </c>
      <c r="B25634" t="str">
        <f>VLOOKUP(C25634,替换表!$A:$B,2,0)</f>
        <v>sih</v>
      </c>
      <c r="C25634" t="s">
        <v>19048</v>
      </c>
    </row>
    <row r="25635" spans="1:3">
      <c r="A25635" t="s">
        <v>18663</v>
      </c>
      <c r="B25635" t="str">
        <f>VLOOKUP(C25635,替换表!$A:$B,2,0)</f>
        <v>sih</v>
      </c>
      <c r="C25635" t="s">
        <v>19048</v>
      </c>
    </row>
    <row r="25636" spans="1:3">
      <c r="A25636" t="s">
        <v>19069</v>
      </c>
      <c r="B25636" t="str">
        <f>VLOOKUP(C25636,替换表!$A:$B,2,0)</f>
        <v>sih</v>
      </c>
      <c r="C25636" t="s">
        <v>19048</v>
      </c>
    </row>
    <row r="25637" spans="1:3">
      <c r="A25637" t="s">
        <v>19070</v>
      </c>
      <c r="B25637" t="str">
        <f>VLOOKUP(C25637,替换表!$A:$B,2,0)</f>
        <v>sih</v>
      </c>
      <c r="C25637" t="s">
        <v>19048</v>
      </c>
    </row>
    <row r="25638" spans="1:3">
      <c r="A25638" t="s">
        <v>18664</v>
      </c>
      <c r="B25638" t="str">
        <f>VLOOKUP(C25638,替换表!$A:$B,2,0)</f>
        <v>sih</v>
      </c>
      <c r="C25638" t="s">
        <v>19048</v>
      </c>
    </row>
    <row r="25639" spans="1:3">
      <c r="A25639" t="s">
        <v>18665</v>
      </c>
      <c r="B25639" t="str">
        <f>VLOOKUP(C25639,替换表!$A:$B,2,0)</f>
        <v>sih</v>
      </c>
      <c r="C25639" t="s">
        <v>19048</v>
      </c>
    </row>
    <row r="25640" spans="1:3">
      <c r="A25640" t="s">
        <v>14033</v>
      </c>
      <c r="B25640" t="str">
        <f>VLOOKUP(C25640,替换表!$A:$B,2,0)</f>
        <v>sih</v>
      </c>
      <c r="C25640" t="s">
        <v>19048</v>
      </c>
    </row>
    <row r="25641" spans="1:3">
      <c r="A25641" t="s">
        <v>14034</v>
      </c>
      <c r="B25641" t="str">
        <f>VLOOKUP(C25641,替换表!$A:$B,2,0)</f>
        <v>sih</v>
      </c>
      <c r="C25641" t="s">
        <v>19048</v>
      </c>
    </row>
    <row r="25642" spans="1:3">
      <c r="A25642" t="s">
        <v>14035</v>
      </c>
      <c r="B25642" t="str">
        <f>VLOOKUP(C25642,替换表!$A:$B,2,0)</f>
        <v>sih</v>
      </c>
      <c r="C25642" t="s">
        <v>19048</v>
      </c>
    </row>
    <row r="25643" spans="1:3">
      <c r="A25643" t="s">
        <v>19071</v>
      </c>
      <c r="B25643" t="str">
        <f>VLOOKUP(C25643,替换表!$A:$B,2,0)</f>
        <v>sih</v>
      </c>
      <c r="C25643" t="s">
        <v>19048</v>
      </c>
    </row>
    <row r="25644" spans="1:3">
      <c r="A25644" t="s">
        <v>18666</v>
      </c>
      <c r="B25644" t="str">
        <f>VLOOKUP(C25644,替换表!$A:$B,2,0)</f>
        <v>sih</v>
      </c>
      <c r="C25644" t="s">
        <v>19048</v>
      </c>
    </row>
    <row r="25645" spans="1:3">
      <c r="A25645" t="s">
        <v>19072</v>
      </c>
      <c r="B25645" t="str">
        <f>VLOOKUP(C25645,替换表!$A:$B,2,0)</f>
        <v>sih</v>
      </c>
      <c r="C25645" t="s">
        <v>19048</v>
      </c>
    </row>
    <row r="25646" spans="1:3">
      <c r="A25646" t="s">
        <v>19073</v>
      </c>
      <c r="B25646" t="str">
        <f>VLOOKUP(C25646,替换表!$A:$B,2,0)</f>
        <v>sih</v>
      </c>
      <c r="C25646" t="s">
        <v>19048</v>
      </c>
    </row>
    <row r="25647" spans="1:3">
      <c r="A25647" t="s">
        <v>19074</v>
      </c>
      <c r="B25647" t="str">
        <f>VLOOKUP(C25647,替换表!$A:$B,2,0)</f>
        <v>sih</v>
      </c>
      <c r="C25647" t="s">
        <v>19048</v>
      </c>
    </row>
    <row r="25648" spans="1:3">
      <c r="A25648" t="s">
        <v>19075</v>
      </c>
      <c r="B25648" t="str">
        <f>VLOOKUP(C25648,替换表!$A:$B,2,0)</f>
        <v>sih</v>
      </c>
      <c r="C25648" t="s">
        <v>19048</v>
      </c>
    </row>
    <row r="25649" spans="1:3">
      <c r="A25649" t="s">
        <v>9413</v>
      </c>
      <c r="B25649" t="str">
        <f>VLOOKUP(C25649,替换表!$A:$B,2,0)</f>
        <v>sin</v>
      </c>
      <c r="C25649" t="s">
        <v>19076</v>
      </c>
    </row>
    <row r="25650" spans="1:3">
      <c r="A25650" t="s">
        <v>9414</v>
      </c>
      <c r="B25650" t="str">
        <f>VLOOKUP(C25650,替换表!$A:$B,2,0)</f>
        <v>sin</v>
      </c>
      <c r="C25650" t="s">
        <v>19076</v>
      </c>
    </row>
    <row r="25651" spans="1:3">
      <c r="A25651" t="s">
        <v>3173</v>
      </c>
      <c r="B25651" t="str">
        <f>VLOOKUP(C25651,替换表!$A:$B,2,0)</f>
        <v>sin</v>
      </c>
      <c r="C25651" t="s">
        <v>19076</v>
      </c>
    </row>
    <row r="25652" spans="1:3">
      <c r="A25652" t="s">
        <v>9430</v>
      </c>
      <c r="B25652" t="str">
        <f>VLOOKUP(C25652,替换表!$A:$B,2,0)</f>
        <v>sin</v>
      </c>
      <c r="C25652" t="s">
        <v>19076</v>
      </c>
    </row>
    <row r="25653" spans="1:3">
      <c r="A25653" t="s">
        <v>9431</v>
      </c>
      <c r="B25653" t="str">
        <f>VLOOKUP(C25653,替换表!$A:$B,2,0)</f>
        <v>sin</v>
      </c>
      <c r="C25653" t="s">
        <v>19076</v>
      </c>
    </row>
    <row r="25654" spans="1:3">
      <c r="A25654" t="s">
        <v>9439</v>
      </c>
      <c r="B25654" t="str">
        <f>VLOOKUP(C25654,替换表!$A:$B,2,0)</f>
        <v>sin</v>
      </c>
      <c r="C25654" t="s">
        <v>19076</v>
      </c>
    </row>
    <row r="25655" spans="1:3">
      <c r="A25655" t="s">
        <v>3126</v>
      </c>
      <c r="B25655" t="str">
        <f>VLOOKUP(C25655,替换表!$A:$B,2,0)</f>
        <v>sin</v>
      </c>
      <c r="C25655" t="s">
        <v>19076</v>
      </c>
    </row>
    <row r="25656" spans="1:3">
      <c r="A25656" t="s">
        <v>9440</v>
      </c>
      <c r="B25656" t="str">
        <f>VLOOKUP(C25656,替换表!$A:$B,2,0)</f>
        <v>sin</v>
      </c>
      <c r="C25656" t="s">
        <v>19076</v>
      </c>
    </row>
    <row r="25657" spans="1:3">
      <c r="A25657" t="s">
        <v>16350</v>
      </c>
      <c r="B25657" t="str">
        <f>VLOOKUP(C25657,替换表!$A:$B,2,0)</f>
        <v>sin</v>
      </c>
      <c r="C25657" t="s">
        <v>19076</v>
      </c>
    </row>
    <row r="25658" spans="1:3">
      <c r="A25658" t="s">
        <v>16377</v>
      </c>
      <c r="B25658" t="str">
        <f>VLOOKUP(C25658,替换表!$A:$B,2,0)</f>
        <v>sin</v>
      </c>
      <c r="C25658" t="s">
        <v>19076</v>
      </c>
    </row>
    <row r="25659" spans="1:3">
      <c r="A25659" t="s">
        <v>16387</v>
      </c>
      <c r="B25659" t="str">
        <f>VLOOKUP(C25659,替换表!$A:$B,2,0)</f>
        <v>sin</v>
      </c>
      <c r="C25659" t="s">
        <v>19076</v>
      </c>
    </row>
    <row r="25660" spans="1:3">
      <c r="A25660" t="s">
        <v>18652</v>
      </c>
      <c r="B25660" t="str">
        <f>VLOOKUP(C25660,替换表!$A:$B,2,0)</f>
        <v>sin</v>
      </c>
      <c r="C25660" t="s">
        <v>19076</v>
      </c>
    </row>
    <row r="25661" spans="1:3">
      <c r="A25661" t="s">
        <v>19029</v>
      </c>
      <c r="B25661" t="str">
        <f>VLOOKUP(C25661,替换表!$A:$B,2,0)</f>
        <v>sin</v>
      </c>
      <c r="C25661" t="s">
        <v>19076</v>
      </c>
    </row>
    <row r="25662" spans="1:3">
      <c r="A25662" t="s">
        <v>19032</v>
      </c>
      <c r="B25662" t="str">
        <f>VLOOKUP(C25662,替换表!$A:$B,2,0)</f>
        <v>sin</v>
      </c>
      <c r="C25662" t="s">
        <v>19076</v>
      </c>
    </row>
    <row r="25663" spans="1:3">
      <c r="A25663" t="s">
        <v>19045</v>
      </c>
      <c r="B25663" t="str">
        <f>VLOOKUP(C25663,替换表!$A:$B,2,0)</f>
        <v>sin</v>
      </c>
      <c r="C25663" t="s">
        <v>19076</v>
      </c>
    </row>
    <row r="25664" spans="1:3">
      <c r="A25664" t="s">
        <v>19025</v>
      </c>
      <c r="B25664" t="str">
        <f>VLOOKUP(C25664,替换表!$A:$B,2,0)</f>
        <v>sin</v>
      </c>
      <c r="C25664" t="s">
        <v>19076</v>
      </c>
    </row>
    <row r="25665" spans="1:3">
      <c r="A25665" t="s">
        <v>19077</v>
      </c>
      <c r="B25665" t="str">
        <f>VLOOKUP(C25665,替换表!$A:$B,2,0)</f>
        <v>sin</v>
      </c>
      <c r="C25665" t="s">
        <v>19076</v>
      </c>
    </row>
    <row r="25666" spans="1:3">
      <c r="A25666" t="s">
        <v>9437</v>
      </c>
      <c r="B25666" t="str">
        <f>VLOOKUP(C25666,替换表!$A:$B,2,0)</f>
        <v>sin</v>
      </c>
      <c r="C25666" t="s">
        <v>19076</v>
      </c>
    </row>
    <row r="25667" spans="1:3">
      <c r="A25667" t="s">
        <v>16361</v>
      </c>
      <c r="B25667" t="str">
        <f>VLOOKUP(C25667,替换表!$A:$B,2,0)</f>
        <v>sin</v>
      </c>
      <c r="C25667" t="s">
        <v>19076</v>
      </c>
    </row>
    <row r="25668" spans="1:3">
      <c r="A25668" t="s">
        <v>19078</v>
      </c>
      <c r="B25668" t="str">
        <f>VLOOKUP(C25668,替换表!$A:$B,2,0)</f>
        <v>sin</v>
      </c>
      <c r="C25668" t="s">
        <v>19076</v>
      </c>
    </row>
    <row r="25669" spans="1:3">
      <c r="A25669" t="s">
        <v>19027</v>
      </c>
      <c r="B25669" t="str">
        <f>VLOOKUP(C25669,替换表!$A:$B,2,0)</f>
        <v>sin</v>
      </c>
      <c r="C25669" t="s">
        <v>19076</v>
      </c>
    </row>
    <row r="25670" spans="1:3">
      <c r="A25670" t="s">
        <v>19028</v>
      </c>
      <c r="B25670" t="str">
        <f>VLOOKUP(C25670,替换表!$A:$B,2,0)</f>
        <v>sin</v>
      </c>
      <c r="C25670" t="s">
        <v>19076</v>
      </c>
    </row>
    <row r="25671" spans="1:3">
      <c r="A25671" t="s">
        <v>19049</v>
      </c>
      <c r="B25671" t="str">
        <f>VLOOKUP(C25671,替换表!$A:$B,2,0)</f>
        <v>sin</v>
      </c>
      <c r="C25671" t="s">
        <v>19076</v>
      </c>
    </row>
    <row r="25672" spans="1:3">
      <c r="A25672" t="s">
        <v>19050</v>
      </c>
      <c r="B25672" t="str">
        <f>VLOOKUP(C25672,替换表!$A:$B,2,0)</f>
        <v>sin</v>
      </c>
      <c r="C25672" t="s">
        <v>19076</v>
      </c>
    </row>
    <row r="25673" spans="1:3">
      <c r="A25673" t="s">
        <v>18670</v>
      </c>
      <c r="B25673" t="str">
        <f>VLOOKUP(C25673,替换表!$A:$B,2,0)</f>
        <v>sin</v>
      </c>
      <c r="C25673" t="s">
        <v>19076</v>
      </c>
    </row>
    <row r="25674" spans="1:3">
      <c r="A25674" t="s">
        <v>19023</v>
      </c>
      <c r="B25674" t="str">
        <f>VLOOKUP(C25674,替换表!$A:$B,2,0)</f>
        <v>sin</v>
      </c>
      <c r="C25674" t="s">
        <v>19076</v>
      </c>
    </row>
    <row r="25675" spans="1:3">
      <c r="A25675" t="s">
        <v>19079</v>
      </c>
      <c r="B25675" t="str">
        <f>VLOOKUP(C25675,替换表!$A:$B,2,0)</f>
        <v>sin</v>
      </c>
      <c r="C25675" t="s">
        <v>19076</v>
      </c>
    </row>
    <row r="25676" spans="1:3">
      <c r="A25676" t="s">
        <v>19080</v>
      </c>
      <c r="B25676" t="str">
        <f>VLOOKUP(C25676,替换表!$A:$B,2,0)</f>
        <v>sin</v>
      </c>
      <c r="C25676" t="s">
        <v>19076</v>
      </c>
    </row>
    <row r="25677" spans="1:3">
      <c r="A25677" t="s">
        <v>19081</v>
      </c>
      <c r="B25677" t="str">
        <f>VLOOKUP(C25677,替换表!$A:$B,2,0)</f>
        <v>sin</v>
      </c>
      <c r="C25677" t="s">
        <v>19076</v>
      </c>
    </row>
    <row r="25678" spans="1:3">
      <c r="A25678" t="s">
        <v>19082</v>
      </c>
      <c r="B25678" t="str">
        <f>VLOOKUP(C25678,替换表!$A:$B,2,0)</f>
        <v>sin</v>
      </c>
      <c r="C25678" t="s">
        <v>19076</v>
      </c>
    </row>
    <row r="25679" spans="1:3">
      <c r="A25679" t="s">
        <v>19083</v>
      </c>
      <c r="B25679" t="str">
        <f>VLOOKUP(C25679,替换表!$A:$B,2,0)</f>
        <v>sin</v>
      </c>
      <c r="C25679" t="s">
        <v>19076</v>
      </c>
    </row>
    <row r="25680" spans="1:3">
      <c r="A25680" t="s">
        <v>19052</v>
      </c>
      <c r="B25680" t="str">
        <f>VLOOKUP(C25680,替换表!$A:$B,2,0)</f>
        <v>sin</v>
      </c>
      <c r="C25680" t="s">
        <v>19076</v>
      </c>
    </row>
    <row r="25681" spans="1:3">
      <c r="A25681" t="s">
        <v>19053</v>
      </c>
      <c r="B25681" t="str">
        <f>VLOOKUP(C25681,替换表!$A:$B,2,0)</f>
        <v>sin</v>
      </c>
      <c r="C25681" t="s">
        <v>19076</v>
      </c>
    </row>
    <row r="25682" spans="1:3">
      <c r="A25682" t="s">
        <v>19084</v>
      </c>
      <c r="B25682" t="str">
        <f>VLOOKUP(C25682,替换表!$A:$B,2,0)</f>
        <v>sin</v>
      </c>
      <c r="C25682" t="s">
        <v>19076</v>
      </c>
    </row>
    <row r="25683" spans="1:3">
      <c r="A25683" t="s">
        <v>19085</v>
      </c>
      <c r="B25683" t="str">
        <f>VLOOKUP(C25683,替换表!$A:$B,2,0)</f>
        <v>sin</v>
      </c>
      <c r="C25683" t="s">
        <v>19076</v>
      </c>
    </row>
    <row r="25684" spans="1:3">
      <c r="A25684" t="s">
        <v>19086</v>
      </c>
      <c r="B25684" t="str">
        <f>VLOOKUP(C25684,替换表!$A:$B,2,0)</f>
        <v>sin</v>
      </c>
      <c r="C25684" t="s">
        <v>19076</v>
      </c>
    </row>
    <row r="25685" spans="1:3">
      <c r="A25685" t="s">
        <v>19087</v>
      </c>
      <c r="B25685" t="str">
        <f>VLOOKUP(C25685,替换表!$A:$B,2,0)</f>
        <v>sin</v>
      </c>
      <c r="C25685" t="s">
        <v>19076</v>
      </c>
    </row>
    <row r="25686" spans="1:3">
      <c r="A25686" t="s">
        <v>19088</v>
      </c>
      <c r="B25686" t="str">
        <f>VLOOKUP(C25686,替换表!$A:$B,2,0)</f>
        <v>sin</v>
      </c>
      <c r="C25686" t="s">
        <v>19076</v>
      </c>
    </row>
    <row r="25687" spans="1:3">
      <c r="A25687" t="s">
        <v>19089</v>
      </c>
      <c r="B25687" t="str">
        <f>VLOOKUP(C25687,替换表!$A:$B,2,0)</f>
        <v>sin</v>
      </c>
      <c r="C25687" t="s">
        <v>19076</v>
      </c>
    </row>
    <row r="25688" spans="1:3">
      <c r="A25688" t="s">
        <v>19090</v>
      </c>
      <c r="B25688" t="str">
        <f>VLOOKUP(C25688,替换表!$A:$B,2,0)</f>
        <v>sin</v>
      </c>
      <c r="C25688" t="s">
        <v>19076</v>
      </c>
    </row>
    <row r="25689" spans="1:3">
      <c r="A25689" t="s">
        <v>9444</v>
      </c>
      <c r="B25689" t="str">
        <f>VLOOKUP(C25689,替换表!$A:$B,2,0)</f>
        <v>sin</v>
      </c>
      <c r="C25689" t="s">
        <v>19076</v>
      </c>
    </row>
    <row r="25690" spans="1:3">
      <c r="A25690" t="s">
        <v>19091</v>
      </c>
      <c r="B25690" t="str">
        <f>VLOOKUP(C25690,替换表!$A:$B,2,0)</f>
        <v>sin</v>
      </c>
      <c r="C25690" t="s">
        <v>19076</v>
      </c>
    </row>
    <row r="25691" spans="1:3">
      <c r="A25691" t="s">
        <v>16376</v>
      </c>
      <c r="B25691" t="str">
        <f>VLOOKUP(C25691,替换表!$A:$B,2,0)</f>
        <v>sin</v>
      </c>
      <c r="C25691" t="s">
        <v>19076</v>
      </c>
    </row>
    <row r="25692" spans="1:3">
      <c r="A25692" t="s">
        <v>19092</v>
      </c>
      <c r="B25692" t="str">
        <f>VLOOKUP(C25692,替换表!$A:$B,2,0)</f>
        <v>sin</v>
      </c>
      <c r="C25692" t="s">
        <v>19076</v>
      </c>
    </row>
    <row r="25693" spans="1:3">
      <c r="A25693" t="s">
        <v>19093</v>
      </c>
      <c r="B25693" t="str">
        <f>VLOOKUP(C25693,替换表!$A:$B,2,0)</f>
        <v>sin</v>
      </c>
      <c r="C25693" t="s">
        <v>19076</v>
      </c>
    </row>
    <row r="25694" spans="1:3">
      <c r="A25694" t="s">
        <v>16530</v>
      </c>
      <c r="B25694" t="str">
        <f>VLOOKUP(C25694,替换表!$A:$B,2,0)</f>
        <v>sin</v>
      </c>
      <c r="C25694" t="s">
        <v>19076</v>
      </c>
    </row>
    <row r="25695" spans="1:3">
      <c r="A25695" t="s">
        <v>19094</v>
      </c>
      <c r="B25695" t="str">
        <f>VLOOKUP(C25695,替换表!$A:$B,2,0)</f>
        <v>sin</v>
      </c>
      <c r="C25695" t="s">
        <v>19076</v>
      </c>
    </row>
    <row r="25696" spans="1:3">
      <c r="A25696" t="s">
        <v>19095</v>
      </c>
      <c r="B25696" t="str">
        <f>VLOOKUP(C25696,替换表!$A:$B,2,0)</f>
        <v>sin</v>
      </c>
      <c r="C25696" t="s">
        <v>19076</v>
      </c>
    </row>
    <row r="25697" spans="1:3">
      <c r="A25697" t="s">
        <v>19096</v>
      </c>
      <c r="B25697" t="str">
        <f>VLOOKUP(C25697,替换表!$A:$B,2,0)</f>
        <v>yaf</v>
      </c>
      <c r="C25697" t="s">
        <v>19097</v>
      </c>
    </row>
    <row r="25698" spans="1:3">
      <c r="A25698" t="s">
        <v>8043</v>
      </c>
      <c r="B25698" t="str">
        <f>VLOOKUP(C25698,替换表!$A:$B,2,0)</f>
        <v>yat</v>
      </c>
      <c r="C25698" t="s">
        <v>19098</v>
      </c>
    </row>
    <row r="25699" spans="1:3">
      <c r="A25699" t="s">
        <v>19096</v>
      </c>
      <c r="B25699" t="str">
        <f>VLOOKUP(C25699,替换表!$A:$B,2,0)</f>
        <v>yat</v>
      </c>
      <c r="C25699" t="s">
        <v>19098</v>
      </c>
    </row>
    <row r="25700" spans="1:3">
      <c r="A25700" t="s">
        <v>19099</v>
      </c>
      <c r="B25700" t="str">
        <f>VLOOKUP(C25700,替换表!$A:$B,2,0)</f>
        <v>yat</v>
      </c>
      <c r="C25700" t="s">
        <v>19098</v>
      </c>
    </row>
    <row r="25701" spans="1:3">
      <c r="A25701" t="s">
        <v>19100</v>
      </c>
      <c r="B25701" t="str">
        <f>VLOOKUP(C25701,替换表!$A:$B,2,0)</f>
        <v>yat</v>
      </c>
      <c r="C25701" t="s">
        <v>19098</v>
      </c>
    </row>
    <row r="25702" spans="1:3">
      <c r="A25702" t="s">
        <v>19101</v>
      </c>
      <c r="B25702" t="str">
        <f>VLOOKUP(C25702,替换表!$A:$B,2,0)</f>
        <v>yat</v>
      </c>
      <c r="C25702" t="s">
        <v>19098</v>
      </c>
    </row>
    <row r="25703" spans="1:3">
      <c r="A25703" t="s">
        <v>4535</v>
      </c>
      <c r="B25703" t="str">
        <f>VLOOKUP(C25703,替换表!$A:$B,2,0)</f>
        <v>yat</v>
      </c>
      <c r="C25703" t="s">
        <v>19098</v>
      </c>
    </row>
    <row r="25704" spans="1:3">
      <c r="A25704" t="s">
        <v>4536</v>
      </c>
      <c r="B25704" t="str">
        <f>VLOOKUP(C25704,替换表!$A:$B,2,0)</f>
        <v>yat</v>
      </c>
      <c r="C25704" t="s">
        <v>19098</v>
      </c>
    </row>
    <row r="25705" spans="1:3">
      <c r="A25705" t="s">
        <v>19102</v>
      </c>
      <c r="B25705" t="str">
        <f>VLOOKUP(C25705,替换表!$A:$B,2,0)</f>
        <v>yat</v>
      </c>
      <c r="C25705" t="s">
        <v>19098</v>
      </c>
    </row>
    <row r="25706" spans="1:3">
      <c r="A25706" t="s">
        <v>19103</v>
      </c>
      <c r="B25706" t="str">
        <f>VLOOKUP(C25706,替换表!$A:$B,2,0)</f>
        <v>yat</v>
      </c>
      <c r="C25706" t="s">
        <v>19098</v>
      </c>
    </row>
    <row r="25707" spans="1:3">
      <c r="A25707" t="s">
        <v>35</v>
      </c>
      <c r="B25707" t="str">
        <f>VLOOKUP(C25707,替换表!$A:$B,2,0)</f>
        <v>yat</v>
      </c>
      <c r="C25707" t="s">
        <v>19098</v>
      </c>
    </row>
    <row r="25708" spans="1:3">
      <c r="A25708" t="s">
        <v>19104</v>
      </c>
      <c r="B25708" t="str">
        <f>VLOOKUP(C25708,替换表!$A:$B,2,0)</f>
        <v>yat</v>
      </c>
      <c r="C25708" t="s">
        <v>19098</v>
      </c>
    </row>
    <row r="25709" spans="1:3">
      <c r="A25709" t="s">
        <v>4595</v>
      </c>
      <c r="B25709" t="str">
        <f>VLOOKUP(C25709,替换表!$A:$B,2,0)</f>
        <v>yat</v>
      </c>
      <c r="C25709" t="s">
        <v>19098</v>
      </c>
    </row>
    <row r="25710" spans="1:3">
      <c r="A25710" t="s">
        <v>19105</v>
      </c>
      <c r="B25710" t="str">
        <f>VLOOKUP(C25710,替换表!$A:$B,2,0)</f>
        <v>yat</v>
      </c>
      <c r="C25710" t="s">
        <v>19098</v>
      </c>
    </row>
    <row r="25711" spans="1:3">
      <c r="A25711" t="s">
        <v>19106</v>
      </c>
      <c r="B25711" t="str">
        <f>VLOOKUP(C25711,替换表!$A:$B,2,0)</f>
        <v>yat</v>
      </c>
      <c r="C25711" t="s">
        <v>19098</v>
      </c>
    </row>
    <row r="25712" spans="1:3">
      <c r="A25712" t="s">
        <v>19107</v>
      </c>
      <c r="B25712" t="str">
        <f>VLOOKUP(C25712,替换表!$A:$B,2,0)</f>
        <v>yat</v>
      </c>
      <c r="C25712" t="s">
        <v>19098</v>
      </c>
    </row>
    <row r="25713" spans="1:3">
      <c r="A25713" t="s">
        <v>19108</v>
      </c>
      <c r="B25713" t="str">
        <f>VLOOKUP(C25713,替换表!$A:$B,2,0)</f>
        <v>yat</v>
      </c>
      <c r="C25713" t="s">
        <v>19098</v>
      </c>
    </row>
    <row r="25714" spans="1:3">
      <c r="A25714" t="s">
        <v>5696</v>
      </c>
      <c r="B25714" t="str">
        <f>VLOOKUP(C25714,替换表!$A:$B,2,0)</f>
        <v>yat</v>
      </c>
      <c r="C25714" t="s">
        <v>19098</v>
      </c>
    </row>
    <row r="25715" spans="1:3">
      <c r="A25715" t="s">
        <v>153</v>
      </c>
      <c r="B25715" t="str">
        <f>VLOOKUP(C25715,替换表!$A:$B,2,0)</f>
        <v>yat</v>
      </c>
      <c r="C25715" t="s">
        <v>19098</v>
      </c>
    </row>
    <row r="25716" spans="1:3">
      <c r="A25716" t="s">
        <v>154</v>
      </c>
      <c r="B25716" t="str">
        <f>VLOOKUP(C25716,替换表!$A:$B,2,0)</f>
        <v>yat</v>
      </c>
      <c r="C25716" t="s">
        <v>19098</v>
      </c>
    </row>
    <row r="25717" spans="1:3">
      <c r="A25717" t="s">
        <v>19109</v>
      </c>
      <c r="B25717" t="str">
        <f>VLOOKUP(C25717,替换表!$A:$B,2,0)</f>
        <v>yat</v>
      </c>
      <c r="C25717" t="s">
        <v>19098</v>
      </c>
    </row>
    <row r="25718" spans="1:3">
      <c r="A25718" t="s">
        <v>17771</v>
      </c>
      <c r="B25718" t="str">
        <f>VLOOKUP(C25718,替换表!$A:$B,2,0)</f>
        <v>yat</v>
      </c>
      <c r="C25718" t="s">
        <v>19098</v>
      </c>
    </row>
    <row r="25719" spans="1:3">
      <c r="A25719" t="s">
        <v>19110</v>
      </c>
      <c r="B25719" t="str">
        <f>VLOOKUP(C25719,替换表!$A:$B,2,0)</f>
        <v>yat</v>
      </c>
      <c r="C25719" t="s">
        <v>19098</v>
      </c>
    </row>
    <row r="25720" spans="1:3">
      <c r="A25720" t="s">
        <v>19111</v>
      </c>
      <c r="B25720" t="str">
        <f>VLOOKUP(C25720,替换表!$A:$B,2,0)</f>
        <v>yat</v>
      </c>
      <c r="C25720" t="s">
        <v>19098</v>
      </c>
    </row>
    <row r="25721" spans="1:3">
      <c r="A25721" t="s">
        <v>19112</v>
      </c>
      <c r="B25721" t="str">
        <f>VLOOKUP(C25721,替换表!$A:$B,2,0)</f>
        <v>yat</v>
      </c>
      <c r="C25721" t="s">
        <v>19098</v>
      </c>
    </row>
    <row r="25722" spans="1:3">
      <c r="A25722" t="s">
        <v>18172</v>
      </c>
      <c r="B25722" t="str">
        <f>VLOOKUP(C25722,替换表!$A:$B,2,0)</f>
        <v>yat</v>
      </c>
      <c r="C25722" t="s">
        <v>19098</v>
      </c>
    </row>
    <row r="25723" spans="1:3">
      <c r="A25723" t="s">
        <v>19113</v>
      </c>
      <c r="B25723" t="str">
        <f>VLOOKUP(C25723,替换表!$A:$B,2,0)</f>
        <v>yat</v>
      </c>
      <c r="C25723" t="s">
        <v>19098</v>
      </c>
    </row>
    <row r="25724" spans="1:3">
      <c r="A25724" t="s">
        <v>19114</v>
      </c>
      <c r="B25724" t="str">
        <f>VLOOKUP(C25724,替换表!$A:$B,2,0)</f>
        <v>yat</v>
      </c>
      <c r="C25724" t="s">
        <v>19098</v>
      </c>
    </row>
    <row r="25725" spans="1:3">
      <c r="A25725" t="s">
        <v>19115</v>
      </c>
      <c r="B25725" t="str">
        <f>VLOOKUP(C25725,替换表!$A:$B,2,0)</f>
        <v>yat</v>
      </c>
      <c r="C25725" t="s">
        <v>19098</v>
      </c>
    </row>
    <row r="25726" spans="1:3">
      <c r="A25726" t="s">
        <v>19116</v>
      </c>
      <c r="B25726" t="str">
        <f>VLOOKUP(C25726,替换表!$A:$B,2,0)</f>
        <v>yat</v>
      </c>
      <c r="C25726" t="s">
        <v>19098</v>
      </c>
    </row>
    <row r="25727" spans="1:3">
      <c r="A25727" t="s">
        <v>19117</v>
      </c>
      <c r="B25727" t="str">
        <f>VLOOKUP(C25727,替换表!$A:$B,2,0)</f>
        <v>yat</v>
      </c>
      <c r="C25727" t="s">
        <v>19098</v>
      </c>
    </row>
    <row r="25728" spans="1:3">
      <c r="A25728" t="s">
        <v>19118</v>
      </c>
      <c r="B25728" t="str">
        <f>VLOOKUP(C25728,替换表!$A:$B,2,0)</f>
        <v>yat</v>
      </c>
      <c r="C25728" t="s">
        <v>19098</v>
      </c>
    </row>
    <row r="25729" spans="1:3">
      <c r="A25729" t="s">
        <v>19119</v>
      </c>
      <c r="B25729" t="str">
        <f>VLOOKUP(C25729,替换表!$A:$B,2,0)</f>
        <v>yat</v>
      </c>
      <c r="C25729" t="s">
        <v>19098</v>
      </c>
    </row>
    <row r="25730" spans="1:3">
      <c r="A25730" t="s">
        <v>19120</v>
      </c>
      <c r="B25730" t="str">
        <f>VLOOKUP(C25730,替换表!$A:$B,2,0)</f>
        <v>yat</v>
      </c>
      <c r="C25730" t="s">
        <v>19098</v>
      </c>
    </row>
    <row r="25731" spans="1:3">
      <c r="A25731" t="s">
        <v>17817</v>
      </c>
      <c r="B25731" t="str">
        <f>VLOOKUP(C25731,替换表!$A:$B,2,0)</f>
        <v>yad</v>
      </c>
      <c r="C25731" t="s">
        <v>19121</v>
      </c>
    </row>
    <row r="25732" spans="1:3">
      <c r="A25732" t="s">
        <v>15428</v>
      </c>
      <c r="B25732" t="str">
        <f>VLOOKUP(C25732,替换表!$A:$B,2,0)</f>
        <v>yad</v>
      </c>
      <c r="C25732" t="s">
        <v>19121</v>
      </c>
    </row>
    <row r="25733" spans="1:3">
      <c r="A25733" t="s">
        <v>19114</v>
      </c>
      <c r="B25733" t="str">
        <f>VLOOKUP(C25733,替换表!$A:$B,2,0)</f>
        <v>yad</v>
      </c>
      <c r="C25733" t="s">
        <v>19121</v>
      </c>
    </row>
    <row r="25734" spans="1:3">
      <c r="A25734" t="s">
        <v>19117</v>
      </c>
      <c r="B25734" t="str">
        <f>VLOOKUP(C25734,替换表!$A:$B,2,0)</f>
        <v>yad</v>
      </c>
      <c r="C25734" t="s">
        <v>19121</v>
      </c>
    </row>
    <row r="25735" spans="1:3">
      <c r="A25735" t="s">
        <v>19101</v>
      </c>
      <c r="B25735" t="str">
        <f>VLOOKUP(C25735,替换表!$A:$B,2,0)</f>
        <v>yad</v>
      </c>
      <c r="C25735" t="s">
        <v>19121</v>
      </c>
    </row>
    <row r="25736" spans="1:3">
      <c r="A25736" t="s">
        <v>19122</v>
      </c>
      <c r="B25736" t="str">
        <f>VLOOKUP(C25736,替换表!$A:$B,2,0)</f>
        <v>yad</v>
      </c>
      <c r="C25736" t="s">
        <v>19121</v>
      </c>
    </row>
    <row r="25737" spans="1:3">
      <c r="A25737" t="s">
        <v>19102</v>
      </c>
      <c r="B25737" t="str">
        <f>VLOOKUP(C25737,替换表!$A:$B,2,0)</f>
        <v>yad</v>
      </c>
      <c r="C25737" t="s">
        <v>19121</v>
      </c>
    </row>
    <row r="25738" spans="1:3">
      <c r="A25738" t="s">
        <v>19123</v>
      </c>
      <c r="B25738" t="str">
        <f>VLOOKUP(C25738,替换表!$A:$B,2,0)</f>
        <v>yad</v>
      </c>
      <c r="C25738" t="s">
        <v>19121</v>
      </c>
    </row>
    <row r="25739" spans="1:3">
      <c r="A25739" t="s">
        <v>19124</v>
      </c>
      <c r="B25739" t="str">
        <f>VLOOKUP(C25739,替换表!$A:$B,2,0)</f>
        <v>yad</v>
      </c>
      <c r="C25739" t="s">
        <v>19121</v>
      </c>
    </row>
    <row r="25740" spans="1:3">
      <c r="A25740" t="s">
        <v>19125</v>
      </c>
      <c r="B25740" t="str">
        <f>VLOOKUP(C25740,替换表!$A:$B,2,0)</f>
        <v>yad</v>
      </c>
      <c r="C25740" t="s">
        <v>19121</v>
      </c>
    </row>
    <row r="25741" spans="1:3">
      <c r="A25741" t="s">
        <v>19126</v>
      </c>
      <c r="B25741" t="str">
        <f>VLOOKUP(C25741,替换表!$A:$B,2,0)</f>
        <v>yad</v>
      </c>
      <c r="C25741" t="s">
        <v>19121</v>
      </c>
    </row>
    <row r="25742" spans="1:3">
      <c r="A25742" t="s">
        <v>7989</v>
      </c>
      <c r="B25742" t="str">
        <f>VLOOKUP(C25742,替换表!$A:$B,2,0)</f>
        <v>yad</v>
      </c>
      <c r="C25742" t="s">
        <v>19121</v>
      </c>
    </row>
    <row r="25743" spans="1:3">
      <c r="A25743" t="s">
        <v>18137</v>
      </c>
      <c r="B25743" t="str">
        <f>VLOOKUP(C25743,替换表!$A:$B,2,0)</f>
        <v>yad</v>
      </c>
      <c r="C25743" t="s">
        <v>19121</v>
      </c>
    </row>
    <row r="25744" spans="1:3">
      <c r="A25744" t="s">
        <v>19127</v>
      </c>
      <c r="B25744" t="str">
        <f>VLOOKUP(C25744,替换表!$A:$B,2,0)</f>
        <v>yad</v>
      </c>
      <c r="C25744" t="s">
        <v>19121</v>
      </c>
    </row>
    <row r="25745" spans="1:3">
      <c r="A25745" t="s">
        <v>19128</v>
      </c>
      <c r="B25745" t="str">
        <f>VLOOKUP(C25745,替换表!$A:$B,2,0)</f>
        <v>yad</v>
      </c>
      <c r="C25745" t="s">
        <v>19121</v>
      </c>
    </row>
    <row r="25746" spans="1:3">
      <c r="A25746" t="s">
        <v>19129</v>
      </c>
      <c r="B25746" t="str">
        <f>VLOOKUP(C25746,替换表!$A:$B,2,0)</f>
        <v>yad</v>
      </c>
      <c r="C25746" t="s">
        <v>19121</v>
      </c>
    </row>
    <row r="25747" spans="1:3">
      <c r="A25747" t="s">
        <v>19130</v>
      </c>
      <c r="B25747" t="str">
        <f>VLOOKUP(C25747,替换表!$A:$B,2,0)</f>
        <v>yad</v>
      </c>
      <c r="C25747" t="s">
        <v>19121</v>
      </c>
    </row>
    <row r="25748" spans="1:3">
      <c r="A25748" t="s">
        <v>19131</v>
      </c>
      <c r="B25748" t="str">
        <f>VLOOKUP(C25748,替换表!$A:$B,2,0)</f>
        <v>yad</v>
      </c>
      <c r="C25748" t="s">
        <v>19121</v>
      </c>
    </row>
    <row r="25749" spans="1:3">
      <c r="A25749" t="s">
        <v>19132</v>
      </c>
      <c r="B25749" t="str">
        <f>VLOOKUP(C25749,替换表!$A:$B,2,0)</f>
        <v>yad</v>
      </c>
      <c r="C25749" t="s">
        <v>19121</v>
      </c>
    </row>
    <row r="25750" spans="1:3">
      <c r="A25750" t="s">
        <v>19133</v>
      </c>
      <c r="B25750" t="str">
        <f>VLOOKUP(C25750,替换表!$A:$B,2,0)</f>
        <v>yad</v>
      </c>
      <c r="C25750" t="s">
        <v>19121</v>
      </c>
    </row>
    <row r="25751" spans="1:3">
      <c r="A25751" t="s">
        <v>19134</v>
      </c>
      <c r="B25751" t="str">
        <f>VLOOKUP(C25751,替换表!$A:$B,2,0)</f>
        <v>yad</v>
      </c>
      <c r="C25751" t="s">
        <v>19121</v>
      </c>
    </row>
    <row r="25752" spans="1:3">
      <c r="A25752" t="s">
        <v>19135</v>
      </c>
      <c r="B25752" t="str">
        <f>VLOOKUP(C25752,替换表!$A:$B,2,0)</f>
        <v>yad</v>
      </c>
      <c r="C25752" t="s">
        <v>19121</v>
      </c>
    </row>
    <row r="25753" spans="1:3">
      <c r="A25753" t="s">
        <v>19136</v>
      </c>
      <c r="B25753" t="str">
        <f>VLOOKUP(C25753,替换表!$A:$B,2,0)</f>
        <v>yad</v>
      </c>
      <c r="C25753" t="s">
        <v>19121</v>
      </c>
    </row>
    <row r="25754" spans="1:3">
      <c r="A25754" t="s">
        <v>19137</v>
      </c>
      <c r="B25754" t="str">
        <f>VLOOKUP(C25754,替换表!$A:$B,2,0)</f>
        <v>yad</v>
      </c>
      <c r="C25754" t="s">
        <v>19121</v>
      </c>
    </row>
    <row r="25755" spans="1:3">
      <c r="A25755" t="s">
        <v>19138</v>
      </c>
      <c r="B25755" t="str">
        <f>VLOOKUP(C25755,替换表!$A:$B,2,0)</f>
        <v>yad</v>
      </c>
      <c r="C25755" t="s">
        <v>19121</v>
      </c>
    </row>
    <row r="25756" spans="1:3">
      <c r="A25756" t="s">
        <v>19139</v>
      </c>
      <c r="B25756" t="str">
        <f>VLOOKUP(C25756,替换表!$A:$B,2,0)</f>
        <v>yad</v>
      </c>
      <c r="C25756" t="s">
        <v>19121</v>
      </c>
    </row>
    <row r="25757" spans="1:3">
      <c r="A25757" t="s">
        <v>19140</v>
      </c>
      <c r="B25757" t="str">
        <f>VLOOKUP(C25757,替换表!$A:$B,2,0)</f>
        <v>yad</v>
      </c>
      <c r="C25757" t="s">
        <v>19121</v>
      </c>
    </row>
    <row r="25758" spans="1:3">
      <c r="A25758" t="s">
        <v>19141</v>
      </c>
      <c r="B25758" t="str">
        <f>VLOOKUP(C25758,替换表!$A:$B,2,0)</f>
        <v>yad</v>
      </c>
      <c r="C25758" t="s">
        <v>19121</v>
      </c>
    </row>
    <row r="25759" spans="1:3">
      <c r="A25759" t="s">
        <v>19142</v>
      </c>
      <c r="B25759" t="str">
        <f>VLOOKUP(C25759,替换表!$A:$B,2,0)</f>
        <v>yad</v>
      </c>
      <c r="C25759" t="s">
        <v>19121</v>
      </c>
    </row>
    <row r="25760" spans="1:3">
      <c r="A25760" t="s">
        <v>19143</v>
      </c>
      <c r="B25760" t="str">
        <f>VLOOKUP(C25760,替换表!$A:$B,2,0)</f>
        <v>yad</v>
      </c>
      <c r="C25760" t="s">
        <v>19121</v>
      </c>
    </row>
    <row r="25761" spans="1:3">
      <c r="A25761" t="s">
        <v>19144</v>
      </c>
      <c r="B25761" t="str">
        <f>VLOOKUP(C25761,替换表!$A:$B,2,0)</f>
        <v>yad</v>
      </c>
      <c r="C25761" t="s">
        <v>19121</v>
      </c>
    </row>
    <row r="25762" spans="1:3">
      <c r="A25762" t="s">
        <v>13962</v>
      </c>
      <c r="B25762" t="str">
        <f>VLOOKUP(C25762,替换表!$A:$B,2,0)</f>
        <v>yas</v>
      </c>
      <c r="C25762" t="s">
        <v>19145</v>
      </c>
    </row>
    <row r="25763" spans="1:3">
      <c r="A25763" t="s">
        <v>19099</v>
      </c>
      <c r="B25763" t="str">
        <f>VLOOKUP(C25763,替换表!$A:$B,2,0)</f>
        <v>yas</v>
      </c>
      <c r="C25763" t="s">
        <v>19145</v>
      </c>
    </row>
    <row r="25764" spans="1:3">
      <c r="A25764" t="s">
        <v>13463</v>
      </c>
      <c r="B25764" t="str">
        <f>VLOOKUP(C25764,替换表!$A:$B,2,0)</f>
        <v>yas</v>
      </c>
      <c r="C25764" t="s">
        <v>19145</v>
      </c>
    </row>
    <row r="25765" spans="1:3">
      <c r="A25765" t="s">
        <v>19146</v>
      </c>
      <c r="B25765" t="str">
        <f>VLOOKUP(C25765,替换表!$A:$B,2,0)</f>
        <v>yas</v>
      </c>
      <c r="C25765" t="s">
        <v>19145</v>
      </c>
    </row>
    <row r="25766" spans="1:3">
      <c r="A25766" t="s">
        <v>19147</v>
      </c>
      <c r="B25766" t="str">
        <f>VLOOKUP(C25766,替换表!$A:$B,2,0)</f>
        <v>yas</v>
      </c>
      <c r="C25766" t="s">
        <v>19145</v>
      </c>
    </row>
    <row r="25767" spans="1:3">
      <c r="A25767" t="s">
        <v>4535</v>
      </c>
      <c r="B25767" t="str">
        <f>VLOOKUP(C25767,替换表!$A:$B,2,0)</f>
        <v>yas</v>
      </c>
      <c r="C25767" t="s">
        <v>19145</v>
      </c>
    </row>
    <row r="25768" spans="1:3">
      <c r="A25768" t="s">
        <v>19148</v>
      </c>
      <c r="B25768" t="str">
        <f>VLOOKUP(C25768,替换表!$A:$B,2,0)</f>
        <v>yas</v>
      </c>
      <c r="C25768" t="s">
        <v>19145</v>
      </c>
    </row>
    <row r="25769" spans="1:3">
      <c r="A25769" t="s">
        <v>4536</v>
      </c>
      <c r="B25769" t="str">
        <f>VLOOKUP(C25769,替换表!$A:$B,2,0)</f>
        <v>yas</v>
      </c>
      <c r="C25769" t="s">
        <v>19145</v>
      </c>
    </row>
    <row r="25770" spans="1:3">
      <c r="A25770" t="s">
        <v>19149</v>
      </c>
      <c r="B25770" t="str">
        <f>VLOOKUP(C25770,替换表!$A:$B,2,0)</f>
        <v>yas</v>
      </c>
      <c r="C25770" t="s">
        <v>19145</v>
      </c>
    </row>
    <row r="25771" spans="1:3">
      <c r="A25771" t="s">
        <v>19102</v>
      </c>
      <c r="B25771" t="str">
        <f>VLOOKUP(C25771,替换表!$A:$B,2,0)</f>
        <v>yas</v>
      </c>
      <c r="C25771" t="s">
        <v>19145</v>
      </c>
    </row>
    <row r="25772" spans="1:3">
      <c r="A25772" t="s">
        <v>2433</v>
      </c>
      <c r="B25772" t="str">
        <f>VLOOKUP(C25772,替换表!$A:$B,2,0)</f>
        <v>yas</v>
      </c>
      <c r="C25772" t="s">
        <v>19145</v>
      </c>
    </row>
    <row r="25773" spans="1:3">
      <c r="A25773" t="s">
        <v>19150</v>
      </c>
      <c r="B25773" t="str">
        <f>VLOOKUP(C25773,替换表!$A:$B,2,0)</f>
        <v>yas</v>
      </c>
      <c r="C25773" t="s">
        <v>19145</v>
      </c>
    </row>
    <row r="25774" spans="1:3">
      <c r="A25774" t="s">
        <v>8602</v>
      </c>
      <c r="B25774" t="str">
        <f>VLOOKUP(C25774,替换表!$A:$B,2,0)</f>
        <v>ya</v>
      </c>
      <c r="C25774" t="s">
        <v>19151</v>
      </c>
    </row>
    <row r="25775" spans="1:3">
      <c r="A25775" t="s">
        <v>6718</v>
      </c>
      <c r="B25775" t="str">
        <f>VLOOKUP(C25775,替换表!$A:$B,2,0)</f>
        <v>ya</v>
      </c>
      <c r="C25775" t="s">
        <v>19151</v>
      </c>
    </row>
    <row r="25776" spans="1:3">
      <c r="A25776" t="s">
        <v>6719</v>
      </c>
      <c r="B25776" t="str">
        <f>VLOOKUP(C25776,替换表!$A:$B,2,0)</f>
        <v>ya</v>
      </c>
      <c r="C25776" t="s">
        <v>19151</v>
      </c>
    </row>
    <row r="25777" spans="1:3">
      <c r="A25777" t="s">
        <v>18534</v>
      </c>
      <c r="B25777" t="str">
        <f>VLOOKUP(C25777,替换表!$A:$B,2,0)</f>
        <v>ya</v>
      </c>
      <c r="C25777" t="s">
        <v>19151</v>
      </c>
    </row>
    <row r="25778" spans="1:3">
      <c r="A25778" t="s">
        <v>19111</v>
      </c>
      <c r="B25778" t="str">
        <f>VLOOKUP(C25778,替换表!$A:$B,2,0)</f>
        <v>ya</v>
      </c>
      <c r="C25778" t="s">
        <v>19151</v>
      </c>
    </row>
    <row r="25779" spans="1:3">
      <c r="A25779" t="s">
        <v>19120</v>
      </c>
      <c r="B25779" t="str">
        <f>VLOOKUP(C25779,替换表!$A:$B,2,0)</f>
        <v>ya</v>
      </c>
      <c r="C25779" t="s">
        <v>19151</v>
      </c>
    </row>
    <row r="25780" spans="1:3">
      <c r="A25780" t="s">
        <v>19127</v>
      </c>
      <c r="B25780" t="str">
        <f>VLOOKUP(C25780,替换表!$A:$B,2,0)</f>
        <v>ya</v>
      </c>
      <c r="C25780" t="s">
        <v>19151</v>
      </c>
    </row>
    <row r="25781" spans="1:3">
      <c r="A25781" t="s">
        <v>19144</v>
      </c>
      <c r="B25781" t="str">
        <f>VLOOKUP(C25781,替换表!$A:$B,2,0)</f>
        <v>ya</v>
      </c>
      <c r="C25781" t="s">
        <v>19151</v>
      </c>
    </row>
    <row r="25782" spans="1:3">
      <c r="A25782" t="s">
        <v>4595</v>
      </c>
      <c r="B25782" t="str">
        <f>VLOOKUP(C25782,替换表!$A:$B,2,0)</f>
        <v>ya</v>
      </c>
      <c r="C25782" t="s">
        <v>19151</v>
      </c>
    </row>
    <row r="25783" spans="1:3">
      <c r="A25783" t="s">
        <v>19152</v>
      </c>
      <c r="B25783" t="str">
        <f>VLOOKUP(C25783,替换表!$A:$B,2,0)</f>
        <v>ya</v>
      </c>
      <c r="C25783" t="s">
        <v>19151</v>
      </c>
    </row>
    <row r="25784" spans="1:3">
      <c r="A25784" t="s">
        <v>19153</v>
      </c>
      <c r="B25784" t="str">
        <f>VLOOKUP(C25784,替换表!$A:$B,2,0)</f>
        <v>ya</v>
      </c>
      <c r="C25784" t="s">
        <v>19151</v>
      </c>
    </row>
    <row r="25785" spans="1:3">
      <c r="A25785" t="s">
        <v>19154</v>
      </c>
      <c r="B25785" t="str">
        <f>VLOOKUP(C25785,替换表!$A:$B,2,0)</f>
        <v>ya</v>
      </c>
      <c r="C25785" t="s">
        <v>19151</v>
      </c>
    </row>
    <row r="25786" spans="1:3">
      <c r="A25786" t="s">
        <v>5344</v>
      </c>
      <c r="B25786" t="str">
        <f>VLOOKUP(C25786,替换表!$A:$B,2,0)</f>
        <v>ya</v>
      </c>
      <c r="C25786" t="s">
        <v>19151</v>
      </c>
    </row>
    <row r="25787" spans="1:3">
      <c r="A25787" t="s">
        <v>5345</v>
      </c>
      <c r="B25787" t="str">
        <f>VLOOKUP(C25787,替换表!$A:$B,2,0)</f>
        <v>ya</v>
      </c>
      <c r="C25787" t="s">
        <v>19151</v>
      </c>
    </row>
    <row r="25788" spans="1:3">
      <c r="A25788" t="s">
        <v>3269</v>
      </c>
      <c r="B25788" t="str">
        <f>VLOOKUP(C25788,替换表!$A:$B,2,0)</f>
        <v>ya</v>
      </c>
      <c r="C25788" t="s">
        <v>19151</v>
      </c>
    </row>
    <row r="25789" spans="1:3">
      <c r="A25789" t="s">
        <v>19155</v>
      </c>
      <c r="B25789" t="str">
        <f>VLOOKUP(C25789,替换表!$A:$B,2,0)</f>
        <v>ya</v>
      </c>
      <c r="C25789" t="s">
        <v>19151</v>
      </c>
    </row>
    <row r="25790" spans="1:3">
      <c r="A25790" t="s">
        <v>4522</v>
      </c>
      <c r="B25790" t="str">
        <f>VLOOKUP(C25790,替换表!$A:$B,2,0)</f>
        <v>ya</v>
      </c>
      <c r="C25790" t="s">
        <v>19151</v>
      </c>
    </row>
    <row r="25791" spans="1:3">
      <c r="A25791" t="s">
        <v>5679</v>
      </c>
      <c r="B25791" t="str">
        <f>VLOOKUP(C25791,替换表!$A:$B,2,0)</f>
        <v>ya</v>
      </c>
      <c r="C25791" t="s">
        <v>19151</v>
      </c>
    </row>
    <row r="25792" spans="1:3">
      <c r="A25792" t="s">
        <v>19156</v>
      </c>
      <c r="B25792" t="str">
        <f>VLOOKUP(C25792,替换表!$A:$B,2,0)</f>
        <v>ya</v>
      </c>
      <c r="C25792" t="s">
        <v>19151</v>
      </c>
    </row>
    <row r="25793" spans="1:3">
      <c r="A25793" t="s">
        <v>19157</v>
      </c>
      <c r="B25793" t="str">
        <f>VLOOKUP(C25793,替换表!$A:$B,2,0)</f>
        <v>ya</v>
      </c>
      <c r="C25793" t="s">
        <v>19151</v>
      </c>
    </row>
    <row r="25794" spans="1:3">
      <c r="A25794" t="s">
        <v>19100</v>
      </c>
      <c r="B25794" t="str">
        <f>VLOOKUP(C25794,替换表!$A:$B,2,0)</f>
        <v>ya</v>
      </c>
      <c r="C25794" t="s">
        <v>19151</v>
      </c>
    </row>
    <row r="25795" spans="1:3">
      <c r="A25795" t="s">
        <v>19122</v>
      </c>
      <c r="B25795" t="str">
        <f>VLOOKUP(C25795,替换表!$A:$B,2,0)</f>
        <v>ya</v>
      </c>
      <c r="C25795" t="s">
        <v>19151</v>
      </c>
    </row>
    <row r="25796" spans="1:3">
      <c r="A25796" t="s">
        <v>19103</v>
      </c>
      <c r="B25796" t="str">
        <f>VLOOKUP(C25796,替换表!$A:$B,2,0)</f>
        <v>ya</v>
      </c>
      <c r="C25796" t="s">
        <v>19151</v>
      </c>
    </row>
    <row r="25797" spans="1:3">
      <c r="A25797" t="s">
        <v>19158</v>
      </c>
      <c r="B25797" t="str">
        <f>VLOOKUP(C25797,替换表!$A:$B,2,0)</f>
        <v>ya</v>
      </c>
      <c r="C25797" t="s">
        <v>19151</v>
      </c>
    </row>
    <row r="25798" spans="1:3">
      <c r="A25798" t="s">
        <v>35</v>
      </c>
      <c r="B25798" t="str">
        <f>VLOOKUP(C25798,替换表!$A:$B,2,0)</f>
        <v>ya</v>
      </c>
      <c r="C25798" t="s">
        <v>19151</v>
      </c>
    </row>
    <row r="25799" spans="1:3">
      <c r="A25799" t="s">
        <v>17294</v>
      </c>
      <c r="B25799" t="str">
        <f>VLOOKUP(C25799,替换表!$A:$B,2,0)</f>
        <v>ya</v>
      </c>
      <c r="C25799" t="s">
        <v>19151</v>
      </c>
    </row>
    <row r="25800" spans="1:3">
      <c r="A25800" t="s">
        <v>18025</v>
      </c>
      <c r="B25800" t="str">
        <f>VLOOKUP(C25800,替换表!$A:$B,2,0)</f>
        <v>ya</v>
      </c>
      <c r="C25800" t="s">
        <v>19151</v>
      </c>
    </row>
    <row r="25801" spans="1:3">
      <c r="A25801" t="s">
        <v>19159</v>
      </c>
      <c r="B25801" t="str">
        <f>VLOOKUP(C25801,替换表!$A:$B,2,0)</f>
        <v>ya</v>
      </c>
      <c r="C25801" t="s">
        <v>19151</v>
      </c>
    </row>
    <row r="25802" spans="1:3">
      <c r="A25802" t="s">
        <v>19160</v>
      </c>
      <c r="B25802" t="str">
        <f>VLOOKUP(C25802,替换表!$A:$B,2,0)</f>
        <v>ya</v>
      </c>
      <c r="C25802" t="s">
        <v>19151</v>
      </c>
    </row>
    <row r="25803" spans="1:3">
      <c r="A25803" t="s">
        <v>19123</v>
      </c>
      <c r="B25803" t="str">
        <f>VLOOKUP(C25803,替换表!$A:$B,2,0)</f>
        <v>ya</v>
      </c>
      <c r="C25803" t="s">
        <v>19151</v>
      </c>
    </row>
    <row r="25804" spans="1:3">
      <c r="A25804" t="s">
        <v>19161</v>
      </c>
      <c r="B25804" t="str">
        <f>VLOOKUP(C25804,替换表!$A:$B,2,0)</f>
        <v>ya</v>
      </c>
      <c r="C25804" t="s">
        <v>19151</v>
      </c>
    </row>
    <row r="25805" spans="1:3">
      <c r="A25805" t="s">
        <v>19104</v>
      </c>
      <c r="B25805" t="str">
        <f>VLOOKUP(C25805,替换表!$A:$B,2,0)</f>
        <v>ya</v>
      </c>
      <c r="C25805" t="s">
        <v>19151</v>
      </c>
    </row>
    <row r="25806" spans="1:3">
      <c r="A25806" t="s">
        <v>19162</v>
      </c>
      <c r="B25806" t="str">
        <f>VLOOKUP(C25806,替换表!$A:$B,2,0)</f>
        <v>ya</v>
      </c>
      <c r="C25806" t="s">
        <v>19151</v>
      </c>
    </row>
    <row r="25807" spans="1:3">
      <c r="A25807" t="s">
        <v>19163</v>
      </c>
      <c r="B25807" t="str">
        <f>VLOOKUP(C25807,替换表!$A:$B,2,0)</f>
        <v>ya</v>
      </c>
      <c r="C25807" t="s">
        <v>19151</v>
      </c>
    </row>
    <row r="25808" spans="1:3">
      <c r="A25808" t="s">
        <v>19164</v>
      </c>
      <c r="B25808" t="str">
        <f>VLOOKUP(C25808,替换表!$A:$B,2,0)</f>
        <v>ya</v>
      </c>
      <c r="C25808" t="s">
        <v>19151</v>
      </c>
    </row>
    <row r="25809" spans="1:3">
      <c r="A25809" t="s">
        <v>19165</v>
      </c>
      <c r="B25809" t="str">
        <f>VLOOKUP(C25809,替换表!$A:$B,2,0)</f>
        <v>ya</v>
      </c>
      <c r="C25809" t="s">
        <v>19151</v>
      </c>
    </row>
    <row r="25810" spans="1:3">
      <c r="A25810" t="s">
        <v>19166</v>
      </c>
      <c r="B25810" t="str">
        <f>VLOOKUP(C25810,替换表!$A:$B,2,0)</f>
        <v>ya</v>
      </c>
      <c r="C25810" t="s">
        <v>19151</v>
      </c>
    </row>
    <row r="25811" spans="1:3">
      <c r="A25811" t="s">
        <v>19105</v>
      </c>
      <c r="B25811" t="str">
        <f>VLOOKUP(C25811,替换表!$A:$B,2,0)</f>
        <v>ya</v>
      </c>
      <c r="C25811" t="s">
        <v>19151</v>
      </c>
    </row>
    <row r="25812" spans="1:3">
      <c r="A25812" t="s">
        <v>19167</v>
      </c>
      <c r="B25812" t="str">
        <f>VLOOKUP(C25812,替换表!$A:$B,2,0)</f>
        <v>ya</v>
      </c>
      <c r="C25812" t="s">
        <v>19151</v>
      </c>
    </row>
    <row r="25813" spans="1:3">
      <c r="A25813" t="s">
        <v>19168</v>
      </c>
      <c r="B25813" t="str">
        <f>VLOOKUP(C25813,替换表!$A:$B,2,0)</f>
        <v>ya</v>
      </c>
      <c r="C25813" t="s">
        <v>19151</v>
      </c>
    </row>
    <row r="25814" spans="1:3">
      <c r="A25814" t="s">
        <v>19169</v>
      </c>
      <c r="B25814" t="str">
        <f>VLOOKUP(C25814,替换表!$A:$B,2,0)</f>
        <v>ya</v>
      </c>
      <c r="C25814" t="s">
        <v>19151</v>
      </c>
    </row>
    <row r="25815" spans="1:3">
      <c r="A25815" t="s">
        <v>19170</v>
      </c>
      <c r="B25815" t="str">
        <f>VLOOKUP(C25815,替换表!$A:$B,2,0)</f>
        <v>ya</v>
      </c>
      <c r="C25815" t="s">
        <v>19151</v>
      </c>
    </row>
    <row r="25816" spans="1:3">
      <c r="A25816" t="s">
        <v>19171</v>
      </c>
      <c r="B25816" t="str">
        <f>VLOOKUP(C25816,替换表!$A:$B,2,0)</f>
        <v>ya</v>
      </c>
      <c r="C25816" t="s">
        <v>19151</v>
      </c>
    </row>
    <row r="25817" spans="1:3">
      <c r="A25817" t="s">
        <v>19172</v>
      </c>
      <c r="B25817" t="str">
        <f>VLOOKUP(C25817,替换表!$A:$B,2,0)</f>
        <v>ya</v>
      </c>
      <c r="C25817" t="s">
        <v>19151</v>
      </c>
    </row>
    <row r="25818" spans="1:3">
      <c r="A25818" t="s">
        <v>19173</v>
      </c>
      <c r="B25818" t="str">
        <f>VLOOKUP(C25818,替换表!$A:$B,2,0)</f>
        <v>ya</v>
      </c>
      <c r="C25818" t="s">
        <v>19151</v>
      </c>
    </row>
    <row r="25819" spans="1:3">
      <c r="A25819" t="s">
        <v>4537</v>
      </c>
      <c r="B25819" t="str">
        <f>VLOOKUP(C25819,替换表!$A:$B,2,0)</f>
        <v>ya</v>
      </c>
      <c r="C25819" t="s">
        <v>19151</v>
      </c>
    </row>
    <row r="25820" spans="1:3">
      <c r="A25820" t="s">
        <v>19174</v>
      </c>
      <c r="B25820" t="str">
        <f>VLOOKUP(C25820,替换表!$A:$B,2,0)</f>
        <v>ya</v>
      </c>
      <c r="C25820" t="s">
        <v>19151</v>
      </c>
    </row>
    <row r="25821" spans="1:3">
      <c r="A25821" t="s">
        <v>19175</v>
      </c>
      <c r="B25821" t="str">
        <f>VLOOKUP(C25821,替换表!$A:$B,2,0)</f>
        <v>ya</v>
      </c>
      <c r="C25821" t="s">
        <v>19151</v>
      </c>
    </row>
    <row r="25822" spans="1:3">
      <c r="A25822" t="s">
        <v>19176</v>
      </c>
      <c r="B25822" t="str">
        <f>VLOOKUP(C25822,替换表!$A:$B,2,0)</f>
        <v>ya</v>
      </c>
      <c r="C25822" t="s">
        <v>19151</v>
      </c>
    </row>
    <row r="25823" spans="1:3">
      <c r="A25823" t="s">
        <v>19131</v>
      </c>
      <c r="B25823" t="str">
        <f>VLOOKUP(C25823,替换表!$A:$B,2,0)</f>
        <v>yal</v>
      </c>
      <c r="C25823" t="s">
        <v>19177</v>
      </c>
    </row>
    <row r="25824" spans="1:3">
      <c r="A25824" t="s">
        <v>19136</v>
      </c>
      <c r="B25824" t="str">
        <f>VLOOKUP(C25824,替换表!$A:$B,2,0)</f>
        <v>yal</v>
      </c>
      <c r="C25824" t="s">
        <v>19177</v>
      </c>
    </row>
    <row r="25825" spans="1:3">
      <c r="A25825" t="s">
        <v>19137</v>
      </c>
      <c r="B25825" t="str">
        <f>VLOOKUP(C25825,替换表!$A:$B,2,0)</f>
        <v>yal</v>
      </c>
      <c r="C25825" t="s">
        <v>19177</v>
      </c>
    </row>
    <row r="25826" spans="1:3">
      <c r="A25826" t="s">
        <v>19141</v>
      </c>
      <c r="B25826" t="str">
        <f>VLOOKUP(C25826,替换表!$A:$B,2,0)</f>
        <v>yal</v>
      </c>
      <c r="C25826" t="s">
        <v>19177</v>
      </c>
    </row>
    <row r="25827" spans="1:3">
      <c r="A25827" t="s">
        <v>19178</v>
      </c>
      <c r="B25827" t="str">
        <f>VLOOKUP(C25827,替换表!$A:$B,2,0)</f>
        <v>yar</v>
      </c>
      <c r="C25827" t="s">
        <v>19179</v>
      </c>
    </row>
    <row r="25828" spans="1:3">
      <c r="A25828" t="s">
        <v>4523</v>
      </c>
      <c r="B25828" t="str">
        <f>VLOOKUP(C25828,替换表!$A:$B,2,0)</f>
        <v>yar</v>
      </c>
      <c r="C25828" t="s">
        <v>19179</v>
      </c>
    </row>
    <row r="25829" spans="1:3">
      <c r="A25829" t="s">
        <v>6501</v>
      </c>
      <c r="B25829" t="str">
        <f>VLOOKUP(C25829,替换表!$A:$B,2,0)</f>
        <v>yar</v>
      </c>
      <c r="C25829" t="s">
        <v>19179</v>
      </c>
    </row>
    <row r="25830" spans="1:3">
      <c r="A25830" t="s">
        <v>14698</v>
      </c>
      <c r="B25830" t="str">
        <f>VLOOKUP(C25830,替换表!$A:$B,2,0)</f>
        <v>yar</v>
      </c>
      <c r="C25830" t="s">
        <v>19179</v>
      </c>
    </row>
    <row r="25831" spans="1:3">
      <c r="A25831" t="s">
        <v>19180</v>
      </c>
      <c r="B25831" t="str">
        <f>VLOOKUP(C25831,替换表!$A:$B,2,0)</f>
        <v>yar</v>
      </c>
      <c r="C25831" t="s">
        <v>19179</v>
      </c>
    </row>
    <row r="25832" spans="1:3">
      <c r="A25832" t="s">
        <v>19181</v>
      </c>
      <c r="B25832" t="str">
        <f>VLOOKUP(C25832,替换表!$A:$B,2,0)</f>
        <v>yar</v>
      </c>
      <c r="C25832" t="s">
        <v>19179</v>
      </c>
    </row>
    <row r="25833" spans="1:3">
      <c r="A25833" t="s">
        <v>19182</v>
      </c>
      <c r="B25833" t="str">
        <f>VLOOKUP(C25833,替换表!$A:$B,2,0)</f>
        <v>yar</v>
      </c>
      <c r="C25833" t="s">
        <v>19179</v>
      </c>
    </row>
    <row r="25834" spans="1:3">
      <c r="A25834" t="s">
        <v>19183</v>
      </c>
      <c r="B25834" t="str">
        <f>VLOOKUP(C25834,替换表!$A:$B,2,0)</f>
        <v>yar</v>
      </c>
      <c r="C25834" t="s">
        <v>19179</v>
      </c>
    </row>
    <row r="25835" spans="1:3">
      <c r="A25835" t="s">
        <v>19184</v>
      </c>
      <c r="B25835" t="str">
        <f>VLOOKUP(C25835,替换表!$A:$B,2,0)</f>
        <v>yar</v>
      </c>
      <c r="C25835" t="s">
        <v>19179</v>
      </c>
    </row>
    <row r="25836" spans="1:3">
      <c r="A25836" t="s">
        <v>19185</v>
      </c>
      <c r="B25836" t="str">
        <f>VLOOKUP(C25836,替换表!$A:$B,2,0)</f>
        <v>yar</v>
      </c>
      <c r="C25836" t="s">
        <v>19179</v>
      </c>
    </row>
    <row r="25837" spans="1:3">
      <c r="A25837" t="s">
        <v>19186</v>
      </c>
      <c r="B25837" t="str">
        <f>VLOOKUP(C25837,替换表!$A:$B,2,0)</f>
        <v>yar</v>
      </c>
      <c r="C25837" t="s">
        <v>19179</v>
      </c>
    </row>
    <row r="25838" spans="1:3">
      <c r="A25838" t="s">
        <v>19187</v>
      </c>
      <c r="B25838" t="str">
        <f>VLOOKUP(C25838,替换表!$A:$B,2,0)</f>
        <v>yar</v>
      </c>
      <c r="C25838" t="s">
        <v>19179</v>
      </c>
    </row>
    <row r="25839" spans="1:3">
      <c r="A25839" t="s">
        <v>19188</v>
      </c>
      <c r="B25839" t="str">
        <f>VLOOKUP(C25839,替换表!$A:$B,2,0)</f>
        <v>yar</v>
      </c>
      <c r="C25839" t="s">
        <v>19179</v>
      </c>
    </row>
    <row r="25840" spans="1:3">
      <c r="A25840" t="s">
        <v>19189</v>
      </c>
      <c r="B25840" t="str">
        <f>VLOOKUP(C25840,替换表!$A:$B,2,0)</f>
        <v>yar</v>
      </c>
      <c r="C25840" t="s">
        <v>19179</v>
      </c>
    </row>
    <row r="25841" spans="1:3">
      <c r="A25841" t="s">
        <v>19190</v>
      </c>
      <c r="B25841" t="str">
        <f>VLOOKUP(C25841,替换表!$A:$B,2,0)</f>
        <v>yar</v>
      </c>
      <c r="C25841" t="s">
        <v>19179</v>
      </c>
    </row>
    <row r="25842" spans="1:3">
      <c r="A25842" t="s">
        <v>19191</v>
      </c>
      <c r="B25842" t="str">
        <f>VLOOKUP(C25842,替换表!$A:$B,2,0)</f>
        <v>yar</v>
      </c>
      <c r="C25842" t="s">
        <v>19179</v>
      </c>
    </row>
    <row r="25843" spans="1:3">
      <c r="A25843" t="s">
        <v>19192</v>
      </c>
      <c r="B25843" t="str">
        <f>VLOOKUP(C25843,替换表!$A:$B,2,0)</f>
        <v>yar</v>
      </c>
      <c r="C25843" t="s">
        <v>19179</v>
      </c>
    </row>
    <row r="25844" spans="1:3">
      <c r="A25844" t="s">
        <v>19193</v>
      </c>
      <c r="B25844" t="str">
        <f>VLOOKUP(C25844,替换表!$A:$B,2,0)</f>
        <v>yar</v>
      </c>
      <c r="C25844" t="s">
        <v>19179</v>
      </c>
    </row>
    <row r="25845" spans="1:3">
      <c r="A25845" t="s">
        <v>36</v>
      </c>
      <c r="B25845" t="str">
        <f>VLOOKUP(C25845,替换表!$A:$B,2,0)</f>
        <v>yar</v>
      </c>
      <c r="C25845" t="s">
        <v>19179</v>
      </c>
    </row>
    <row r="25846" spans="1:3">
      <c r="A25846" t="s">
        <v>19194</v>
      </c>
      <c r="B25846" t="str">
        <f>VLOOKUP(C25846,替换表!$A:$B,2,0)</f>
        <v>yar</v>
      </c>
      <c r="C25846" t="s">
        <v>19179</v>
      </c>
    </row>
    <row r="25847" spans="1:3">
      <c r="A25847" t="s">
        <v>19195</v>
      </c>
      <c r="B25847" t="str">
        <f>VLOOKUP(C25847,替换表!$A:$B,2,0)</f>
        <v>yar</v>
      </c>
      <c r="C25847" t="s">
        <v>19179</v>
      </c>
    </row>
    <row r="25848" spans="1:3">
      <c r="A25848" t="s">
        <v>19196</v>
      </c>
      <c r="B25848" t="str">
        <f>VLOOKUP(C25848,替换表!$A:$B,2,0)</f>
        <v>yar</v>
      </c>
      <c r="C25848" t="s">
        <v>19179</v>
      </c>
    </row>
    <row r="25849" spans="1:3">
      <c r="A25849" t="s">
        <v>19197</v>
      </c>
      <c r="B25849" t="str">
        <f>VLOOKUP(C25849,替换表!$A:$B,2,0)</f>
        <v>yar</v>
      </c>
      <c r="C25849" t="s">
        <v>19179</v>
      </c>
    </row>
    <row r="25850" spans="1:3">
      <c r="A25850" t="s">
        <v>19198</v>
      </c>
      <c r="B25850" t="str">
        <f>VLOOKUP(C25850,替换表!$A:$B,2,0)</f>
        <v>yar</v>
      </c>
      <c r="C25850" t="s">
        <v>19179</v>
      </c>
    </row>
    <row r="25851" spans="1:3">
      <c r="A25851" t="s">
        <v>37</v>
      </c>
      <c r="B25851" t="str">
        <f>VLOOKUP(C25851,替换表!$A:$B,2,0)</f>
        <v>yar</v>
      </c>
      <c r="C25851" t="s">
        <v>19179</v>
      </c>
    </row>
    <row r="25852" spans="1:3">
      <c r="A25852" t="s">
        <v>19199</v>
      </c>
      <c r="B25852" t="str">
        <f>VLOOKUP(C25852,替换表!$A:$B,2,0)</f>
        <v>yar</v>
      </c>
      <c r="C25852" t="s">
        <v>19179</v>
      </c>
    </row>
    <row r="25853" spans="1:3">
      <c r="A25853" t="s">
        <v>19200</v>
      </c>
      <c r="B25853" t="str">
        <f>VLOOKUP(C25853,替换表!$A:$B,2,0)</f>
        <v>yar</v>
      </c>
      <c r="C25853" t="s">
        <v>19179</v>
      </c>
    </row>
    <row r="25854" spans="1:3">
      <c r="A25854" t="s">
        <v>19201</v>
      </c>
      <c r="B25854" t="str">
        <f>VLOOKUP(C25854,替换表!$A:$B,2,0)</f>
        <v>yar</v>
      </c>
      <c r="C25854" t="s">
        <v>19179</v>
      </c>
    </row>
    <row r="25855" spans="1:3">
      <c r="A25855" t="s">
        <v>19202</v>
      </c>
      <c r="B25855" t="str">
        <f>VLOOKUP(C25855,替换表!$A:$B,2,0)</f>
        <v>yar</v>
      </c>
      <c r="C25855" t="s">
        <v>19179</v>
      </c>
    </row>
    <row r="25856" spans="1:3">
      <c r="A25856" t="s">
        <v>4526</v>
      </c>
      <c r="B25856" t="str">
        <f>VLOOKUP(C25856,替换表!$A:$B,2,0)</f>
        <v>yar</v>
      </c>
      <c r="C25856" t="s">
        <v>19179</v>
      </c>
    </row>
    <row r="25857" spans="1:3">
      <c r="A25857" t="s">
        <v>19203</v>
      </c>
      <c r="B25857" t="str">
        <f>VLOOKUP(C25857,替换表!$A:$B,2,0)</f>
        <v>yar</v>
      </c>
      <c r="C25857" t="s">
        <v>19179</v>
      </c>
    </row>
    <row r="25858" spans="1:3">
      <c r="A25858" t="s">
        <v>12845</v>
      </c>
      <c r="B25858" t="str">
        <f>VLOOKUP(C25858,替换表!$A:$B,2,0)</f>
        <v>yar</v>
      </c>
      <c r="C25858" t="s">
        <v>19179</v>
      </c>
    </row>
    <row r="25859" spans="1:3">
      <c r="A25859" t="s">
        <v>19204</v>
      </c>
      <c r="B25859" t="str">
        <f>VLOOKUP(C25859,替换表!$A:$B,2,0)</f>
        <v>yar</v>
      </c>
      <c r="C25859" t="s">
        <v>19179</v>
      </c>
    </row>
    <row r="25860" spans="1:3">
      <c r="A25860" t="s">
        <v>19205</v>
      </c>
      <c r="B25860" t="str">
        <f>VLOOKUP(C25860,替换表!$A:$B,2,0)</f>
        <v>yar</v>
      </c>
      <c r="C25860" t="s">
        <v>19179</v>
      </c>
    </row>
    <row r="25861" spans="1:3">
      <c r="A25861" t="s">
        <v>19206</v>
      </c>
      <c r="B25861" t="str">
        <f>VLOOKUP(C25861,替换表!$A:$B,2,0)</f>
        <v>yar</v>
      </c>
      <c r="C25861" t="s">
        <v>19179</v>
      </c>
    </row>
    <row r="25862" spans="1:3">
      <c r="A25862" t="s">
        <v>19207</v>
      </c>
      <c r="B25862" t="str">
        <f>VLOOKUP(C25862,替换表!$A:$B,2,0)</f>
        <v>yar</v>
      </c>
      <c r="C25862" t="s">
        <v>19179</v>
      </c>
    </row>
    <row r="25863" spans="1:3">
      <c r="A25863" t="s">
        <v>19208</v>
      </c>
      <c r="B25863" t="str">
        <f>VLOOKUP(C25863,替换表!$A:$B,2,0)</f>
        <v>yar</v>
      </c>
      <c r="C25863" t="s">
        <v>19179</v>
      </c>
    </row>
    <row r="25864" spans="1:3">
      <c r="A25864" t="s">
        <v>19209</v>
      </c>
      <c r="B25864" t="str">
        <f>VLOOKUP(C25864,替换表!$A:$B,2,0)</f>
        <v>yar</v>
      </c>
      <c r="C25864" t="s">
        <v>19179</v>
      </c>
    </row>
    <row r="25865" spans="1:3">
      <c r="A25865" t="s">
        <v>19210</v>
      </c>
      <c r="B25865" t="str">
        <f>VLOOKUP(C25865,替换表!$A:$B,2,0)</f>
        <v>yar</v>
      </c>
      <c r="C25865" t="s">
        <v>19179</v>
      </c>
    </row>
    <row r="25866" spans="1:3">
      <c r="A25866" t="s">
        <v>19106</v>
      </c>
      <c r="B25866" t="str">
        <f>VLOOKUP(C25866,替换表!$A:$B,2,0)</f>
        <v>yar</v>
      </c>
      <c r="C25866" t="s">
        <v>19179</v>
      </c>
    </row>
    <row r="25867" spans="1:3">
      <c r="A25867" t="s">
        <v>19107</v>
      </c>
      <c r="B25867" t="str">
        <f>VLOOKUP(C25867,替换表!$A:$B,2,0)</f>
        <v>yar</v>
      </c>
      <c r="C25867" t="s">
        <v>19179</v>
      </c>
    </row>
    <row r="25868" spans="1:3">
      <c r="A25868" t="s">
        <v>19108</v>
      </c>
      <c r="B25868" t="str">
        <f>VLOOKUP(C25868,替换表!$A:$B,2,0)</f>
        <v>yar</v>
      </c>
      <c r="C25868" t="s">
        <v>19179</v>
      </c>
    </row>
    <row r="25869" spans="1:3">
      <c r="A25869" t="s">
        <v>19211</v>
      </c>
      <c r="B25869" t="str">
        <f>VLOOKUP(C25869,替换表!$A:$B,2,0)</f>
        <v>yar</v>
      </c>
      <c r="C25869" t="s">
        <v>19179</v>
      </c>
    </row>
    <row r="25870" spans="1:3">
      <c r="A25870" t="s">
        <v>19212</v>
      </c>
      <c r="B25870" t="str">
        <f>VLOOKUP(C25870,替换表!$A:$B,2,0)</f>
        <v>yar</v>
      </c>
      <c r="C25870" t="s">
        <v>19179</v>
      </c>
    </row>
    <row r="25871" spans="1:3">
      <c r="A25871" t="s">
        <v>19213</v>
      </c>
      <c r="B25871" t="str">
        <f>VLOOKUP(C25871,替换表!$A:$B,2,0)</f>
        <v>yar</v>
      </c>
      <c r="C25871" t="s">
        <v>19179</v>
      </c>
    </row>
    <row r="25872" spans="1:3">
      <c r="A25872" t="s">
        <v>19214</v>
      </c>
      <c r="B25872" t="str">
        <f>VLOOKUP(C25872,替换表!$A:$B,2,0)</f>
        <v>yar</v>
      </c>
      <c r="C25872" t="s">
        <v>19179</v>
      </c>
    </row>
    <row r="25873" spans="1:3">
      <c r="A25873" t="s">
        <v>19215</v>
      </c>
      <c r="B25873" t="str">
        <f>VLOOKUP(C25873,替换表!$A:$B,2,0)</f>
        <v>yar</v>
      </c>
      <c r="C25873" t="s">
        <v>19179</v>
      </c>
    </row>
    <row r="25874" spans="1:3">
      <c r="A25874" t="s">
        <v>19216</v>
      </c>
      <c r="B25874" t="str">
        <f>VLOOKUP(C25874,替换表!$A:$B,2,0)</f>
        <v>yar</v>
      </c>
      <c r="C25874" t="s">
        <v>19179</v>
      </c>
    </row>
    <row r="25875" spans="1:3">
      <c r="A25875" t="s">
        <v>3836</v>
      </c>
      <c r="B25875" t="str">
        <f>VLOOKUP(C25875,替换表!$A:$B,2,0)</f>
        <v>yah</v>
      </c>
      <c r="C25875" t="s">
        <v>19217</v>
      </c>
    </row>
    <row r="25876" spans="1:3">
      <c r="A25876" t="s">
        <v>9483</v>
      </c>
      <c r="B25876" t="str">
        <f>VLOOKUP(C25876,替换表!$A:$B,2,0)</f>
        <v>yah</v>
      </c>
      <c r="C25876" t="s">
        <v>19217</v>
      </c>
    </row>
    <row r="25877" spans="1:3">
      <c r="A25877" t="s">
        <v>19203</v>
      </c>
      <c r="B25877" t="str">
        <f>VLOOKUP(C25877,替换表!$A:$B,2,0)</f>
        <v>yah</v>
      </c>
      <c r="C25877" t="s">
        <v>19217</v>
      </c>
    </row>
    <row r="25878" spans="1:3">
      <c r="A25878" t="s">
        <v>12958</v>
      </c>
      <c r="B25878" t="str">
        <f>VLOOKUP(C25878,替换表!$A:$B,2,0)</f>
        <v>yah</v>
      </c>
      <c r="C25878" t="s">
        <v>19217</v>
      </c>
    </row>
    <row r="25879" spans="1:3">
      <c r="A25879" t="s">
        <v>13991</v>
      </c>
      <c r="B25879" t="str">
        <f>VLOOKUP(C25879,替换表!$A:$B,2,0)</f>
        <v>yah</v>
      </c>
      <c r="C25879" t="s">
        <v>19217</v>
      </c>
    </row>
    <row r="25880" spans="1:3">
      <c r="A25880" t="s">
        <v>19218</v>
      </c>
      <c r="B25880" t="str">
        <f>VLOOKUP(C25880,替换表!$A:$B,2,0)</f>
        <v>yah</v>
      </c>
      <c r="C25880" t="s">
        <v>19217</v>
      </c>
    </row>
    <row r="25881" spans="1:3">
      <c r="A25881" t="s">
        <v>18356</v>
      </c>
      <c r="B25881" t="str">
        <f>VLOOKUP(C25881,替换表!$A:$B,2,0)</f>
        <v>yah</v>
      </c>
      <c r="C25881" t="s">
        <v>19217</v>
      </c>
    </row>
    <row r="25882" spans="1:3">
      <c r="A25882" t="s">
        <v>19219</v>
      </c>
      <c r="B25882" t="str">
        <f>VLOOKUP(C25882,替换表!$A:$B,2,0)</f>
        <v>yah</v>
      </c>
      <c r="C25882" t="s">
        <v>19217</v>
      </c>
    </row>
    <row r="25883" spans="1:3">
      <c r="A25883" t="s">
        <v>19220</v>
      </c>
      <c r="B25883" t="str">
        <f>VLOOKUP(C25883,替换表!$A:$B,2,0)</f>
        <v>yah</v>
      </c>
      <c r="C25883" t="s">
        <v>19217</v>
      </c>
    </row>
    <row r="25884" spans="1:3">
      <c r="A25884" t="s">
        <v>19221</v>
      </c>
      <c r="B25884" t="str">
        <f>VLOOKUP(C25884,替换表!$A:$B,2,0)</f>
        <v>yah</v>
      </c>
      <c r="C25884" t="s">
        <v>19217</v>
      </c>
    </row>
    <row r="25885" spans="1:3">
      <c r="A25885" t="s">
        <v>19222</v>
      </c>
      <c r="B25885" t="str">
        <f>VLOOKUP(C25885,替换表!$A:$B,2,0)</f>
        <v>yah</v>
      </c>
      <c r="C25885" t="s">
        <v>19217</v>
      </c>
    </row>
    <row r="25886" spans="1:3">
      <c r="A25886" t="s">
        <v>19223</v>
      </c>
      <c r="B25886" t="str">
        <f>VLOOKUP(C25886,替换表!$A:$B,2,0)</f>
        <v>yah</v>
      </c>
      <c r="C25886" t="s">
        <v>19217</v>
      </c>
    </row>
    <row r="25887" spans="1:3">
      <c r="A25887" t="s">
        <v>19224</v>
      </c>
      <c r="B25887" t="str">
        <f>VLOOKUP(C25887,替换表!$A:$B,2,0)</f>
        <v>yah</v>
      </c>
      <c r="C25887" t="s">
        <v>19217</v>
      </c>
    </row>
    <row r="25888" spans="1:3">
      <c r="A25888" t="s">
        <v>19225</v>
      </c>
      <c r="B25888" t="str">
        <f>VLOOKUP(C25888,替换表!$A:$B,2,0)</f>
        <v>yah</v>
      </c>
      <c r="C25888" t="s">
        <v>19217</v>
      </c>
    </row>
    <row r="25889" spans="1:3">
      <c r="A25889" t="s">
        <v>19226</v>
      </c>
      <c r="B25889" t="str">
        <f>VLOOKUP(C25889,替换表!$A:$B,2,0)</f>
        <v>yah</v>
      </c>
      <c r="C25889" t="s">
        <v>19217</v>
      </c>
    </row>
    <row r="25890" spans="1:3">
      <c r="A25890" t="s">
        <v>19227</v>
      </c>
      <c r="B25890" t="str">
        <f>VLOOKUP(C25890,替换表!$A:$B,2,0)</f>
        <v>yah</v>
      </c>
      <c r="C25890" t="s">
        <v>19217</v>
      </c>
    </row>
    <row r="25891" spans="1:3">
      <c r="A25891" t="s">
        <v>19228</v>
      </c>
      <c r="B25891" t="str">
        <f>VLOOKUP(C25891,替换表!$A:$B,2,0)</f>
        <v>yah</v>
      </c>
      <c r="C25891" t="s">
        <v>19217</v>
      </c>
    </row>
    <row r="25892" spans="1:3">
      <c r="A25892" t="s">
        <v>16531</v>
      </c>
      <c r="B25892" t="str">
        <f>VLOOKUP(C25892,替换表!$A:$B,2,0)</f>
        <v>yah</v>
      </c>
      <c r="C25892" t="s">
        <v>19217</v>
      </c>
    </row>
    <row r="25893" spans="1:3">
      <c r="A25893" t="s">
        <v>19229</v>
      </c>
      <c r="B25893" t="str">
        <f>VLOOKUP(C25893,替换表!$A:$B,2,0)</f>
        <v>yah</v>
      </c>
      <c r="C25893" t="s">
        <v>19217</v>
      </c>
    </row>
    <row r="25894" spans="1:3">
      <c r="A25894" t="s">
        <v>19230</v>
      </c>
      <c r="B25894" t="str">
        <f>VLOOKUP(C25894,替换表!$A:$B,2,0)</f>
        <v>yah</v>
      </c>
      <c r="C25894" t="s">
        <v>19217</v>
      </c>
    </row>
    <row r="25895" spans="1:3">
      <c r="A25895" t="s">
        <v>19231</v>
      </c>
      <c r="B25895" t="str">
        <f>VLOOKUP(C25895,替换表!$A:$B,2,0)</f>
        <v>yah</v>
      </c>
      <c r="C25895" t="s">
        <v>19217</v>
      </c>
    </row>
    <row r="25896" spans="1:3">
      <c r="A25896" t="s">
        <v>19232</v>
      </c>
      <c r="B25896" t="str">
        <f>VLOOKUP(C25896,替换表!$A:$B,2,0)</f>
        <v>yah</v>
      </c>
      <c r="C25896" t="s">
        <v>19217</v>
      </c>
    </row>
    <row r="25897" spans="1:3">
      <c r="A25897" t="s">
        <v>18703</v>
      </c>
      <c r="B25897" t="str">
        <f>VLOOKUP(C25897,替换表!$A:$B,2,0)</f>
        <v>yah</v>
      </c>
      <c r="C25897" t="s">
        <v>19217</v>
      </c>
    </row>
    <row r="25898" spans="1:3">
      <c r="A25898" t="s">
        <v>19233</v>
      </c>
      <c r="B25898" t="str">
        <f>VLOOKUP(C25898,替换表!$A:$B,2,0)</f>
        <v>yah</v>
      </c>
      <c r="C25898" t="s">
        <v>19217</v>
      </c>
    </row>
    <row r="25899" spans="1:3">
      <c r="A25899" t="s">
        <v>19234</v>
      </c>
      <c r="B25899" t="str">
        <f>VLOOKUP(C25899,替换表!$A:$B,2,0)</f>
        <v>yah</v>
      </c>
      <c r="C25899" t="s">
        <v>19217</v>
      </c>
    </row>
    <row r="25900" spans="1:3">
      <c r="A25900" t="s">
        <v>19235</v>
      </c>
      <c r="B25900" t="str">
        <f>VLOOKUP(C25900,替换表!$A:$B,2,0)</f>
        <v>yah</v>
      </c>
      <c r="C25900" t="s">
        <v>19217</v>
      </c>
    </row>
    <row r="25901" spans="1:3">
      <c r="A25901" t="s">
        <v>19236</v>
      </c>
      <c r="B25901" t="str">
        <f>VLOOKUP(C25901,替换表!$A:$B,2,0)</f>
        <v>yah</v>
      </c>
      <c r="C25901" t="s">
        <v>19217</v>
      </c>
    </row>
    <row r="25902" spans="1:3">
      <c r="A25902" t="s">
        <v>18231</v>
      </c>
      <c r="B25902" t="str">
        <f>VLOOKUP(C25902,替换表!$A:$B,2,0)</f>
        <v>yah</v>
      </c>
      <c r="C25902" t="s">
        <v>19217</v>
      </c>
    </row>
    <row r="25903" spans="1:3">
      <c r="A25903" t="s">
        <v>19237</v>
      </c>
      <c r="B25903" t="str">
        <f>VLOOKUP(C25903,替换表!$A:$B,2,0)</f>
        <v>yah</v>
      </c>
      <c r="C25903" t="s">
        <v>19217</v>
      </c>
    </row>
    <row r="25904" spans="1:3">
      <c r="A25904" t="s">
        <v>19238</v>
      </c>
      <c r="B25904" t="str">
        <f>VLOOKUP(C25904,替换表!$A:$B,2,0)</f>
        <v>yah</v>
      </c>
      <c r="C25904" t="s">
        <v>19217</v>
      </c>
    </row>
    <row r="25905" spans="1:3">
      <c r="A25905" t="s">
        <v>19239</v>
      </c>
      <c r="B25905" t="str">
        <f>VLOOKUP(C25905,替换表!$A:$B,2,0)</f>
        <v>yah</v>
      </c>
      <c r="C25905" t="s">
        <v>19217</v>
      </c>
    </row>
    <row r="25906" spans="1:3">
      <c r="A25906" t="s">
        <v>19240</v>
      </c>
      <c r="B25906" t="str">
        <f>VLOOKUP(C25906,替换表!$A:$B,2,0)</f>
        <v>yah</v>
      </c>
      <c r="C25906" t="s">
        <v>19217</v>
      </c>
    </row>
    <row r="25907" spans="1:3">
      <c r="A25907" t="s">
        <v>19241</v>
      </c>
      <c r="B25907" t="str">
        <f>VLOOKUP(C25907,替换表!$A:$B,2,0)</f>
        <v>yah</v>
      </c>
      <c r="C25907" t="s">
        <v>19217</v>
      </c>
    </row>
    <row r="25908" spans="1:3">
      <c r="A25908" t="s">
        <v>19242</v>
      </c>
      <c r="B25908" t="str">
        <f>VLOOKUP(C25908,替换表!$A:$B,2,0)</f>
        <v>yah</v>
      </c>
      <c r="C25908" t="s">
        <v>19217</v>
      </c>
    </row>
    <row r="25909" spans="1:3">
      <c r="A25909" t="s">
        <v>3469</v>
      </c>
      <c r="B25909" t="str">
        <f>VLOOKUP(C25909,替换表!$A:$B,2,0)</f>
        <v>yah</v>
      </c>
      <c r="C25909" t="s">
        <v>19217</v>
      </c>
    </row>
    <row r="25910" spans="1:3">
      <c r="A25910" t="s">
        <v>19243</v>
      </c>
      <c r="B25910" t="str">
        <f>VLOOKUP(C25910,替换表!$A:$B,2,0)</f>
        <v>yah</v>
      </c>
      <c r="C25910" t="s">
        <v>19217</v>
      </c>
    </row>
    <row r="25911" spans="1:3">
      <c r="A25911" t="s">
        <v>19244</v>
      </c>
      <c r="B25911" t="str">
        <f>VLOOKUP(C25911,替换表!$A:$B,2,0)</f>
        <v>yah</v>
      </c>
      <c r="C25911" t="s">
        <v>19217</v>
      </c>
    </row>
    <row r="25912" spans="1:3">
      <c r="A25912" t="s">
        <v>19245</v>
      </c>
      <c r="B25912" t="str">
        <f>VLOOKUP(C25912,替换表!$A:$B,2,0)</f>
        <v>yah</v>
      </c>
      <c r="C25912" t="s">
        <v>19217</v>
      </c>
    </row>
    <row r="25913" spans="1:3">
      <c r="A25913" t="s">
        <v>19246</v>
      </c>
      <c r="B25913" t="str">
        <f>VLOOKUP(C25913,替换表!$A:$B,2,0)</f>
        <v>yah</v>
      </c>
      <c r="C25913" t="s">
        <v>19217</v>
      </c>
    </row>
    <row r="25914" spans="1:3">
      <c r="A25914" t="s">
        <v>19247</v>
      </c>
      <c r="B25914" t="str">
        <f>VLOOKUP(C25914,替换表!$A:$B,2,0)</f>
        <v>yah</v>
      </c>
      <c r="C25914" t="s">
        <v>19217</v>
      </c>
    </row>
    <row r="25915" spans="1:3">
      <c r="A25915" t="s">
        <v>19248</v>
      </c>
      <c r="B25915" t="str">
        <f>VLOOKUP(C25915,替换表!$A:$B,2,0)</f>
        <v>yah</v>
      </c>
      <c r="C25915" t="s">
        <v>19217</v>
      </c>
    </row>
    <row r="25916" spans="1:3">
      <c r="A25916" t="s">
        <v>19249</v>
      </c>
      <c r="B25916" t="str">
        <f>VLOOKUP(C25916,替换表!$A:$B,2,0)</f>
        <v>yah</v>
      </c>
      <c r="C25916" t="s">
        <v>19217</v>
      </c>
    </row>
    <row r="25917" spans="1:3">
      <c r="A25917" t="s">
        <v>19250</v>
      </c>
      <c r="B25917" t="str">
        <f>VLOOKUP(C25917,替换表!$A:$B,2,0)</f>
        <v>yah</v>
      </c>
      <c r="C25917" t="s">
        <v>19217</v>
      </c>
    </row>
    <row r="25918" spans="1:3">
      <c r="A25918" t="s">
        <v>19251</v>
      </c>
      <c r="B25918" t="str">
        <f>VLOOKUP(C25918,替换表!$A:$B,2,0)</f>
        <v>yah</v>
      </c>
      <c r="C25918" t="s">
        <v>19217</v>
      </c>
    </row>
    <row r="25919" spans="1:3">
      <c r="A25919" t="s">
        <v>3393</v>
      </c>
      <c r="B25919" t="str">
        <f>VLOOKUP(C25919,替换表!$A:$B,2,0)</f>
        <v>yah</v>
      </c>
      <c r="C25919" t="s">
        <v>19217</v>
      </c>
    </row>
    <row r="25920" spans="1:3">
      <c r="A25920" t="s">
        <v>19124</v>
      </c>
      <c r="B25920" t="str">
        <f>VLOOKUP(C25920,替换表!$A:$B,2,0)</f>
        <v>yah</v>
      </c>
      <c r="C25920" t="s">
        <v>19217</v>
      </c>
    </row>
    <row r="25921" spans="1:3">
      <c r="A25921" t="s">
        <v>19125</v>
      </c>
      <c r="B25921" t="str">
        <f>VLOOKUP(C25921,替换表!$A:$B,2,0)</f>
        <v>yah</v>
      </c>
      <c r="C25921" t="s">
        <v>19217</v>
      </c>
    </row>
    <row r="25922" spans="1:3">
      <c r="A25922" t="s">
        <v>19252</v>
      </c>
      <c r="B25922" t="str">
        <f>VLOOKUP(C25922,替换表!$A:$B,2,0)</f>
        <v>yah</v>
      </c>
      <c r="C25922" t="s">
        <v>19217</v>
      </c>
    </row>
    <row r="25923" spans="1:3">
      <c r="A25923" t="s">
        <v>19253</v>
      </c>
      <c r="B25923" t="str">
        <f>VLOOKUP(C25923,替换表!$A:$B,2,0)</f>
        <v>yah</v>
      </c>
      <c r="C25923" t="s">
        <v>19217</v>
      </c>
    </row>
    <row r="25924" spans="1:3">
      <c r="A25924" t="s">
        <v>19254</v>
      </c>
      <c r="B25924" t="str">
        <f>VLOOKUP(C25924,替换表!$A:$B,2,0)</f>
        <v>yah</v>
      </c>
      <c r="C25924" t="s">
        <v>19217</v>
      </c>
    </row>
    <row r="25925" spans="1:3">
      <c r="A25925" t="s">
        <v>19255</v>
      </c>
      <c r="B25925" t="str">
        <f>VLOOKUP(C25925,替换表!$A:$B,2,0)</f>
        <v>yah</v>
      </c>
      <c r="C25925" t="s">
        <v>19217</v>
      </c>
    </row>
    <row r="25926" spans="1:3">
      <c r="A25926" t="s">
        <v>19256</v>
      </c>
      <c r="B25926" t="str">
        <f>VLOOKUP(C25926,替换表!$A:$B,2,0)</f>
        <v>yah</v>
      </c>
      <c r="C25926" t="s">
        <v>19217</v>
      </c>
    </row>
    <row r="25927" spans="1:3">
      <c r="A25927" t="s">
        <v>19257</v>
      </c>
      <c r="B25927" t="str">
        <f>VLOOKUP(C25927,替换表!$A:$B,2,0)</f>
        <v>yah</v>
      </c>
      <c r="C25927" t="s">
        <v>19217</v>
      </c>
    </row>
    <row r="25928" spans="1:3">
      <c r="A25928" t="s">
        <v>19258</v>
      </c>
      <c r="B25928" t="str">
        <f>VLOOKUP(C25928,替换表!$A:$B,2,0)</f>
        <v>yah</v>
      </c>
      <c r="C25928" t="s">
        <v>19217</v>
      </c>
    </row>
    <row r="25929" spans="1:3">
      <c r="A25929" t="s">
        <v>19259</v>
      </c>
      <c r="B25929" t="str">
        <f>VLOOKUP(C25929,替换表!$A:$B,2,0)</f>
        <v>yah</v>
      </c>
      <c r="C25929" t="s">
        <v>19217</v>
      </c>
    </row>
    <row r="25930" spans="1:3">
      <c r="A25930" t="s">
        <v>65</v>
      </c>
      <c r="B25930" t="str">
        <f>VLOOKUP(C25930,替换表!$A:$B,2,0)</f>
        <v>yah</v>
      </c>
      <c r="C25930" t="s">
        <v>19217</v>
      </c>
    </row>
    <row r="25931" spans="1:3">
      <c r="A25931" t="s">
        <v>1756</v>
      </c>
      <c r="B25931" t="str">
        <f>VLOOKUP(C25931,替换表!$A:$B,2,0)</f>
        <v>yah</v>
      </c>
      <c r="C25931" t="s">
        <v>19217</v>
      </c>
    </row>
    <row r="25932" spans="1:3">
      <c r="A25932" t="s">
        <v>6582</v>
      </c>
      <c r="B25932" t="str">
        <f>VLOOKUP(C25932,替换表!$A:$B,2,0)</f>
        <v>yah</v>
      </c>
      <c r="C25932" t="s">
        <v>19217</v>
      </c>
    </row>
    <row r="25933" spans="1:3">
      <c r="A25933" t="s">
        <v>13955</v>
      </c>
      <c r="B25933" t="str">
        <f>VLOOKUP(C25933,替换表!$A:$B,2,0)</f>
        <v>yah</v>
      </c>
      <c r="C25933" t="s">
        <v>19217</v>
      </c>
    </row>
    <row r="25934" spans="1:3">
      <c r="A25934" t="s">
        <v>13990</v>
      </c>
      <c r="B25934" t="str">
        <f>VLOOKUP(C25934,替换表!$A:$B,2,0)</f>
        <v>yah</v>
      </c>
      <c r="C25934" t="s">
        <v>19217</v>
      </c>
    </row>
    <row r="25935" spans="1:3">
      <c r="A25935" t="s">
        <v>15263</v>
      </c>
      <c r="B25935" t="str">
        <f>VLOOKUP(C25935,替换表!$A:$B,2,0)</f>
        <v>yah</v>
      </c>
      <c r="C25935" t="s">
        <v>19217</v>
      </c>
    </row>
    <row r="25936" spans="1:3">
      <c r="A25936" t="s">
        <v>16547</v>
      </c>
      <c r="B25936" t="str">
        <f>VLOOKUP(C25936,替换表!$A:$B,2,0)</f>
        <v>yah</v>
      </c>
      <c r="C25936" t="s">
        <v>19217</v>
      </c>
    </row>
    <row r="25937" spans="1:3">
      <c r="A25937" t="s">
        <v>9531</v>
      </c>
      <c r="B25937" t="str">
        <f>VLOOKUP(C25937,替换表!$A:$B,2,0)</f>
        <v>yah</v>
      </c>
      <c r="C25937" t="s">
        <v>19217</v>
      </c>
    </row>
    <row r="25938" spans="1:3">
      <c r="A25938" t="s">
        <v>3468</v>
      </c>
      <c r="B25938" t="str">
        <f>VLOOKUP(C25938,替换表!$A:$B,2,0)</f>
        <v>yah</v>
      </c>
      <c r="C25938" t="s">
        <v>19217</v>
      </c>
    </row>
    <row r="25939" spans="1:3">
      <c r="A25939" t="s">
        <v>18256</v>
      </c>
      <c r="B25939" t="str">
        <f>VLOOKUP(C25939,替换表!$A:$B,2,0)</f>
        <v>yah</v>
      </c>
      <c r="C25939" t="s">
        <v>19217</v>
      </c>
    </row>
    <row r="25940" spans="1:3">
      <c r="A25940" t="s">
        <v>18282</v>
      </c>
      <c r="B25940" t="str">
        <f>VLOOKUP(C25940,替换表!$A:$B,2,0)</f>
        <v>yah</v>
      </c>
      <c r="C25940" t="s">
        <v>19217</v>
      </c>
    </row>
    <row r="25941" spans="1:3">
      <c r="A25941" t="s">
        <v>8222</v>
      </c>
      <c r="B25941" t="str">
        <f>VLOOKUP(C25941,替换表!$A:$B,2,0)</f>
        <v>yah</v>
      </c>
      <c r="C25941" t="s">
        <v>19217</v>
      </c>
    </row>
    <row r="25942" spans="1:3">
      <c r="A25942" t="s">
        <v>18337</v>
      </c>
      <c r="B25942" t="str">
        <f>VLOOKUP(C25942,替换表!$A:$B,2,0)</f>
        <v>yah</v>
      </c>
      <c r="C25942" t="s">
        <v>19217</v>
      </c>
    </row>
    <row r="25943" spans="1:3">
      <c r="A25943" t="s">
        <v>9676</v>
      </c>
      <c r="B25943" t="str">
        <f>VLOOKUP(C25943,替换表!$A:$B,2,0)</f>
        <v>yah</v>
      </c>
      <c r="C25943" t="s">
        <v>19217</v>
      </c>
    </row>
    <row r="25944" spans="1:3">
      <c r="A25944" t="s">
        <v>19260</v>
      </c>
      <c r="B25944" t="str">
        <f>VLOOKUP(C25944,替换表!$A:$B,2,0)</f>
        <v>yah</v>
      </c>
      <c r="C25944" t="s">
        <v>19217</v>
      </c>
    </row>
    <row r="25945" spans="1:3">
      <c r="A25945" t="s">
        <v>19261</v>
      </c>
      <c r="B25945" t="str">
        <f>VLOOKUP(C25945,替换表!$A:$B,2,0)</f>
        <v>yah</v>
      </c>
      <c r="C25945" t="s">
        <v>19217</v>
      </c>
    </row>
    <row r="25946" spans="1:3">
      <c r="A25946" t="s">
        <v>19262</v>
      </c>
      <c r="B25946" t="str">
        <f>VLOOKUP(C25946,替换表!$A:$B,2,0)</f>
        <v>yah</v>
      </c>
      <c r="C25946" t="s">
        <v>19217</v>
      </c>
    </row>
    <row r="25947" spans="1:3">
      <c r="A25947" t="s">
        <v>19263</v>
      </c>
      <c r="B25947" t="str">
        <f>VLOOKUP(C25947,替换表!$A:$B,2,0)</f>
        <v>yah</v>
      </c>
      <c r="C25947" t="s">
        <v>19217</v>
      </c>
    </row>
    <row r="25948" spans="1:3">
      <c r="A25948" t="s">
        <v>19264</v>
      </c>
      <c r="B25948" t="str">
        <f>VLOOKUP(C25948,替换表!$A:$B,2,0)</f>
        <v>yah</v>
      </c>
      <c r="C25948" t="s">
        <v>19217</v>
      </c>
    </row>
    <row r="25949" spans="1:3">
      <c r="A25949" t="s">
        <v>19265</v>
      </c>
      <c r="B25949" t="str">
        <f>VLOOKUP(C25949,替换表!$A:$B,2,0)</f>
        <v>yah</v>
      </c>
      <c r="C25949" t="s">
        <v>19217</v>
      </c>
    </row>
    <row r="25950" spans="1:3">
      <c r="A25950" t="s">
        <v>19266</v>
      </c>
      <c r="B25950" t="str">
        <f>VLOOKUP(C25950,替换表!$A:$B,2,0)</f>
        <v>yah</v>
      </c>
      <c r="C25950" t="s">
        <v>19217</v>
      </c>
    </row>
    <row r="25951" spans="1:3">
      <c r="A25951" t="s">
        <v>19267</v>
      </c>
      <c r="B25951" t="str">
        <f>VLOOKUP(C25951,替换表!$A:$B,2,0)</f>
        <v>yah</v>
      </c>
      <c r="C25951" t="s">
        <v>19217</v>
      </c>
    </row>
    <row r="25952" spans="1:3">
      <c r="A25952" t="s">
        <v>19268</v>
      </c>
      <c r="B25952" t="str">
        <f>VLOOKUP(C25952,替换表!$A:$B,2,0)</f>
        <v>yah</v>
      </c>
      <c r="C25952" t="s">
        <v>19217</v>
      </c>
    </row>
    <row r="25953" spans="1:3">
      <c r="A25953" t="s">
        <v>19269</v>
      </c>
      <c r="B25953" t="str">
        <f>VLOOKUP(C25953,替换表!$A:$B,2,0)</f>
        <v>yah</v>
      </c>
      <c r="C25953" t="s">
        <v>19217</v>
      </c>
    </row>
    <row r="25954" spans="1:3">
      <c r="A25954" t="s">
        <v>19270</v>
      </c>
      <c r="B25954" t="str">
        <f>VLOOKUP(C25954,替换表!$A:$B,2,0)</f>
        <v>yah</v>
      </c>
      <c r="C25954" t="s">
        <v>19217</v>
      </c>
    </row>
    <row r="25955" spans="1:3">
      <c r="A25955" t="s">
        <v>146</v>
      </c>
      <c r="B25955" t="str">
        <f>VLOOKUP(C25955,替换表!$A:$B,2,0)</f>
        <v>yam</v>
      </c>
      <c r="C25955" t="s">
        <v>19271</v>
      </c>
    </row>
    <row r="25956" spans="1:3">
      <c r="A25956" t="s">
        <v>147</v>
      </c>
      <c r="B25956" t="str">
        <f>VLOOKUP(C25956,替换表!$A:$B,2,0)</f>
        <v>yam</v>
      </c>
      <c r="C25956" t="s">
        <v>19271</v>
      </c>
    </row>
    <row r="25957" spans="1:3">
      <c r="A25957" t="s">
        <v>148</v>
      </c>
      <c r="B25957" t="str">
        <f>VLOOKUP(C25957,替换表!$A:$B,2,0)</f>
        <v>yam</v>
      </c>
      <c r="C25957" t="s">
        <v>19271</v>
      </c>
    </row>
    <row r="25958" spans="1:3">
      <c r="A25958" t="s">
        <v>4520</v>
      </c>
      <c r="B25958" t="str">
        <f>VLOOKUP(C25958,替换表!$A:$B,2,0)</f>
        <v>yam</v>
      </c>
      <c r="C25958" t="s">
        <v>19271</v>
      </c>
    </row>
    <row r="25959" spans="1:3">
      <c r="A25959" t="s">
        <v>15296</v>
      </c>
      <c r="B25959" t="str">
        <f>VLOOKUP(C25959,替换表!$A:$B,2,0)</f>
        <v>yam</v>
      </c>
      <c r="C25959" t="s">
        <v>19271</v>
      </c>
    </row>
    <row r="25960" spans="1:3">
      <c r="A25960" t="s">
        <v>18305</v>
      </c>
      <c r="B25960" t="str">
        <f>VLOOKUP(C25960,替换表!$A:$B,2,0)</f>
        <v>yam</v>
      </c>
      <c r="C25960" t="s">
        <v>19271</v>
      </c>
    </row>
    <row r="25961" spans="1:3">
      <c r="A25961" t="s">
        <v>18308</v>
      </c>
      <c r="B25961" t="str">
        <f>VLOOKUP(C25961,替换表!$A:$B,2,0)</f>
        <v>yam</v>
      </c>
      <c r="C25961" t="s">
        <v>19271</v>
      </c>
    </row>
    <row r="25962" spans="1:3">
      <c r="A25962" t="s">
        <v>19262</v>
      </c>
      <c r="B25962" t="str">
        <f>VLOOKUP(C25962,替换表!$A:$B,2,0)</f>
        <v>yam</v>
      </c>
      <c r="C25962" t="s">
        <v>19271</v>
      </c>
    </row>
    <row r="25963" spans="1:3">
      <c r="A25963" t="s">
        <v>19263</v>
      </c>
      <c r="B25963" t="str">
        <f>VLOOKUP(C25963,替换表!$A:$B,2,0)</f>
        <v>yam</v>
      </c>
      <c r="C25963" t="s">
        <v>19271</v>
      </c>
    </row>
    <row r="25964" spans="1:3">
      <c r="A25964" t="s">
        <v>19264</v>
      </c>
      <c r="B25964" t="str">
        <f>VLOOKUP(C25964,替换表!$A:$B,2,0)</f>
        <v>yam</v>
      </c>
      <c r="C25964" t="s">
        <v>19271</v>
      </c>
    </row>
    <row r="25965" spans="1:3">
      <c r="A25965" t="s">
        <v>19265</v>
      </c>
      <c r="B25965" t="str">
        <f>VLOOKUP(C25965,替换表!$A:$B,2,0)</f>
        <v>yam</v>
      </c>
      <c r="C25965" t="s">
        <v>19271</v>
      </c>
    </row>
    <row r="25966" spans="1:3">
      <c r="A25966" t="s">
        <v>19272</v>
      </c>
      <c r="B25966" t="str">
        <f>VLOOKUP(C25966,替换表!$A:$B,2,0)</f>
        <v>yam</v>
      </c>
      <c r="C25966" t="s">
        <v>19271</v>
      </c>
    </row>
    <row r="25967" spans="1:3">
      <c r="A25967" t="s">
        <v>19266</v>
      </c>
      <c r="B25967" t="str">
        <f>VLOOKUP(C25967,替换表!$A:$B,2,0)</f>
        <v>yam</v>
      </c>
      <c r="C25967" t="s">
        <v>19271</v>
      </c>
    </row>
    <row r="25968" spans="1:3">
      <c r="A25968" t="s">
        <v>19273</v>
      </c>
      <c r="B25968" t="str">
        <f>VLOOKUP(C25968,替换表!$A:$B,2,0)</f>
        <v>yam</v>
      </c>
      <c r="C25968" t="s">
        <v>19271</v>
      </c>
    </row>
    <row r="25969" spans="1:3">
      <c r="A25969" t="s">
        <v>19274</v>
      </c>
      <c r="B25969" t="str">
        <f>VLOOKUP(C25969,替换表!$A:$B,2,0)</f>
        <v>yam</v>
      </c>
      <c r="C25969" t="s">
        <v>19271</v>
      </c>
    </row>
    <row r="25970" spans="1:3">
      <c r="A25970" t="s">
        <v>19275</v>
      </c>
      <c r="B25970" t="str">
        <f>VLOOKUP(C25970,替换表!$A:$B,2,0)</f>
        <v>yam</v>
      </c>
      <c r="C25970" t="s">
        <v>19271</v>
      </c>
    </row>
    <row r="25971" spans="1:3">
      <c r="A25971" t="s">
        <v>19276</v>
      </c>
      <c r="B25971" t="str">
        <f>VLOOKUP(C25971,替换表!$A:$B,2,0)</f>
        <v>yam</v>
      </c>
      <c r="C25971" t="s">
        <v>19271</v>
      </c>
    </row>
    <row r="25972" spans="1:3">
      <c r="A25972" t="s">
        <v>19277</v>
      </c>
      <c r="B25972" t="str">
        <f>VLOOKUP(C25972,替换表!$A:$B,2,0)</f>
        <v>yam</v>
      </c>
      <c r="C25972" t="s">
        <v>19271</v>
      </c>
    </row>
    <row r="25973" spans="1:3">
      <c r="A25973" t="s">
        <v>19206</v>
      </c>
      <c r="B25973" t="str">
        <f>VLOOKUP(C25973,替换表!$A:$B,2,0)</f>
        <v>yam</v>
      </c>
      <c r="C25973" t="s">
        <v>19271</v>
      </c>
    </row>
    <row r="25974" spans="1:3">
      <c r="A25974" t="s">
        <v>19278</v>
      </c>
      <c r="B25974" t="str">
        <f>VLOOKUP(C25974,替换表!$A:$B,2,0)</f>
        <v>yam</v>
      </c>
      <c r="C25974" t="s">
        <v>19271</v>
      </c>
    </row>
    <row r="25975" spans="1:3">
      <c r="A25975" t="s">
        <v>19279</v>
      </c>
      <c r="B25975" t="str">
        <f>VLOOKUP(C25975,替换表!$A:$B,2,0)</f>
        <v>yam</v>
      </c>
      <c r="C25975" t="s">
        <v>19271</v>
      </c>
    </row>
    <row r="25976" spans="1:3">
      <c r="A25976" t="s">
        <v>19207</v>
      </c>
      <c r="B25976" t="str">
        <f>VLOOKUP(C25976,替换表!$A:$B,2,0)</f>
        <v>yam</v>
      </c>
      <c r="C25976" t="s">
        <v>19271</v>
      </c>
    </row>
    <row r="25977" spans="1:3">
      <c r="A25977" t="s">
        <v>19268</v>
      </c>
      <c r="B25977" t="str">
        <f>VLOOKUP(C25977,替换表!$A:$B,2,0)</f>
        <v>yam</v>
      </c>
      <c r="C25977" t="s">
        <v>19271</v>
      </c>
    </row>
    <row r="25978" spans="1:3">
      <c r="A25978" t="s">
        <v>19280</v>
      </c>
      <c r="B25978" t="str">
        <f>VLOOKUP(C25978,替换表!$A:$B,2,0)</f>
        <v>yam</v>
      </c>
      <c r="C25978" t="s">
        <v>19271</v>
      </c>
    </row>
    <row r="25979" spans="1:3">
      <c r="A25979" t="s">
        <v>19281</v>
      </c>
      <c r="B25979" t="str">
        <f>VLOOKUP(C25979,替换表!$A:$B,2,0)</f>
        <v>yam</v>
      </c>
      <c r="C25979" t="s">
        <v>19271</v>
      </c>
    </row>
    <row r="25980" spans="1:3">
      <c r="A25980" t="s">
        <v>19282</v>
      </c>
      <c r="B25980" t="str">
        <f>VLOOKUP(C25980,替换表!$A:$B,2,0)</f>
        <v>yam</v>
      </c>
      <c r="C25980" t="s">
        <v>19271</v>
      </c>
    </row>
    <row r="25981" spans="1:3">
      <c r="A25981" t="s">
        <v>17697</v>
      </c>
      <c r="B25981" t="str">
        <f>VLOOKUP(C25981,替换表!$A:$B,2,0)</f>
        <v>yam</v>
      </c>
      <c r="C25981" t="s">
        <v>19271</v>
      </c>
    </row>
    <row r="25982" spans="1:3">
      <c r="A25982" t="s">
        <v>19283</v>
      </c>
      <c r="B25982" t="str">
        <f>VLOOKUP(C25982,替换表!$A:$B,2,0)</f>
        <v>yam</v>
      </c>
      <c r="C25982" t="s">
        <v>19271</v>
      </c>
    </row>
    <row r="25983" spans="1:3">
      <c r="A25983" t="s">
        <v>19208</v>
      </c>
      <c r="B25983" t="str">
        <f>VLOOKUP(C25983,替换表!$A:$B,2,0)</f>
        <v>yam</v>
      </c>
      <c r="C25983" t="s">
        <v>19271</v>
      </c>
    </row>
    <row r="25984" spans="1:3">
      <c r="A25984" t="s">
        <v>19284</v>
      </c>
      <c r="B25984" t="str">
        <f>VLOOKUP(C25984,替换表!$A:$B,2,0)</f>
        <v>yam</v>
      </c>
      <c r="C25984" t="s">
        <v>19271</v>
      </c>
    </row>
    <row r="25985" spans="1:3">
      <c r="A25985" t="s">
        <v>19285</v>
      </c>
      <c r="B25985" t="str">
        <f>VLOOKUP(C25985,替换表!$A:$B,2,0)</f>
        <v>yam</v>
      </c>
      <c r="C25985" t="s">
        <v>19271</v>
      </c>
    </row>
    <row r="25986" spans="1:3">
      <c r="A25986" t="s">
        <v>19286</v>
      </c>
      <c r="B25986" t="str">
        <f>VLOOKUP(C25986,替换表!$A:$B,2,0)</f>
        <v>yam</v>
      </c>
      <c r="C25986" t="s">
        <v>19271</v>
      </c>
    </row>
    <row r="25987" spans="1:3">
      <c r="A25987" t="s">
        <v>19287</v>
      </c>
      <c r="B25987" t="str">
        <f>VLOOKUP(C25987,替换表!$A:$B,2,0)</f>
        <v>yam</v>
      </c>
      <c r="C25987" t="s">
        <v>19271</v>
      </c>
    </row>
    <row r="25988" spans="1:3">
      <c r="A25988" t="s">
        <v>19209</v>
      </c>
      <c r="B25988" t="str">
        <f>VLOOKUP(C25988,替换表!$A:$B,2,0)</f>
        <v>yam</v>
      </c>
      <c r="C25988" t="s">
        <v>19271</v>
      </c>
    </row>
    <row r="25989" spans="1:3">
      <c r="A25989" t="s">
        <v>19288</v>
      </c>
      <c r="B25989" t="str">
        <f>VLOOKUP(C25989,替换表!$A:$B,2,0)</f>
        <v>yam</v>
      </c>
      <c r="C25989" t="s">
        <v>19271</v>
      </c>
    </row>
    <row r="25990" spans="1:3">
      <c r="A25990" t="s">
        <v>19289</v>
      </c>
      <c r="B25990" t="str">
        <f>VLOOKUP(C25990,替换表!$A:$B,2,0)</f>
        <v>yam</v>
      </c>
      <c r="C25990" t="s">
        <v>19271</v>
      </c>
    </row>
    <row r="25991" spans="1:3">
      <c r="A25991" t="s">
        <v>19290</v>
      </c>
      <c r="B25991" t="str">
        <f>VLOOKUP(C25991,替换表!$A:$B,2,0)</f>
        <v>yam</v>
      </c>
      <c r="C25991" t="s">
        <v>19271</v>
      </c>
    </row>
    <row r="25992" spans="1:3">
      <c r="A25992" t="s">
        <v>19291</v>
      </c>
      <c r="B25992" t="str">
        <f>VLOOKUP(C25992,替换表!$A:$B,2,0)</f>
        <v>yam</v>
      </c>
      <c r="C25992" t="s">
        <v>19271</v>
      </c>
    </row>
    <row r="25993" spans="1:3">
      <c r="A25993" t="s">
        <v>19292</v>
      </c>
      <c r="B25993" t="str">
        <f>VLOOKUP(C25993,替换表!$A:$B,2,0)</f>
        <v>yam</v>
      </c>
      <c r="C25993" t="s">
        <v>19271</v>
      </c>
    </row>
    <row r="25994" spans="1:3">
      <c r="A25994" t="s">
        <v>19293</v>
      </c>
      <c r="B25994" t="str">
        <f>VLOOKUP(C25994,替换表!$A:$B,2,0)</f>
        <v>yam</v>
      </c>
      <c r="C25994" t="s">
        <v>19271</v>
      </c>
    </row>
    <row r="25995" spans="1:3">
      <c r="A25995" t="s">
        <v>19294</v>
      </c>
      <c r="B25995" t="str">
        <f>VLOOKUP(C25995,替换表!$A:$B,2,0)</f>
        <v>yam</v>
      </c>
      <c r="C25995" t="s">
        <v>19271</v>
      </c>
    </row>
    <row r="25996" spans="1:3">
      <c r="A25996" t="s">
        <v>166</v>
      </c>
      <c r="B25996" t="str">
        <f>VLOOKUP(C25996,替换表!$A:$B,2,0)</f>
        <v>yam</v>
      </c>
      <c r="C25996" t="s">
        <v>19271</v>
      </c>
    </row>
    <row r="25997" spans="1:3">
      <c r="A25997" t="s">
        <v>19295</v>
      </c>
      <c r="B25997" t="str">
        <f>VLOOKUP(C25997,替换表!$A:$B,2,0)</f>
        <v>yam</v>
      </c>
      <c r="C25997" t="s">
        <v>19271</v>
      </c>
    </row>
    <row r="25998" spans="1:3">
      <c r="A25998" t="s">
        <v>19296</v>
      </c>
      <c r="B25998" t="str">
        <f>VLOOKUP(C25998,替换表!$A:$B,2,0)</f>
        <v>yam</v>
      </c>
      <c r="C25998" t="s">
        <v>19271</v>
      </c>
    </row>
    <row r="25999" spans="1:3">
      <c r="A25999" t="s">
        <v>19297</v>
      </c>
      <c r="B25999" t="str">
        <f>VLOOKUP(C25999,替换表!$A:$B,2,0)</f>
        <v>yam</v>
      </c>
      <c r="C25999" t="s">
        <v>19271</v>
      </c>
    </row>
    <row r="26000" spans="1:3">
      <c r="A26000" t="s">
        <v>19298</v>
      </c>
      <c r="B26000" t="str">
        <f>VLOOKUP(C26000,替换表!$A:$B,2,0)</f>
        <v>yam</v>
      </c>
      <c r="C26000" t="s">
        <v>19271</v>
      </c>
    </row>
    <row r="26001" spans="1:3">
      <c r="A26001" t="s">
        <v>19299</v>
      </c>
      <c r="B26001" t="str">
        <f>VLOOKUP(C26001,替换表!$A:$B,2,0)</f>
        <v>yam</v>
      </c>
      <c r="C26001" t="s">
        <v>19271</v>
      </c>
    </row>
    <row r="26002" spans="1:3">
      <c r="A26002" t="s">
        <v>19300</v>
      </c>
      <c r="B26002" t="str">
        <f>VLOOKUP(C26002,替换表!$A:$B,2,0)</f>
        <v>yam</v>
      </c>
      <c r="C26002" t="s">
        <v>19271</v>
      </c>
    </row>
    <row r="26003" spans="1:3">
      <c r="A26003" t="s">
        <v>19301</v>
      </c>
      <c r="B26003" t="str">
        <f>VLOOKUP(C26003,替换表!$A:$B,2,0)</f>
        <v>yam</v>
      </c>
      <c r="C26003" t="s">
        <v>19271</v>
      </c>
    </row>
    <row r="26004" spans="1:3">
      <c r="A26004" t="s">
        <v>19302</v>
      </c>
      <c r="B26004" t="str">
        <f>VLOOKUP(C26004,替换表!$A:$B,2,0)</f>
        <v>yam</v>
      </c>
      <c r="C26004" t="s">
        <v>19271</v>
      </c>
    </row>
    <row r="26005" spans="1:3">
      <c r="A26005" t="s">
        <v>19303</v>
      </c>
      <c r="B26005" t="str">
        <f>VLOOKUP(C26005,替换表!$A:$B,2,0)</f>
        <v>yam</v>
      </c>
      <c r="C26005" t="s">
        <v>19271</v>
      </c>
    </row>
    <row r="26006" spans="1:3">
      <c r="A26006" t="s">
        <v>19304</v>
      </c>
      <c r="B26006" t="str">
        <f>VLOOKUP(C26006,替换表!$A:$B,2,0)</f>
        <v>yam</v>
      </c>
      <c r="C26006" t="s">
        <v>19271</v>
      </c>
    </row>
    <row r="26007" spans="1:3">
      <c r="A26007" t="s">
        <v>19305</v>
      </c>
      <c r="B26007" t="str">
        <f>VLOOKUP(C26007,替换表!$A:$B,2,0)</f>
        <v>yam</v>
      </c>
      <c r="C26007" t="s">
        <v>19271</v>
      </c>
    </row>
    <row r="26008" spans="1:3">
      <c r="A26008" t="s">
        <v>19306</v>
      </c>
      <c r="B26008" t="str">
        <f>VLOOKUP(C26008,替换表!$A:$B,2,0)</f>
        <v>yam</v>
      </c>
      <c r="C26008" t="s">
        <v>19271</v>
      </c>
    </row>
    <row r="26009" spans="1:3">
      <c r="A26009" t="s">
        <v>12880</v>
      </c>
      <c r="B26009" t="str">
        <f>VLOOKUP(C26009,替换表!$A:$B,2,0)</f>
        <v>yam</v>
      </c>
      <c r="C26009" t="s">
        <v>19271</v>
      </c>
    </row>
    <row r="26010" spans="1:3">
      <c r="A26010" t="s">
        <v>19307</v>
      </c>
      <c r="B26010" t="str">
        <f>VLOOKUP(C26010,替换表!$A:$B,2,0)</f>
        <v>yam</v>
      </c>
      <c r="C26010" t="s">
        <v>19271</v>
      </c>
    </row>
    <row r="26011" spans="1:3">
      <c r="A26011" t="s">
        <v>19308</v>
      </c>
      <c r="B26011" t="str">
        <f>VLOOKUP(C26011,替换表!$A:$B,2,0)</f>
        <v>yam</v>
      </c>
      <c r="C26011" t="s">
        <v>19271</v>
      </c>
    </row>
    <row r="26012" spans="1:3">
      <c r="A26012" t="s">
        <v>192</v>
      </c>
      <c r="B26012" t="str">
        <f>VLOOKUP(C26012,替换表!$A:$B,2,0)</f>
        <v>yam</v>
      </c>
      <c r="C26012" t="s">
        <v>19271</v>
      </c>
    </row>
    <row r="26013" spans="1:3">
      <c r="A26013" t="s">
        <v>19210</v>
      </c>
      <c r="B26013" t="str">
        <f>VLOOKUP(C26013,替换表!$A:$B,2,0)</f>
        <v>yam</v>
      </c>
      <c r="C26013" t="s">
        <v>19271</v>
      </c>
    </row>
    <row r="26014" spans="1:3">
      <c r="A26014" t="s">
        <v>14002</v>
      </c>
      <c r="B26014" t="str">
        <f>VLOOKUP(C26014,替换表!$A:$B,2,0)</f>
        <v>yam</v>
      </c>
      <c r="C26014" t="s">
        <v>19271</v>
      </c>
    </row>
    <row r="26015" spans="1:3">
      <c r="A26015" t="s">
        <v>19309</v>
      </c>
      <c r="B26015" t="str">
        <f>VLOOKUP(C26015,替换表!$A:$B,2,0)</f>
        <v>yam</v>
      </c>
      <c r="C26015" t="s">
        <v>19271</v>
      </c>
    </row>
    <row r="26016" spans="1:3">
      <c r="A26016" t="s">
        <v>19310</v>
      </c>
      <c r="B26016" t="str">
        <f>VLOOKUP(C26016,替换表!$A:$B,2,0)</f>
        <v>yam</v>
      </c>
      <c r="C26016" t="s">
        <v>19271</v>
      </c>
    </row>
    <row r="26017" spans="1:3">
      <c r="A26017" t="s">
        <v>19311</v>
      </c>
      <c r="B26017" t="str">
        <f>VLOOKUP(C26017,替换表!$A:$B,2,0)</f>
        <v>yam</v>
      </c>
      <c r="C26017" t="s">
        <v>19271</v>
      </c>
    </row>
    <row r="26018" spans="1:3">
      <c r="A26018" t="s">
        <v>19312</v>
      </c>
      <c r="B26018" t="str">
        <f>VLOOKUP(C26018,替换表!$A:$B,2,0)</f>
        <v>yam</v>
      </c>
      <c r="C26018" t="s">
        <v>19271</v>
      </c>
    </row>
    <row r="26019" spans="1:3">
      <c r="A26019" t="s">
        <v>19313</v>
      </c>
      <c r="B26019" t="str">
        <f>VLOOKUP(C26019,替换表!$A:$B,2,0)</f>
        <v>yam</v>
      </c>
      <c r="C26019" t="s">
        <v>19271</v>
      </c>
    </row>
    <row r="26020" spans="1:3">
      <c r="A26020" t="s">
        <v>18313</v>
      </c>
      <c r="B26020" t="str">
        <f>VLOOKUP(C26020,替换表!$A:$B,2,0)</f>
        <v>yam</v>
      </c>
      <c r="C26020" t="s">
        <v>19271</v>
      </c>
    </row>
    <row r="26021" spans="1:3">
      <c r="A26021" t="s">
        <v>19314</v>
      </c>
      <c r="B26021" t="str">
        <f>VLOOKUP(C26021,替换表!$A:$B,2,0)</f>
        <v>yam</v>
      </c>
      <c r="C26021" t="s">
        <v>19271</v>
      </c>
    </row>
    <row r="26022" spans="1:3">
      <c r="A26022" t="s">
        <v>19315</v>
      </c>
      <c r="B26022" t="str">
        <f>VLOOKUP(C26022,替换表!$A:$B,2,0)</f>
        <v>yam</v>
      </c>
      <c r="C26022" t="s">
        <v>19271</v>
      </c>
    </row>
    <row r="26023" spans="1:3">
      <c r="A26023" t="s">
        <v>19316</v>
      </c>
      <c r="B26023" t="str">
        <f>VLOOKUP(C26023,替换表!$A:$B,2,0)</f>
        <v>yam</v>
      </c>
      <c r="C26023" t="s">
        <v>19271</v>
      </c>
    </row>
    <row r="26024" spans="1:3">
      <c r="A26024" t="s">
        <v>151</v>
      </c>
      <c r="B26024" t="str">
        <f>VLOOKUP(C26024,替换表!$A:$B,2,0)</f>
        <v>yam</v>
      </c>
      <c r="C26024" t="s">
        <v>19271</v>
      </c>
    </row>
    <row r="26025" spans="1:3">
      <c r="A26025" t="s">
        <v>152</v>
      </c>
      <c r="B26025" t="str">
        <f>VLOOKUP(C26025,替换表!$A:$B,2,0)</f>
        <v>yam</v>
      </c>
      <c r="C26025" t="s">
        <v>19271</v>
      </c>
    </row>
    <row r="26026" spans="1:3">
      <c r="A26026" t="s">
        <v>177</v>
      </c>
      <c r="B26026" t="str">
        <f>VLOOKUP(C26026,替换表!$A:$B,2,0)</f>
        <v>yam</v>
      </c>
      <c r="C26026" t="s">
        <v>19271</v>
      </c>
    </row>
    <row r="26027" spans="1:3">
      <c r="A26027" t="s">
        <v>3429</v>
      </c>
      <c r="B26027" t="str">
        <f>VLOOKUP(C26027,替换表!$A:$B,2,0)</f>
        <v>yam</v>
      </c>
      <c r="C26027" t="s">
        <v>19271</v>
      </c>
    </row>
    <row r="26028" spans="1:3">
      <c r="A26028" t="s">
        <v>19155</v>
      </c>
      <c r="B26028" t="str">
        <f>VLOOKUP(C26028,替换表!$A:$B,2,0)</f>
        <v>yam</v>
      </c>
      <c r="C26028" t="s">
        <v>19271</v>
      </c>
    </row>
    <row r="26029" spans="1:3">
      <c r="A26029" t="s">
        <v>163</v>
      </c>
      <c r="B26029" t="str">
        <f>VLOOKUP(C26029,替换表!$A:$B,2,0)</f>
        <v>yam</v>
      </c>
      <c r="C26029" t="s">
        <v>19271</v>
      </c>
    </row>
    <row r="26030" spans="1:3">
      <c r="A26030" t="s">
        <v>6501</v>
      </c>
      <c r="B26030" t="str">
        <f>VLOOKUP(C26030,替换表!$A:$B,2,0)</f>
        <v>yam</v>
      </c>
      <c r="C26030" t="s">
        <v>19271</v>
      </c>
    </row>
    <row r="26031" spans="1:3">
      <c r="A26031" t="s">
        <v>14284</v>
      </c>
      <c r="B26031" t="str">
        <f>VLOOKUP(C26031,替换表!$A:$B,2,0)</f>
        <v>yam</v>
      </c>
      <c r="C26031" t="s">
        <v>19271</v>
      </c>
    </row>
    <row r="26032" spans="1:3">
      <c r="A26032" t="s">
        <v>16528</v>
      </c>
      <c r="B26032" t="str">
        <f>VLOOKUP(C26032,替换表!$A:$B,2,0)</f>
        <v>yam</v>
      </c>
      <c r="C26032" t="s">
        <v>19271</v>
      </c>
    </row>
    <row r="26033" spans="1:3">
      <c r="A26033" t="s">
        <v>19189</v>
      </c>
      <c r="B26033" t="str">
        <f>VLOOKUP(C26033,替换表!$A:$B,2,0)</f>
        <v>yam</v>
      </c>
      <c r="C26033" t="s">
        <v>19271</v>
      </c>
    </row>
    <row r="26034" spans="1:3">
      <c r="A26034" t="s">
        <v>19198</v>
      </c>
      <c r="B26034" t="str">
        <f>VLOOKUP(C26034,替换表!$A:$B,2,0)</f>
        <v>yam</v>
      </c>
      <c r="C26034" t="s">
        <v>19271</v>
      </c>
    </row>
    <row r="26035" spans="1:3">
      <c r="A26035" t="s">
        <v>19237</v>
      </c>
      <c r="B26035" t="str">
        <f>VLOOKUP(C26035,替换表!$A:$B,2,0)</f>
        <v>yam</v>
      </c>
      <c r="C26035" t="s">
        <v>19271</v>
      </c>
    </row>
    <row r="26036" spans="1:3">
      <c r="A26036" t="s">
        <v>19317</v>
      </c>
      <c r="B26036" t="str">
        <f>VLOOKUP(C26036,替换表!$A:$B,2,0)</f>
        <v>yam</v>
      </c>
      <c r="C26036" t="s">
        <v>19271</v>
      </c>
    </row>
    <row r="26037" spans="1:3">
      <c r="A26037" t="s">
        <v>19318</v>
      </c>
      <c r="B26037" t="str">
        <f>VLOOKUP(C26037,替换表!$A:$B,2,0)</f>
        <v>yam</v>
      </c>
      <c r="C26037" t="s">
        <v>19271</v>
      </c>
    </row>
    <row r="26038" spans="1:3">
      <c r="A26038" t="s">
        <v>19319</v>
      </c>
      <c r="B26038" t="str">
        <f>VLOOKUP(C26038,替换表!$A:$B,2,0)</f>
        <v>yam</v>
      </c>
      <c r="C26038" t="s">
        <v>19271</v>
      </c>
    </row>
    <row r="26039" spans="1:3">
      <c r="A26039" t="s">
        <v>19320</v>
      </c>
      <c r="B26039" t="str">
        <f>VLOOKUP(C26039,替换表!$A:$B,2,0)</f>
        <v>yam</v>
      </c>
      <c r="C26039" t="s">
        <v>19271</v>
      </c>
    </row>
    <row r="26040" spans="1:3">
      <c r="A26040" t="s">
        <v>19321</v>
      </c>
      <c r="B26040" t="str">
        <f>VLOOKUP(C26040,替换表!$A:$B,2,0)</f>
        <v>yam</v>
      </c>
      <c r="C26040" t="s">
        <v>19271</v>
      </c>
    </row>
    <row r="26041" spans="1:3">
      <c r="A26041" t="s">
        <v>19322</v>
      </c>
      <c r="B26041" t="str">
        <f>VLOOKUP(C26041,替换表!$A:$B,2,0)</f>
        <v>yam</v>
      </c>
      <c r="C26041" t="s">
        <v>19271</v>
      </c>
    </row>
    <row r="26042" spans="1:3">
      <c r="A26042" t="s">
        <v>19106</v>
      </c>
      <c r="B26042" t="str">
        <f>VLOOKUP(C26042,替换表!$A:$B,2,0)</f>
        <v>yam</v>
      </c>
      <c r="C26042" t="s">
        <v>19271</v>
      </c>
    </row>
    <row r="26043" spans="1:3">
      <c r="A26043" t="s">
        <v>19323</v>
      </c>
      <c r="B26043" t="str">
        <f>VLOOKUP(C26043,替换表!$A:$B,2,0)</f>
        <v>yam</v>
      </c>
      <c r="C26043" t="s">
        <v>19271</v>
      </c>
    </row>
    <row r="26044" spans="1:3">
      <c r="A26044" t="s">
        <v>136</v>
      </c>
      <c r="B26044" t="str">
        <f>VLOOKUP(C26044,替换表!$A:$B,2,0)</f>
        <v>yan</v>
      </c>
      <c r="C26044" t="s">
        <v>19324</v>
      </c>
    </row>
    <row r="26045" spans="1:3">
      <c r="A26045" t="s">
        <v>153</v>
      </c>
      <c r="B26045" t="str">
        <f>VLOOKUP(C26045,替换表!$A:$B,2,0)</f>
        <v>yan</v>
      </c>
      <c r="C26045" t="s">
        <v>19324</v>
      </c>
    </row>
    <row r="26046" spans="1:3">
      <c r="A26046" t="s">
        <v>188</v>
      </c>
      <c r="B26046" t="str">
        <f>VLOOKUP(C26046,替换表!$A:$B,2,0)</f>
        <v>yan</v>
      </c>
      <c r="C26046" t="s">
        <v>19324</v>
      </c>
    </row>
    <row r="26047" spans="1:3">
      <c r="A26047" t="s">
        <v>3429</v>
      </c>
      <c r="B26047" t="str">
        <f>VLOOKUP(C26047,替换表!$A:$B,2,0)</f>
        <v>yan</v>
      </c>
      <c r="C26047" t="s">
        <v>19324</v>
      </c>
    </row>
    <row r="26048" spans="1:3">
      <c r="A26048" t="s">
        <v>8092</v>
      </c>
      <c r="B26048" t="str">
        <f>VLOOKUP(C26048,替换表!$A:$B,2,0)</f>
        <v>yan</v>
      </c>
      <c r="C26048" t="s">
        <v>19324</v>
      </c>
    </row>
    <row r="26049" spans="1:3">
      <c r="A26049" t="s">
        <v>8169</v>
      </c>
      <c r="B26049" t="str">
        <f>VLOOKUP(C26049,替换表!$A:$B,2,0)</f>
        <v>yan</v>
      </c>
      <c r="C26049" t="s">
        <v>19324</v>
      </c>
    </row>
    <row r="26050" spans="1:3">
      <c r="A26050" t="s">
        <v>3843</v>
      </c>
      <c r="B26050" t="str">
        <f>VLOOKUP(C26050,替换表!$A:$B,2,0)</f>
        <v>yan</v>
      </c>
      <c r="C26050" t="s">
        <v>19324</v>
      </c>
    </row>
    <row r="26051" spans="1:3">
      <c r="A26051" t="s">
        <v>19181</v>
      </c>
      <c r="B26051" t="str">
        <f>VLOOKUP(C26051,替换表!$A:$B,2,0)</f>
        <v>yan</v>
      </c>
      <c r="C26051" t="s">
        <v>19324</v>
      </c>
    </row>
    <row r="26052" spans="1:3">
      <c r="A26052" t="s">
        <v>19182</v>
      </c>
      <c r="B26052" t="str">
        <f>VLOOKUP(C26052,替换表!$A:$B,2,0)</f>
        <v>yan</v>
      </c>
      <c r="C26052" t="s">
        <v>19324</v>
      </c>
    </row>
    <row r="26053" spans="1:3">
      <c r="A26053" t="s">
        <v>12845</v>
      </c>
      <c r="B26053" t="str">
        <f>VLOOKUP(C26053,替换表!$A:$B,2,0)</f>
        <v>yan</v>
      </c>
      <c r="C26053" t="s">
        <v>19324</v>
      </c>
    </row>
    <row r="26054" spans="1:3">
      <c r="A26054" t="s">
        <v>19221</v>
      </c>
      <c r="B26054" t="str">
        <f>VLOOKUP(C26054,替换表!$A:$B,2,0)</f>
        <v>yan</v>
      </c>
      <c r="C26054" t="s">
        <v>19324</v>
      </c>
    </row>
    <row r="26055" spans="1:3">
      <c r="A26055" t="s">
        <v>19224</v>
      </c>
      <c r="B26055" t="str">
        <f>VLOOKUP(C26055,替换表!$A:$B,2,0)</f>
        <v>yan</v>
      </c>
      <c r="C26055" t="s">
        <v>19324</v>
      </c>
    </row>
    <row r="26056" spans="1:3">
      <c r="A26056" t="s">
        <v>19228</v>
      </c>
      <c r="B26056" t="str">
        <f>VLOOKUP(C26056,替换表!$A:$B,2,0)</f>
        <v>yan</v>
      </c>
      <c r="C26056" t="s">
        <v>19324</v>
      </c>
    </row>
    <row r="26057" spans="1:3">
      <c r="A26057" t="s">
        <v>16531</v>
      </c>
      <c r="B26057" t="str">
        <f>VLOOKUP(C26057,替换表!$A:$B,2,0)</f>
        <v>yan</v>
      </c>
      <c r="C26057" t="s">
        <v>19324</v>
      </c>
    </row>
    <row r="26058" spans="1:3">
      <c r="A26058" t="s">
        <v>18703</v>
      </c>
      <c r="B26058" t="str">
        <f>VLOOKUP(C26058,替换表!$A:$B,2,0)</f>
        <v>yan</v>
      </c>
      <c r="C26058" t="s">
        <v>19324</v>
      </c>
    </row>
    <row r="26059" spans="1:3">
      <c r="A26059" t="s">
        <v>19235</v>
      </c>
      <c r="B26059" t="str">
        <f>VLOOKUP(C26059,替换表!$A:$B,2,0)</f>
        <v>yan</v>
      </c>
      <c r="C26059" t="s">
        <v>19324</v>
      </c>
    </row>
    <row r="26060" spans="1:3">
      <c r="A26060" t="s">
        <v>19237</v>
      </c>
      <c r="B26060" t="str">
        <f>VLOOKUP(C26060,替换表!$A:$B,2,0)</f>
        <v>yan</v>
      </c>
      <c r="C26060" t="s">
        <v>19324</v>
      </c>
    </row>
    <row r="26061" spans="1:3">
      <c r="A26061" t="s">
        <v>19238</v>
      </c>
      <c r="B26061" t="str">
        <f>VLOOKUP(C26061,替换表!$A:$B,2,0)</f>
        <v>yan</v>
      </c>
      <c r="C26061" t="s">
        <v>19324</v>
      </c>
    </row>
    <row r="26062" spans="1:3">
      <c r="A26062" t="s">
        <v>3469</v>
      </c>
      <c r="B26062" t="str">
        <f>VLOOKUP(C26062,替换表!$A:$B,2,0)</f>
        <v>yan</v>
      </c>
      <c r="C26062" t="s">
        <v>19324</v>
      </c>
    </row>
    <row r="26063" spans="1:3">
      <c r="A26063" t="s">
        <v>19262</v>
      </c>
      <c r="B26063" t="str">
        <f>VLOOKUP(C26063,替换表!$A:$B,2,0)</f>
        <v>yan</v>
      </c>
      <c r="C26063" t="s">
        <v>19324</v>
      </c>
    </row>
    <row r="26064" spans="1:3">
      <c r="A26064" t="s">
        <v>19295</v>
      </c>
      <c r="B26064" t="str">
        <f>VLOOKUP(C26064,替换表!$A:$B,2,0)</f>
        <v>yan</v>
      </c>
      <c r="C26064" t="s">
        <v>19324</v>
      </c>
    </row>
    <row r="26065" spans="1:3">
      <c r="A26065" t="s">
        <v>19297</v>
      </c>
      <c r="B26065" t="str">
        <f>VLOOKUP(C26065,替换表!$A:$B,2,0)</f>
        <v>yan</v>
      </c>
      <c r="C26065" t="s">
        <v>19324</v>
      </c>
    </row>
    <row r="26066" spans="1:3">
      <c r="A26066" t="s">
        <v>12880</v>
      </c>
      <c r="B26066" t="str">
        <f>VLOOKUP(C26066,替换表!$A:$B,2,0)</f>
        <v>yan</v>
      </c>
      <c r="C26066" t="s">
        <v>19324</v>
      </c>
    </row>
    <row r="26067" spans="1:3">
      <c r="A26067" t="s">
        <v>19325</v>
      </c>
      <c r="B26067" t="str">
        <f>VLOOKUP(C26067,替换表!$A:$B,2,0)</f>
        <v>yan</v>
      </c>
      <c r="C26067" t="s">
        <v>19324</v>
      </c>
    </row>
    <row r="26068" spans="1:3">
      <c r="A26068" t="s">
        <v>19326</v>
      </c>
      <c r="B26068" t="str">
        <f>VLOOKUP(C26068,替换表!$A:$B,2,0)</f>
        <v>yan</v>
      </c>
      <c r="C26068" t="s">
        <v>19324</v>
      </c>
    </row>
    <row r="26069" spans="1:3">
      <c r="A26069" t="s">
        <v>19327</v>
      </c>
      <c r="B26069" t="str">
        <f>VLOOKUP(C26069,替换表!$A:$B,2,0)</f>
        <v>yan</v>
      </c>
      <c r="C26069" t="s">
        <v>19324</v>
      </c>
    </row>
    <row r="26070" spans="1:3">
      <c r="A26070" t="s">
        <v>19328</v>
      </c>
      <c r="B26070" t="str">
        <f>VLOOKUP(C26070,替换表!$A:$B,2,0)</f>
        <v>yan</v>
      </c>
      <c r="C26070" t="s">
        <v>19324</v>
      </c>
    </row>
    <row r="26071" spans="1:3">
      <c r="A26071" t="s">
        <v>187</v>
      </c>
      <c r="B26071" t="str">
        <f>VLOOKUP(C26071,替换表!$A:$B,2,0)</f>
        <v>yan</v>
      </c>
      <c r="C26071" t="s">
        <v>19324</v>
      </c>
    </row>
    <row r="26072" spans="1:3">
      <c r="A26072" t="s">
        <v>6304</v>
      </c>
      <c r="B26072" t="str">
        <f>VLOOKUP(C26072,替换表!$A:$B,2,0)</f>
        <v>yan</v>
      </c>
      <c r="C26072" t="s">
        <v>19324</v>
      </c>
    </row>
    <row r="26073" spans="1:3">
      <c r="A26073" t="s">
        <v>9521</v>
      </c>
      <c r="B26073" t="str">
        <f>VLOOKUP(C26073,替换表!$A:$B,2,0)</f>
        <v>yan</v>
      </c>
      <c r="C26073" t="s">
        <v>19324</v>
      </c>
    </row>
    <row r="26074" spans="1:3">
      <c r="A26074" t="s">
        <v>15279</v>
      </c>
      <c r="B26074" t="str">
        <f>VLOOKUP(C26074,替换表!$A:$B,2,0)</f>
        <v>yan</v>
      </c>
      <c r="C26074" t="s">
        <v>19324</v>
      </c>
    </row>
    <row r="26075" spans="1:3">
      <c r="A26075" t="s">
        <v>19329</v>
      </c>
      <c r="B26075" t="str">
        <f>VLOOKUP(C26075,替换表!$A:$B,2,0)</f>
        <v>yan</v>
      </c>
      <c r="C26075" t="s">
        <v>19324</v>
      </c>
    </row>
    <row r="26076" spans="1:3">
      <c r="A26076" t="s">
        <v>19204</v>
      </c>
      <c r="B26076" t="str">
        <f>VLOOKUP(C26076,替换表!$A:$B,2,0)</f>
        <v>yan</v>
      </c>
      <c r="C26076" t="s">
        <v>19324</v>
      </c>
    </row>
    <row r="26077" spans="1:3">
      <c r="A26077" t="s">
        <v>19205</v>
      </c>
      <c r="B26077" t="str">
        <f>VLOOKUP(C26077,替换表!$A:$B,2,0)</f>
        <v>yan</v>
      </c>
      <c r="C26077" t="s">
        <v>19324</v>
      </c>
    </row>
    <row r="26078" spans="1:3">
      <c r="A26078" t="s">
        <v>19261</v>
      </c>
      <c r="B26078" t="str">
        <f>VLOOKUP(C26078,替换表!$A:$B,2,0)</f>
        <v>yan</v>
      </c>
      <c r="C26078" t="s">
        <v>19324</v>
      </c>
    </row>
    <row r="26079" spans="1:3">
      <c r="A26079" t="s">
        <v>19267</v>
      </c>
      <c r="B26079" t="str">
        <f>VLOOKUP(C26079,替换表!$A:$B,2,0)</f>
        <v>yan</v>
      </c>
      <c r="C26079" t="s">
        <v>19324</v>
      </c>
    </row>
    <row r="26080" spans="1:3">
      <c r="A26080" t="s">
        <v>19317</v>
      </c>
      <c r="B26080" t="str">
        <f>VLOOKUP(C26080,替换表!$A:$B,2,0)</f>
        <v>yan</v>
      </c>
      <c r="C26080" t="s">
        <v>19324</v>
      </c>
    </row>
    <row r="26081" spans="1:3">
      <c r="A26081" t="s">
        <v>19319</v>
      </c>
      <c r="B26081" t="str">
        <f>VLOOKUP(C26081,替换表!$A:$B,2,0)</f>
        <v>yan</v>
      </c>
      <c r="C26081" t="s">
        <v>19324</v>
      </c>
    </row>
    <row r="26082" spans="1:3">
      <c r="A26082" t="s">
        <v>19321</v>
      </c>
      <c r="B26082" t="str">
        <f>VLOOKUP(C26082,替换表!$A:$B,2,0)</f>
        <v>yan</v>
      </c>
      <c r="C26082" t="s">
        <v>19324</v>
      </c>
    </row>
    <row r="26083" spans="1:3">
      <c r="A26083" t="s">
        <v>19106</v>
      </c>
      <c r="B26083" t="str">
        <f>VLOOKUP(C26083,替换表!$A:$B,2,0)</f>
        <v>yan</v>
      </c>
      <c r="C26083" t="s">
        <v>19324</v>
      </c>
    </row>
    <row r="26084" spans="1:3">
      <c r="A26084" t="s">
        <v>19330</v>
      </c>
      <c r="B26084" t="str">
        <f>VLOOKUP(C26084,替换表!$A:$B,2,0)</f>
        <v>yan</v>
      </c>
      <c r="C26084" t="s">
        <v>19324</v>
      </c>
    </row>
    <row r="26085" spans="1:3">
      <c r="A26085" t="s">
        <v>19331</v>
      </c>
      <c r="B26085" t="str">
        <f>VLOOKUP(C26085,替换表!$A:$B,2,0)</f>
        <v>yan</v>
      </c>
      <c r="C26085" t="s">
        <v>19324</v>
      </c>
    </row>
    <row r="26086" spans="1:3">
      <c r="A26086" t="s">
        <v>19332</v>
      </c>
      <c r="B26086" t="str">
        <f>VLOOKUP(C26086,替换表!$A:$B,2,0)</f>
        <v>yan</v>
      </c>
      <c r="C26086" t="s">
        <v>19324</v>
      </c>
    </row>
    <row r="26087" spans="1:3">
      <c r="A26087" t="s">
        <v>19333</v>
      </c>
      <c r="B26087" t="str">
        <f>VLOOKUP(C26087,替换表!$A:$B,2,0)</f>
        <v>yan</v>
      </c>
      <c r="C26087" t="s">
        <v>19324</v>
      </c>
    </row>
    <row r="26088" spans="1:3">
      <c r="A26088" t="s">
        <v>19334</v>
      </c>
      <c r="B26088" t="str">
        <f>VLOOKUP(C26088,替换表!$A:$B,2,0)</f>
        <v>yan</v>
      </c>
      <c r="C26088" t="s">
        <v>19324</v>
      </c>
    </row>
    <row r="26089" spans="1:3">
      <c r="A26089" t="s">
        <v>19335</v>
      </c>
      <c r="B26089" t="str">
        <f>VLOOKUP(C26089,替换表!$A:$B,2,0)</f>
        <v>yan</v>
      </c>
      <c r="C26089" t="s">
        <v>19324</v>
      </c>
    </row>
    <row r="26090" spans="1:3">
      <c r="A26090" t="s">
        <v>19336</v>
      </c>
      <c r="B26090" t="str">
        <f>VLOOKUP(C26090,替换表!$A:$B,2,0)</f>
        <v>yan</v>
      </c>
      <c r="C26090" t="s">
        <v>19324</v>
      </c>
    </row>
    <row r="26091" spans="1:3">
      <c r="A26091" t="s">
        <v>19337</v>
      </c>
      <c r="B26091" t="str">
        <f>VLOOKUP(C26091,替换表!$A:$B,2,0)</f>
        <v>yan</v>
      </c>
      <c r="C26091" t="s">
        <v>19324</v>
      </c>
    </row>
    <row r="26092" spans="1:3">
      <c r="A26092" t="s">
        <v>19338</v>
      </c>
      <c r="B26092" t="str">
        <f>VLOOKUP(C26092,替换表!$A:$B,2,0)</f>
        <v>yan</v>
      </c>
      <c r="C26092" t="s">
        <v>19324</v>
      </c>
    </row>
    <row r="26093" spans="1:3">
      <c r="A26093" t="s">
        <v>19339</v>
      </c>
      <c r="B26093" t="str">
        <f>VLOOKUP(C26093,替换表!$A:$B,2,0)</f>
        <v>yan</v>
      </c>
      <c r="C26093" t="s">
        <v>19324</v>
      </c>
    </row>
    <row r="26094" spans="1:3">
      <c r="A26094" t="s">
        <v>19340</v>
      </c>
      <c r="B26094" t="str">
        <f>VLOOKUP(C26094,替换表!$A:$B,2,0)</f>
        <v>yan</v>
      </c>
      <c r="C26094" t="s">
        <v>19324</v>
      </c>
    </row>
    <row r="26095" spans="1:3">
      <c r="A26095" t="s">
        <v>19341</v>
      </c>
      <c r="B26095" t="str">
        <f>VLOOKUP(C26095,替换表!$A:$B,2,0)</f>
        <v>yan</v>
      </c>
      <c r="C26095" t="s">
        <v>19324</v>
      </c>
    </row>
    <row r="26096" spans="1:3">
      <c r="A26096" t="s">
        <v>19342</v>
      </c>
      <c r="B26096" t="str">
        <f>VLOOKUP(C26096,替换表!$A:$B,2,0)</f>
        <v>yan</v>
      </c>
      <c r="C26096" t="s">
        <v>19324</v>
      </c>
    </row>
    <row r="26097" spans="1:3">
      <c r="A26097" t="s">
        <v>19343</v>
      </c>
      <c r="B26097" t="str">
        <f>VLOOKUP(C26097,替换表!$A:$B,2,0)</f>
        <v>yan</v>
      </c>
      <c r="C26097" t="s">
        <v>19324</v>
      </c>
    </row>
    <row r="26098" spans="1:3">
      <c r="A26098" t="s">
        <v>15299</v>
      </c>
      <c r="B26098" t="str">
        <f>VLOOKUP(C26098,替换表!$A:$B,2,0)</f>
        <v>yan</v>
      </c>
      <c r="C26098" t="s">
        <v>19324</v>
      </c>
    </row>
    <row r="26099" spans="1:3">
      <c r="A26099" t="s">
        <v>19344</v>
      </c>
      <c r="B26099" t="str">
        <f>VLOOKUP(C26099,替换表!$A:$B,2,0)</f>
        <v>yan</v>
      </c>
      <c r="C26099" t="s">
        <v>19324</v>
      </c>
    </row>
    <row r="26100" spans="1:3">
      <c r="A26100" t="s">
        <v>19345</v>
      </c>
      <c r="B26100" t="str">
        <f>VLOOKUP(C26100,替换表!$A:$B,2,0)</f>
        <v>yan</v>
      </c>
      <c r="C26100" t="s">
        <v>19324</v>
      </c>
    </row>
    <row r="26101" spans="1:3">
      <c r="A26101" t="s">
        <v>19346</v>
      </c>
      <c r="B26101" t="str">
        <f>VLOOKUP(C26101,替换表!$A:$B,2,0)</f>
        <v>yan</v>
      </c>
      <c r="C26101" t="s">
        <v>19324</v>
      </c>
    </row>
    <row r="26102" spans="1:3">
      <c r="A26102" t="s">
        <v>193</v>
      </c>
      <c r="B26102" t="str">
        <f>VLOOKUP(C26102,替换表!$A:$B,2,0)</f>
        <v>yan</v>
      </c>
      <c r="C26102" t="s">
        <v>19324</v>
      </c>
    </row>
    <row r="26103" spans="1:3">
      <c r="A26103" t="s">
        <v>19347</v>
      </c>
      <c r="B26103" t="str">
        <f>VLOOKUP(C26103,替换表!$A:$B,2,0)</f>
        <v>yan</v>
      </c>
      <c r="C26103" t="s">
        <v>19324</v>
      </c>
    </row>
    <row r="26104" spans="1:3">
      <c r="A26104" t="s">
        <v>19348</v>
      </c>
      <c r="B26104" t="str">
        <f>VLOOKUP(C26104,替换表!$A:$B,2,0)</f>
        <v>yan</v>
      </c>
      <c r="C26104" t="s">
        <v>19324</v>
      </c>
    </row>
    <row r="26105" spans="1:3">
      <c r="A26105" t="s">
        <v>19349</v>
      </c>
      <c r="B26105" t="str">
        <f>VLOOKUP(C26105,替换表!$A:$B,2,0)</f>
        <v>yan</v>
      </c>
      <c r="C26105" t="s">
        <v>19324</v>
      </c>
    </row>
    <row r="26106" spans="1:3">
      <c r="A26106" t="s">
        <v>1053</v>
      </c>
      <c r="B26106" t="str">
        <f>VLOOKUP(C26106,替换表!$A:$B,2,0)</f>
        <v>yan</v>
      </c>
      <c r="C26106" t="s">
        <v>19324</v>
      </c>
    </row>
    <row r="26107" spans="1:3">
      <c r="A26107" t="s">
        <v>19107</v>
      </c>
      <c r="B26107" t="str">
        <f>VLOOKUP(C26107,替换表!$A:$B,2,0)</f>
        <v>yan</v>
      </c>
      <c r="C26107" t="s">
        <v>19324</v>
      </c>
    </row>
    <row r="26108" spans="1:3">
      <c r="A26108" t="s">
        <v>19350</v>
      </c>
      <c r="B26108" t="str">
        <f>VLOOKUP(C26108,替换表!$A:$B,2,0)</f>
        <v>yan</v>
      </c>
      <c r="C26108" t="s">
        <v>19324</v>
      </c>
    </row>
    <row r="26109" spans="1:3">
      <c r="A26109" t="s">
        <v>19269</v>
      </c>
      <c r="B26109" t="str">
        <f>VLOOKUP(C26109,替换表!$A:$B,2,0)</f>
        <v>yan</v>
      </c>
      <c r="C26109" t="s">
        <v>19324</v>
      </c>
    </row>
    <row r="26110" spans="1:3">
      <c r="A26110" t="s">
        <v>19351</v>
      </c>
      <c r="B26110" t="str">
        <f>VLOOKUP(C26110,替换表!$A:$B,2,0)</f>
        <v>yan</v>
      </c>
      <c r="C26110" t="s">
        <v>19324</v>
      </c>
    </row>
    <row r="26111" spans="1:3">
      <c r="A26111" t="s">
        <v>19352</v>
      </c>
      <c r="B26111" t="str">
        <f>VLOOKUP(C26111,替换表!$A:$B,2,0)</f>
        <v>yan</v>
      </c>
      <c r="C26111" t="s">
        <v>19324</v>
      </c>
    </row>
    <row r="26112" spans="1:3">
      <c r="A26112" t="s">
        <v>19353</v>
      </c>
      <c r="B26112" t="str">
        <f>VLOOKUP(C26112,替换表!$A:$B,2,0)</f>
        <v>yan</v>
      </c>
      <c r="C26112" t="s">
        <v>19324</v>
      </c>
    </row>
    <row r="26113" spans="1:3">
      <c r="A26113" t="s">
        <v>19354</v>
      </c>
      <c r="B26113" t="str">
        <f>VLOOKUP(C26113,替换表!$A:$B,2,0)</f>
        <v>yan</v>
      </c>
      <c r="C26113" t="s">
        <v>19324</v>
      </c>
    </row>
    <row r="26114" spans="1:3">
      <c r="A26114" t="s">
        <v>19108</v>
      </c>
      <c r="B26114" t="str">
        <f>VLOOKUP(C26114,替换表!$A:$B,2,0)</f>
        <v>yan</v>
      </c>
      <c r="C26114" t="s">
        <v>19324</v>
      </c>
    </row>
    <row r="26115" spans="1:3">
      <c r="A26115" t="s">
        <v>19355</v>
      </c>
      <c r="B26115" t="str">
        <f>VLOOKUP(C26115,替换表!$A:$B,2,0)</f>
        <v>yan</v>
      </c>
      <c r="C26115" t="s">
        <v>19324</v>
      </c>
    </row>
    <row r="26116" spans="1:3">
      <c r="A26116" t="s">
        <v>19356</v>
      </c>
      <c r="B26116" t="str">
        <f>VLOOKUP(C26116,替换表!$A:$B,2,0)</f>
        <v>yan</v>
      </c>
      <c r="C26116" t="s">
        <v>19324</v>
      </c>
    </row>
    <row r="26117" spans="1:3">
      <c r="A26117" t="s">
        <v>19357</v>
      </c>
      <c r="B26117" t="str">
        <f>VLOOKUP(C26117,替换表!$A:$B,2,0)</f>
        <v>yan</v>
      </c>
      <c r="C26117" t="s">
        <v>19324</v>
      </c>
    </row>
    <row r="26118" spans="1:3">
      <c r="A26118" t="s">
        <v>19358</v>
      </c>
      <c r="B26118" t="str">
        <f>VLOOKUP(C26118,替换表!$A:$B,2,0)</f>
        <v>yan</v>
      </c>
      <c r="C26118" t="s">
        <v>19324</v>
      </c>
    </row>
    <row r="26119" spans="1:3">
      <c r="A26119" t="s">
        <v>19359</v>
      </c>
      <c r="B26119" t="str">
        <f>VLOOKUP(C26119,替换表!$A:$B,2,0)</f>
        <v>yan</v>
      </c>
      <c r="C26119" t="s">
        <v>19324</v>
      </c>
    </row>
    <row r="26120" spans="1:3">
      <c r="A26120" t="s">
        <v>19360</v>
      </c>
      <c r="B26120" t="str">
        <f>VLOOKUP(C26120,替换表!$A:$B,2,0)</f>
        <v>yan</v>
      </c>
      <c r="C26120" t="s">
        <v>19324</v>
      </c>
    </row>
    <row r="26121" spans="1:3">
      <c r="A26121" t="s">
        <v>19361</v>
      </c>
      <c r="B26121" t="str">
        <f>VLOOKUP(C26121,替换表!$A:$B,2,0)</f>
        <v>yan</v>
      </c>
      <c r="C26121" t="s">
        <v>19324</v>
      </c>
    </row>
    <row r="26122" spans="1:3">
      <c r="A26122" t="s">
        <v>19362</v>
      </c>
      <c r="B26122" t="str">
        <f>VLOOKUP(C26122,替换表!$A:$B,2,0)</f>
        <v>yan</v>
      </c>
      <c r="C26122" t="s">
        <v>19324</v>
      </c>
    </row>
    <row r="26123" spans="1:3">
      <c r="A26123" t="s">
        <v>19363</v>
      </c>
      <c r="B26123" t="str">
        <f>VLOOKUP(C26123,替换表!$A:$B,2,0)</f>
        <v>yan</v>
      </c>
      <c r="C26123" t="s">
        <v>19324</v>
      </c>
    </row>
    <row r="26124" spans="1:3">
      <c r="A26124" t="s">
        <v>19211</v>
      </c>
      <c r="B26124" t="str">
        <f>VLOOKUP(C26124,替换表!$A:$B,2,0)</f>
        <v>yan</v>
      </c>
      <c r="C26124" t="s">
        <v>19324</v>
      </c>
    </row>
    <row r="26125" spans="1:3">
      <c r="A26125" t="s">
        <v>19364</v>
      </c>
      <c r="B26125" t="str">
        <f>VLOOKUP(C26125,替换表!$A:$B,2,0)</f>
        <v>yan</v>
      </c>
      <c r="C26125" t="s">
        <v>19324</v>
      </c>
    </row>
    <row r="26126" spans="1:3">
      <c r="A26126" t="s">
        <v>19365</v>
      </c>
      <c r="B26126" t="str">
        <f>VLOOKUP(C26126,替换表!$A:$B,2,0)</f>
        <v>yan</v>
      </c>
      <c r="C26126" t="s">
        <v>19324</v>
      </c>
    </row>
    <row r="26127" spans="1:3">
      <c r="A26127" t="s">
        <v>9265</v>
      </c>
      <c r="B26127" t="str">
        <f>VLOOKUP(C26127,替换表!$A:$B,2,0)</f>
        <v>yan</v>
      </c>
      <c r="C26127" t="s">
        <v>19324</v>
      </c>
    </row>
    <row r="26128" spans="1:3">
      <c r="A26128" t="s">
        <v>19366</v>
      </c>
      <c r="B26128" t="str">
        <f>VLOOKUP(C26128,替换表!$A:$B,2,0)</f>
        <v>yan</v>
      </c>
      <c r="C26128" t="s">
        <v>19324</v>
      </c>
    </row>
    <row r="26129" spans="1:3">
      <c r="A26129" t="s">
        <v>19367</v>
      </c>
      <c r="B26129" t="str">
        <f>VLOOKUP(C26129,替换表!$A:$B,2,0)</f>
        <v>yan</v>
      </c>
      <c r="C26129" t="s">
        <v>19324</v>
      </c>
    </row>
    <row r="26130" spans="1:3">
      <c r="A26130" t="s">
        <v>19212</v>
      </c>
      <c r="B26130" t="str">
        <f>VLOOKUP(C26130,替换表!$A:$B,2,0)</f>
        <v>yan</v>
      </c>
      <c r="C26130" t="s">
        <v>19324</v>
      </c>
    </row>
    <row r="26131" spans="1:3">
      <c r="A26131" t="s">
        <v>19368</v>
      </c>
      <c r="B26131" t="str">
        <f>VLOOKUP(C26131,替换表!$A:$B,2,0)</f>
        <v>yan</v>
      </c>
      <c r="C26131" t="s">
        <v>19324</v>
      </c>
    </row>
    <row r="26132" spans="1:3">
      <c r="A26132" t="s">
        <v>19369</v>
      </c>
      <c r="B26132" t="str">
        <f>VLOOKUP(C26132,替换表!$A:$B,2,0)</f>
        <v>yan</v>
      </c>
      <c r="C26132" t="s">
        <v>19324</v>
      </c>
    </row>
    <row r="26133" spans="1:3">
      <c r="A26133" t="s">
        <v>19370</v>
      </c>
      <c r="B26133" t="str">
        <f>VLOOKUP(C26133,替换表!$A:$B,2,0)</f>
        <v>yan</v>
      </c>
      <c r="C26133" t="s">
        <v>19324</v>
      </c>
    </row>
    <row r="26134" spans="1:3">
      <c r="A26134" t="s">
        <v>19371</v>
      </c>
      <c r="B26134" t="str">
        <f>VLOOKUP(C26134,替换表!$A:$B,2,0)</f>
        <v>yan</v>
      </c>
      <c r="C26134" t="s">
        <v>19324</v>
      </c>
    </row>
    <row r="26135" spans="1:3">
      <c r="A26135" t="s">
        <v>19372</v>
      </c>
      <c r="B26135" t="str">
        <f>VLOOKUP(C26135,替换表!$A:$B,2,0)</f>
        <v>yan</v>
      </c>
      <c r="C26135" t="s">
        <v>19324</v>
      </c>
    </row>
    <row r="26136" spans="1:3">
      <c r="A26136" t="s">
        <v>14036</v>
      </c>
      <c r="B26136" t="str">
        <f>VLOOKUP(C26136,替换表!$A:$B,2,0)</f>
        <v>yan</v>
      </c>
      <c r="C26136" t="s">
        <v>19324</v>
      </c>
    </row>
    <row r="26137" spans="1:3">
      <c r="A26137" t="s">
        <v>8501</v>
      </c>
      <c r="B26137" t="str">
        <f>VLOOKUP(C26137,替换表!$A:$B,2,0)</f>
        <v>yan</v>
      </c>
      <c r="C26137" t="s">
        <v>19324</v>
      </c>
    </row>
    <row r="26138" spans="1:3">
      <c r="A26138" t="s">
        <v>19373</v>
      </c>
      <c r="B26138" t="str">
        <f>VLOOKUP(C26138,替换表!$A:$B,2,0)</f>
        <v>yan</v>
      </c>
      <c r="C26138" t="s">
        <v>19324</v>
      </c>
    </row>
    <row r="26139" spans="1:3">
      <c r="A26139" t="s">
        <v>19374</v>
      </c>
      <c r="B26139" t="str">
        <f>VLOOKUP(C26139,替换表!$A:$B,2,0)</f>
        <v>yan</v>
      </c>
      <c r="C26139" t="s">
        <v>19324</v>
      </c>
    </row>
    <row r="26140" spans="1:3">
      <c r="A26140" t="s">
        <v>19375</v>
      </c>
      <c r="B26140" t="str">
        <f>VLOOKUP(C26140,替换表!$A:$B,2,0)</f>
        <v>yan</v>
      </c>
      <c r="C26140" t="s">
        <v>19324</v>
      </c>
    </row>
    <row r="26141" spans="1:3">
      <c r="A26141" t="s">
        <v>19376</v>
      </c>
      <c r="B26141" t="str">
        <f>VLOOKUP(C26141,替换表!$A:$B,2,0)</f>
        <v>yan</v>
      </c>
      <c r="C26141" t="s">
        <v>19324</v>
      </c>
    </row>
    <row r="26142" spans="1:3">
      <c r="A26142" t="s">
        <v>19377</v>
      </c>
      <c r="B26142" t="str">
        <f>VLOOKUP(C26142,替换表!$A:$B,2,0)</f>
        <v>yan</v>
      </c>
      <c r="C26142" t="s">
        <v>19324</v>
      </c>
    </row>
    <row r="26143" spans="1:3">
      <c r="A26143" t="s">
        <v>19378</v>
      </c>
      <c r="B26143" t="str">
        <f>VLOOKUP(C26143,替换表!$A:$B,2,0)</f>
        <v>yan</v>
      </c>
      <c r="C26143" t="s">
        <v>19324</v>
      </c>
    </row>
    <row r="26144" spans="1:3">
      <c r="A26144" t="s">
        <v>19379</v>
      </c>
      <c r="B26144" t="str">
        <f>VLOOKUP(C26144,替换表!$A:$B,2,0)</f>
        <v>yan</v>
      </c>
      <c r="C26144" t="s">
        <v>19324</v>
      </c>
    </row>
    <row r="26145" spans="1:3">
      <c r="A26145" t="s">
        <v>19380</v>
      </c>
      <c r="B26145" t="str">
        <f>VLOOKUP(C26145,替换表!$A:$B,2,0)</f>
        <v>yan</v>
      </c>
      <c r="C26145" t="s">
        <v>19324</v>
      </c>
    </row>
    <row r="26146" spans="1:3">
      <c r="A26146" t="s">
        <v>19381</v>
      </c>
      <c r="B26146" t="str">
        <f>VLOOKUP(C26146,替换表!$A:$B,2,0)</f>
        <v>yan</v>
      </c>
      <c r="C26146" t="s">
        <v>19324</v>
      </c>
    </row>
    <row r="26147" spans="1:3">
      <c r="A26147" t="s">
        <v>19213</v>
      </c>
      <c r="B26147" t="str">
        <f>VLOOKUP(C26147,替换表!$A:$B,2,0)</f>
        <v>yan</v>
      </c>
      <c r="C26147" t="s">
        <v>19324</v>
      </c>
    </row>
    <row r="26148" spans="1:3">
      <c r="A26148" t="s">
        <v>19382</v>
      </c>
      <c r="B26148" t="str">
        <f>VLOOKUP(C26148,替换表!$A:$B,2,0)</f>
        <v>yan</v>
      </c>
      <c r="C26148" t="s">
        <v>19324</v>
      </c>
    </row>
    <row r="26149" spans="1:3">
      <c r="A26149" t="s">
        <v>19383</v>
      </c>
      <c r="B26149" t="str">
        <f>VLOOKUP(C26149,替换表!$A:$B,2,0)</f>
        <v>yan</v>
      </c>
      <c r="C26149" t="s">
        <v>19324</v>
      </c>
    </row>
    <row r="26150" spans="1:3">
      <c r="A26150" t="s">
        <v>19384</v>
      </c>
      <c r="B26150" t="str">
        <f>VLOOKUP(C26150,替换表!$A:$B,2,0)</f>
        <v>yan</v>
      </c>
      <c r="C26150" t="s">
        <v>19324</v>
      </c>
    </row>
    <row r="26151" spans="1:3">
      <c r="A26151" t="s">
        <v>19385</v>
      </c>
      <c r="B26151" t="str">
        <f>VLOOKUP(C26151,替换表!$A:$B,2,0)</f>
        <v>yan</v>
      </c>
      <c r="C26151" t="s">
        <v>19324</v>
      </c>
    </row>
    <row r="26152" spans="1:3">
      <c r="A26152" t="s">
        <v>19386</v>
      </c>
      <c r="B26152" t="str">
        <f>VLOOKUP(C26152,替换表!$A:$B,2,0)</f>
        <v>yan</v>
      </c>
      <c r="C26152" t="s">
        <v>19324</v>
      </c>
    </row>
    <row r="26153" spans="1:3">
      <c r="A26153" t="s">
        <v>19387</v>
      </c>
      <c r="B26153" t="str">
        <f>VLOOKUP(C26153,替换表!$A:$B,2,0)</f>
        <v>yan</v>
      </c>
      <c r="C26153" t="s">
        <v>19324</v>
      </c>
    </row>
    <row r="26154" spans="1:3">
      <c r="A26154" t="s">
        <v>19388</v>
      </c>
      <c r="B26154" t="str">
        <f>VLOOKUP(C26154,替换表!$A:$B,2,0)</f>
        <v>yan</v>
      </c>
      <c r="C26154" t="s">
        <v>19324</v>
      </c>
    </row>
    <row r="26155" spans="1:3">
      <c r="A26155" t="s">
        <v>19389</v>
      </c>
      <c r="B26155" t="str">
        <f>VLOOKUP(C26155,替换表!$A:$B,2,0)</f>
        <v>yan</v>
      </c>
      <c r="C26155" t="s">
        <v>19324</v>
      </c>
    </row>
    <row r="26156" spans="1:3">
      <c r="A26156" t="s">
        <v>19390</v>
      </c>
      <c r="B26156" t="str">
        <f>VLOOKUP(C26156,替换表!$A:$B,2,0)</f>
        <v>yan</v>
      </c>
      <c r="C26156" t="s">
        <v>19324</v>
      </c>
    </row>
    <row r="26157" spans="1:3">
      <c r="A26157" t="s">
        <v>19391</v>
      </c>
      <c r="B26157" t="str">
        <f>VLOOKUP(C26157,替换表!$A:$B,2,0)</f>
        <v>yan</v>
      </c>
      <c r="C26157" t="s">
        <v>19324</v>
      </c>
    </row>
    <row r="26158" spans="1:3">
      <c r="A26158" t="s">
        <v>19392</v>
      </c>
      <c r="B26158" t="str">
        <f>VLOOKUP(C26158,替换表!$A:$B,2,0)</f>
        <v>yaq</v>
      </c>
      <c r="C26158" t="s">
        <v>19393</v>
      </c>
    </row>
    <row r="26159" spans="1:3">
      <c r="A26159" t="s">
        <v>19394</v>
      </c>
      <c r="B26159" t="str">
        <f>VLOOKUP(C26159,替换表!$A:$B,2,0)</f>
        <v>yaq</v>
      </c>
      <c r="C26159" t="s">
        <v>19393</v>
      </c>
    </row>
    <row r="26160" spans="1:3">
      <c r="A26160" t="s">
        <v>19395</v>
      </c>
      <c r="B26160" t="str">
        <f>VLOOKUP(C26160,替换表!$A:$B,2,0)</f>
        <v>yac</v>
      </c>
      <c r="C26160" t="s">
        <v>19396</v>
      </c>
    </row>
    <row r="26161" spans="1:3">
      <c r="A26161" t="s">
        <v>19397</v>
      </c>
      <c r="B26161" t="str">
        <f>VLOOKUP(C26161,替换表!$A:$B,2,0)</f>
        <v>yac</v>
      </c>
      <c r="C26161" t="s">
        <v>19396</v>
      </c>
    </row>
    <row r="26162" spans="1:3">
      <c r="A26162" t="s">
        <v>18398</v>
      </c>
      <c r="B26162" t="str">
        <f>VLOOKUP(C26162,替换表!$A:$B,2,0)</f>
        <v>yac</v>
      </c>
      <c r="C26162" t="s">
        <v>19396</v>
      </c>
    </row>
    <row r="26163" spans="1:3">
      <c r="A26163" t="s">
        <v>19398</v>
      </c>
      <c r="B26163" t="str">
        <f>VLOOKUP(C26163,替换表!$A:$B,2,0)</f>
        <v>yac</v>
      </c>
      <c r="C26163" t="s">
        <v>19396</v>
      </c>
    </row>
    <row r="26164" spans="1:3">
      <c r="A26164" t="s">
        <v>19399</v>
      </c>
      <c r="B26164" t="str">
        <f>VLOOKUP(C26164,替换表!$A:$B,2,0)</f>
        <v>yac</v>
      </c>
      <c r="C26164" t="s">
        <v>19396</v>
      </c>
    </row>
    <row r="26165" spans="1:3">
      <c r="A26165" t="s">
        <v>19400</v>
      </c>
      <c r="B26165" t="str">
        <f>VLOOKUP(C26165,替换表!$A:$B,2,0)</f>
        <v>yac</v>
      </c>
      <c r="C26165" t="s">
        <v>19396</v>
      </c>
    </row>
    <row r="26166" spans="1:3">
      <c r="A26166" t="s">
        <v>19401</v>
      </c>
      <c r="B26166" t="str">
        <f>VLOOKUP(C26166,替换表!$A:$B,2,0)</f>
        <v>yac</v>
      </c>
      <c r="C26166" t="s">
        <v>19396</v>
      </c>
    </row>
    <row r="26167" spans="1:3">
      <c r="A26167" t="s">
        <v>17773</v>
      </c>
      <c r="B26167" t="str">
        <f>VLOOKUP(C26167,替换表!$A:$B,2,0)</f>
        <v>yac</v>
      </c>
      <c r="C26167" t="s">
        <v>19396</v>
      </c>
    </row>
    <row r="26168" spans="1:3">
      <c r="A26168" t="s">
        <v>19402</v>
      </c>
      <c r="B26168" t="str">
        <f>VLOOKUP(C26168,替换表!$A:$B,2,0)</f>
        <v>yac</v>
      </c>
      <c r="C26168" t="s">
        <v>19396</v>
      </c>
    </row>
    <row r="26169" spans="1:3">
      <c r="A26169" t="s">
        <v>19403</v>
      </c>
      <c r="B26169" t="str">
        <f>VLOOKUP(C26169,替换表!$A:$B,2,0)</f>
        <v>yac</v>
      </c>
      <c r="C26169" t="s">
        <v>19396</v>
      </c>
    </row>
    <row r="26170" spans="1:3">
      <c r="A26170" t="s">
        <v>19404</v>
      </c>
      <c r="B26170" t="str">
        <f>VLOOKUP(C26170,替换表!$A:$B,2,0)</f>
        <v>yac</v>
      </c>
      <c r="C26170" t="s">
        <v>19396</v>
      </c>
    </row>
    <row r="26171" spans="1:3">
      <c r="A26171" t="s">
        <v>19405</v>
      </c>
      <c r="B26171" t="str">
        <f>VLOOKUP(C26171,替换表!$A:$B,2,0)</f>
        <v>yac</v>
      </c>
      <c r="C26171" t="s">
        <v>19396</v>
      </c>
    </row>
    <row r="26172" spans="1:3">
      <c r="A26172" t="s">
        <v>19406</v>
      </c>
      <c r="B26172" t="str">
        <f>VLOOKUP(C26172,替换表!$A:$B,2,0)</f>
        <v>yac</v>
      </c>
      <c r="C26172" t="s">
        <v>19396</v>
      </c>
    </row>
    <row r="26173" spans="1:3">
      <c r="A26173" t="s">
        <v>19407</v>
      </c>
      <c r="B26173" t="str">
        <f>VLOOKUP(C26173,替换表!$A:$B,2,0)</f>
        <v>yac</v>
      </c>
      <c r="C26173" t="s">
        <v>19396</v>
      </c>
    </row>
    <row r="26174" spans="1:3">
      <c r="A26174" t="s">
        <v>19408</v>
      </c>
      <c r="B26174" t="str">
        <f>VLOOKUP(C26174,替换表!$A:$B,2,0)</f>
        <v>yac</v>
      </c>
      <c r="C26174" t="s">
        <v>19396</v>
      </c>
    </row>
    <row r="26175" spans="1:3">
      <c r="A26175" t="s">
        <v>19409</v>
      </c>
      <c r="B26175" t="str">
        <f>VLOOKUP(C26175,替换表!$A:$B,2,0)</f>
        <v>yac</v>
      </c>
      <c r="C26175" t="s">
        <v>19396</v>
      </c>
    </row>
    <row r="26176" spans="1:3">
      <c r="A26176" t="s">
        <v>19410</v>
      </c>
      <c r="B26176" t="str">
        <f>VLOOKUP(C26176,替换表!$A:$B,2,0)</f>
        <v>yac</v>
      </c>
      <c r="C26176" t="s">
        <v>19396</v>
      </c>
    </row>
    <row r="26177" spans="1:3">
      <c r="A26177" t="s">
        <v>215</v>
      </c>
      <c r="B26177" t="str">
        <f>VLOOKUP(C26177,替换表!$A:$B,2,0)</f>
        <v>yac</v>
      </c>
      <c r="C26177" t="s">
        <v>19396</v>
      </c>
    </row>
    <row r="26178" spans="1:3">
      <c r="A26178" t="s">
        <v>19411</v>
      </c>
      <c r="B26178" t="str">
        <f>VLOOKUP(C26178,替换表!$A:$B,2,0)</f>
        <v>yac</v>
      </c>
      <c r="C26178" t="s">
        <v>19396</v>
      </c>
    </row>
    <row r="26179" spans="1:3">
      <c r="A26179" t="s">
        <v>19412</v>
      </c>
      <c r="B26179" t="str">
        <f>VLOOKUP(C26179,替换表!$A:$B,2,0)</f>
        <v>yac</v>
      </c>
      <c r="C26179" t="s">
        <v>19396</v>
      </c>
    </row>
    <row r="26180" spans="1:3">
      <c r="A26180" t="s">
        <v>3509</v>
      </c>
      <c r="B26180" t="str">
        <f>VLOOKUP(C26180,替换表!$A:$B,2,0)</f>
        <v>yak</v>
      </c>
      <c r="C26180" t="s">
        <v>19413</v>
      </c>
    </row>
    <row r="26181" spans="1:3">
      <c r="A26181" t="s">
        <v>15353</v>
      </c>
      <c r="B26181" t="str">
        <f>VLOOKUP(C26181,替换表!$A:$B,2,0)</f>
        <v>yak</v>
      </c>
      <c r="C26181" t="s">
        <v>19413</v>
      </c>
    </row>
    <row r="26182" spans="1:3">
      <c r="A26182" t="s">
        <v>18390</v>
      </c>
      <c r="B26182" t="str">
        <f>VLOOKUP(C26182,替换表!$A:$B,2,0)</f>
        <v>yak</v>
      </c>
      <c r="C26182" t="s">
        <v>19413</v>
      </c>
    </row>
    <row r="26183" spans="1:3">
      <c r="A26183" t="s">
        <v>18396</v>
      </c>
      <c r="B26183" t="str">
        <f>VLOOKUP(C26183,替换表!$A:$B,2,0)</f>
        <v>yak</v>
      </c>
      <c r="C26183" t="s">
        <v>19413</v>
      </c>
    </row>
    <row r="26184" spans="1:3">
      <c r="A26184" t="s">
        <v>19414</v>
      </c>
      <c r="B26184" t="str">
        <f>VLOOKUP(C26184,替换表!$A:$B,2,0)</f>
        <v>yak</v>
      </c>
      <c r="C26184" t="s">
        <v>19413</v>
      </c>
    </row>
    <row r="26185" spans="1:3">
      <c r="A26185" t="s">
        <v>19415</v>
      </c>
      <c r="B26185" t="str">
        <f>VLOOKUP(C26185,替换表!$A:$B,2,0)</f>
        <v>yak</v>
      </c>
      <c r="C26185" t="s">
        <v>19413</v>
      </c>
    </row>
    <row r="26186" spans="1:3">
      <c r="A26186" t="s">
        <v>19394</v>
      </c>
      <c r="B26186" t="str">
        <f>VLOOKUP(C26186,替换表!$A:$B,2,0)</f>
        <v>yak</v>
      </c>
      <c r="C26186" t="s">
        <v>19413</v>
      </c>
    </row>
    <row r="26187" spans="1:3">
      <c r="A26187" t="s">
        <v>18435</v>
      </c>
      <c r="B26187" t="str">
        <f>VLOOKUP(C26187,替换表!$A:$B,2,0)</f>
        <v>yak</v>
      </c>
      <c r="C26187" t="s">
        <v>19413</v>
      </c>
    </row>
    <row r="26188" spans="1:3">
      <c r="A26188" t="s">
        <v>19416</v>
      </c>
      <c r="B26188" t="str">
        <f>VLOOKUP(C26188,替换表!$A:$B,2,0)</f>
        <v>yak</v>
      </c>
      <c r="C26188" t="s">
        <v>19413</v>
      </c>
    </row>
    <row r="26189" spans="1:3">
      <c r="A26189" t="s">
        <v>1929</v>
      </c>
      <c r="B26189" t="str">
        <f>VLOOKUP(C26189,替换表!$A:$B,2,0)</f>
        <v>yak</v>
      </c>
      <c r="C26189" t="s">
        <v>19413</v>
      </c>
    </row>
    <row r="26190" spans="1:3">
      <c r="A26190" t="s">
        <v>1930</v>
      </c>
      <c r="B26190" t="str">
        <f>VLOOKUP(C26190,替换表!$A:$B,2,0)</f>
        <v>yak</v>
      </c>
      <c r="C26190" t="s">
        <v>19413</v>
      </c>
    </row>
    <row r="26191" spans="1:3">
      <c r="A26191" t="s">
        <v>3501</v>
      </c>
      <c r="B26191" t="str">
        <f>VLOOKUP(C26191,替换表!$A:$B,2,0)</f>
        <v>yak</v>
      </c>
      <c r="C26191" t="s">
        <v>19413</v>
      </c>
    </row>
    <row r="26192" spans="1:3">
      <c r="A26192" t="s">
        <v>19417</v>
      </c>
      <c r="B26192" t="str">
        <f>VLOOKUP(C26192,替换表!$A:$B,2,0)</f>
        <v>yak</v>
      </c>
      <c r="C26192" t="s">
        <v>19413</v>
      </c>
    </row>
    <row r="26193" spans="1:3">
      <c r="A26193" t="s">
        <v>19418</v>
      </c>
      <c r="B26193" t="str">
        <f>VLOOKUP(C26193,替换表!$A:$B,2,0)</f>
        <v>yak</v>
      </c>
      <c r="C26193" t="s">
        <v>19413</v>
      </c>
    </row>
    <row r="26194" spans="1:3">
      <c r="A26194" t="s">
        <v>19419</v>
      </c>
      <c r="B26194" t="str">
        <f>VLOOKUP(C26194,替换表!$A:$B,2,0)</f>
        <v>yak</v>
      </c>
      <c r="C26194" t="s">
        <v>19413</v>
      </c>
    </row>
    <row r="26195" spans="1:3">
      <c r="A26195" t="s">
        <v>19420</v>
      </c>
      <c r="B26195" t="str">
        <f>VLOOKUP(C26195,替换表!$A:$B,2,0)</f>
        <v>yak</v>
      </c>
      <c r="C26195" t="s">
        <v>19413</v>
      </c>
    </row>
    <row r="26196" spans="1:3">
      <c r="A26196" t="s">
        <v>19421</v>
      </c>
      <c r="B26196" t="str">
        <f>VLOOKUP(C26196,替换表!$A:$B,2,0)</f>
        <v>yak</v>
      </c>
      <c r="C26196" t="s">
        <v>19413</v>
      </c>
    </row>
    <row r="26197" spans="1:3">
      <c r="A26197" t="s">
        <v>19422</v>
      </c>
      <c r="B26197" t="str">
        <f>VLOOKUP(C26197,替换表!$A:$B,2,0)</f>
        <v>yak</v>
      </c>
      <c r="C26197" t="s">
        <v>19413</v>
      </c>
    </row>
    <row r="26198" spans="1:3">
      <c r="A26198" t="s">
        <v>19423</v>
      </c>
      <c r="B26198" t="str">
        <f>VLOOKUP(C26198,替换表!$A:$B,2,0)</f>
        <v>yak</v>
      </c>
      <c r="C26198" t="s">
        <v>19413</v>
      </c>
    </row>
    <row r="26199" spans="1:3">
      <c r="A26199" t="s">
        <v>19424</v>
      </c>
      <c r="B26199" t="str">
        <f>VLOOKUP(C26199,替换表!$A:$B,2,0)</f>
        <v>yak</v>
      </c>
      <c r="C26199" t="s">
        <v>19413</v>
      </c>
    </row>
    <row r="26200" spans="1:3">
      <c r="A26200" t="s">
        <v>19425</v>
      </c>
      <c r="B26200" t="str">
        <f>VLOOKUP(C26200,替换表!$A:$B,2,0)</f>
        <v>yak</v>
      </c>
      <c r="C26200" t="s">
        <v>19413</v>
      </c>
    </row>
    <row r="26201" spans="1:3">
      <c r="A26201" t="s">
        <v>19426</v>
      </c>
      <c r="B26201" t="str">
        <f>VLOOKUP(C26201,替换表!$A:$B,2,0)</f>
        <v>yak</v>
      </c>
      <c r="C26201" t="s">
        <v>19413</v>
      </c>
    </row>
    <row r="26202" spans="1:3">
      <c r="A26202" t="s">
        <v>14829</v>
      </c>
      <c r="B26202" t="str">
        <f>VLOOKUP(C26202,替换表!$A:$B,2,0)</f>
        <v>yak</v>
      </c>
      <c r="C26202" t="s">
        <v>19413</v>
      </c>
    </row>
    <row r="26203" spans="1:3">
      <c r="A26203" t="s">
        <v>19427</v>
      </c>
      <c r="B26203" t="str">
        <f>VLOOKUP(C26203,替换表!$A:$B,2,0)</f>
        <v>yak</v>
      </c>
      <c r="C26203" t="s">
        <v>19413</v>
      </c>
    </row>
    <row r="26204" spans="1:3">
      <c r="A26204" t="s">
        <v>18026</v>
      </c>
      <c r="B26204" t="str">
        <f>VLOOKUP(C26204,替换表!$A:$B,2,0)</f>
        <v>yak</v>
      </c>
      <c r="C26204" t="s">
        <v>19413</v>
      </c>
    </row>
    <row r="26205" spans="1:3">
      <c r="A26205" t="s">
        <v>19428</v>
      </c>
      <c r="B26205" t="str">
        <f>VLOOKUP(C26205,替换表!$A:$B,2,0)</f>
        <v>yak</v>
      </c>
      <c r="C26205" t="s">
        <v>19413</v>
      </c>
    </row>
    <row r="26206" spans="1:3">
      <c r="A26206" t="s">
        <v>19429</v>
      </c>
      <c r="B26206" t="str">
        <f>VLOOKUP(C26206,替换表!$A:$B,2,0)</f>
        <v>yak</v>
      </c>
      <c r="C26206" t="s">
        <v>19413</v>
      </c>
    </row>
    <row r="26207" spans="1:3">
      <c r="A26207" t="s">
        <v>19430</v>
      </c>
      <c r="B26207" t="str">
        <f>VLOOKUP(C26207,替换表!$A:$B,2,0)</f>
        <v>yak</v>
      </c>
      <c r="C26207" t="s">
        <v>19413</v>
      </c>
    </row>
    <row r="26208" spans="1:3">
      <c r="A26208" t="s">
        <v>19431</v>
      </c>
      <c r="B26208" t="str">
        <f>VLOOKUP(C26208,替换表!$A:$B,2,0)</f>
        <v>yak</v>
      </c>
      <c r="C26208" t="s">
        <v>19413</v>
      </c>
    </row>
    <row r="26209" spans="1:3">
      <c r="A26209" t="s">
        <v>18398</v>
      </c>
      <c r="B26209" t="str">
        <f>VLOOKUP(C26209,替换表!$A:$B,2,0)</f>
        <v>yak</v>
      </c>
      <c r="C26209" t="s">
        <v>19413</v>
      </c>
    </row>
    <row r="26210" spans="1:3">
      <c r="A26210" t="s">
        <v>19432</v>
      </c>
      <c r="B26210" t="str">
        <f>VLOOKUP(C26210,替换表!$A:$B,2,0)</f>
        <v>yak</v>
      </c>
      <c r="C26210" t="s">
        <v>19413</v>
      </c>
    </row>
    <row r="26211" spans="1:3">
      <c r="A26211" t="s">
        <v>19433</v>
      </c>
      <c r="B26211" t="str">
        <f>VLOOKUP(C26211,替换表!$A:$B,2,0)</f>
        <v>yak</v>
      </c>
      <c r="C26211" t="s">
        <v>19413</v>
      </c>
    </row>
    <row r="26212" spans="1:3">
      <c r="A26212" t="s">
        <v>19434</v>
      </c>
      <c r="B26212" t="str">
        <f>VLOOKUP(C26212,替换表!$A:$B,2,0)</f>
        <v>yak</v>
      </c>
      <c r="C26212" t="s">
        <v>19413</v>
      </c>
    </row>
    <row r="26213" spans="1:3">
      <c r="A26213" t="s">
        <v>19435</v>
      </c>
      <c r="B26213" t="str">
        <f>VLOOKUP(C26213,替换表!$A:$B,2,0)</f>
        <v>yak</v>
      </c>
      <c r="C26213" t="s">
        <v>19413</v>
      </c>
    </row>
    <row r="26214" spans="1:3">
      <c r="A26214" t="s">
        <v>19436</v>
      </c>
      <c r="B26214" t="str">
        <f>VLOOKUP(C26214,替换表!$A:$B,2,0)</f>
        <v>yak</v>
      </c>
      <c r="C26214" t="s">
        <v>19413</v>
      </c>
    </row>
    <row r="26215" spans="1:3">
      <c r="A26215" t="s">
        <v>4371</v>
      </c>
      <c r="B26215" t="str">
        <f>VLOOKUP(C26215,替换表!$A:$B,2,0)</f>
        <v>yak</v>
      </c>
      <c r="C26215" t="s">
        <v>19413</v>
      </c>
    </row>
    <row r="26216" spans="1:3">
      <c r="A26216" t="s">
        <v>19437</v>
      </c>
      <c r="B26216" t="str">
        <f>VLOOKUP(C26216,替换表!$A:$B,2,0)</f>
        <v>yak</v>
      </c>
      <c r="C26216" t="s">
        <v>19413</v>
      </c>
    </row>
    <row r="26217" spans="1:3">
      <c r="A26217" t="s">
        <v>19438</v>
      </c>
      <c r="B26217" t="str">
        <f>VLOOKUP(C26217,替换表!$A:$B,2,0)</f>
        <v>yak</v>
      </c>
      <c r="C26217" t="s">
        <v>19413</v>
      </c>
    </row>
    <row r="26218" spans="1:3">
      <c r="A26218" t="s">
        <v>19439</v>
      </c>
      <c r="B26218" t="str">
        <f>VLOOKUP(C26218,替换表!$A:$B,2,0)</f>
        <v>yak</v>
      </c>
      <c r="C26218" t="s">
        <v>19413</v>
      </c>
    </row>
    <row r="26219" spans="1:3">
      <c r="A26219" t="s">
        <v>19440</v>
      </c>
      <c r="B26219" t="str">
        <f>VLOOKUP(C26219,替换表!$A:$B,2,0)</f>
        <v>yak</v>
      </c>
      <c r="C26219" t="s">
        <v>19413</v>
      </c>
    </row>
    <row r="26220" spans="1:3">
      <c r="A26220" t="s">
        <v>19441</v>
      </c>
      <c r="B26220" t="str">
        <f>VLOOKUP(C26220,替换表!$A:$B,2,0)</f>
        <v>yak</v>
      </c>
      <c r="C26220" t="s">
        <v>19413</v>
      </c>
    </row>
    <row r="26221" spans="1:3">
      <c r="A26221" t="s">
        <v>15354</v>
      </c>
      <c r="B26221" t="str">
        <f>VLOOKUP(C26221,替换表!$A:$B,2,0)</f>
        <v>yak</v>
      </c>
      <c r="C26221" t="s">
        <v>19413</v>
      </c>
    </row>
    <row r="26222" spans="1:3">
      <c r="A26222" t="s">
        <v>3513</v>
      </c>
      <c r="B26222" t="str">
        <f>VLOOKUP(C26222,替换表!$A:$B,2,0)</f>
        <v>yak</v>
      </c>
      <c r="C26222" t="s">
        <v>19413</v>
      </c>
    </row>
    <row r="26223" spans="1:3">
      <c r="A26223" t="s">
        <v>19442</v>
      </c>
      <c r="B26223" t="str">
        <f>VLOOKUP(C26223,替换表!$A:$B,2,0)</f>
        <v>yak</v>
      </c>
      <c r="C26223" t="s">
        <v>19413</v>
      </c>
    </row>
    <row r="26224" spans="1:3">
      <c r="A26224" t="s">
        <v>19443</v>
      </c>
      <c r="B26224" t="str">
        <f>VLOOKUP(C26224,替换表!$A:$B,2,0)</f>
        <v>yak</v>
      </c>
      <c r="C26224" t="s">
        <v>19413</v>
      </c>
    </row>
    <row r="26225" spans="1:3">
      <c r="A26225" t="s">
        <v>19444</v>
      </c>
      <c r="B26225" t="str">
        <f>VLOOKUP(C26225,替换表!$A:$B,2,0)</f>
        <v>yak</v>
      </c>
      <c r="C26225" t="s">
        <v>19413</v>
      </c>
    </row>
    <row r="26226" spans="1:3">
      <c r="A26226" t="s">
        <v>14776</v>
      </c>
      <c r="B26226" t="str">
        <f>VLOOKUP(C26226,替换表!$A:$B,2,0)</f>
        <v>yak</v>
      </c>
      <c r="C26226" t="s">
        <v>19413</v>
      </c>
    </row>
    <row r="26227" spans="1:3">
      <c r="A26227" t="s">
        <v>19445</v>
      </c>
      <c r="B26227" t="str">
        <f>VLOOKUP(C26227,替换表!$A:$B,2,0)</f>
        <v>yak</v>
      </c>
      <c r="C26227" t="s">
        <v>19413</v>
      </c>
    </row>
    <row r="26228" spans="1:3">
      <c r="A26228" t="s">
        <v>19446</v>
      </c>
      <c r="B26228" t="str">
        <f>VLOOKUP(C26228,替换表!$A:$B,2,0)</f>
        <v>yak</v>
      </c>
      <c r="C26228" t="s">
        <v>19413</v>
      </c>
    </row>
    <row r="26229" spans="1:3">
      <c r="A26229" t="s">
        <v>19447</v>
      </c>
      <c r="B26229" t="str">
        <f>VLOOKUP(C26229,替换表!$A:$B,2,0)</f>
        <v>yak</v>
      </c>
      <c r="C26229" t="s">
        <v>19413</v>
      </c>
    </row>
    <row r="26230" spans="1:3">
      <c r="A26230" t="s">
        <v>19448</v>
      </c>
      <c r="B26230" t="str">
        <f>VLOOKUP(C26230,替换表!$A:$B,2,0)</f>
        <v>yak</v>
      </c>
      <c r="C26230" t="s">
        <v>19413</v>
      </c>
    </row>
    <row r="26231" spans="1:3">
      <c r="A26231" t="s">
        <v>19449</v>
      </c>
      <c r="B26231" t="str">
        <f>VLOOKUP(C26231,替换表!$A:$B,2,0)</f>
        <v>yak</v>
      </c>
      <c r="C26231" t="s">
        <v>19413</v>
      </c>
    </row>
    <row r="26232" spans="1:3">
      <c r="A26232" t="s">
        <v>9254</v>
      </c>
      <c r="B26232" t="str">
        <f>VLOOKUP(C26232,替换表!$A:$B,2,0)</f>
        <v>yax</v>
      </c>
      <c r="C26232" t="s">
        <v>19450</v>
      </c>
    </row>
    <row r="26233" spans="1:3">
      <c r="A26233" t="s">
        <v>19417</v>
      </c>
      <c r="B26233" t="str">
        <f>VLOOKUP(C26233,替换表!$A:$B,2,0)</f>
        <v>yax</v>
      </c>
      <c r="C26233" t="s">
        <v>19450</v>
      </c>
    </row>
    <row r="26234" spans="1:3">
      <c r="A26234" t="s">
        <v>18429</v>
      </c>
      <c r="B26234" t="str">
        <f>VLOOKUP(C26234,替换表!$A:$B,2,0)</f>
        <v>yax</v>
      </c>
      <c r="C26234" t="s">
        <v>19450</v>
      </c>
    </row>
    <row r="26235" spans="1:3">
      <c r="A26235" t="s">
        <v>19404</v>
      </c>
      <c r="B26235" t="str">
        <f>VLOOKUP(C26235,替换表!$A:$B,2,0)</f>
        <v>yax</v>
      </c>
      <c r="C26235" t="s">
        <v>19450</v>
      </c>
    </row>
    <row r="26236" spans="1:3">
      <c r="A26236" t="s">
        <v>19405</v>
      </c>
      <c r="B26236" t="str">
        <f>VLOOKUP(C26236,替换表!$A:$B,2,0)</f>
        <v>yax</v>
      </c>
      <c r="C26236" t="s">
        <v>19450</v>
      </c>
    </row>
    <row r="26237" spans="1:3">
      <c r="A26237" t="s">
        <v>19411</v>
      </c>
      <c r="B26237" t="str">
        <f>VLOOKUP(C26237,替换表!$A:$B,2,0)</f>
        <v>yax</v>
      </c>
      <c r="C26237" t="s">
        <v>19450</v>
      </c>
    </row>
    <row r="26238" spans="1:3">
      <c r="A26238" t="s">
        <v>18398</v>
      </c>
      <c r="B26238" t="str">
        <f>VLOOKUP(C26238,替换表!$A:$B,2,0)</f>
        <v>yax</v>
      </c>
      <c r="C26238" t="s">
        <v>19450</v>
      </c>
    </row>
    <row r="26239" spans="1:3">
      <c r="A26239" t="s">
        <v>19438</v>
      </c>
      <c r="B26239" t="str">
        <f>VLOOKUP(C26239,替换表!$A:$B,2,0)</f>
        <v>yax</v>
      </c>
      <c r="C26239" t="s">
        <v>19450</v>
      </c>
    </row>
    <row r="26240" spans="1:3">
      <c r="A26240" t="s">
        <v>19451</v>
      </c>
      <c r="B26240" t="str">
        <f>VLOOKUP(C26240,替换表!$A:$B,2,0)</f>
        <v>yax</v>
      </c>
      <c r="C26240" t="s">
        <v>19450</v>
      </c>
    </row>
    <row r="26241" spans="1:3">
      <c r="A26241" t="s">
        <v>19392</v>
      </c>
      <c r="B26241" t="str">
        <f>VLOOKUP(C26241,替换表!$A:$B,2,0)</f>
        <v>yax</v>
      </c>
      <c r="C26241" t="s">
        <v>19450</v>
      </c>
    </row>
    <row r="26242" spans="1:3">
      <c r="A26242" t="s">
        <v>9259</v>
      </c>
      <c r="B26242" t="str">
        <f>VLOOKUP(C26242,替换表!$A:$B,2,0)</f>
        <v>yax</v>
      </c>
      <c r="C26242" t="s">
        <v>19450</v>
      </c>
    </row>
    <row r="26243" spans="1:3">
      <c r="A26243" t="s">
        <v>17721</v>
      </c>
      <c r="B26243" t="str">
        <f>VLOOKUP(C26243,替换表!$A:$B,2,0)</f>
        <v>yax</v>
      </c>
      <c r="C26243" t="s">
        <v>19450</v>
      </c>
    </row>
    <row r="26244" spans="1:3">
      <c r="A26244" t="s">
        <v>19395</v>
      </c>
      <c r="B26244" t="str">
        <f>VLOOKUP(C26244,替换表!$A:$B,2,0)</f>
        <v>yax</v>
      </c>
      <c r="C26244" t="s">
        <v>19450</v>
      </c>
    </row>
    <row r="26245" spans="1:3">
      <c r="A26245" t="s">
        <v>19397</v>
      </c>
      <c r="B26245" t="str">
        <f>VLOOKUP(C26245,替换表!$A:$B,2,0)</f>
        <v>yax</v>
      </c>
      <c r="C26245" t="s">
        <v>19450</v>
      </c>
    </row>
    <row r="26246" spans="1:3">
      <c r="A26246" t="s">
        <v>208</v>
      </c>
      <c r="B26246" t="str">
        <f>VLOOKUP(C26246,替换表!$A:$B,2,0)</f>
        <v>yax</v>
      </c>
      <c r="C26246" t="s">
        <v>19450</v>
      </c>
    </row>
    <row r="26247" spans="1:3">
      <c r="A26247" t="s">
        <v>210</v>
      </c>
      <c r="B26247" t="str">
        <f>VLOOKUP(C26247,替换表!$A:$B,2,0)</f>
        <v>yax</v>
      </c>
      <c r="C26247" t="s">
        <v>19450</v>
      </c>
    </row>
    <row r="26248" spans="1:3">
      <c r="A26248" t="s">
        <v>19398</v>
      </c>
      <c r="B26248" t="str">
        <f>VLOOKUP(C26248,替换表!$A:$B,2,0)</f>
        <v>yax</v>
      </c>
      <c r="C26248" t="s">
        <v>19450</v>
      </c>
    </row>
    <row r="26249" spans="1:3">
      <c r="A26249" t="s">
        <v>19452</v>
      </c>
      <c r="B26249" t="str">
        <f>VLOOKUP(C26249,替换表!$A:$B,2,0)</f>
        <v>yax</v>
      </c>
      <c r="C26249" t="s">
        <v>19450</v>
      </c>
    </row>
    <row r="26250" spans="1:3">
      <c r="A26250" t="s">
        <v>19453</v>
      </c>
      <c r="B26250" t="str">
        <f>VLOOKUP(C26250,替换表!$A:$B,2,0)</f>
        <v>yax</v>
      </c>
      <c r="C26250" t="s">
        <v>19450</v>
      </c>
    </row>
    <row r="26251" spans="1:3">
      <c r="A26251" t="s">
        <v>19454</v>
      </c>
      <c r="B26251" t="str">
        <f>VLOOKUP(C26251,替换表!$A:$B,2,0)</f>
        <v>yax</v>
      </c>
      <c r="C26251" t="s">
        <v>19450</v>
      </c>
    </row>
    <row r="26252" spans="1:3">
      <c r="A26252" t="s">
        <v>19455</v>
      </c>
      <c r="B26252" t="str">
        <f>VLOOKUP(C26252,替换表!$A:$B,2,0)</f>
        <v>yax</v>
      </c>
      <c r="C26252" t="s">
        <v>19450</v>
      </c>
    </row>
    <row r="26253" spans="1:3">
      <c r="A26253" t="s">
        <v>19456</v>
      </c>
      <c r="B26253" t="str">
        <f>VLOOKUP(C26253,替换表!$A:$B,2,0)</f>
        <v>yax</v>
      </c>
      <c r="C26253" t="s">
        <v>19450</v>
      </c>
    </row>
    <row r="26254" spans="1:3">
      <c r="A26254" t="s">
        <v>19394</v>
      </c>
      <c r="B26254" t="str">
        <f>VLOOKUP(C26254,替换表!$A:$B,2,0)</f>
        <v>yax</v>
      </c>
      <c r="C26254" t="s">
        <v>19450</v>
      </c>
    </row>
    <row r="26255" spans="1:3">
      <c r="A26255" t="s">
        <v>19399</v>
      </c>
      <c r="B26255" t="str">
        <f>VLOOKUP(C26255,替换表!$A:$B,2,0)</f>
        <v>yax</v>
      </c>
      <c r="C26255" t="s">
        <v>19450</v>
      </c>
    </row>
    <row r="26256" spans="1:3">
      <c r="A26256" t="s">
        <v>19457</v>
      </c>
      <c r="B26256" t="str">
        <f>VLOOKUP(C26256,替换表!$A:$B,2,0)</f>
        <v>yax</v>
      </c>
      <c r="C26256" t="s">
        <v>19450</v>
      </c>
    </row>
    <row r="26257" spans="1:3">
      <c r="A26257" t="s">
        <v>19458</v>
      </c>
      <c r="B26257" t="str">
        <f>VLOOKUP(C26257,替换表!$A:$B,2,0)</f>
        <v>yax</v>
      </c>
      <c r="C26257" t="s">
        <v>19450</v>
      </c>
    </row>
    <row r="26258" spans="1:3">
      <c r="A26258" t="s">
        <v>217</v>
      </c>
      <c r="B26258" t="str">
        <f>VLOOKUP(C26258,替换表!$A:$B,2,0)</f>
        <v>yax</v>
      </c>
      <c r="C26258" t="s">
        <v>19450</v>
      </c>
    </row>
    <row r="26259" spans="1:3">
      <c r="A26259" t="s">
        <v>19459</v>
      </c>
      <c r="B26259" t="str">
        <f>VLOOKUP(C26259,替换表!$A:$B,2,0)</f>
        <v>yax</v>
      </c>
      <c r="C26259" t="s">
        <v>19450</v>
      </c>
    </row>
    <row r="26260" spans="1:3">
      <c r="A26260" t="s">
        <v>19460</v>
      </c>
      <c r="B26260" t="str">
        <f>VLOOKUP(C26260,替换表!$A:$B,2,0)</f>
        <v>yax</v>
      </c>
      <c r="C26260" t="s">
        <v>19450</v>
      </c>
    </row>
    <row r="26261" spans="1:3">
      <c r="A26261" t="s">
        <v>19461</v>
      </c>
      <c r="B26261" t="str">
        <f>VLOOKUP(C26261,替换表!$A:$B,2,0)</f>
        <v>yax</v>
      </c>
      <c r="C26261" t="s">
        <v>19450</v>
      </c>
    </row>
    <row r="26262" spans="1:3">
      <c r="A26262" t="s">
        <v>19462</v>
      </c>
      <c r="B26262" t="str">
        <f>VLOOKUP(C26262,替换表!$A:$B,2,0)</f>
        <v>yax</v>
      </c>
      <c r="C26262" t="s">
        <v>19450</v>
      </c>
    </row>
    <row r="26263" spans="1:3">
      <c r="A26263" t="s">
        <v>19463</v>
      </c>
      <c r="B26263" t="str">
        <f>VLOOKUP(C26263,替换表!$A:$B,2,0)</f>
        <v>yax</v>
      </c>
      <c r="C26263" t="s">
        <v>19450</v>
      </c>
    </row>
    <row r="26264" spans="1:3">
      <c r="A26264" t="s">
        <v>19464</v>
      </c>
      <c r="B26264" t="str">
        <f>VLOOKUP(C26264,替换表!$A:$B,2,0)</f>
        <v>yax</v>
      </c>
      <c r="C26264" t="s">
        <v>19450</v>
      </c>
    </row>
    <row r="26265" spans="1:3">
      <c r="A26265" t="s">
        <v>19465</v>
      </c>
      <c r="B26265" t="str">
        <f>VLOOKUP(C26265,替换表!$A:$B,2,0)</f>
        <v>yax</v>
      </c>
      <c r="C26265" t="s">
        <v>19450</v>
      </c>
    </row>
    <row r="26266" spans="1:3">
      <c r="A26266" t="s">
        <v>19414</v>
      </c>
      <c r="B26266" t="str">
        <f>VLOOKUP(C26266,替换表!$A:$B,2,0)</f>
        <v>yag</v>
      </c>
      <c r="C26266" t="s">
        <v>19466</v>
      </c>
    </row>
    <row r="26267" spans="1:3">
      <c r="A26267" t="s">
        <v>19415</v>
      </c>
      <c r="B26267" t="str">
        <f>VLOOKUP(C26267,替换表!$A:$B,2,0)</f>
        <v>yag</v>
      </c>
      <c r="C26267" t="s">
        <v>19466</v>
      </c>
    </row>
    <row r="26268" spans="1:3">
      <c r="A26268" t="s">
        <v>19451</v>
      </c>
      <c r="B26268" t="str">
        <f>VLOOKUP(C26268,替换表!$A:$B,2,0)</f>
        <v>yag</v>
      </c>
      <c r="C26268" t="s">
        <v>19466</v>
      </c>
    </row>
    <row r="26269" spans="1:3">
      <c r="A26269" t="s">
        <v>19467</v>
      </c>
      <c r="B26269" t="str">
        <f>VLOOKUP(C26269,替换表!$A:$B,2,0)</f>
        <v>yag</v>
      </c>
      <c r="C26269" t="s">
        <v>19466</v>
      </c>
    </row>
    <row r="26270" spans="1:3">
      <c r="A26270" t="s">
        <v>19400</v>
      </c>
      <c r="B26270" t="str">
        <f>VLOOKUP(C26270,替换表!$A:$B,2,0)</f>
        <v>yag</v>
      </c>
      <c r="C26270" t="s">
        <v>19466</v>
      </c>
    </row>
    <row r="26271" spans="1:3">
      <c r="A26271" t="s">
        <v>19468</v>
      </c>
      <c r="B26271" t="str">
        <f>VLOOKUP(C26271,替换表!$A:$B,2,0)</f>
        <v>yag</v>
      </c>
      <c r="C26271" t="s">
        <v>19466</v>
      </c>
    </row>
    <row r="26272" spans="1:3">
      <c r="A26272" t="s">
        <v>18435</v>
      </c>
      <c r="B26272" t="str">
        <f>VLOOKUP(C26272,替换表!$A:$B,2,0)</f>
        <v>yag</v>
      </c>
      <c r="C26272" t="s">
        <v>19466</v>
      </c>
    </row>
    <row r="26273" spans="1:3">
      <c r="A26273" t="s">
        <v>19469</v>
      </c>
      <c r="B26273" t="str">
        <f>VLOOKUP(C26273,替换表!$A:$B,2,0)</f>
        <v>yag</v>
      </c>
      <c r="C26273" t="s">
        <v>19466</v>
      </c>
    </row>
    <row r="26274" spans="1:3">
      <c r="A26274" t="s">
        <v>19470</v>
      </c>
      <c r="B26274" t="str">
        <f>VLOOKUP(C26274,替换表!$A:$B,2,0)</f>
        <v>yag</v>
      </c>
      <c r="C26274" t="s">
        <v>19466</v>
      </c>
    </row>
    <row r="26275" spans="1:3">
      <c r="A26275" t="s">
        <v>19471</v>
      </c>
      <c r="B26275" t="str">
        <f>VLOOKUP(C26275,替换表!$A:$B,2,0)</f>
        <v>yag</v>
      </c>
      <c r="C26275" t="s">
        <v>19466</v>
      </c>
    </row>
    <row r="26276" spans="1:3">
      <c r="A26276" t="s">
        <v>19416</v>
      </c>
      <c r="B26276" t="str">
        <f>VLOOKUP(C26276,替换表!$A:$B,2,0)</f>
        <v>yag</v>
      </c>
      <c r="C26276" t="s">
        <v>19466</v>
      </c>
    </row>
    <row r="26277" spans="1:3">
      <c r="A26277" t="s">
        <v>18436</v>
      </c>
      <c r="B26277" t="str">
        <f>VLOOKUP(C26277,替换表!$A:$B,2,0)</f>
        <v>yag</v>
      </c>
      <c r="C26277" t="s">
        <v>19466</v>
      </c>
    </row>
    <row r="26278" spans="1:3">
      <c r="A26278" t="s">
        <v>19411</v>
      </c>
      <c r="B26278" t="str">
        <f>VLOOKUP(C26278,替换表!$A:$B,2,0)</f>
        <v>yag</v>
      </c>
      <c r="C26278" t="s">
        <v>19466</v>
      </c>
    </row>
    <row r="26279" spans="1:3">
      <c r="A26279" t="s">
        <v>19424</v>
      </c>
      <c r="B26279" t="str">
        <f>VLOOKUP(C26279,替换表!$A:$B,2,0)</f>
        <v>yag</v>
      </c>
      <c r="C26279" t="s">
        <v>19466</v>
      </c>
    </row>
    <row r="26280" spans="1:3">
      <c r="A26280" t="s">
        <v>210</v>
      </c>
      <c r="B26280" t="str">
        <f>VLOOKUP(C26280,替换表!$A:$B,2,0)</f>
        <v>yag</v>
      </c>
      <c r="C26280" t="s">
        <v>19466</v>
      </c>
    </row>
    <row r="26281" spans="1:3">
      <c r="A26281" t="s">
        <v>19454</v>
      </c>
      <c r="B26281" t="str">
        <f>VLOOKUP(C26281,替换表!$A:$B,2,0)</f>
        <v>yag</v>
      </c>
      <c r="C26281" t="s">
        <v>19466</v>
      </c>
    </row>
    <row r="26282" spans="1:3">
      <c r="A26282" t="s">
        <v>19461</v>
      </c>
      <c r="B26282" t="str">
        <f>VLOOKUP(C26282,替换表!$A:$B,2,0)</f>
        <v>yag</v>
      </c>
      <c r="C26282" t="s">
        <v>19466</v>
      </c>
    </row>
    <row r="26283" spans="1:3">
      <c r="A26283" t="s">
        <v>19472</v>
      </c>
      <c r="B26283" t="str">
        <f>VLOOKUP(C26283,替换表!$A:$B,2,0)</f>
        <v>yab</v>
      </c>
      <c r="C26283" t="s">
        <v>19473</v>
      </c>
    </row>
    <row r="26284" spans="1:3">
      <c r="A26284" t="s">
        <v>11689</v>
      </c>
      <c r="B26284" t="str">
        <f>VLOOKUP(C26284,替换表!$A:$B,2,0)</f>
        <v>yab</v>
      </c>
      <c r="C26284" t="s">
        <v>19473</v>
      </c>
    </row>
    <row r="26285" spans="1:3">
      <c r="A26285" t="s">
        <v>12293</v>
      </c>
      <c r="B26285" t="str">
        <f>VLOOKUP(C26285,替换表!$A:$B,2,0)</f>
        <v>yao</v>
      </c>
      <c r="C26285" t="s">
        <v>19474</v>
      </c>
    </row>
    <row r="26286" spans="1:3">
      <c r="A26286" t="s">
        <v>14206</v>
      </c>
      <c r="B26286" t="str">
        <f>VLOOKUP(C26286,替换表!$A:$B,2,0)</f>
        <v>yao</v>
      </c>
      <c r="C26286" t="s">
        <v>19474</v>
      </c>
    </row>
    <row r="26287" spans="1:3">
      <c r="A26287" t="s">
        <v>19475</v>
      </c>
      <c r="B26287" t="str">
        <f>VLOOKUP(C26287,替换表!$A:$B,2,0)</f>
        <v>yao</v>
      </c>
      <c r="C26287" t="s">
        <v>19474</v>
      </c>
    </row>
    <row r="26288" spans="1:3">
      <c r="A26288" t="s">
        <v>275</v>
      </c>
      <c r="B26288" t="str">
        <f>VLOOKUP(C26288,替换表!$A:$B,2,0)</f>
        <v>yao</v>
      </c>
      <c r="C26288" t="s">
        <v>19474</v>
      </c>
    </row>
    <row r="26289" spans="1:3">
      <c r="A26289" t="s">
        <v>19476</v>
      </c>
      <c r="B26289" t="str">
        <f>VLOOKUP(C26289,替换表!$A:$B,2,0)</f>
        <v>yao</v>
      </c>
      <c r="C26289" t="s">
        <v>19474</v>
      </c>
    </row>
    <row r="26290" spans="1:3">
      <c r="A26290" t="s">
        <v>19477</v>
      </c>
      <c r="B26290" t="str">
        <f>VLOOKUP(C26290,替换表!$A:$B,2,0)</f>
        <v>yao</v>
      </c>
      <c r="C26290" t="s">
        <v>19474</v>
      </c>
    </row>
    <row r="26291" spans="1:3">
      <c r="A26291" t="s">
        <v>18232</v>
      </c>
      <c r="B26291" t="str">
        <f>VLOOKUP(C26291,替换表!$A:$B,2,0)</f>
        <v>yao</v>
      </c>
      <c r="C26291" t="s">
        <v>19474</v>
      </c>
    </row>
    <row r="26292" spans="1:3">
      <c r="A26292" t="s">
        <v>19478</v>
      </c>
      <c r="B26292" t="str">
        <f>VLOOKUP(C26292,替换表!$A:$B,2,0)</f>
        <v>yao</v>
      </c>
      <c r="C26292" t="s">
        <v>19474</v>
      </c>
    </row>
    <row r="26293" spans="1:3">
      <c r="A26293" t="s">
        <v>19479</v>
      </c>
      <c r="B26293" t="str">
        <f>VLOOKUP(C26293,替换表!$A:$B,2,0)</f>
        <v>yao</v>
      </c>
      <c r="C26293" t="s">
        <v>19474</v>
      </c>
    </row>
    <row r="26294" spans="1:3">
      <c r="A26294" t="s">
        <v>19480</v>
      </c>
      <c r="B26294" t="str">
        <f>VLOOKUP(C26294,替换表!$A:$B,2,0)</f>
        <v>yao</v>
      </c>
      <c r="C26294" t="s">
        <v>19474</v>
      </c>
    </row>
    <row r="26295" spans="1:3">
      <c r="A26295" t="s">
        <v>19481</v>
      </c>
      <c r="B26295" t="str">
        <f>VLOOKUP(C26295,替换表!$A:$B,2,0)</f>
        <v>yao</v>
      </c>
      <c r="C26295" t="s">
        <v>19474</v>
      </c>
    </row>
    <row r="26296" spans="1:3">
      <c r="A26296" t="s">
        <v>276</v>
      </c>
      <c r="B26296" t="str">
        <f>VLOOKUP(C26296,替换表!$A:$B,2,0)</f>
        <v>yao</v>
      </c>
      <c r="C26296" t="s">
        <v>19474</v>
      </c>
    </row>
    <row r="26297" spans="1:3">
      <c r="A26297" t="s">
        <v>19482</v>
      </c>
      <c r="B26297" t="str">
        <f>VLOOKUP(C26297,替换表!$A:$B,2,0)</f>
        <v>yao</v>
      </c>
      <c r="C26297" t="s">
        <v>19474</v>
      </c>
    </row>
    <row r="26298" spans="1:3">
      <c r="A26298" t="s">
        <v>19483</v>
      </c>
      <c r="B26298" t="str">
        <f>VLOOKUP(C26298,替换表!$A:$B,2,0)</f>
        <v>yao</v>
      </c>
      <c r="C26298" t="s">
        <v>19474</v>
      </c>
    </row>
    <row r="26299" spans="1:3">
      <c r="A26299" t="s">
        <v>8420</v>
      </c>
      <c r="B26299" t="str">
        <f>VLOOKUP(C26299,替换表!$A:$B,2,0)</f>
        <v>yao</v>
      </c>
      <c r="C26299" t="s">
        <v>19474</v>
      </c>
    </row>
    <row r="26300" spans="1:3">
      <c r="A26300" t="s">
        <v>8</v>
      </c>
      <c r="B26300" t="str">
        <f>VLOOKUP(C26300,替换表!$A:$B,2,0)</f>
        <v>yao</v>
      </c>
      <c r="C26300" t="s">
        <v>19474</v>
      </c>
    </row>
    <row r="26301" spans="1:3">
      <c r="A26301" t="s">
        <v>18195</v>
      </c>
      <c r="B26301" t="str">
        <f>VLOOKUP(C26301,替换表!$A:$B,2,0)</f>
        <v>yao</v>
      </c>
      <c r="C26301" t="s">
        <v>19474</v>
      </c>
    </row>
    <row r="26302" spans="1:3">
      <c r="A26302" t="s">
        <v>19484</v>
      </c>
      <c r="B26302" t="str">
        <f>VLOOKUP(C26302,替换表!$A:$B,2,0)</f>
        <v>yao</v>
      </c>
      <c r="C26302" t="s">
        <v>19474</v>
      </c>
    </row>
    <row r="26303" spans="1:3">
      <c r="A26303" t="s">
        <v>19485</v>
      </c>
      <c r="B26303" t="str">
        <f>VLOOKUP(C26303,替换表!$A:$B,2,0)</f>
        <v>yao</v>
      </c>
      <c r="C26303" t="s">
        <v>19474</v>
      </c>
    </row>
    <row r="26304" spans="1:3">
      <c r="A26304" t="s">
        <v>19486</v>
      </c>
      <c r="B26304" t="str">
        <f>VLOOKUP(C26304,替换表!$A:$B,2,0)</f>
        <v>yao</v>
      </c>
      <c r="C26304" t="s">
        <v>19474</v>
      </c>
    </row>
    <row r="26305" spans="1:3">
      <c r="A26305" t="s">
        <v>19487</v>
      </c>
      <c r="B26305" t="str">
        <f>VLOOKUP(C26305,替换表!$A:$B,2,0)</f>
        <v>yao</v>
      </c>
      <c r="C26305" t="s">
        <v>19474</v>
      </c>
    </row>
    <row r="26306" spans="1:3">
      <c r="A26306" t="s">
        <v>8434</v>
      </c>
      <c r="B26306" t="str">
        <f>VLOOKUP(C26306,替换表!$A:$B,2,0)</f>
        <v>yao</v>
      </c>
      <c r="C26306" t="s">
        <v>19474</v>
      </c>
    </row>
    <row r="26307" spans="1:3">
      <c r="A26307" t="s">
        <v>19488</v>
      </c>
      <c r="B26307" t="str">
        <f>VLOOKUP(C26307,替换表!$A:$B,2,0)</f>
        <v>yao</v>
      </c>
      <c r="C26307" t="s">
        <v>19474</v>
      </c>
    </row>
    <row r="26308" spans="1:3">
      <c r="A26308" t="s">
        <v>19489</v>
      </c>
      <c r="B26308" t="str">
        <f>VLOOKUP(C26308,替换表!$A:$B,2,0)</f>
        <v>yao</v>
      </c>
      <c r="C26308" t="s">
        <v>19474</v>
      </c>
    </row>
    <row r="26309" spans="1:3">
      <c r="A26309" t="s">
        <v>19490</v>
      </c>
      <c r="B26309" t="str">
        <f>VLOOKUP(C26309,替换表!$A:$B,2,0)</f>
        <v>yao</v>
      </c>
      <c r="C26309" t="s">
        <v>19474</v>
      </c>
    </row>
    <row r="26310" spans="1:3">
      <c r="A26310" t="s">
        <v>3760</v>
      </c>
      <c r="B26310" t="str">
        <f>VLOOKUP(C26310,替换表!$A:$B,2,0)</f>
        <v>yao</v>
      </c>
      <c r="C26310" t="s">
        <v>19474</v>
      </c>
    </row>
    <row r="26311" spans="1:3">
      <c r="A26311" t="s">
        <v>8478</v>
      </c>
      <c r="B26311" t="str">
        <f>VLOOKUP(C26311,替换表!$A:$B,2,0)</f>
        <v>yav</v>
      </c>
      <c r="C26311" t="s">
        <v>19491</v>
      </c>
    </row>
    <row r="26312" spans="1:3">
      <c r="A26312" t="s">
        <v>8483</v>
      </c>
      <c r="B26312" t="str">
        <f>VLOOKUP(C26312,替换表!$A:$B,2,0)</f>
        <v>yav</v>
      </c>
      <c r="C26312" t="s">
        <v>19491</v>
      </c>
    </row>
    <row r="26313" spans="1:3">
      <c r="A26313" t="s">
        <v>14731</v>
      </c>
      <c r="B26313" t="str">
        <f>VLOOKUP(C26313,替换表!$A:$B,2,0)</f>
        <v>yav</v>
      </c>
      <c r="C26313" t="s">
        <v>19491</v>
      </c>
    </row>
    <row r="26314" spans="1:3">
      <c r="A26314" t="s">
        <v>14732</v>
      </c>
      <c r="B26314" t="str">
        <f>VLOOKUP(C26314,替换表!$A:$B,2,0)</f>
        <v>yav</v>
      </c>
      <c r="C26314" t="s">
        <v>19491</v>
      </c>
    </row>
    <row r="26315" spans="1:3">
      <c r="A26315" t="s">
        <v>16680</v>
      </c>
      <c r="B26315" t="str">
        <f>VLOOKUP(C26315,替换表!$A:$B,2,0)</f>
        <v>yav</v>
      </c>
      <c r="C26315" t="s">
        <v>19491</v>
      </c>
    </row>
    <row r="26316" spans="1:3">
      <c r="A26316" t="s">
        <v>16864</v>
      </c>
      <c r="B26316" t="str">
        <f>VLOOKUP(C26316,替换表!$A:$B,2,0)</f>
        <v>yav</v>
      </c>
      <c r="C26316" t="s">
        <v>19491</v>
      </c>
    </row>
    <row r="26317" spans="1:3">
      <c r="A26317" t="s">
        <v>19492</v>
      </c>
      <c r="B26317" t="str">
        <f>VLOOKUP(C26317,替换表!$A:$B,2,0)</f>
        <v>yav</v>
      </c>
      <c r="C26317" t="s">
        <v>19491</v>
      </c>
    </row>
    <row r="26318" spans="1:3">
      <c r="A26318" t="s">
        <v>18530</v>
      </c>
      <c r="B26318" t="str">
        <f>VLOOKUP(C26318,替换表!$A:$B,2,0)</f>
        <v>yav</v>
      </c>
      <c r="C26318" t="s">
        <v>19491</v>
      </c>
    </row>
    <row r="26319" spans="1:3">
      <c r="A26319" t="s">
        <v>19493</v>
      </c>
      <c r="B26319" t="str">
        <f>VLOOKUP(C26319,替换表!$A:$B,2,0)</f>
        <v>yav</v>
      </c>
      <c r="C26319" t="s">
        <v>19491</v>
      </c>
    </row>
    <row r="26320" spans="1:3">
      <c r="A26320" t="s">
        <v>19494</v>
      </c>
      <c r="B26320" t="str">
        <f>VLOOKUP(C26320,替换表!$A:$B,2,0)</f>
        <v>yav</v>
      </c>
      <c r="C26320" t="s">
        <v>19491</v>
      </c>
    </row>
    <row r="26321" spans="1:3">
      <c r="A26321" t="s">
        <v>19495</v>
      </c>
      <c r="B26321" t="str">
        <f>VLOOKUP(C26321,替换表!$A:$B,2,0)</f>
        <v>yav</v>
      </c>
      <c r="C26321" t="s">
        <v>19491</v>
      </c>
    </row>
    <row r="26322" spans="1:3">
      <c r="A26322" t="s">
        <v>19496</v>
      </c>
      <c r="B26322" t="str">
        <f>VLOOKUP(C26322,替换表!$A:$B,2,0)</f>
        <v>yav</v>
      </c>
      <c r="C26322" t="s">
        <v>19491</v>
      </c>
    </row>
    <row r="26323" spans="1:3">
      <c r="A26323" t="s">
        <v>19497</v>
      </c>
      <c r="B26323" t="str">
        <f>VLOOKUP(C26323,替换表!$A:$B,2,0)</f>
        <v>yav</v>
      </c>
      <c r="C26323" t="s">
        <v>19491</v>
      </c>
    </row>
    <row r="26324" spans="1:3">
      <c r="A26324" t="s">
        <v>19498</v>
      </c>
      <c r="B26324" t="str">
        <f>VLOOKUP(C26324,替换表!$A:$B,2,0)</f>
        <v>yav</v>
      </c>
      <c r="C26324" t="s">
        <v>19491</v>
      </c>
    </row>
    <row r="26325" spans="1:3">
      <c r="A26325" t="s">
        <v>19499</v>
      </c>
      <c r="B26325" t="str">
        <f>VLOOKUP(C26325,替换表!$A:$B,2,0)</f>
        <v>yav</v>
      </c>
      <c r="C26325" t="s">
        <v>19491</v>
      </c>
    </row>
    <row r="26326" spans="1:3">
      <c r="A26326" t="s">
        <v>19500</v>
      </c>
      <c r="B26326" t="str">
        <f>VLOOKUP(C26326,替换表!$A:$B,2,0)</f>
        <v>yav</v>
      </c>
      <c r="C26326" t="s">
        <v>19491</v>
      </c>
    </row>
    <row r="26327" spans="1:3">
      <c r="A26327" t="s">
        <v>19501</v>
      </c>
      <c r="B26327" t="str">
        <f>VLOOKUP(C26327,替换表!$A:$B,2,0)</f>
        <v>yav</v>
      </c>
      <c r="C26327" t="s">
        <v>19491</v>
      </c>
    </row>
    <row r="26328" spans="1:3">
      <c r="A26328" t="s">
        <v>19502</v>
      </c>
      <c r="B26328" t="str">
        <f>VLOOKUP(C26328,替换表!$A:$B,2,0)</f>
        <v>yav</v>
      </c>
      <c r="C26328" t="s">
        <v>19491</v>
      </c>
    </row>
    <row r="26329" spans="1:3">
      <c r="A26329" t="s">
        <v>19503</v>
      </c>
      <c r="B26329" t="str">
        <f>VLOOKUP(C26329,替换表!$A:$B,2,0)</f>
        <v>yav</v>
      </c>
      <c r="C26329" t="s">
        <v>19491</v>
      </c>
    </row>
    <row r="26330" spans="1:3">
      <c r="A26330" t="s">
        <v>19504</v>
      </c>
      <c r="B26330" t="str">
        <f>VLOOKUP(C26330,替换表!$A:$B,2,0)</f>
        <v>yav</v>
      </c>
      <c r="C26330" t="s">
        <v>19491</v>
      </c>
    </row>
    <row r="26331" spans="1:3">
      <c r="A26331" t="s">
        <v>19505</v>
      </c>
      <c r="B26331" t="str">
        <f>VLOOKUP(C26331,替换表!$A:$B,2,0)</f>
        <v>yav</v>
      </c>
      <c r="C26331" t="s">
        <v>19491</v>
      </c>
    </row>
    <row r="26332" spans="1:3">
      <c r="A26332" t="s">
        <v>19506</v>
      </c>
      <c r="B26332" t="str">
        <f>VLOOKUP(C26332,替换表!$A:$B,2,0)</f>
        <v>yav</v>
      </c>
      <c r="C26332" t="s">
        <v>19491</v>
      </c>
    </row>
    <row r="26333" spans="1:3">
      <c r="A26333" t="s">
        <v>18503</v>
      </c>
      <c r="B26333" t="str">
        <f>VLOOKUP(C26333,替换表!$A:$B,2,0)</f>
        <v>yav</v>
      </c>
      <c r="C26333" t="s">
        <v>19491</v>
      </c>
    </row>
    <row r="26334" spans="1:3">
      <c r="A26334" t="s">
        <v>19507</v>
      </c>
      <c r="B26334" t="str">
        <f>VLOOKUP(C26334,替换表!$A:$B,2,0)</f>
        <v>yav</v>
      </c>
      <c r="C26334" t="s">
        <v>19491</v>
      </c>
    </row>
    <row r="26335" spans="1:3">
      <c r="A26335" t="s">
        <v>3893</v>
      </c>
      <c r="B26335" t="str">
        <f>VLOOKUP(C26335,替换表!$A:$B,2,0)</f>
        <v>yav</v>
      </c>
      <c r="C26335" t="s">
        <v>19491</v>
      </c>
    </row>
    <row r="26336" spans="1:3">
      <c r="A26336" t="s">
        <v>19508</v>
      </c>
      <c r="B26336" t="str">
        <f>VLOOKUP(C26336,替换表!$A:$B,2,0)</f>
        <v>yav</v>
      </c>
      <c r="C26336" t="s">
        <v>19491</v>
      </c>
    </row>
    <row r="26337" spans="1:3">
      <c r="A26337" t="s">
        <v>19509</v>
      </c>
      <c r="B26337" t="str">
        <f>VLOOKUP(C26337,替换表!$A:$B,2,0)</f>
        <v>yav</v>
      </c>
      <c r="C26337" t="s">
        <v>19491</v>
      </c>
    </row>
    <row r="26338" spans="1:3">
      <c r="A26338" t="s">
        <v>19510</v>
      </c>
      <c r="B26338" t="str">
        <f>VLOOKUP(C26338,替换表!$A:$B,2,0)</f>
        <v>yav</v>
      </c>
      <c r="C26338" t="s">
        <v>19491</v>
      </c>
    </row>
    <row r="26339" spans="1:3">
      <c r="A26339" t="s">
        <v>19511</v>
      </c>
      <c r="B26339" t="str">
        <f>VLOOKUP(C26339,替换表!$A:$B,2,0)</f>
        <v>yav</v>
      </c>
      <c r="C26339" t="s">
        <v>19491</v>
      </c>
    </row>
    <row r="26340" spans="1:3">
      <c r="A26340" t="s">
        <v>19512</v>
      </c>
      <c r="B26340" t="str">
        <f>VLOOKUP(C26340,替换表!$A:$B,2,0)</f>
        <v>yav</v>
      </c>
      <c r="C26340" t="s">
        <v>19491</v>
      </c>
    </row>
    <row r="26341" spans="1:3">
      <c r="A26341" t="s">
        <v>19513</v>
      </c>
      <c r="B26341" t="str">
        <f>VLOOKUP(C26341,替换表!$A:$B,2,0)</f>
        <v>yav</v>
      </c>
      <c r="C26341" t="s">
        <v>19491</v>
      </c>
    </row>
    <row r="26342" spans="1:3">
      <c r="A26342" t="s">
        <v>19514</v>
      </c>
      <c r="B26342" t="str">
        <f>VLOOKUP(C26342,替换表!$A:$B,2,0)</f>
        <v>yav</v>
      </c>
      <c r="C26342" t="s">
        <v>19491</v>
      </c>
    </row>
    <row r="26343" spans="1:3">
      <c r="A26343" t="s">
        <v>19515</v>
      </c>
      <c r="B26343" t="str">
        <f>VLOOKUP(C26343,替换表!$A:$B,2,0)</f>
        <v>yav</v>
      </c>
      <c r="C26343" t="s">
        <v>19491</v>
      </c>
    </row>
    <row r="26344" spans="1:3">
      <c r="A26344" t="s">
        <v>19516</v>
      </c>
      <c r="B26344" t="str">
        <f>VLOOKUP(C26344,替换表!$A:$B,2,0)</f>
        <v>yav</v>
      </c>
      <c r="C26344" t="s">
        <v>19491</v>
      </c>
    </row>
    <row r="26345" spans="1:3">
      <c r="A26345" t="s">
        <v>19517</v>
      </c>
      <c r="B26345" t="str">
        <f>VLOOKUP(C26345,替换表!$A:$B,2,0)</f>
        <v>yav</v>
      </c>
      <c r="C26345" t="s">
        <v>19491</v>
      </c>
    </row>
    <row r="26346" spans="1:3">
      <c r="A26346" t="s">
        <v>19518</v>
      </c>
      <c r="B26346" t="str">
        <f>VLOOKUP(C26346,替换表!$A:$B,2,0)</f>
        <v>yav</v>
      </c>
      <c r="C26346" t="s">
        <v>19491</v>
      </c>
    </row>
    <row r="26347" spans="1:3">
      <c r="A26347" t="s">
        <v>19519</v>
      </c>
      <c r="B26347" t="str">
        <f>VLOOKUP(C26347,替换表!$A:$B,2,0)</f>
        <v>yav</v>
      </c>
      <c r="C26347" t="s">
        <v>19491</v>
      </c>
    </row>
    <row r="26348" spans="1:3">
      <c r="A26348" t="s">
        <v>19520</v>
      </c>
      <c r="B26348" t="str">
        <f>VLOOKUP(C26348,替换表!$A:$B,2,0)</f>
        <v>yav</v>
      </c>
      <c r="C26348" t="s">
        <v>19491</v>
      </c>
    </row>
    <row r="26349" spans="1:3">
      <c r="A26349" t="s">
        <v>3908</v>
      </c>
      <c r="B26349" t="str">
        <f>VLOOKUP(C26349,替换表!$A:$B,2,0)</f>
        <v>yav</v>
      </c>
      <c r="C26349" t="s">
        <v>19491</v>
      </c>
    </row>
    <row r="26350" spans="1:3">
      <c r="A26350" t="s">
        <v>19521</v>
      </c>
      <c r="B26350" t="str">
        <f>VLOOKUP(C26350,替换表!$A:$B,2,0)</f>
        <v>yav</v>
      </c>
      <c r="C26350" t="s">
        <v>19491</v>
      </c>
    </row>
    <row r="26351" spans="1:3">
      <c r="A26351" t="s">
        <v>19522</v>
      </c>
      <c r="B26351" t="str">
        <f>VLOOKUP(C26351,替换表!$A:$B,2,0)</f>
        <v>yav</v>
      </c>
      <c r="C26351" t="s">
        <v>19491</v>
      </c>
    </row>
    <row r="26352" spans="1:3">
      <c r="A26352" t="s">
        <v>19523</v>
      </c>
      <c r="B26352" t="str">
        <f>VLOOKUP(C26352,替换表!$A:$B,2,0)</f>
        <v>yav</v>
      </c>
      <c r="C26352" t="s">
        <v>19491</v>
      </c>
    </row>
    <row r="26353" spans="1:3">
      <c r="A26353" t="s">
        <v>19524</v>
      </c>
      <c r="B26353" t="str">
        <f>VLOOKUP(C26353,替换表!$A:$B,2,0)</f>
        <v>yav</v>
      </c>
      <c r="C26353" t="s">
        <v>19491</v>
      </c>
    </row>
    <row r="26354" spans="1:3">
      <c r="A26354" t="s">
        <v>8491</v>
      </c>
      <c r="B26354" t="str">
        <f>VLOOKUP(C26354,替换表!$A:$B,2,0)</f>
        <v>yav</v>
      </c>
      <c r="C26354" t="s">
        <v>19491</v>
      </c>
    </row>
    <row r="26355" spans="1:3">
      <c r="A26355" t="s">
        <v>14357</v>
      </c>
      <c r="B26355" t="str">
        <f>VLOOKUP(C26355,替换表!$A:$B,2,0)</f>
        <v>yav</v>
      </c>
      <c r="C26355" t="s">
        <v>19491</v>
      </c>
    </row>
    <row r="26356" spans="1:3">
      <c r="A26356" t="s">
        <v>19525</v>
      </c>
      <c r="B26356" t="str">
        <f>VLOOKUP(C26356,替换表!$A:$B,2,0)</f>
        <v>yav</v>
      </c>
      <c r="C26356" t="s">
        <v>19491</v>
      </c>
    </row>
    <row r="26357" spans="1:3">
      <c r="A26357" t="s">
        <v>19526</v>
      </c>
      <c r="B26357" t="str">
        <f>VLOOKUP(C26357,替换表!$A:$B,2,0)</f>
        <v>yav</v>
      </c>
      <c r="C26357" t="s">
        <v>19491</v>
      </c>
    </row>
    <row r="26358" spans="1:3">
      <c r="A26358" t="s">
        <v>19527</v>
      </c>
      <c r="B26358" t="str">
        <f>VLOOKUP(C26358,替换表!$A:$B,2,0)</f>
        <v>yav</v>
      </c>
      <c r="C26358" t="s">
        <v>19491</v>
      </c>
    </row>
    <row r="26359" spans="1:3">
      <c r="A26359" t="s">
        <v>19486</v>
      </c>
      <c r="B26359" t="str">
        <f>VLOOKUP(C26359,替换表!$A:$B,2,0)</f>
        <v>yav</v>
      </c>
      <c r="C26359" t="s">
        <v>19491</v>
      </c>
    </row>
    <row r="26360" spans="1:3">
      <c r="A26360" t="s">
        <v>19528</v>
      </c>
      <c r="B26360" t="str">
        <f>VLOOKUP(C26360,替换表!$A:$B,2,0)</f>
        <v>yav</v>
      </c>
      <c r="C26360" t="s">
        <v>19491</v>
      </c>
    </row>
    <row r="26361" spans="1:3">
      <c r="A26361" t="s">
        <v>19529</v>
      </c>
      <c r="B26361" t="str">
        <f>VLOOKUP(C26361,替换表!$A:$B,2,0)</f>
        <v>yav</v>
      </c>
      <c r="C26361" t="s">
        <v>19491</v>
      </c>
    </row>
    <row r="26362" spans="1:3">
      <c r="A26362" t="s">
        <v>19530</v>
      </c>
      <c r="B26362" t="str">
        <f>VLOOKUP(C26362,替换表!$A:$B,2,0)</f>
        <v>yav</v>
      </c>
      <c r="C26362" t="s">
        <v>19491</v>
      </c>
    </row>
    <row r="26363" spans="1:3">
      <c r="A26363" t="s">
        <v>19531</v>
      </c>
      <c r="B26363" t="str">
        <f>VLOOKUP(C26363,替换表!$A:$B,2,0)</f>
        <v>yav</v>
      </c>
      <c r="C26363" t="s">
        <v>19491</v>
      </c>
    </row>
    <row r="26364" spans="1:3">
      <c r="A26364" t="s">
        <v>19532</v>
      </c>
      <c r="B26364" t="str">
        <f>VLOOKUP(C26364,替换表!$A:$B,2,0)</f>
        <v>yav</v>
      </c>
      <c r="C26364" t="s">
        <v>19491</v>
      </c>
    </row>
    <row r="26365" spans="1:3">
      <c r="A26365" t="s">
        <v>14746</v>
      </c>
      <c r="B26365" t="str">
        <f>VLOOKUP(C26365,替换表!$A:$B,2,0)</f>
        <v>yav</v>
      </c>
      <c r="C26365" t="s">
        <v>19491</v>
      </c>
    </row>
    <row r="26366" spans="1:3">
      <c r="A26366" t="s">
        <v>19533</v>
      </c>
      <c r="B26366" t="str">
        <f>VLOOKUP(C26366,替换表!$A:$B,2,0)</f>
        <v>yav</v>
      </c>
      <c r="C26366" t="s">
        <v>19491</v>
      </c>
    </row>
    <row r="26367" spans="1:3">
      <c r="A26367" t="s">
        <v>8459</v>
      </c>
      <c r="B26367" t="str">
        <f>VLOOKUP(C26367,替换表!$A:$B,2,0)</f>
        <v>yav</v>
      </c>
      <c r="C26367" t="s">
        <v>19491</v>
      </c>
    </row>
    <row r="26368" spans="1:3">
      <c r="A26368" t="s">
        <v>8420</v>
      </c>
      <c r="B26368" t="str">
        <f>VLOOKUP(C26368,替换表!$A:$B,2,0)</f>
        <v>yav</v>
      </c>
      <c r="C26368" t="s">
        <v>19491</v>
      </c>
    </row>
    <row r="26369" spans="1:3">
      <c r="A26369" t="s">
        <v>3588</v>
      </c>
      <c r="B26369" t="str">
        <f>VLOOKUP(C26369,替换表!$A:$B,2,0)</f>
        <v>yav</v>
      </c>
      <c r="C26369" t="s">
        <v>19491</v>
      </c>
    </row>
    <row r="26370" spans="1:3">
      <c r="A26370" t="s">
        <v>3589</v>
      </c>
      <c r="B26370" t="str">
        <f>VLOOKUP(C26370,替换表!$A:$B,2,0)</f>
        <v>yav</v>
      </c>
      <c r="C26370" t="s">
        <v>19491</v>
      </c>
    </row>
    <row r="26371" spans="1:3">
      <c r="A26371" t="s">
        <v>16866</v>
      </c>
      <c r="B26371" t="str">
        <f>VLOOKUP(C26371,替换表!$A:$B,2,0)</f>
        <v>yav</v>
      </c>
      <c r="C26371" t="s">
        <v>19491</v>
      </c>
    </row>
    <row r="26372" spans="1:3">
      <c r="A26372" t="s">
        <v>3926</v>
      </c>
      <c r="B26372" t="str">
        <f>VLOOKUP(C26372,替换表!$A:$B,2,0)</f>
        <v>yav</v>
      </c>
      <c r="C26372" t="s">
        <v>19491</v>
      </c>
    </row>
    <row r="26373" spans="1:3">
      <c r="A26373" t="s">
        <v>18460</v>
      </c>
      <c r="B26373" t="str">
        <f>VLOOKUP(C26373,替换表!$A:$B,2,0)</f>
        <v>yav</v>
      </c>
      <c r="C26373" t="s">
        <v>19491</v>
      </c>
    </row>
    <row r="26374" spans="1:3">
      <c r="A26374" t="s">
        <v>18500</v>
      </c>
      <c r="B26374" t="str">
        <f>VLOOKUP(C26374,替换表!$A:$B,2,0)</f>
        <v>yav</v>
      </c>
      <c r="C26374" t="s">
        <v>19491</v>
      </c>
    </row>
    <row r="26375" spans="1:3">
      <c r="A26375" t="s">
        <v>18501</v>
      </c>
      <c r="B26375" t="str">
        <f>VLOOKUP(C26375,替换表!$A:$B,2,0)</f>
        <v>yav</v>
      </c>
      <c r="C26375" t="s">
        <v>19491</v>
      </c>
    </row>
    <row r="26376" spans="1:3">
      <c r="A26376" t="s">
        <v>19534</v>
      </c>
      <c r="B26376" t="str">
        <f>VLOOKUP(C26376,替换表!$A:$B,2,0)</f>
        <v>yav</v>
      </c>
      <c r="C26376" t="s">
        <v>19491</v>
      </c>
    </row>
    <row r="26377" spans="1:3">
      <c r="A26377" t="s">
        <v>19535</v>
      </c>
      <c r="B26377" t="str">
        <f>VLOOKUP(C26377,替换表!$A:$B,2,0)</f>
        <v>yav</v>
      </c>
      <c r="C26377" t="s">
        <v>19491</v>
      </c>
    </row>
    <row r="26378" spans="1:3">
      <c r="A26378" t="s">
        <v>19536</v>
      </c>
      <c r="B26378" t="str">
        <f>VLOOKUP(C26378,替换表!$A:$B,2,0)</f>
        <v>yav</v>
      </c>
      <c r="C26378" t="s">
        <v>19491</v>
      </c>
    </row>
    <row r="26379" spans="1:3">
      <c r="A26379" t="s">
        <v>19537</v>
      </c>
      <c r="B26379" t="str">
        <f>VLOOKUP(C26379,替换表!$A:$B,2,0)</f>
        <v>yav</v>
      </c>
      <c r="C26379" t="s">
        <v>19491</v>
      </c>
    </row>
    <row r="26380" spans="1:3">
      <c r="A26380" t="s">
        <v>19326</v>
      </c>
      <c r="B26380" t="str">
        <f>VLOOKUP(C26380,替换表!$A:$B,2,0)</f>
        <v>yav</v>
      </c>
      <c r="C26380" t="s">
        <v>19491</v>
      </c>
    </row>
    <row r="26381" spans="1:3">
      <c r="A26381" t="s">
        <v>19327</v>
      </c>
      <c r="B26381" t="str">
        <f>VLOOKUP(C26381,替换表!$A:$B,2,0)</f>
        <v>yav</v>
      </c>
      <c r="C26381" t="s">
        <v>19491</v>
      </c>
    </row>
    <row r="26382" spans="1:3">
      <c r="A26382" t="s">
        <v>19538</v>
      </c>
      <c r="B26382" t="str">
        <f>VLOOKUP(C26382,替换表!$A:$B,2,0)</f>
        <v>yav</v>
      </c>
      <c r="C26382" t="s">
        <v>19491</v>
      </c>
    </row>
    <row r="26383" spans="1:3">
      <c r="A26383" t="s">
        <v>19539</v>
      </c>
      <c r="B26383" t="str">
        <f>VLOOKUP(C26383,替换表!$A:$B,2,0)</f>
        <v>yav</v>
      </c>
      <c r="C26383" t="s">
        <v>19491</v>
      </c>
    </row>
    <row r="26384" spans="1:3">
      <c r="A26384" t="s">
        <v>19540</v>
      </c>
      <c r="B26384" t="str">
        <f>VLOOKUP(C26384,替换表!$A:$B,2,0)</f>
        <v>yav</v>
      </c>
      <c r="C26384" t="s">
        <v>19491</v>
      </c>
    </row>
    <row r="26385" spans="1:3">
      <c r="A26385" t="s">
        <v>10916</v>
      </c>
      <c r="B26385" t="str">
        <f>VLOOKUP(C26385,替换表!$A:$B,2,0)</f>
        <v>yaw</v>
      </c>
      <c r="C26385" t="s">
        <v>19541</v>
      </c>
    </row>
    <row r="26386" spans="1:3">
      <c r="A26386" t="s">
        <v>14737</v>
      </c>
      <c r="B26386" t="str">
        <f>VLOOKUP(C26386,替换表!$A:$B,2,0)</f>
        <v>yaw</v>
      </c>
      <c r="C26386" t="s">
        <v>19541</v>
      </c>
    </row>
    <row r="26387" spans="1:3">
      <c r="A26387" t="s">
        <v>14733</v>
      </c>
      <c r="B26387" t="str">
        <f>VLOOKUP(C26387,替换表!$A:$B,2,0)</f>
        <v>yaw</v>
      </c>
      <c r="C26387" t="s">
        <v>19541</v>
      </c>
    </row>
    <row r="26388" spans="1:3">
      <c r="A26388" t="s">
        <v>275</v>
      </c>
      <c r="B26388" t="str">
        <f>VLOOKUP(C26388,替换表!$A:$B,2,0)</f>
        <v>yaw</v>
      </c>
      <c r="C26388" t="s">
        <v>19541</v>
      </c>
    </row>
    <row r="26389" spans="1:3">
      <c r="A26389" t="s">
        <v>19483</v>
      </c>
      <c r="B26389" t="str">
        <f>VLOOKUP(C26389,替换表!$A:$B,2,0)</f>
        <v>yaw</v>
      </c>
      <c r="C26389" t="s">
        <v>19541</v>
      </c>
    </row>
    <row r="26390" spans="1:3">
      <c r="A26390" t="s">
        <v>19542</v>
      </c>
      <c r="B26390" t="str">
        <f>VLOOKUP(C26390,替换表!$A:$B,2,0)</f>
        <v>yaw</v>
      </c>
      <c r="C26390" t="s">
        <v>19541</v>
      </c>
    </row>
    <row r="26391" spans="1:3">
      <c r="A26391" t="s">
        <v>19488</v>
      </c>
      <c r="B26391" t="str">
        <f>VLOOKUP(C26391,替换表!$A:$B,2,0)</f>
        <v>yaw</v>
      </c>
      <c r="C26391" t="s">
        <v>19541</v>
      </c>
    </row>
    <row r="26392" spans="1:3">
      <c r="A26392" t="s">
        <v>19543</v>
      </c>
      <c r="B26392" t="str">
        <f>VLOOKUP(C26392,替换表!$A:$B,2,0)</f>
        <v>yaw</v>
      </c>
      <c r="C26392" t="s">
        <v>19541</v>
      </c>
    </row>
    <row r="26393" spans="1:3">
      <c r="A26393" t="s">
        <v>19544</v>
      </c>
      <c r="B26393" t="str">
        <f>VLOOKUP(C26393,替换表!$A:$B,2,0)</f>
        <v>yaw</v>
      </c>
      <c r="C26393" t="s">
        <v>19541</v>
      </c>
    </row>
    <row r="26394" spans="1:3">
      <c r="A26394" t="s">
        <v>19484</v>
      </c>
      <c r="B26394" t="str">
        <f>VLOOKUP(C26394,替换表!$A:$B,2,0)</f>
        <v>yaw</v>
      </c>
      <c r="C26394" t="s">
        <v>19541</v>
      </c>
    </row>
    <row r="26395" spans="1:3">
      <c r="A26395" t="s">
        <v>19485</v>
      </c>
      <c r="B26395" t="str">
        <f>VLOOKUP(C26395,替换表!$A:$B,2,0)</f>
        <v>yaw</v>
      </c>
      <c r="C26395" t="s">
        <v>19541</v>
      </c>
    </row>
    <row r="26396" spans="1:3">
      <c r="A26396" t="s">
        <v>19545</v>
      </c>
      <c r="B26396" t="str">
        <f>VLOOKUP(C26396,替换表!$A:$B,2,0)</f>
        <v>yaw</v>
      </c>
      <c r="C26396" t="s">
        <v>19541</v>
      </c>
    </row>
    <row r="26397" spans="1:3">
      <c r="A26397" t="s">
        <v>19487</v>
      </c>
      <c r="B26397" t="str">
        <f>VLOOKUP(C26397,替换表!$A:$B,2,0)</f>
        <v>yaw</v>
      </c>
      <c r="C26397" t="s">
        <v>19541</v>
      </c>
    </row>
    <row r="26398" spans="1:3">
      <c r="A26398" t="s">
        <v>19546</v>
      </c>
      <c r="B26398" t="str">
        <f>VLOOKUP(C26398,替换表!$A:$B,2,0)</f>
        <v>yaw</v>
      </c>
      <c r="C26398" t="s">
        <v>19541</v>
      </c>
    </row>
    <row r="26399" spans="1:3">
      <c r="A26399" t="s">
        <v>19547</v>
      </c>
      <c r="B26399" t="str">
        <f>VLOOKUP(C26399,替换表!$A:$B,2,0)</f>
        <v>yaw</v>
      </c>
      <c r="C26399" t="s">
        <v>19541</v>
      </c>
    </row>
    <row r="26400" spans="1:3">
      <c r="A26400" t="s">
        <v>19548</v>
      </c>
      <c r="B26400" t="str">
        <f>VLOOKUP(C26400,替换表!$A:$B,2,0)</f>
        <v>yaw</v>
      </c>
      <c r="C26400" t="s">
        <v>19541</v>
      </c>
    </row>
    <row r="26401" spans="1:3">
      <c r="A26401" t="s">
        <v>277</v>
      </c>
      <c r="B26401" t="str">
        <f>VLOOKUP(C26401,替换表!$A:$B,2,0)</f>
        <v>yaw</v>
      </c>
      <c r="C26401" t="s">
        <v>19541</v>
      </c>
    </row>
    <row r="26402" spans="1:3">
      <c r="A26402" t="s">
        <v>19549</v>
      </c>
      <c r="B26402" t="str">
        <f>VLOOKUP(C26402,替换表!$A:$B,2,0)</f>
        <v>yaw</v>
      </c>
      <c r="C26402" t="s">
        <v>19541</v>
      </c>
    </row>
    <row r="26403" spans="1:3">
      <c r="A26403" t="s">
        <v>8433</v>
      </c>
      <c r="B26403" t="str">
        <f>VLOOKUP(C26403,替换表!$A:$B,2,0)</f>
        <v>yaw</v>
      </c>
      <c r="C26403" t="s">
        <v>19541</v>
      </c>
    </row>
    <row r="26404" spans="1:3">
      <c r="A26404" t="s">
        <v>19550</v>
      </c>
      <c r="B26404" t="str">
        <f>VLOOKUP(C26404,替换表!$A:$B,2,0)</f>
        <v>yaw</v>
      </c>
      <c r="C26404" t="s">
        <v>19541</v>
      </c>
    </row>
    <row r="26405" spans="1:3">
      <c r="A26405" t="s">
        <v>19551</v>
      </c>
      <c r="B26405" t="str">
        <f>VLOOKUP(C26405,替换表!$A:$B,2,0)</f>
        <v>yaw</v>
      </c>
      <c r="C26405" t="s">
        <v>19541</v>
      </c>
    </row>
    <row r="26406" spans="1:3">
      <c r="A26406" t="s">
        <v>19552</v>
      </c>
      <c r="B26406" t="str">
        <f>VLOOKUP(C26406,替换表!$A:$B,2,0)</f>
        <v>yaw</v>
      </c>
      <c r="C26406" t="s">
        <v>19541</v>
      </c>
    </row>
    <row r="26407" spans="1:3">
      <c r="A26407" t="s">
        <v>19553</v>
      </c>
      <c r="B26407" t="str">
        <f>VLOOKUP(C26407,替换表!$A:$B,2,0)</f>
        <v>yaw</v>
      </c>
      <c r="C26407" t="s">
        <v>19541</v>
      </c>
    </row>
    <row r="26408" spans="1:3">
      <c r="A26408" t="s">
        <v>19554</v>
      </c>
      <c r="B26408" t="str">
        <f>VLOOKUP(C26408,替换表!$A:$B,2,0)</f>
        <v>yaw</v>
      </c>
      <c r="C26408" t="s">
        <v>19541</v>
      </c>
    </row>
    <row r="26409" spans="1:3">
      <c r="A26409" t="s">
        <v>19555</v>
      </c>
      <c r="B26409" t="str">
        <f>VLOOKUP(C26409,替换表!$A:$B,2,0)</f>
        <v>yaw</v>
      </c>
      <c r="C26409" t="s">
        <v>19541</v>
      </c>
    </row>
    <row r="26410" spans="1:3">
      <c r="A26410" t="s">
        <v>19556</v>
      </c>
      <c r="B26410" t="str">
        <f>VLOOKUP(C26410,替换表!$A:$B,2,0)</f>
        <v>yaw</v>
      </c>
      <c r="C26410" t="s">
        <v>19541</v>
      </c>
    </row>
    <row r="26411" spans="1:3">
      <c r="A26411" t="s">
        <v>19557</v>
      </c>
      <c r="B26411" t="str">
        <f>VLOOKUP(C26411,替换表!$A:$B,2,0)</f>
        <v>yaw</v>
      </c>
      <c r="C26411" t="s">
        <v>19541</v>
      </c>
    </row>
    <row r="26412" spans="1:3">
      <c r="A26412" t="s">
        <v>19558</v>
      </c>
      <c r="B26412" t="str">
        <f>VLOOKUP(C26412,替换表!$A:$B,2,0)</f>
        <v>yaw</v>
      </c>
      <c r="C26412" t="s">
        <v>19541</v>
      </c>
    </row>
    <row r="26413" spans="1:3">
      <c r="A26413" t="s">
        <v>19559</v>
      </c>
      <c r="B26413" t="str">
        <f>VLOOKUP(C26413,替换表!$A:$B,2,0)</f>
        <v>yaw</v>
      </c>
      <c r="C26413" t="s">
        <v>19541</v>
      </c>
    </row>
    <row r="26414" spans="1:3">
      <c r="A26414" t="s">
        <v>19560</v>
      </c>
      <c r="B26414" t="str">
        <f>VLOOKUP(C26414,替换表!$A:$B,2,0)</f>
        <v>yaw</v>
      </c>
      <c r="C26414" t="s">
        <v>19541</v>
      </c>
    </row>
    <row r="26415" spans="1:3">
      <c r="A26415" t="s">
        <v>19561</v>
      </c>
      <c r="B26415" t="str">
        <f>VLOOKUP(C26415,替换表!$A:$B,2,0)</f>
        <v>yaw</v>
      </c>
      <c r="C26415" t="s">
        <v>19541</v>
      </c>
    </row>
    <row r="26416" spans="1:3">
      <c r="A26416" t="s">
        <v>19562</v>
      </c>
      <c r="B26416" t="str">
        <f>VLOOKUP(C26416,替换表!$A:$B,2,0)</f>
        <v>yaw</v>
      </c>
      <c r="C26416" t="s">
        <v>19541</v>
      </c>
    </row>
    <row r="26417" spans="1:3">
      <c r="A26417" t="s">
        <v>8434</v>
      </c>
      <c r="B26417" t="str">
        <f>VLOOKUP(C26417,替换表!$A:$B,2,0)</f>
        <v>yaw</v>
      </c>
      <c r="C26417" t="s">
        <v>19541</v>
      </c>
    </row>
    <row r="26418" spans="1:3">
      <c r="A26418" t="s">
        <v>17537</v>
      </c>
      <c r="B26418" t="str">
        <f>VLOOKUP(C26418,替换表!$A:$B,2,0)</f>
        <v>yaw</v>
      </c>
      <c r="C26418" t="s">
        <v>19541</v>
      </c>
    </row>
    <row r="26419" spans="1:3">
      <c r="A26419" t="s">
        <v>8522</v>
      </c>
      <c r="B26419" t="str">
        <f>VLOOKUP(C26419,替换表!$A:$B,2,0)</f>
        <v>yau</v>
      </c>
      <c r="C26419" t="s">
        <v>19563</v>
      </c>
    </row>
    <row r="26420" spans="1:3">
      <c r="A26420" t="s">
        <v>10332</v>
      </c>
      <c r="B26420" t="str">
        <f>VLOOKUP(C26420,替换表!$A:$B,2,0)</f>
        <v>yau</v>
      </c>
      <c r="C26420" t="s">
        <v>19563</v>
      </c>
    </row>
    <row r="26421" spans="1:3">
      <c r="A26421" t="s">
        <v>10347</v>
      </c>
      <c r="B26421" t="str">
        <f>VLOOKUP(C26421,替换表!$A:$B,2,0)</f>
        <v>yau</v>
      </c>
      <c r="C26421" t="s">
        <v>19563</v>
      </c>
    </row>
    <row r="26422" spans="1:3">
      <c r="A26422" t="s">
        <v>13138</v>
      </c>
      <c r="B26422" t="str">
        <f>VLOOKUP(C26422,替换表!$A:$B,2,0)</f>
        <v>yau</v>
      </c>
      <c r="C26422" t="s">
        <v>19563</v>
      </c>
    </row>
    <row r="26423" spans="1:3">
      <c r="A26423" t="s">
        <v>3908</v>
      </c>
      <c r="B26423" t="str">
        <f>VLOOKUP(C26423,替换表!$A:$B,2,0)</f>
        <v>yau</v>
      </c>
      <c r="C26423" t="s">
        <v>19563</v>
      </c>
    </row>
    <row r="26424" spans="1:3">
      <c r="A26424" t="s">
        <v>19487</v>
      </c>
      <c r="B26424" t="str">
        <f>VLOOKUP(C26424,替换表!$A:$B,2,0)</f>
        <v>yau</v>
      </c>
      <c r="C26424" t="s">
        <v>19563</v>
      </c>
    </row>
    <row r="26425" spans="1:3">
      <c r="A26425" t="s">
        <v>19553</v>
      </c>
      <c r="B26425" t="str">
        <f>VLOOKUP(C26425,替换表!$A:$B,2,0)</f>
        <v>yau</v>
      </c>
      <c r="C26425" t="s">
        <v>19563</v>
      </c>
    </row>
    <row r="26426" spans="1:3">
      <c r="A26426" t="s">
        <v>11689</v>
      </c>
      <c r="B26426" t="str">
        <f>VLOOKUP(C26426,替换表!$A:$B,2,0)</f>
        <v>yau</v>
      </c>
      <c r="C26426" t="s">
        <v>19563</v>
      </c>
    </row>
    <row r="26427" spans="1:3">
      <c r="A26427" t="s">
        <v>19564</v>
      </c>
      <c r="B26427" t="str">
        <f>VLOOKUP(C26427,替换表!$A:$B,2,0)</f>
        <v>yau</v>
      </c>
      <c r="C26427" t="s">
        <v>19563</v>
      </c>
    </row>
    <row r="26428" spans="1:3">
      <c r="A26428" t="s">
        <v>19565</v>
      </c>
      <c r="B26428" t="str">
        <f>VLOOKUP(C26428,替换表!$A:$B,2,0)</f>
        <v>yau</v>
      </c>
      <c r="C26428" t="s">
        <v>19563</v>
      </c>
    </row>
    <row r="26429" spans="1:3">
      <c r="A26429" t="s">
        <v>3760</v>
      </c>
      <c r="B26429" t="str">
        <f>VLOOKUP(C26429,替换表!$A:$B,2,0)</f>
        <v>yau</v>
      </c>
      <c r="C26429" t="s">
        <v>19563</v>
      </c>
    </row>
    <row r="26430" spans="1:3">
      <c r="A26430" t="s">
        <v>19566</v>
      </c>
      <c r="B26430" t="str">
        <f>VLOOKUP(C26430,替换表!$A:$B,2,0)</f>
        <v>yau</v>
      </c>
      <c r="C26430" t="s">
        <v>19563</v>
      </c>
    </row>
    <row r="26431" spans="1:3">
      <c r="A26431" t="s">
        <v>240</v>
      </c>
      <c r="B26431" t="str">
        <f>VLOOKUP(C26431,替换表!$A:$B,2,0)</f>
        <v>yau</v>
      </c>
      <c r="C26431" t="s">
        <v>19563</v>
      </c>
    </row>
    <row r="26432" spans="1:3">
      <c r="A26432" t="s">
        <v>8480</v>
      </c>
      <c r="B26432" t="str">
        <f>VLOOKUP(C26432,替换表!$A:$B,2,0)</f>
        <v>yau</v>
      </c>
      <c r="C26432" t="s">
        <v>19563</v>
      </c>
    </row>
    <row r="26433" spans="1:3">
      <c r="A26433" t="s">
        <v>13141</v>
      </c>
      <c r="B26433" t="str">
        <f>VLOOKUP(C26433,替换表!$A:$B,2,0)</f>
        <v>yau</v>
      </c>
      <c r="C26433" t="s">
        <v>19563</v>
      </c>
    </row>
    <row r="26434" spans="1:3">
      <c r="A26434" t="s">
        <v>19534</v>
      </c>
      <c r="B26434" t="str">
        <f>VLOOKUP(C26434,替换表!$A:$B,2,0)</f>
        <v>yau</v>
      </c>
      <c r="C26434" t="s">
        <v>19563</v>
      </c>
    </row>
    <row r="26435" spans="1:3">
      <c r="A26435" t="s">
        <v>19567</v>
      </c>
      <c r="B26435" t="str">
        <f>VLOOKUP(C26435,替换表!$A:$B,2,0)</f>
        <v>yau</v>
      </c>
      <c r="C26435" t="s">
        <v>19563</v>
      </c>
    </row>
    <row r="26436" spans="1:3">
      <c r="A26436" t="s">
        <v>19472</v>
      </c>
      <c r="B26436" t="str">
        <f>VLOOKUP(C26436,替换表!$A:$B,2,0)</f>
        <v>yau</v>
      </c>
      <c r="C26436" t="s">
        <v>19563</v>
      </c>
    </row>
    <row r="26437" spans="1:3">
      <c r="A26437" t="s">
        <v>19488</v>
      </c>
      <c r="B26437" t="str">
        <f>VLOOKUP(C26437,替换表!$A:$B,2,0)</f>
        <v>yau</v>
      </c>
      <c r="C26437" t="s">
        <v>19563</v>
      </c>
    </row>
    <row r="26438" spans="1:3">
      <c r="A26438" t="s">
        <v>19568</v>
      </c>
      <c r="B26438" t="str">
        <f>VLOOKUP(C26438,替换表!$A:$B,2,0)</f>
        <v>yau</v>
      </c>
      <c r="C26438" t="s">
        <v>19563</v>
      </c>
    </row>
    <row r="26439" spans="1:3">
      <c r="A26439" t="s">
        <v>19543</v>
      </c>
      <c r="B26439" t="str">
        <f>VLOOKUP(C26439,替换表!$A:$B,2,0)</f>
        <v>yau</v>
      </c>
      <c r="C26439" t="s">
        <v>19563</v>
      </c>
    </row>
    <row r="26440" spans="1:3">
      <c r="A26440" t="s">
        <v>19569</v>
      </c>
      <c r="B26440" t="str">
        <f>VLOOKUP(C26440,替换表!$A:$B,2,0)</f>
        <v>yau</v>
      </c>
      <c r="C26440" t="s">
        <v>19563</v>
      </c>
    </row>
    <row r="26441" spans="1:3">
      <c r="A26441" t="s">
        <v>19570</v>
      </c>
      <c r="B26441" t="str">
        <f>VLOOKUP(C26441,替换表!$A:$B,2,0)</f>
        <v>yau</v>
      </c>
      <c r="C26441" t="s">
        <v>19563</v>
      </c>
    </row>
    <row r="26442" spans="1:3">
      <c r="A26442" t="s">
        <v>296</v>
      </c>
      <c r="B26442" t="str">
        <f>VLOOKUP(C26442,替换表!$A:$B,2,0)</f>
        <v>yau</v>
      </c>
      <c r="C26442" t="s">
        <v>19563</v>
      </c>
    </row>
    <row r="26443" spans="1:3">
      <c r="A26443" t="s">
        <v>19571</v>
      </c>
      <c r="B26443" t="str">
        <f>VLOOKUP(C26443,替换表!$A:$B,2,0)</f>
        <v>yau</v>
      </c>
      <c r="C26443" t="s">
        <v>19563</v>
      </c>
    </row>
    <row r="26444" spans="1:3">
      <c r="A26444" t="s">
        <v>19572</v>
      </c>
      <c r="B26444" t="str">
        <f>VLOOKUP(C26444,替换表!$A:$B,2,0)</f>
        <v>yau</v>
      </c>
      <c r="C26444" t="s">
        <v>19563</v>
      </c>
    </row>
    <row r="26445" spans="1:3">
      <c r="A26445" t="s">
        <v>19573</v>
      </c>
      <c r="B26445" t="str">
        <f>VLOOKUP(C26445,替换表!$A:$B,2,0)</f>
        <v>yau</v>
      </c>
      <c r="C26445" t="s">
        <v>19563</v>
      </c>
    </row>
    <row r="26446" spans="1:3">
      <c r="A26446" t="s">
        <v>18443</v>
      </c>
      <c r="B26446" t="str">
        <f>VLOOKUP(C26446,替换表!$A:$B,2,0)</f>
        <v>yau</v>
      </c>
      <c r="C26446" t="s">
        <v>19563</v>
      </c>
    </row>
    <row r="26447" spans="1:3">
      <c r="A26447" t="s">
        <v>19536</v>
      </c>
      <c r="B26447" t="str">
        <f>VLOOKUP(C26447,替换表!$A:$B,2,0)</f>
        <v>yau</v>
      </c>
      <c r="C26447" t="s">
        <v>19563</v>
      </c>
    </row>
    <row r="26448" spans="1:3">
      <c r="A26448" t="s">
        <v>19574</v>
      </c>
      <c r="B26448" t="str">
        <f>VLOOKUP(C26448,替换表!$A:$B,2,0)</f>
        <v>yau</v>
      </c>
      <c r="C26448" t="s">
        <v>19563</v>
      </c>
    </row>
    <row r="26449" spans="1:3">
      <c r="A26449" t="s">
        <v>19544</v>
      </c>
      <c r="B26449" t="str">
        <f>VLOOKUP(C26449,替换表!$A:$B,2,0)</f>
        <v>yau</v>
      </c>
      <c r="C26449" t="s">
        <v>19563</v>
      </c>
    </row>
    <row r="26450" spans="1:3">
      <c r="A26450" t="s">
        <v>19575</v>
      </c>
      <c r="B26450" t="str">
        <f>VLOOKUP(C26450,替换表!$A:$B,2,0)</f>
        <v>yau</v>
      </c>
      <c r="C26450" t="s">
        <v>19563</v>
      </c>
    </row>
    <row r="26451" spans="1:3">
      <c r="A26451" t="s">
        <v>15400</v>
      </c>
      <c r="B26451" t="str">
        <f>VLOOKUP(C26451,替换表!$A:$B,2,0)</f>
        <v>yau</v>
      </c>
      <c r="C26451" t="s">
        <v>19563</v>
      </c>
    </row>
    <row r="26452" spans="1:3">
      <c r="A26452" t="s">
        <v>19576</v>
      </c>
      <c r="B26452" t="str">
        <f>VLOOKUP(C26452,替换表!$A:$B,2,0)</f>
        <v>yau</v>
      </c>
      <c r="C26452" t="s">
        <v>19563</v>
      </c>
    </row>
    <row r="26453" spans="1:3">
      <c r="A26453" t="s">
        <v>19577</v>
      </c>
      <c r="B26453" t="str">
        <f>VLOOKUP(C26453,替换表!$A:$B,2,0)</f>
        <v>yau</v>
      </c>
      <c r="C26453" t="s">
        <v>19563</v>
      </c>
    </row>
    <row r="26454" spans="1:3">
      <c r="A26454" t="s">
        <v>19325</v>
      </c>
      <c r="B26454" t="str">
        <f>VLOOKUP(C26454,替换表!$A:$B,2,0)</f>
        <v>yau</v>
      </c>
      <c r="C26454" t="s">
        <v>19563</v>
      </c>
    </row>
    <row r="26455" spans="1:3">
      <c r="A26455" t="s">
        <v>19578</v>
      </c>
      <c r="B26455" t="str">
        <f>VLOOKUP(C26455,替换表!$A:$B,2,0)</f>
        <v>yau</v>
      </c>
      <c r="C26455" t="s">
        <v>19563</v>
      </c>
    </row>
    <row r="26456" spans="1:3">
      <c r="A26456" t="s">
        <v>10593</v>
      </c>
      <c r="B26456" t="str">
        <f>VLOOKUP(C26456,替换表!$A:$B,2,0)</f>
        <v>yau</v>
      </c>
      <c r="C26456" t="s">
        <v>19563</v>
      </c>
    </row>
    <row r="26457" spans="1:3">
      <c r="A26457" t="s">
        <v>19537</v>
      </c>
      <c r="B26457" t="str">
        <f>VLOOKUP(C26457,替换表!$A:$B,2,0)</f>
        <v>yau</v>
      </c>
      <c r="C26457" t="s">
        <v>19563</v>
      </c>
    </row>
    <row r="26458" spans="1:3">
      <c r="A26458" t="s">
        <v>19579</v>
      </c>
      <c r="B26458" t="str">
        <f>VLOOKUP(C26458,替换表!$A:$B,2,0)</f>
        <v>yau</v>
      </c>
      <c r="C26458" t="s">
        <v>19563</v>
      </c>
    </row>
    <row r="26459" spans="1:3">
      <c r="A26459" t="s">
        <v>19580</v>
      </c>
      <c r="B26459" t="str">
        <f>VLOOKUP(C26459,替换表!$A:$B,2,0)</f>
        <v>yau</v>
      </c>
      <c r="C26459" t="s">
        <v>19563</v>
      </c>
    </row>
    <row r="26460" spans="1:3">
      <c r="A26460" t="s">
        <v>19581</v>
      </c>
      <c r="B26460" t="str">
        <f>VLOOKUP(C26460,替换表!$A:$B,2,0)</f>
        <v>yef</v>
      </c>
      <c r="C26460" t="s">
        <v>19582</v>
      </c>
    </row>
    <row r="26461" spans="1:3">
      <c r="A26461" t="s">
        <v>19583</v>
      </c>
      <c r="B26461" t="str">
        <f>VLOOKUP(C26461,替换表!$A:$B,2,0)</f>
        <v>yef</v>
      </c>
      <c r="C26461" t="s">
        <v>19582</v>
      </c>
    </row>
    <row r="26462" spans="1:3">
      <c r="A26462" t="s">
        <v>19584</v>
      </c>
      <c r="B26462" t="str">
        <f>VLOOKUP(C26462,替换表!$A:$B,2,0)</f>
        <v>yet</v>
      </c>
      <c r="C26462" t="s">
        <v>19585</v>
      </c>
    </row>
    <row r="26463" spans="1:3">
      <c r="A26463" t="s">
        <v>19214</v>
      </c>
      <c r="B26463" t="str">
        <f>VLOOKUP(C26463,替换表!$A:$B,2,0)</f>
        <v>yet</v>
      </c>
      <c r="C26463" t="s">
        <v>19585</v>
      </c>
    </row>
    <row r="26464" spans="1:3">
      <c r="A26464" t="s">
        <v>19101</v>
      </c>
      <c r="B26464" t="str">
        <f>VLOOKUP(C26464,替换表!$A:$B,2,0)</f>
        <v>yet</v>
      </c>
      <c r="C26464" t="s">
        <v>19585</v>
      </c>
    </row>
    <row r="26465" spans="1:3">
      <c r="A26465" t="s">
        <v>19586</v>
      </c>
      <c r="B26465" t="str">
        <f>VLOOKUP(C26465,替换表!$A:$B,2,0)</f>
        <v>yet</v>
      </c>
      <c r="C26465" t="s">
        <v>19585</v>
      </c>
    </row>
    <row r="26466" spans="1:3">
      <c r="A26466" t="s">
        <v>19587</v>
      </c>
      <c r="B26466" t="str">
        <f>VLOOKUP(C26466,替换表!$A:$B,2,0)</f>
        <v>yet</v>
      </c>
      <c r="C26466" t="s">
        <v>19585</v>
      </c>
    </row>
    <row r="26467" spans="1:3">
      <c r="A26467" t="s">
        <v>6754</v>
      </c>
      <c r="B26467" t="str">
        <f>VLOOKUP(C26467,替换表!$A:$B,2,0)</f>
        <v>yet</v>
      </c>
      <c r="C26467" t="s">
        <v>19585</v>
      </c>
    </row>
    <row r="26468" spans="1:3">
      <c r="A26468" t="s">
        <v>19588</v>
      </c>
      <c r="B26468" t="str">
        <f>VLOOKUP(C26468,替换表!$A:$B,2,0)</f>
        <v>yet</v>
      </c>
      <c r="C26468" t="s">
        <v>19585</v>
      </c>
    </row>
    <row r="26469" spans="1:3">
      <c r="A26469" t="s">
        <v>19589</v>
      </c>
      <c r="B26469" t="str">
        <f>VLOOKUP(C26469,替换表!$A:$B,2,0)</f>
        <v>yet</v>
      </c>
      <c r="C26469" t="s">
        <v>19585</v>
      </c>
    </row>
    <row r="26470" spans="1:3">
      <c r="A26470" t="s">
        <v>19590</v>
      </c>
      <c r="B26470" t="str">
        <f>VLOOKUP(C26470,替换表!$A:$B,2,0)</f>
        <v>yet</v>
      </c>
      <c r="C26470" t="s">
        <v>19585</v>
      </c>
    </row>
    <row r="26471" spans="1:3">
      <c r="A26471" t="s">
        <v>18571</v>
      </c>
      <c r="B26471" t="str">
        <f>VLOOKUP(C26471,替换表!$A:$B,2,0)</f>
        <v>yet</v>
      </c>
      <c r="C26471" t="s">
        <v>19585</v>
      </c>
    </row>
    <row r="26472" spans="1:3">
      <c r="A26472" t="s">
        <v>19591</v>
      </c>
      <c r="B26472" t="str">
        <f>VLOOKUP(C26472,替换表!$A:$B,2,0)</f>
        <v>yet</v>
      </c>
      <c r="C26472" t="s">
        <v>19585</v>
      </c>
    </row>
    <row r="26473" spans="1:3">
      <c r="A26473" t="s">
        <v>19592</v>
      </c>
      <c r="B26473" t="str">
        <f>VLOOKUP(C26473,替换表!$A:$B,2,0)</f>
        <v>yet</v>
      </c>
      <c r="C26473" t="s">
        <v>19585</v>
      </c>
    </row>
    <row r="26474" spans="1:3">
      <c r="A26474" t="s">
        <v>19593</v>
      </c>
      <c r="B26474" t="str">
        <f>VLOOKUP(C26474,替换表!$A:$B,2,0)</f>
        <v>yed</v>
      </c>
      <c r="C26474" t="s">
        <v>19594</v>
      </c>
    </row>
    <row r="26475" spans="1:3">
      <c r="A26475" t="s">
        <v>19581</v>
      </c>
      <c r="B26475" t="str">
        <f>VLOOKUP(C26475,替换表!$A:$B,2,0)</f>
        <v>yed</v>
      </c>
      <c r="C26475" t="s">
        <v>19594</v>
      </c>
    </row>
    <row r="26476" spans="1:3">
      <c r="A26476" t="s">
        <v>19595</v>
      </c>
      <c r="B26476" t="str">
        <f>VLOOKUP(C26476,替换表!$A:$B,2,0)</f>
        <v>yed</v>
      </c>
      <c r="C26476" t="s">
        <v>19594</v>
      </c>
    </row>
    <row r="26477" spans="1:3">
      <c r="A26477" t="s">
        <v>19596</v>
      </c>
      <c r="B26477" t="str">
        <f>VLOOKUP(C26477,替换表!$A:$B,2,0)</f>
        <v>yed</v>
      </c>
      <c r="C26477" t="s">
        <v>19594</v>
      </c>
    </row>
    <row r="26478" spans="1:3">
      <c r="A26478" t="s">
        <v>19597</v>
      </c>
      <c r="B26478" t="str">
        <f>VLOOKUP(C26478,替换表!$A:$B,2,0)</f>
        <v>yed</v>
      </c>
      <c r="C26478" t="s">
        <v>19594</v>
      </c>
    </row>
    <row r="26479" spans="1:3">
      <c r="A26479" t="s">
        <v>19126</v>
      </c>
      <c r="B26479" t="str">
        <f>VLOOKUP(C26479,替换表!$A:$B,2,0)</f>
        <v>yed</v>
      </c>
      <c r="C26479" t="s">
        <v>19594</v>
      </c>
    </row>
    <row r="26480" spans="1:3">
      <c r="A26480" t="s">
        <v>18572</v>
      </c>
      <c r="B26480" t="str">
        <f>VLOOKUP(C26480,替换表!$A:$B,2,0)</f>
        <v>yed</v>
      </c>
      <c r="C26480" t="s">
        <v>19594</v>
      </c>
    </row>
    <row r="26481" spans="1:3">
      <c r="A26481" t="s">
        <v>19598</v>
      </c>
      <c r="B26481" t="str">
        <f>VLOOKUP(C26481,替换表!$A:$B,2,0)</f>
        <v>yed</v>
      </c>
      <c r="C26481" t="s">
        <v>19594</v>
      </c>
    </row>
    <row r="26482" spans="1:3">
      <c r="A26482" t="s">
        <v>19599</v>
      </c>
      <c r="B26482" t="str">
        <f>VLOOKUP(C26482,替换表!$A:$B,2,0)</f>
        <v>yed</v>
      </c>
      <c r="C26482" t="s">
        <v>19594</v>
      </c>
    </row>
    <row r="26483" spans="1:3">
      <c r="A26483" t="s">
        <v>19600</v>
      </c>
      <c r="B26483" t="str">
        <f>VLOOKUP(C26483,替换表!$A:$B,2,0)</f>
        <v>yed</v>
      </c>
      <c r="C26483" t="s">
        <v>19594</v>
      </c>
    </row>
    <row r="26484" spans="1:3">
      <c r="A26484" t="s">
        <v>1669</v>
      </c>
      <c r="B26484" t="str">
        <f>VLOOKUP(C26484,替换表!$A:$B,2,0)</f>
        <v>yed</v>
      </c>
      <c r="C26484" t="s">
        <v>19594</v>
      </c>
    </row>
    <row r="26485" spans="1:3">
      <c r="A26485" t="s">
        <v>15428</v>
      </c>
      <c r="B26485" t="str">
        <f>VLOOKUP(C26485,替换表!$A:$B,2,0)</f>
        <v>yed</v>
      </c>
      <c r="C26485" t="s">
        <v>19594</v>
      </c>
    </row>
    <row r="26486" spans="1:3">
      <c r="A26486" t="s">
        <v>1670</v>
      </c>
      <c r="B26486" t="str">
        <f>VLOOKUP(C26486,替换表!$A:$B,2,0)</f>
        <v>yed</v>
      </c>
      <c r="C26486" t="s">
        <v>19594</v>
      </c>
    </row>
    <row r="26487" spans="1:3">
      <c r="A26487" t="s">
        <v>19132</v>
      </c>
      <c r="B26487" t="str">
        <f>VLOOKUP(C26487,替换表!$A:$B,2,0)</f>
        <v>yed</v>
      </c>
      <c r="C26487" t="s">
        <v>19594</v>
      </c>
    </row>
    <row r="26488" spans="1:3">
      <c r="A26488" t="s">
        <v>19140</v>
      </c>
      <c r="B26488" t="str">
        <f>VLOOKUP(C26488,替换表!$A:$B,2,0)</f>
        <v>yed</v>
      </c>
      <c r="C26488" t="s">
        <v>19594</v>
      </c>
    </row>
    <row r="26489" spans="1:3">
      <c r="A26489" t="s">
        <v>19587</v>
      </c>
      <c r="B26489" t="str">
        <f>VLOOKUP(C26489,替换表!$A:$B,2,0)</f>
        <v>yed</v>
      </c>
      <c r="C26489" t="s">
        <v>19594</v>
      </c>
    </row>
    <row r="26490" spans="1:3">
      <c r="A26490" t="s">
        <v>18571</v>
      </c>
      <c r="B26490" t="str">
        <f>VLOOKUP(C26490,替换表!$A:$B,2,0)</f>
        <v>yed</v>
      </c>
      <c r="C26490" t="s">
        <v>19594</v>
      </c>
    </row>
    <row r="26491" spans="1:3">
      <c r="A26491" t="s">
        <v>19583</v>
      </c>
      <c r="B26491" t="str">
        <f>VLOOKUP(C26491,替换表!$A:$B,2,0)</f>
        <v>yed</v>
      </c>
      <c r="C26491" t="s">
        <v>19594</v>
      </c>
    </row>
    <row r="26492" spans="1:3">
      <c r="A26492" t="s">
        <v>19601</v>
      </c>
      <c r="B26492" t="str">
        <f>VLOOKUP(C26492,替换表!$A:$B,2,0)</f>
        <v>yed</v>
      </c>
      <c r="C26492" t="s">
        <v>19594</v>
      </c>
    </row>
    <row r="26493" spans="1:3">
      <c r="A26493" t="s">
        <v>5988</v>
      </c>
      <c r="B26493" t="str">
        <f>VLOOKUP(C26493,替换表!$A:$B,2,0)</f>
        <v>yes</v>
      </c>
      <c r="C26493" t="s">
        <v>19602</v>
      </c>
    </row>
    <row r="26494" spans="1:3">
      <c r="A26494" t="s">
        <v>19603</v>
      </c>
      <c r="B26494" t="str">
        <f>VLOOKUP(C26494,替换表!$A:$B,2,0)</f>
        <v>yes</v>
      </c>
      <c r="C26494" t="s">
        <v>19602</v>
      </c>
    </row>
    <row r="26495" spans="1:3">
      <c r="A26495" t="s">
        <v>19604</v>
      </c>
      <c r="B26495" t="str">
        <f>VLOOKUP(C26495,替换表!$A:$B,2,0)</f>
        <v>yes</v>
      </c>
      <c r="C26495" t="s">
        <v>19602</v>
      </c>
    </row>
    <row r="26496" spans="1:3">
      <c r="A26496" t="s">
        <v>19605</v>
      </c>
      <c r="B26496" t="str">
        <f>VLOOKUP(C26496,替换表!$A:$B,2,0)</f>
        <v>yes</v>
      </c>
      <c r="C26496" t="s">
        <v>19602</v>
      </c>
    </row>
    <row r="26497" spans="1:3">
      <c r="A26497" t="s">
        <v>19606</v>
      </c>
      <c r="B26497" t="str">
        <f>VLOOKUP(C26497,替换表!$A:$B,2,0)</f>
        <v>yes</v>
      </c>
      <c r="C26497" t="s">
        <v>19602</v>
      </c>
    </row>
    <row r="26498" spans="1:3">
      <c r="A26498" t="s">
        <v>19607</v>
      </c>
      <c r="B26498" t="str">
        <f>VLOOKUP(C26498,替换表!$A:$B,2,0)</f>
        <v>yes</v>
      </c>
      <c r="C26498" t="s">
        <v>19602</v>
      </c>
    </row>
    <row r="26499" spans="1:3">
      <c r="A26499" t="s">
        <v>19608</v>
      </c>
      <c r="B26499" t="str">
        <f>VLOOKUP(C26499,替换表!$A:$B,2,0)</f>
        <v>yes</v>
      </c>
      <c r="C26499" t="s">
        <v>19602</v>
      </c>
    </row>
    <row r="26500" spans="1:3">
      <c r="A26500" t="s">
        <v>19609</v>
      </c>
      <c r="B26500" t="str">
        <f>VLOOKUP(C26500,替换表!$A:$B,2,0)</f>
        <v>yes</v>
      </c>
      <c r="C26500" t="s">
        <v>19602</v>
      </c>
    </row>
    <row r="26501" spans="1:3">
      <c r="A26501" t="s">
        <v>19591</v>
      </c>
      <c r="B26501" t="str">
        <f>VLOOKUP(C26501,替换表!$A:$B,2,0)</f>
        <v>yes</v>
      </c>
      <c r="C26501" t="s">
        <v>19602</v>
      </c>
    </row>
    <row r="26502" spans="1:3">
      <c r="A26502" t="s">
        <v>19592</v>
      </c>
      <c r="B26502" t="str">
        <f>VLOOKUP(C26502,替换表!$A:$B,2,0)</f>
        <v>yes</v>
      </c>
      <c r="C26502" t="s">
        <v>19602</v>
      </c>
    </row>
    <row r="26503" spans="1:3">
      <c r="A26503" t="s">
        <v>149</v>
      </c>
      <c r="B26503" t="str">
        <f>VLOOKUP(C26503,替换表!$A:$B,2,0)</f>
        <v>ye</v>
      </c>
      <c r="C26503" t="s">
        <v>19610</v>
      </c>
    </row>
    <row r="26504" spans="1:3">
      <c r="A26504" t="s">
        <v>19611</v>
      </c>
      <c r="B26504" t="str">
        <f>VLOOKUP(C26504,替换表!$A:$B,2,0)</f>
        <v>ye</v>
      </c>
      <c r="C26504" t="s">
        <v>19610</v>
      </c>
    </row>
    <row r="26505" spans="1:3">
      <c r="A26505" t="s">
        <v>7186</v>
      </c>
      <c r="B26505" t="str">
        <f>VLOOKUP(C26505,替换表!$A:$B,2,0)</f>
        <v>ye</v>
      </c>
      <c r="C26505" t="s">
        <v>19610</v>
      </c>
    </row>
    <row r="26506" spans="1:3">
      <c r="A26506" t="s">
        <v>7298</v>
      </c>
      <c r="B26506" t="str">
        <f>VLOOKUP(C26506,替换表!$A:$B,2,0)</f>
        <v>ye</v>
      </c>
      <c r="C26506" t="s">
        <v>19610</v>
      </c>
    </row>
    <row r="26507" spans="1:3">
      <c r="A26507" t="s">
        <v>1340</v>
      </c>
      <c r="B26507" t="str">
        <f>VLOOKUP(C26507,替换表!$A:$B,2,0)</f>
        <v>ye</v>
      </c>
      <c r="C26507" t="s">
        <v>19610</v>
      </c>
    </row>
    <row r="26508" spans="1:3">
      <c r="A26508" t="s">
        <v>17286</v>
      </c>
      <c r="B26508" t="str">
        <f>VLOOKUP(C26508,替换表!$A:$B,2,0)</f>
        <v>ye</v>
      </c>
      <c r="C26508" t="s">
        <v>19610</v>
      </c>
    </row>
    <row r="26509" spans="1:3">
      <c r="A26509" t="s">
        <v>19612</v>
      </c>
      <c r="B26509" t="str">
        <f>VLOOKUP(C26509,替换表!$A:$B,2,0)</f>
        <v>ye</v>
      </c>
      <c r="C26509" t="s">
        <v>19610</v>
      </c>
    </row>
    <row r="26510" spans="1:3">
      <c r="A26510" t="s">
        <v>19613</v>
      </c>
      <c r="B26510" t="str">
        <f>VLOOKUP(C26510,替换表!$A:$B,2,0)</f>
        <v>ye</v>
      </c>
      <c r="C26510" t="s">
        <v>19610</v>
      </c>
    </row>
    <row r="26511" spans="1:3">
      <c r="A26511" t="s">
        <v>15457</v>
      </c>
      <c r="B26511" t="str">
        <f>VLOOKUP(C26511,替换表!$A:$B,2,0)</f>
        <v>ye</v>
      </c>
      <c r="C26511" t="s">
        <v>19610</v>
      </c>
    </row>
    <row r="26512" spans="1:3">
      <c r="A26512" t="s">
        <v>19614</v>
      </c>
      <c r="B26512" t="str">
        <f>VLOOKUP(C26512,替换表!$A:$B,2,0)</f>
        <v>ye</v>
      </c>
      <c r="C26512" t="s">
        <v>19610</v>
      </c>
    </row>
    <row r="26513" spans="1:3">
      <c r="A26513" t="s">
        <v>19615</v>
      </c>
      <c r="B26513" t="str">
        <f>VLOOKUP(C26513,替换表!$A:$B,2,0)</f>
        <v>ye</v>
      </c>
      <c r="C26513" t="s">
        <v>19610</v>
      </c>
    </row>
    <row r="26514" spans="1:3">
      <c r="A26514" t="s">
        <v>19616</v>
      </c>
      <c r="B26514" t="str">
        <f>VLOOKUP(C26514,替换表!$A:$B,2,0)</f>
        <v>ye</v>
      </c>
      <c r="C26514" t="s">
        <v>19610</v>
      </c>
    </row>
    <row r="26515" spans="1:3">
      <c r="A26515" t="s">
        <v>19617</v>
      </c>
      <c r="B26515" t="str">
        <f>VLOOKUP(C26515,替换表!$A:$B,2,0)</f>
        <v>ye</v>
      </c>
      <c r="C26515" t="s">
        <v>19610</v>
      </c>
    </row>
    <row r="26516" spans="1:3">
      <c r="A26516" t="s">
        <v>19618</v>
      </c>
      <c r="B26516" t="str">
        <f>VLOOKUP(C26516,替换表!$A:$B,2,0)</f>
        <v>ye</v>
      </c>
      <c r="C26516" t="s">
        <v>19610</v>
      </c>
    </row>
    <row r="26517" spans="1:3">
      <c r="A26517" t="s">
        <v>19619</v>
      </c>
      <c r="B26517" t="str">
        <f>VLOOKUP(C26517,替换表!$A:$B,2,0)</f>
        <v>ye</v>
      </c>
      <c r="C26517" t="s">
        <v>19610</v>
      </c>
    </row>
    <row r="26518" spans="1:3">
      <c r="A26518" t="s">
        <v>19620</v>
      </c>
      <c r="B26518" t="str">
        <f>VLOOKUP(C26518,替换表!$A:$B,2,0)</f>
        <v>ye</v>
      </c>
      <c r="C26518" t="s">
        <v>19610</v>
      </c>
    </row>
    <row r="26519" spans="1:3">
      <c r="A26519" t="s">
        <v>19621</v>
      </c>
      <c r="B26519" t="str">
        <f>VLOOKUP(C26519,替换表!$A:$B,2,0)</f>
        <v>ye</v>
      </c>
      <c r="C26519" t="s">
        <v>19610</v>
      </c>
    </row>
    <row r="26520" spans="1:3">
      <c r="A26520" t="s">
        <v>18573</v>
      </c>
      <c r="B26520" t="str">
        <f>VLOOKUP(C26520,替换表!$A:$B,2,0)</f>
        <v>ye</v>
      </c>
      <c r="C26520" t="s">
        <v>19610</v>
      </c>
    </row>
    <row r="26521" spans="1:3">
      <c r="A26521" t="s">
        <v>19584</v>
      </c>
      <c r="B26521" t="str">
        <f>VLOOKUP(C26521,替换表!$A:$B,2,0)</f>
        <v>ye</v>
      </c>
      <c r="C26521" t="s">
        <v>19610</v>
      </c>
    </row>
    <row r="26522" spans="1:3">
      <c r="A26522" t="s">
        <v>19622</v>
      </c>
      <c r="B26522" t="str">
        <f>VLOOKUP(C26522,替换表!$A:$B,2,0)</f>
        <v>ye</v>
      </c>
      <c r="C26522" t="s">
        <v>19610</v>
      </c>
    </row>
    <row r="26523" spans="1:3">
      <c r="A26523" t="s">
        <v>19623</v>
      </c>
      <c r="B26523" t="str">
        <f>VLOOKUP(C26523,替换表!$A:$B,2,0)</f>
        <v>ye</v>
      </c>
      <c r="C26523" t="s">
        <v>19610</v>
      </c>
    </row>
    <row r="26524" spans="1:3">
      <c r="A26524" t="s">
        <v>18628</v>
      </c>
      <c r="B26524" t="str">
        <f>VLOOKUP(C26524,替换表!$A:$B,2,0)</f>
        <v>ye</v>
      </c>
      <c r="C26524" t="s">
        <v>19610</v>
      </c>
    </row>
    <row r="26525" spans="1:3">
      <c r="A26525" t="s">
        <v>15768</v>
      </c>
      <c r="B26525" t="str">
        <f>VLOOKUP(C26525,替换表!$A:$B,2,0)</f>
        <v>ye</v>
      </c>
      <c r="C26525" t="s">
        <v>19610</v>
      </c>
    </row>
    <row r="26526" spans="1:3">
      <c r="A26526" t="s">
        <v>19624</v>
      </c>
      <c r="B26526" t="str">
        <f>VLOOKUP(C26526,替换表!$A:$B,2,0)</f>
        <v>ye</v>
      </c>
      <c r="C26526" t="s">
        <v>19610</v>
      </c>
    </row>
    <row r="26527" spans="1:3">
      <c r="A26527" t="s">
        <v>124</v>
      </c>
      <c r="B26527" t="str">
        <f>VLOOKUP(C26527,替换表!$A:$B,2,0)</f>
        <v>ye</v>
      </c>
      <c r="C26527" t="s">
        <v>19610</v>
      </c>
    </row>
    <row r="26528" spans="1:3">
      <c r="A26528" t="s">
        <v>19625</v>
      </c>
      <c r="B26528" t="str">
        <f>VLOOKUP(C26528,替换表!$A:$B,2,0)</f>
        <v>ye</v>
      </c>
      <c r="C26528" t="s">
        <v>19610</v>
      </c>
    </row>
    <row r="26529" spans="1:3">
      <c r="A26529" t="s">
        <v>19626</v>
      </c>
      <c r="B26529" t="str">
        <f>VLOOKUP(C26529,替换表!$A:$B,2,0)</f>
        <v>ye</v>
      </c>
      <c r="C26529" t="s">
        <v>19610</v>
      </c>
    </row>
    <row r="26530" spans="1:3">
      <c r="A26530" t="s">
        <v>15458</v>
      </c>
      <c r="B26530" t="str">
        <f>VLOOKUP(C26530,替换表!$A:$B,2,0)</f>
        <v>ye</v>
      </c>
      <c r="C26530" t="s">
        <v>19610</v>
      </c>
    </row>
    <row r="26531" spans="1:3">
      <c r="A26531" t="s">
        <v>9103</v>
      </c>
      <c r="B26531" t="str">
        <f>VLOOKUP(C26531,替换表!$A:$B,2,0)</f>
        <v>ye</v>
      </c>
      <c r="C26531" t="s">
        <v>19610</v>
      </c>
    </row>
    <row r="26532" spans="1:3">
      <c r="A26532" t="s">
        <v>19627</v>
      </c>
      <c r="B26532" t="str">
        <f>VLOOKUP(C26532,替换表!$A:$B,2,0)</f>
        <v>ye</v>
      </c>
      <c r="C26532" t="s">
        <v>19610</v>
      </c>
    </row>
    <row r="26533" spans="1:3">
      <c r="A26533" t="s">
        <v>3988</v>
      </c>
      <c r="B26533" t="str">
        <f>VLOOKUP(C26533,替换表!$A:$B,2,0)</f>
        <v>ye</v>
      </c>
      <c r="C26533" t="s">
        <v>19610</v>
      </c>
    </row>
    <row r="26534" spans="1:3">
      <c r="A26534" t="s">
        <v>19628</v>
      </c>
      <c r="B26534" t="str">
        <f>VLOOKUP(C26534,替换表!$A:$B,2,0)</f>
        <v>ye</v>
      </c>
      <c r="C26534" t="s">
        <v>19610</v>
      </c>
    </row>
    <row r="26535" spans="1:3">
      <c r="A26535" t="s">
        <v>19629</v>
      </c>
      <c r="B26535" t="str">
        <f>VLOOKUP(C26535,替换表!$A:$B,2,0)</f>
        <v>ye</v>
      </c>
      <c r="C26535" t="s">
        <v>19610</v>
      </c>
    </row>
    <row r="26536" spans="1:3">
      <c r="A26536" t="s">
        <v>19630</v>
      </c>
      <c r="B26536" t="str">
        <f>VLOOKUP(C26536,替换表!$A:$B,2,0)</f>
        <v>ye</v>
      </c>
      <c r="C26536" t="s">
        <v>19610</v>
      </c>
    </row>
    <row r="26537" spans="1:3">
      <c r="A26537" t="s">
        <v>19631</v>
      </c>
      <c r="B26537" t="str">
        <f>VLOOKUP(C26537,替换表!$A:$B,2,0)</f>
        <v>ye</v>
      </c>
      <c r="C26537" t="s">
        <v>19610</v>
      </c>
    </row>
    <row r="26538" spans="1:3">
      <c r="A26538" t="s">
        <v>19632</v>
      </c>
      <c r="B26538" t="str">
        <f>VLOOKUP(C26538,替换表!$A:$B,2,0)</f>
        <v>ye</v>
      </c>
      <c r="C26538" t="s">
        <v>19610</v>
      </c>
    </row>
    <row r="26539" spans="1:3">
      <c r="A26539" t="s">
        <v>19633</v>
      </c>
      <c r="B26539" t="str">
        <f>VLOOKUP(C26539,替换表!$A:$B,2,0)</f>
        <v>ye</v>
      </c>
      <c r="C26539" t="s">
        <v>19610</v>
      </c>
    </row>
    <row r="26540" spans="1:3">
      <c r="A26540" t="s">
        <v>19634</v>
      </c>
      <c r="B26540" t="str">
        <f>VLOOKUP(C26540,替换表!$A:$B,2,0)</f>
        <v>ye</v>
      </c>
      <c r="C26540" t="s">
        <v>19610</v>
      </c>
    </row>
    <row r="26541" spans="1:3">
      <c r="A26541" t="s">
        <v>5705</v>
      </c>
      <c r="B26541" t="str">
        <f>VLOOKUP(C26541,替换表!$A:$B,2,0)</f>
        <v>ye</v>
      </c>
      <c r="C26541" t="s">
        <v>19610</v>
      </c>
    </row>
    <row r="26542" spans="1:3">
      <c r="A26542" t="s">
        <v>19635</v>
      </c>
      <c r="B26542" t="str">
        <f>VLOOKUP(C26542,替换表!$A:$B,2,0)</f>
        <v>ye</v>
      </c>
      <c r="C26542" t="s">
        <v>19610</v>
      </c>
    </row>
    <row r="26543" spans="1:3">
      <c r="A26543" t="s">
        <v>19636</v>
      </c>
      <c r="B26543" t="str">
        <f>VLOOKUP(C26543,替换表!$A:$B,2,0)</f>
        <v>ye</v>
      </c>
      <c r="C26543" t="s">
        <v>19610</v>
      </c>
    </row>
    <row r="26544" spans="1:3">
      <c r="A26544" t="s">
        <v>19637</v>
      </c>
      <c r="B26544" t="str">
        <f>VLOOKUP(C26544,替换表!$A:$B,2,0)</f>
        <v>ye</v>
      </c>
      <c r="C26544" t="s">
        <v>19610</v>
      </c>
    </row>
    <row r="26545" spans="1:3">
      <c r="A26545" t="s">
        <v>19638</v>
      </c>
      <c r="B26545" t="str">
        <f>VLOOKUP(C26545,替换表!$A:$B,2,0)</f>
        <v>ye</v>
      </c>
      <c r="C26545" t="s">
        <v>19610</v>
      </c>
    </row>
    <row r="26546" spans="1:3">
      <c r="A26546" t="s">
        <v>19639</v>
      </c>
      <c r="B26546" t="str">
        <f>VLOOKUP(C26546,替换表!$A:$B,2,0)</f>
        <v>ye</v>
      </c>
      <c r="C26546" t="s">
        <v>19610</v>
      </c>
    </row>
    <row r="26547" spans="1:3">
      <c r="A26547" t="s">
        <v>19640</v>
      </c>
      <c r="B26547" t="str">
        <f>VLOOKUP(C26547,替换表!$A:$B,2,0)</f>
        <v>ye</v>
      </c>
      <c r="C26547" t="s">
        <v>19610</v>
      </c>
    </row>
    <row r="26548" spans="1:3">
      <c r="A26548" t="s">
        <v>19641</v>
      </c>
      <c r="B26548" t="str">
        <f>VLOOKUP(C26548,替换表!$A:$B,2,0)</f>
        <v>ye</v>
      </c>
      <c r="C26548" t="s">
        <v>19610</v>
      </c>
    </row>
    <row r="26549" spans="1:3">
      <c r="A26549" t="s">
        <v>19642</v>
      </c>
      <c r="B26549" t="str">
        <f>VLOOKUP(C26549,替换表!$A:$B,2,0)</f>
        <v>ye</v>
      </c>
      <c r="C26549" t="s">
        <v>19610</v>
      </c>
    </row>
    <row r="26550" spans="1:3">
      <c r="A26550" t="s">
        <v>19643</v>
      </c>
      <c r="B26550" t="str">
        <f>VLOOKUP(C26550,替换表!$A:$B,2,0)</f>
        <v>ye</v>
      </c>
      <c r="C26550" t="s">
        <v>19610</v>
      </c>
    </row>
    <row r="26551" spans="1:3">
      <c r="A26551" t="s">
        <v>19644</v>
      </c>
      <c r="B26551" t="str">
        <f>VLOOKUP(C26551,替换表!$A:$B,2,0)</f>
        <v>ye</v>
      </c>
      <c r="C26551" t="s">
        <v>19610</v>
      </c>
    </row>
    <row r="26552" spans="1:3">
      <c r="A26552" t="s">
        <v>19152</v>
      </c>
      <c r="B26552" t="str">
        <f>VLOOKUP(C26552,替换表!$A:$B,2,0)</f>
        <v>ye</v>
      </c>
      <c r="C26552" t="s">
        <v>19610</v>
      </c>
    </row>
    <row r="26553" spans="1:3">
      <c r="A26553" t="s">
        <v>19645</v>
      </c>
      <c r="B26553" t="str">
        <f>VLOOKUP(C26553,替换表!$A:$B,2,0)</f>
        <v>ye</v>
      </c>
      <c r="C26553" t="s">
        <v>19610</v>
      </c>
    </row>
    <row r="26554" spans="1:3">
      <c r="A26554" t="s">
        <v>19646</v>
      </c>
      <c r="B26554" t="str">
        <f>VLOOKUP(C26554,替换表!$A:$B,2,0)</f>
        <v>ye</v>
      </c>
      <c r="C26554" t="s">
        <v>19610</v>
      </c>
    </row>
    <row r="26555" spans="1:3">
      <c r="A26555" t="s">
        <v>19647</v>
      </c>
      <c r="B26555" t="str">
        <f>VLOOKUP(C26555,替换表!$A:$B,2,0)</f>
        <v>ye</v>
      </c>
      <c r="C26555" t="s">
        <v>19610</v>
      </c>
    </row>
    <row r="26556" spans="1:3">
      <c r="A26556" t="s">
        <v>19648</v>
      </c>
      <c r="B26556" t="str">
        <f>VLOOKUP(C26556,替换表!$A:$B,2,0)</f>
        <v>ye</v>
      </c>
      <c r="C26556" t="s">
        <v>19610</v>
      </c>
    </row>
    <row r="26557" spans="1:3">
      <c r="A26557" t="s">
        <v>19649</v>
      </c>
      <c r="B26557" t="str">
        <f>VLOOKUP(C26557,替换表!$A:$B,2,0)</f>
        <v>ye</v>
      </c>
      <c r="C26557" t="s">
        <v>19610</v>
      </c>
    </row>
    <row r="26558" spans="1:3">
      <c r="A26558" t="s">
        <v>19650</v>
      </c>
      <c r="B26558" t="str">
        <f>VLOOKUP(C26558,替换表!$A:$B,2,0)</f>
        <v>ye</v>
      </c>
      <c r="C26558" t="s">
        <v>19610</v>
      </c>
    </row>
    <row r="26559" spans="1:3">
      <c r="A26559" t="s">
        <v>7826</v>
      </c>
      <c r="B26559" t="str">
        <f>VLOOKUP(C26559,替换表!$A:$B,2,0)</f>
        <v>ye</v>
      </c>
      <c r="C26559" t="s">
        <v>19610</v>
      </c>
    </row>
    <row r="26560" spans="1:3">
      <c r="A26560" t="s">
        <v>19651</v>
      </c>
      <c r="B26560" t="str">
        <f>VLOOKUP(C26560,替换表!$A:$B,2,0)</f>
        <v>ye</v>
      </c>
      <c r="C26560" t="s">
        <v>19610</v>
      </c>
    </row>
    <row r="26561" spans="1:3">
      <c r="A26561" t="s">
        <v>19652</v>
      </c>
      <c r="B26561" t="str">
        <f>VLOOKUP(C26561,替换表!$A:$B,2,0)</f>
        <v>ye</v>
      </c>
      <c r="C26561" t="s">
        <v>19610</v>
      </c>
    </row>
    <row r="26562" spans="1:3">
      <c r="A26562" t="s">
        <v>19653</v>
      </c>
      <c r="B26562" t="str">
        <f>VLOOKUP(C26562,替换表!$A:$B,2,0)</f>
        <v>ye</v>
      </c>
      <c r="C26562" t="s">
        <v>19610</v>
      </c>
    </row>
    <row r="26563" spans="1:3">
      <c r="A26563" t="s">
        <v>19323</v>
      </c>
      <c r="B26563" t="str">
        <f>VLOOKUP(C26563,替换表!$A:$B,2,0)</f>
        <v>ye</v>
      </c>
      <c r="C26563" t="s">
        <v>19610</v>
      </c>
    </row>
    <row r="26564" spans="1:3">
      <c r="A26564" t="s">
        <v>19654</v>
      </c>
      <c r="B26564" t="str">
        <f>VLOOKUP(C26564,替换表!$A:$B,2,0)</f>
        <v>ye</v>
      </c>
      <c r="C26564" t="s">
        <v>19610</v>
      </c>
    </row>
    <row r="26565" spans="1:3">
      <c r="A26565" t="s">
        <v>19655</v>
      </c>
      <c r="B26565" t="str">
        <f>VLOOKUP(C26565,替换表!$A:$B,2,0)</f>
        <v>ye</v>
      </c>
      <c r="C26565" t="s">
        <v>19610</v>
      </c>
    </row>
    <row r="26566" spans="1:3">
      <c r="A26566" t="s">
        <v>19656</v>
      </c>
      <c r="B26566" t="str">
        <f>VLOOKUP(C26566,替换表!$A:$B,2,0)</f>
        <v>ye</v>
      </c>
      <c r="C26566" t="s">
        <v>19610</v>
      </c>
    </row>
    <row r="26567" spans="1:3">
      <c r="A26567" t="s">
        <v>19657</v>
      </c>
      <c r="B26567" t="str">
        <f>VLOOKUP(C26567,替换表!$A:$B,2,0)</f>
        <v>ye</v>
      </c>
      <c r="C26567" t="s">
        <v>19610</v>
      </c>
    </row>
    <row r="26568" spans="1:3">
      <c r="A26568" t="s">
        <v>3970</v>
      </c>
      <c r="B26568" t="str">
        <f>VLOOKUP(C26568,替换表!$A:$B,2,0)</f>
        <v>ye</v>
      </c>
      <c r="C26568" t="s">
        <v>19610</v>
      </c>
    </row>
    <row r="26569" spans="1:3">
      <c r="A26569" t="s">
        <v>3953</v>
      </c>
      <c r="B26569" t="str">
        <f>VLOOKUP(C26569,替换表!$A:$B,2,0)</f>
        <v>ye</v>
      </c>
      <c r="C26569" t="s">
        <v>19610</v>
      </c>
    </row>
    <row r="26570" spans="1:3">
      <c r="A26570" t="s">
        <v>4526</v>
      </c>
      <c r="B26570" t="str">
        <f>VLOOKUP(C26570,替换表!$A:$B,2,0)</f>
        <v>ye</v>
      </c>
      <c r="C26570" t="s">
        <v>19610</v>
      </c>
    </row>
    <row r="26571" spans="1:3">
      <c r="A26571" t="s">
        <v>8651</v>
      </c>
      <c r="B26571" t="str">
        <f>VLOOKUP(C26571,替换表!$A:$B,2,0)</f>
        <v>ye</v>
      </c>
      <c r="C26571" t="s">
        <v>19610</v>
      </c>
    </row>
    <row r="26572" spans="1:3">
      <c r="A26572" t="s">
        <v>12939</v>
      </c>
      <c r="B26572" t="str">
        <f>VLOOKUP(C26572,替换表!$A:$B,2,0)</f>
        <v>ye</v>
      </c>
      <c r="C26572" t="s">
        <v>19610</v>
      </c>
    </row>
    <row r="26573" spans="1:3">
      <c r="A26573" t="s">
        <v>15443</v>
      </c>
      <c r="B26573" t="str">
        <f>VLOOKUP(C26573,替换表!$A:$B,2,0)</f>
        <v>ye</v>
      </c>
      <c r="C26573" t="s">
        <v>19610</v>
      </c>
    </row>
    <row r="26574" spans="1:3">
      <c r="A26574" t="s">
        <v>19181</v>
      </c>
      <c r="B26574" t="str">
        <f>VLOOKUP(C26574,替换表!$A:$B,2,0)</f>
        <v>ye</v>
      </c>
      <c r="C26574" t="s">
        <v>19610</v>
      </c>
    </row>
    <row r="26575" spans="1:3">
      <c r="A26575" t="s">
        <v>19592</v>
      </c>
      <c r="B26575" t="str">
        <f>VLOOKUP(C26575,替换表!$A:$B,2,0)</f>
        <v>ye</v>
      </c>
      <c r="C26575" t="s">
        <v>19610</v>
      </c>
    </row>
    <row r="26576" spans="1:3">
      <c r="A26576" t="s">
        <v>19658</v>
      </c>
      <c r="B26576" t="str">
        <f>VLOOKUP(C26576,替换表!$A:$B,2,0)</f>
        <v>ye</v>
      </c>
      <c r="C26576" t="s">
        <v>19610</v>
      </c>
    </row>
    <row r="26577" spans="1:3">
      <c r="A26577" t="s">
        <v>19659</v>
      </c>
      <c r="B26577" t="str">
        <f>VLOOKUP(C26577,替换表!$A:$B,2,0)</f>
        <v>ye</v>
      </c>
      <c r="C26577" t="s">
        <v>19610</v>
      </c>
    </row>
    <row r="26578" spans="1:3">
      <c r="A26578" t="s">
        <v>19660</v>
      </c>
      <c r="B26578" t="str">
        <f>VLOOKUP(C26578,替换表!$A:$B,2,0)</f>
        <v>yif</v>
      </c>
      <c r="C26578" t="s">
        <v>19661</v>
      </c>
    </row>
    <row r="26579" spans="1:3">
      <c r="A26579" t="s">
        <v>19662</v>
      </c>
      <c r="B26579" t="str">
        <f>VLOOKUP(C26579,替换表!$A:$B,2,0)</f>
        <v>yif</v>
      </c>
      <c r="C26579" t="s">
        <v>19661</v>
      </c>
    </row>
    <row r="26580" spans="1:3">
      <c r="A26580" t="s">
        <v>19663</v>
      </c>
      <c r="B26580" t="str">
        <f>VLOOKUP(C26580,替换表!$A:$B,2,0)</f>
        <v>yif</v>
      </c>
      <c r="C26580" t="s">
        <v>19661</v>
      </c>
    </row>
    <row r="26581" spans="1:3">
      <c r="A26581" t="s">
        <v>62</v>
      </c>
      <c r="B26581" t="str">
        <f>VLOOKUP(C26581,替换表!$A:$B,2,0)</f>
        <v>yit</v>
      </c>
      <c r="C26581" t="s">
        <v>1</v>
      </c>
    </row>
    <row r="26582" spans="1:3">
      <c r="A26582" t="s">
        <v>7608</v>
      </c>
      <c r="B26582" t="str">
        <f>VLOOKUP(C26582,替换表!$A:$B,2,0)</f>
        <v>yit</v>
      </c>
      <c r="C26582" t="s">
        <v>1</v>
      </c>
    </row>
    <row r="26583" spans="1:3">
      <c r="A26583" t="s">
        <v>7681</v>
      </c>
      <c r="B26583" t="str">
        <f>VLOOKUP(C26583,替换表!$A:$B,2,0)</f>
        <v>yit</v>
      </c>
      <c r="C26583" t="s">
        <v>1</v>
      </c>
    </row>
    <row r="26584" spans="1:3">
      <c r="A26584" t="s">
        <v>17923</v>
      </c>
      <c r="B26584" t="str">
        <f>VLOOKUP(C26584,替换表!$A:$B,2,0)</f>
        <v>yit</v>
      </c>
      <c r="C26584" t="s">
        <v>1</v>
      </c>
    </row>
    <row r="26585" spans="1:3">
      <c r="A26585" t="s">
        <v>17969</v>
      </c>
      <c r="B26585" t="str">
        <f>VLOOKUP(C26585,替换表!$A:$B,2,0)</f>
        <v>yit</v>
      </c>
      <c r="C26585" t="s">
        <v>1</v>
      </c>
    </row>
    <row r="26586" spans="1:3">
      <c r="A26586" t="s">
        <v>13774</v>
      </c>
      <c r="B26586" t="str">
        <f>VLOOKUP(C26586,替换表!$A:$B,2,0)</f>
        <v>yit</v>
      </c>
      <c r="C26586" t="s">
        <v>1</v>
      </c>
    </row>
    <row r="26587" spans="1:3">
      <c r="A26587" t="s">
        <v>19664</v>
      </c>
      <c r="B26587" t="str">
        <f>VLOOKUP(C26587,替换表!$A:$B,2,0)</f>
        <v>yit</v>
      </c>
      <c r="C26587" t="s">
        <v>1</v>
      </c>
    </row>
    <row r="26588" spans="1:3">
      <c r="A26588" t="s">
        <v>19665</v>
      </c>
      <c r="B26588" t="str">
        <f>VLOOKUP(C26588,替换表!$A:$B,2,0)</f>
        <v>yit</v>
      </c>
      <c r="C26588" t="s">
        <v>1</v>
      </c>
    </row>
    <row r="26589" spans="1:3">
      <c r="A26589" t="s">
        <v>19666</v>
      </c>
      <c r="B26589" t="str">
        <f>VLOOKUP(C26589,替换表!$A:$B,2,0)</f>
        <v>yit</v>
      </c>
      <c r="C26589" t="s">
        <v>1</v>
      </c>
    </row>
    <row r="26590" spans="1:3">
      <c r="A26590" t="s">
        <v>19667</v>
      </c>
      <c r="B26590" t="str">
        <f>VLOOKUP(C26590,替换表!$A:$B,2,0)</f>
        <v>yit</v>
      </c>
      <c r="C26590" t="s">
        <v>1</v>
      </c>
    </row>
    <row r="26591" spans="1:3">
      <c r="A26591" t="s">
        <v>19668</v>
      </c>
      <c r="B26591" t="str">
        <f>VLOOKUP(C26591,替换表!$A:$B,2,0)</f>
        <v>yit</v>
      </c>
      <c r="C26591" t="s">
        <v>1</v>
      </c>
    </row>
    <row r="26592" spans="1:3">
      <c r="A26592" t="s">
        <v>19669</v>
      </c>
      <c r="B26592" t="str">
        <f>VLOOKUP(C26592,替换表!$A:$B,2,0)</f>
        <v>yit</v>
      </c>
      <c r="C26592" t="s">
        <v>1</v>
      </c>
    </row>
    <row r="26593" spans="1:3">
      <c r="A26593" t="s">
        <v>13745</v>
      </c>
      <c r="B26593" t="str">
        <f>VLOOKUP(C26593,替换表!$A:$B,2,0)</f>
        <v>yit</v>
      </c>
      <c r="C26593" t="s">
        <v>1</v>
      </c>
    </row>
    <row r="26594" spans="1:3">
      <c r="A26594" t="s">
        <v>19670</v>
      </c>
      <c r="B26594" t="str">
        <f>VLOOKUP(C26594,替换表!$A:$B,2,0)</f>
        <v>yit</v>
      </c>
      <c r="C26594" t="s">
        <v>1</v>
      </c>
    </row>
    <row r="26595" spans="1:3">
      <c r="A26595" t="s">
        <v>19671</v>
      </c>
      <c r="B26595" t="str">
        <f>VLOOKUP(C26595,替换表!$A:$B,2,0)</f>
        <v>yit</v>
      </c>
      <c r="C26595" t="s">
        <v>1</v>
      </c>
    </row>
    <row r="26596" spans="1:3">
      <c r="A26596" t="s">
        <v>19672</v>
      </c>
      <c r="B26596" t="str">
        <f>VLOOKUP(C26596,替换表!$A:$B,2,0)</f>
        <v>yit</v>
      </c>
      <c r="C26596" t="s">
        <v>1</v>
      </c>
    </row>
    <row r="26597" spans="1:3">
      <c r="A26597" t="s">
        <v>19673</v>
      </c>
      <c r="B26597" t="str">
        <f>VLOOKUP(C26597,替换表!$A:$B,2,0)</f>
        <v>yit</v>
      </c>
      <c r="C26597" t="s">
        <v>1</v>
      </c>
    </row>
    <row r="26598" spans="1:3">
      <c r="A26598" t="s">
        <v>17778</v>
      </c>
      <c r="B26598" t="str">
        <f>VLOOKUP(C26598,替换表!$A:$B,2,0)</f>
        <v>yit</v>
      </c>
      <c r="C26598" t="s">
        <v>1</v>
      </c>
    </row>
    <row r="26599" spans="1:3">
      <c r="A26599" t="s">
        <v>7344</v>
      </c>
      <c r="B26599" t="str">
        <f>VLOOKUP(C26599,替换表!$A:$B,2,0)</f>
        <v>yit</v>
      </c>
      <c r="C26599" t="s">
        <v>1</v>
      </c>
    </row>
    <row r="26600" spans="1:3">
      <c r="A26600" t="s">
        <v>7348</v>
      </c>
      <c r="B26600" t="str">
        <f>VLOOKUP(C26600,替换表!$A:$B,2,0)</f>
        <v>yit</v>
      </c>
      <c r="C26600" t="s">
        <v>1</v>
      </c>
    </row>
    <row r="26601" spans="1:3">
      <c r="A26601" t="s">
        <v>19674</v>
      </c>
      <c r="B26601" t="str">
        <f>VLOOKUP(C26601,替换表!$A:$B,2,0)</f>
        <v>yit</v>
      </c>
      <c r="C26601" t="s">
        <v>1</v>
      </c>
    </row>
    <row r="26602" spans="1:3">
      <c r="A26602" t="s">
        <v>19675</v>
      </c>
      <c r="B26602" t="str">
        <f>VLOOKUP(C26602,替换表!$A:$B,2,0)</f>
        <v>yit</v>
      </c>
      <c r="C26602" t="s">
        <v>1</v>
      </c>
    </row>
    <row r="26603" spans="1:3">
      <c r="A26603" t="s">
        <v>19676</v>
      </c>
      <c r="B26603" t="str">
        <f>VLOOKUP(C26603,替换表!$A:$B,2,0)</f>
        <v>yit</v>
      </c>
      <c r="C26603" t="s">
        <v>1</v>
      </c>
    </row>
    <row r="26604" spans="1:3">
      <c r="A26604" t="s">
        <v>19677</v>
      </c>
      <c r="B26604" t="str">
        <f>VLOOKUP(C26604,替换表!$A:$B,2,0)</f>
        <v>yit</v>
      </c>
      <c r="C26604" t="s">
        <v>1</v>
      </c>
    </row>
    <row r="26605" spans="1:3">
      <c r="A26605" t="s">
        <v>19660</v>
      </c>
      <c r="B26605" t="str">
        <f>VLOOKUP(C26605,替换表!$A:$B,2,0)</f>
        <v>yit</v>
      </c>
      <c r="C26605" t="s">
        <v>1</v>
      </c>
    </row>
    <row r="26606" spans="1:3">
      <c r="A26606" t="s">
        <v>19678</v>
      </c>
      <c r="B26606" t="str">
        <f>VLOOKUP(C26606,替换表!$A:$B,2,0)</f>
        <v>yit</v>
      </c>
      <c r="C26606" t="s">
        <v>1</v>
      </c>
    </row>
    <row r="26607" spans="1:3">
      <c r="A26607" t="s">
        <v>19679</v>
      </c>
      <c r="B26607" t="str">
        <f>VLOOKUP(C26607,替换表!$A:$B,2,0)</f>
        <v>yit</v>
      </c>
      <c r="C26607" t="s">
        <v>1</v>
      </c>
    </row>
    <row r="26608" spans="1:3">
      <c r="A26608" t="s">
        <v>19680</v>
      </c>
      <c r="B26608" t="str">
        <f>VLOOKUP(C26608,替换表!$A:$B,2,0)</f>
        <v>yit</v>
      </c>
      <c r="C26608" t="s">
        <v>1</v>
      </c>
    </row>
    <row r="26609" spans="1:3">
      <c r="A26609" t="s">
        <v>19681</v>
      </c>
      <c r="B26609" t="str">
        <f>VLOOKUP(C26609,替换表!$A:$B,2,0)</f>
        <v>yit</v>
      </c>
      <c r="C26609" t="s">
        <v>1</v>
      </c>
    </row>
    <row r="26610" spans="1:3">
      <c r="A26610" t="s">
        <v>19682</v>
      </c>
      <c r="B26610" t="str">
        <f>VLOOKUP(C26610,替换表!$A:$B,2,0)</f>
        <v>yit</v>
      </c>
      <c r="C26610" t="s">
        <v>1</v>
      </c>
    </row>
    <row r="26611" spans="1:3">
      <c r="A26611" t="s">
        <v>19683</v>
      </c>
      <c r="B26611" t="str">
        <f>VLOOKUP(C26611,替换表!$A:$B,2,0)</f>
        <v>yit</v>
      </c>
      <c r="C26611" t="s">
        <v>1</v>
      </c>
    </row>
    <row r="26612" spans="1:3">
      <c r="A26612" t="s">
        <v>19684</v>
      </c>
      <c r="B26612" t="str">
        <f>VLOOKUP(C26612,替换表!$A:$B,2,0)</f>
        <v>yit</v>
      </c>
      <c r="C26612" t="s">
        <v>1</v>
      </c>
    </row>
    <row r="26613" spans="1:3">
      <c r="A26613" t="s">
        <v>4468</v>
      </c>
      <c r="B26613" t="str">
        <f>VLOOKUP(C26613,替换表!$A:$B,2,0)</f>
        <v>yit</v>
      </c>
      <c r="C26613" t="s">
        <v>1</v>
      </c>
    </row>
    <row r="26614" spans="1:3">
      <c r="A26614" t="s">
        <v>19685</v>
      </c>
      <c r="B26614" t="str">
        <f>VLOOKUP(C26614,替换表!$A:$B,2,0)</f>
        <v>yit</v>
      </c>
      <c r="C26614" t="s">
        <v>1</v>
      </c>
    </row>
    <row r="26615" spans="1:3">
      <c r="A26615" t="s">
        <v>19686</v>
      </c>
      <c r="B26615" t="str">
        <f>VLOOKUP(C26615,替换表!$A:$B,2,0)</f>
        <v>yit</v>
      </c>
      <c r="C26615" t="s">
        <v>1</v>
      </c>
    </row>
    <row r="26616" spans="1:3">
      <c r="A26616" t="s">
        <v>19687</v>
      </c>
      <c r="B26616" t="str">
        <f>VLOOKUP(C26616,替换表!$A:$B,2,0)</f>
        <v>yit</v>
      </c>
      <c r="C26616" t="s">
        <v>1</v>
      </c>
    </row>
    <row r="26617" spans="1:3">
      <c r="A26617" t="s">
        <v>7827</v>
      </c>
      <c r="B26617" t="str">
        <f>VLOOKUP(C26617,替换表!$A:$B,2,0)</f>
        <v>yit</v>
      </c>
      <c r="C26617" t="s">
        <v>1</v>
      </c>
    </row>
    <row r="26618" spans="1:3">
      <c r="A26618" t="s">
        <v>19688</v>
      </c>
      <c r="B26618" t="str">
        <f>VLOOKUP(C26618,替换表!$A:$B,2,0)</f>
        <v>yit</v>
      </c>
      <c r="C26618" t="s">
        <v>1</v>
      </c>
    </row>
    <row r="26619" spans="1:3">
      <c r="A26619" t="s">
        <v>19689</v>
      </c>
      <c r="B26619" t="str">
        <f>VLOOKUP(C26619,替换表!$A:$B,2,0)</f>
        <v>yit</v>
      </c>
      <c r="C26619" t="s">
        <v>1</v>
      </c>
    </row>
    <row r="26620" spans="1:3">
      <c r="A26620" t="s">
        <v>19690</v>
      </c>
      <c r="B26620" t="str">
        <f>VLOOKUP(C26620,替换表!$A:$B,2,0)</f>
        <v>yit</v>
      </c>
      <c r="C26620" t="s">
        <v>1</v>
      </c>
    </row>
    <row r="26621" spans="1:3">
      <c r="A26621" t="s">
        <v>19691</v>
      </c>
      <c r="B26621" t="str">
        <f>VLOOKUP(C26621,替换表!$A:$B,2,0)</f>
        <v>yit</v>
      </c>
      <c r="C26621" t="s">
        <v>1</v>
      </c>
    </row>
    <row r="26622" spans="1:3">
      <c r="A26622" t="s">
        <v>19692</v>
      </c>
      <c r="B26622" t="str">
        <f>VLOOKUP(C26622,替换表!$A:$B,2,0)</f>
        <v>yit</v>
      </c>
      <c r="C26622" t="s">
        <v>1</v>
      </c>
    </row>
    <row r="26623" spans="1:3">
      <c r="A26623" t="s">
        <v>19693</v>
      </c>
      <c r="B26623" t="str">
        <f>VLOOKUP(C26623,替换表!$A:$B,2,0)</f>
        <v>yit</v>
      </c>
      <c r="C26623" t="s">
        <v>1</v>
      </c>
    </row>
    <row r="26624" spans="1:3">
      <c r="A26624" t="s">
        <v>19694</v>
      </c>
      <c r="B26624" t="str">
        <f>VLOOKUP(C26624,替换表!$A:$B,2,0)</f>
        <v>yit</v>
      </c>
      <c r="C26624" t="s">
        <v>1</v>
      </c>
    </row>
    <row r="26625" spans="1:3">
      <c r="A26625" t="s">
        <v>125</v>
      </c>
      <c r="B26625" t="str">
        <f>VLOOKUP(C26625,替换表!$A:$B,2,0)</f>
        <v>yit</v>
      </c>
      <c r="C26625" t="s">
        <v>1</v>
      </c>
    </row>
    <row r="26626" spans="1:3">
      <c r="A26626" t="s">
        <v>19695</v>
      </c>
      <c r="B26626" t="str">
        <f>VLOOKUP(C26626,替换表!$A:$B,2,0)</f>
        <v>yit</v>
      </c>
      <c r="C26626" t="s">
        <v>1</v>
      </c>
    </row>
    <row r="26627" spans="1:3">
      <c r="A26627" t="s">
        <v>19696</v>
      </c>
      <c r="B26627" t="str">
        <f>VLOOKUP(C26627,替换表!$A:$B,2,0)</f>
        <v>yit</v>
      </c>
      <c r="C26627" t="s">
        <v>1</v>
      </c>
    </row>
    <row r="26628" spans="1:3">
      <c r="A26628" t="s">
        <v>19697</v>
      </c>
      <c r="B26628" t="str">
        <f>VLOOKUP(C26628,替换表!$A:$B,2,0)</f>
        <v>yit</v>
      </c>
      <c r="C26628" t="s">
        <v>1</v>
      </c>
    </row>
    <row r="26629" spans="1:3">
      <c r="A26629" t="s">
        <v>19698</v>
      </c>
      <c r="B26629" t="str">
        <f>VLOOKUP(C26629,替换表!$A:$B,2,0)</f>
        <v>yit</v>
      </c>
      <c r="C26629" t="s">
        <v>1</v>
      </c>
    </row>
    <row r="26630" spans="1:3">
      <c r="A26630" t="s">
        <v>19699</v>
      </c>
      <c r="B26630" t="str">
        <f>VLOOKUP(C26630,替换表!$A:$B,2,0)</f>
        <v>yit</v>
      </c>
      <c r="C26630" t="s">
        <v>1</v>
      </c>
    </row>
    <row r="26631" spans="1:3">
      <c r="A26631" t="s">
        <v>19700</v>
      </c>
      <c r="B26631" t="str">
        <f>VLOOKUP(C26631,替换表!$A:$B,2,0)</f>
        <v>yit</v>
      </c>
      <c r="C26631" t="s">
        <v>1</v>
      </c>
    </row>
    <row r="26632" spans="1:3">
      <c r="A26632" t="s">
        <v>19701</v>
      </c>
      <c r="B26632" t="str">
        <f>VLOOKUP(C26632,替换表!$A:$B,2,0)</f>
        <v>yit</v>
      </c>
      <c r="C26632" t="s">
        <v>1</v>
      </c>
    </row>
    <row r="26633" spans="1:3">
      <c r="A26633" t="s">
        <v>61</v>
      </c>
      <c r="B26633" t="str">
        <f>VLOOKUP(C26633,替换表!$A:$B,2,0)</f>
        <v>yid</v>
      </c>
      <c r="C26633" t="s">
        <v>19702</v>
      </c>
    </row>
    <row r="26634" spans="1:3">
      <c r="A26634" t="s">
        <v>563</v>
      </c>
      <c r="B26634" t="str">
        <f>VLOOKUP(C26634,替换表!$A:$B,2,0)</f>
        <v>yid</v>
      </c>
      <c r="C26634" t="s">
        <v>19702</v>
      </c>
    </row>
    <row r="26635" spans="1:3">
      <c r="A26635" t="s">
        <v>13105</v>
      </c>
      <c r="B26635" t="str">
        <f>VLOOKUP(C26635,替换表!$A:$B,2,0)</f>
        <v>yid</v>
      </c>
      <c r="C26635" t="s">
        <v>19702</v>
      </c>
    </row>
    <row r="26636" spans="1:3">
      <c r="A26636" t="s">
        <v>16082</v>
      </c>
      <c r="B26636" t="str">
        <f>VLOOKUP(C26636,替换表!$A:$B,2,0)</f>
        <v>yid</v>
      </c>
      <c r="C26636" t="s">
        <v>19702</v>
      </c>
    </row>
    <row r="26637" spans="1:3">
      <c r="A26637" t="s">
        <v>3738</v>
      </c>
      <c r="B26637" t="str">
        <f>VLOOKUP(C26637,替换表!$A:$B,2,0)</f>
        <v>yid</v>
      </c>
      <c r="C26637" t="s">
        <v>19702</v>
      </c>
    </row>
    <row r="26638" spans="1:3">
      <c r="A26638" t="s">
        <v>3775</v>
      </c>
      <c r="B26638" t="str">
        <f>VLOOKUP(C26638,替换表!$A:$B,2,0)</f>
        <v>yid</v>
      </c>
      <c r="C26638" t="s">
        <v>19702</v>
      </c>
    </row>
    <row r="26639" spans="1:3">
      <c r="A26639" t="s">
        <v>12832</v>
      </c>
      <c r="B26639" t="str">
        <f>VLOOKUP(C26639,替换表!$A:$B,2,0)</f>
        <v>yid</v>
      </c>
      <c r="C26639" t="s">
        <v>19702</v>
      </c>
    </row>
    <row r="26640" spans="1:3">
      <c r="A26640" t="s">
        <v>15431</v>
      </c>
      <c r="B26640" t="str">
        <f>VLOOKUP(C26640,替换表!$A:$B,2,0)</f>
        <v>yid</v>
      </c>
      <c r="C26640" t="s">
        <v>19702</v>
      </c>
    </row>
    <row r="26641" spans="1:3">
      <c r="A26641" t="s">
        <v>2312</v>
      </c>
      <c r="B26641" t="str">
        <f>VLOOKUP(C26641,替换表!$A:$B,2,0)</f>
        <v>yid</v>
      </c>
      <c r="C26641" t="s">
        <v>19702</v>
      </c>
    </row>
    <row r="26642" spans="1:3">
      <c r="A26642" t="s">
        <v>15623</v>
      </c>
      <c r="B26642" t="str">
        <f>VLOOKUP(C26642,替换表!$A:$B,2,0)</f>
        <v>yid</v>
      </c>
      <c r="C26642" t="s">
        <v>19702</v>
      </c>
    </row>
    <row r="26643" spans="1:3">
      <c r="A26643" t="s">
        <v>16074</v>
      </c>
      <c r="B26643" t="str">
        <f>VLOOKUP(C26643,替换表!$A:$B,2,0)</f>
        <v>yid</v>
      </c>
      <c r="C26643" t="s">
        <v>19702</v>
      </c>
    </row>
    <row r="26644" spans="1:3">
      <c r="A26644" t="s">
        <v>16119</v>
      </c>
      <c r="B26644" t="str">
        <f>VLOOKUP(C26644,替换表!$A:$B,2,0)</f>
        <v>yid</v>
      </c>
      <c r="C26644" t="s">
        <v>19702</v>
      </c>
    </row>
    <row r="26645" spans="1:3">
      <c r="A26645" t="s">
        <v>15427</v>
      </c>
      <c r="B26645" t="str">
        <f>VLOOKUP(C26645,替换表!$A:$B,2,0)</f>
        <v>yid</v>
      </c>
      <c r="C26645" t="s">
        <v>19702</v>
      </c>
    </row>
    <row r="26646" spans="1:3">
      <c r="A26646" t="s">
        <v>16466</v>
      </c>
      <c r="B26646" t="str">
        <f>VLOOKUP(C26646,替换表!$A:$B,2,0)</f>
        <v>yid</v>
      </c>
      <c r="C26646" t="s">
        <v>19702</v>
      </c>
    </row>
    <row r="26647" spans="1:3">
      <c r="A26647" t="s">
        <v>16465</v>
      </c>
      <c r="B26647" t="str">
        <f>VLOOKUP(C26647,替换表!$A:$B,2,0)</f>
        <v>yid</v>
      </c>
      <c r="C26647" t="s">
        <v>19702</v>
      </c>
    </row>
    <row r="26648" spans="1:3">
      <c r="A26648" t="s">
        <v>16791</v>
      </c>
      <c r="B26648" t="str">
        <f>VLOOKUP(C26648,替换表!$A:$B,2,0)</f>
        <v>yid</v>
      </c>
      <c r="C26648" t="s">
        <v>19702</v>
      </c>
    </row>
    <row r="26649" spans="1:3">
      <c r="A26649" t="s">
        <v>16421</v>
      </c>
      <c r="B26649" t="str">
        <f>VLOOKUP(C26649,替换表!$A:$B,2,0)</f>
        <v>yid</v>
      </c>
      <c r="C26649" t="s">
        <v>19702</v>
      </c>
    </row>
    <row r="26650" spans="1:3">
      <c r="A26650" t="s">
        <v>17247</v>
      </c>
      <c r="B26650" t="str">
        <f>VLOOKUP(C26650,替换表!$A:$B,2,0)</f>
        <v>yid</v>
      </c>
      <c r="C26650" t="s">
        <v>19702</v>
      </c>
    </row>
    <row r="26651" spans="1:3">
      <c r="A26651" t="s">
        <v>17518</v>
      </c>
      <c r="B26651" t="str">
        <f>VLOOKUP(C26651,替换表!$A:$B,2,0)</f>
        <v>yid</v>
      </c>
      <c r="C26651" t="s">
        <v>19702</v>
      </c>
    </row>
    <row r="26652" spans="1:3">
      <c r="A26652" t="s">
        <v>17941</v>
      </c>
      <c r="B26652" t="str">
        <f>VLOOKUP(C26652,替换表!$A:$B,2,0)</f>
        <v>yid</v>
      </c>
      <c r="C26652" t="s">
        <v>19702</v>
      </c>
    </row>
    <row r="26653" spans="1:3">
      <c r="A26653" t="s">
        <v>17965</v>
      </c>
      <c r="B26653" t="str">
        <f>VLOOKUP(C26653,替换表!$A:$B,2,0)</f>
        <v>yid</v>
      </c>
      <c r="C26653" t="s">
        <v>19702</v>
      </c>
    </row>
    <row r="26654" spans="1:3">
      <c r="A26654" t="s">
        <v>18337</v>
      </c>
      <c r="B26654" t="str">
        <f>VLOOKUP(C26654,替换表!$A:$B,2,0)</f>
        <v>yid</v>
      </c>
      <c r="C26654" t="s">
        <v>19702</v>
      </c>
    </row>
    <row r="26655" spans="1:3">
      <c r="A26655" t="s">
        <v>18356</v>
      </c>
      <c r="B26655" t="str">
        <f>VLOOKUP(C26655,替换表!$A:$B,2,0)</f>
        <v>yid</v>
      </c>
      <c r="C26655" t="s">
        <v>19702</v>
      </c>
    </row>
    <row r="26656" spans="1:3">
      <c r="A26656" t="s">
        <v>19190</v>
      </c>
      <c r="B26656" t="str">
        <f>VLOOKUP(C26656,替换表!$A:$B,2,0)</f>
        <v>yid</v>
      </c>
      <c r="C26656" t="s">
        <v>19702</v>
      </c>
    </row>
    <row r="26657" spans="1:3">
      <c r="A26657" t="s">
        <v>19633</v>
      </c>
      <c r="B26657" t="str">
        <f>VLOOKUP(C26657,替换表!$A:$B,2,0)</f>
        <v>yid</v>
      </c>
      <c r="C26657" t="s">
        <v>19702</v>
      </c>
    </row>
    <row r="26658" spans="1:3">
      <c r="A26658" t="s">
        <v>2352</v>
      </c>
      <c r="B26658" t="str">
        <f>VLOOKUP(C26658,替换表!$A:$B,2,0)</f>
        <v>yid</v>
      </c>
      <c r="C26658" t="s">
        <v>19702</v>
      </c>
    </row>
    <row r="26659" spans="1:3">
      <c r="A26659" t="s">
        <v>17230</v>
      </c>
      <c r="B26659" t="str">
        <f>VLOOKUP(C26659,替换表!$A:$B,2,0)</f>
        <v>yid</v>
      </c>
      <c r="C26659" t="s">
        <v>19702</v>
      </c>
    </row>
    <row r="26660" spans="1:3">
      <c r="A26660" t="s">
        <v>19703</v>
      </c>
      <c r="B26660" t="str">
        <f>VLOOKUP(C26660,替换表!$A:$B,2,0)</f>
        <v>yid</v>
      </c>
      <c r="C26660" t="s">
        <v>19702</v>
      </c>
    </row>
    <row r="26661" spans="1:3">
      <c r="A26661" t="s">
        <v>7016</v>
      </c>
      <c r="B26661" t="str">
        <f>VLOOKUP(C26661,替换表!$A:$B,2,0)</f>
        <v>yid</v>
      </c>
      <c r="C26661" t="s">
        <v>19702</v>
      </c>
    </row>
    <row r="26662" spans="1:3">
      <c r="A26662" t="s">
        <v>19704</v>
      </c>
      <c r="B26662" t="str">
        <f>VLOOKUP(C26662,替换表!$A:$B,2,0)</f>
        <v>yid</v>
      </c>
      <c r="C26662" t="s">
        <v>19702</v>
      </c>
    </row>
    <row r="26663" spans="1:3">
      <c r="A26663" t="s">
        <v>19705</v>
      </c>
      <c r="B26663" t="str">
        <f>VLOOKUP(C26663,替换表!$A:$B,2,0)</f>
        <v>yid</v>
      </c>
      <c r="C26663" t="s">
        <v>19702</v>
      </c>
    </row>
    <row r="26664" spans="1:3">
      <c r="A26664" t="s">
        <v>19706</v>
      </c>
      <c r="B26664" t="str">
        <f>VLOOKUP(C26664,替换表!$A:$B,2,0)</f>
        <v>yid</v>
      </c>
      <c r="C26664" t="s">
        <v>19702</v>
      </c>
    </row>
    <row r="26665" spans="1:3">
      <c r="A26665" t="s">
        <v>19707</v>
      </c>
      <c r="B26665" t="str">
        <f>VLOOKUP(C26665,替换表!$A:$B,2,0)</f>
        <v>yid</v>
      </c>
      <c r="C26665" t="s">
        <v>19702</v>
      </c>
    </row>
    <row r="26666" spans="1:3">
      <c r="A26666" t="s">
        <v>19708</v>
      </c>
      <c r="B26666" t="str">
        <f>VLOOKUP(C26666,替换表!$A:$B,2,0)</f>
        <v>yid</v>
      </c>
      <c r="C26666" t="s">
        <v>19702</v>
      </c>
    </row>
    <row r="26667" spans="1:3">
      <c r="A26667" t="s">
        <v>2323</v>
      </c>
      <c r="B26667" t="str">
        <f>VLOOKUP(C26667,替换表!$A:$B,2,0)</f>
        <v>yid</v>
      </c>
      <c r="C26667" t="s">
        <v>19702</v>
      </c>
    </row>
    <row r="26668" spans="1:3">
      <c r="A26668" t="s">
        <v>116</v>
      </c>
      <c r="B26668" t="str">
        <f>VLOOKUP(C26668,替换表!$A:$B,2,0)</f>
        <v>yid</v>
      </c>
      <c r="C26668" t="s">
        <v>19702</v>
      </c>
    </row>
    <row r="26669" spans="1:3">
      <c r="A26669" t="s">
        <v>19657</v>
      </c>
      <c r="B26669" t="str">
        <f>VLOOKUP(C26669,替换表!$A:$B,2,0)</f>
        <v>yid</v>
      </c>
      <c r="C26669" t="s">
        <v>19702</v>
      </c>
    </row>
    <row r="26670" spans="1:3">
      <c r="A26670" t="s">
        <v>2295</v>
      </c>
      <c r="B26670" t="str">
        <f>VLOOKUP(C26670,替换表!$A:$B,2,0)</f>
        <v>yid</v>
      </c>
      <c r="C26670" t="s">
        <v>19702</v>
      </c>
    </row>
    <row r="26671" spans="1:3">
      <c r="A26671" t="s">
        <v>2343</v>
      </c>
      <c r="B26671" t="str">
        <f>VLOOKUP(C26671,替换表!$A:$B,2,0)</f>
        <v>yid</v>
      </c>
      <c r="C26671" t="s">
        <v>19702</v>
      </c>
    </row>
    <row r="26672" spans="1:3">
      <c r="A26672" t="s">
        <v>3451</v>
      </c>
      <c r="B26672" t="str">
        <f>VLOOKUP(C26672,替换表!$A:$B,2,0)</f>
        <v>yid</v>
      </c>
      <c r="C26672" t="s">
        <v>19702</v>
      </c>
    </row>
    <row r="26673" spans="1:3">
      <c r="A26673" t="s">
        <v>15423</v>
      </c>
      <c r="B26673" t="str">
        <f>VLOOKUP(C26673,替换表!$A:$B,2,0)</f>
        <v>yid</v>
      </c>
      <c r="C26673" t="s">
        <v>19702</v>
      </c>
    </row>
    <row r="26674" spans="1:3">
      <c r="A26674" t="s">
        <v>15424</v>
      </c>
      <c r="B26674" t="str">
        <f>VLOOKUP(C26674,替换表!$A:$B,2,0)</f>
        <v>yid</v>
      </c>
      <c r="C26674" t="s">
        <v>19702</v>
      </c>
    </row>
    <row r="26675" spans="1:3">
      <c r="A26675" t="s">
        <v>15612</v>
      </c>
      <c r="B26675" t="str">
        <f>VLOOKUP(C26675,替换表!$A:$B,2,0)</f>
        <v>yid</v>
      </c>
      <c r="C26675" t="s">
        <v>19702</v>
      </c>
    </row>
    <row r="26676" spans="1:3">
      <c r="A26676" t="s">
        <v>15758</v>
      </c>
      <c r="B26676" t="str">
        <f>VLOOKUP(C26676,替换表!$A:$B,2,0)</f>
        <v>yid</v>
      </c>
      <c r="C26676" t="s">
        <v>19702</v>
      </c>
    </row>
    <row r="26677" spans="1:3">
      <c r="A26677" t="s">
        <v>19709</v>
      </c>
      <c r="B26677" t="str">
        <f>VLOOKUP(C26677,替换表!$A:$B,2,0)</f>
        <v>yid</v>
      </c>
      <c r="C26677" t="s">
        <v>19702</v>
      </c>
    </row>
    <row r="26678" spans="1:3">
      <c r="A26678" t="s">
        <v>19710</v>
      </c>
      <c r="B26678" t="str">
        <f>VLOOKUP(C26678,替换表!$A:$B,2,0)</f>
        <v>yid</v>
      </c>
      <c r="C26678" t="s">
        <v>19702</v>
      </c>
    </row>
    <row r="26679" spans="1:3">
      <c r="A26679" t="s">
        <v>16921</v>
      </c>
      <c r="B26679" t="str">
        <f>VLOOKUP(C26679,替换表!$A:$B,2,0)</f>
        <v>yid</v>
      </c>
      <c r="C26679" t="s">
        <v>19702</v>
      </c>
    </row>
    <row r="26680" spans="1:3">
      <c r="A26680" t="s">
        <v>17234</v>
      </c>
      <c r="B26680" t="str">
        <f>VLOOKUP(C26680,替换表!$A:$B,2,0)</f>
        <v>yid</v>
      </c>
      <c r="C26680" t="s">
        <v>19702</v>
      </c>
    </row>
    <row r="26681" spans="1:3">
      <c r="A26681" t="s">
        <v>17235</v>
      </c>
      <c r="B26681" t="str">
        <f>VLOOKUP(C26681,替换表!$A:$B,2,0)</f>
        <v>yid</v>
      </c>
      <c r="C26681" t="s">
        <v>19702</v>
      </c>
    </row>
    <row r="26682" spans="1:3">
      <c r="A26682" t="s">
        <v>17262</v>
      </c>
      <c r="B26682" t="str">
        <f>VLOOKUP(C26682,替换表!$A:$B,2,0)</f>
        <v>yid</v>
      </c>
      <c r="C26682" t="s">
        <v>19702</v>
      </c>
    </row>
    <row r="26683" spans="1:3">
      <c r="A26683" t="s">
        <v>18011</v>
      </c>
      <c r="B26683" t="str">
        <f>VLOOKUP(C26683,替换表!$A:$B,2,0)</f>
        <v>yid</v>
      </c>
      <c r="C26683" t="s">
        <v>19702</v>
      </c>
    </row>
    <row r="26684" spans="1:3">
      <c r="A26684" t="s">
        <v>19711</v>
      </c>
      <c r="B26684" t="str">
        <f>VLOOKUP(C26684,替换表!$A:$B,2,0)</f>
        <v>yid</v>
      </c>
      <c r="C26684" t="s">
        <v>19702</v>
      </c>
    </row>
    <row r="26685" spans="1:3">
      <c r="A26685" t="s">
        <v>19712</v>
      </c>
      <c r="B26685" t="str">
        <f>VLOOKUP(C26685,替换表!$A:$B,2,0)</f>
        <v>yid</v>
      </c>
      <c r="C26685" t="s">
        <v>19702</v>
      </c>
    </row>
    <row r="26686" spans="1:3">
      <c r="A26686" t="s">
        <v>19713</v>
      </c>
      <c r="B26686" t="str">
        <f>VLOOKUP(C26686,替换表!$A:$B,2,0)</f>
        <v>yid</v>
      </c>
      <c r="C26686" t="s">
        <v>19702</v>
      </c>
    </row>
    <row r="26687" spans="1:3">
      <c r="A26687" t="s">
        <v>19714</v>
      </c>
      <c r="B26687" t="str">
        <f>VLOOKUP(C26687,替换表!$A:$B,2,0)</f>
        <v>yid</v>
      </c>
      <c r="C26687" t="s">
        <v>19702</v>
      </c>
    </row>
    <row r="26688" spans="1:3">
      <c r="A26688" t="s">
        <v>19715</v>
      </c>
      <c r="B26688" t="str">
        <f>VLOOKUP(C26688,替换表!$A:$B,2,0)</f>
        <v>yid</v>
      </c>
      <c r="C26688" t="s">
        <v>19702</v>
      </c>
    </row>
    <row r="26689" spans="1:3">
      <c r="A26689" t="s">
        <v>19716</v>
      </c>
      <c r="B26689" t="str">
        <f>VLOOKUP(C26689,替换表!$A:$B,2,0)</f>
        <v>yid</v>
      </c>
      <c r="C26689" t="s">
        <v>19702</v>
      </c>
    </row>
    <row r="26690" spans="1:3">
      <c r="A26690" t="s">
        <v>19717</v>
      </c>
      <c r="B26690" t="str">
        <f>VLOOKUP(C26690,替换表!$A:$B,2,0)</f>
        <v>yid</v>
      </c>
      <c r="C26690" t="s">
        <v>19702</v>
      </c>
    </row>
    <row r="26691" spans="1:3">
      <c r="A26691" t="s">
        <v>19718</v>
      </c>
      <c r="B26691" t="str">
        <f>VLOOKUP(C26691,替换表!$A:$B,2,0)</f>
        <v>yid</v>
      </c>
      <c r="C26691" t="s">
        <v>19702</v>
      </c>
    </row>
    <row r="26692" spans="1:3">
      <c r="A26692" t="s">
        <v>3356</v>
      </c>
      <c r="B26692" t="str">
        <f>VLOOKUP(C26692,替换表!$A:$B,2,0)</f>
        <v>yid</v>
      </c>
      <c r="C26692" t="s">
        <v>19702</v>
      </c>
    </row>
    <row r="26693" spans="1:3">
      <c r="A26693" t="s">
        <v>19719</v>
      </c>
      <c r="B26693" t="str">
        <f>VLOOKUP(C26693,替换表!$A:$B,2,0)</f>
        <v>yid</v>
      </c>
      <c r="C26693" t="s">
        <v>19702</v>
      </c>
    </row>
    <row r="26694" spans="1:3">
      <c r="A26694" t="s">
        <v>19662</v>
      </c>
      <c r="B26694" t="str">
        <f>VLOOKUP(C26694,替换表!$A:$B,2,0)</f>
        <v>yid</v>
      </c>
      <c r="C26694" t="s">
        <v>19702</v>
      </c>
    </row>
    <row r="26695" spans="1:3">
      <c r="A26695" t="s">
        <v>19720</v>
      </c>
      <c r="B26695" t="str">
        <f>VLOOKUP(C26695,替换表!$A:$B,2,0)</f>
        <v>yid</v>
      </c>
      <c r="C26695" t="s">
        <v>19702</v>
      </c>
    </row>
    <row r="26696" spans="1:3">
      <c r="A26696" t="s">
        <v>19721</v>
      </c>
      <c r="B26696" t="str">
        <f>VLOOKUP(C26696,替换表!$A:$B,2,0)</f>
        <v>yid</v>
      </c>
      <c r="C26696" t="s">
        <v>19702</v>
      </c>
    </row>
    <row r="26697" spans="1:3">
      <c r="A26697" t="s">
        <v>12769</v>
      </c>
      <c r="B26697" t="str">
        <f>VLOOKUP(C26697,替换表!$A:$B,2,0)</f>
        <v>yid</v>
      </c>
      <c r="C26697" t="s">
        <v>19702</v>
      </c>
    </row>
    <row r="26698" spans="1:3">
      <c r="A26698" t="s">
        <v>19722</v>
      </c>
      <c r="B26698" t="str">
        <f>VLOOKUP(C26698,替换表!$A:$B,2,0)</f>
        <v>yid</v>
      </c>
      <c r="C26698" t="s">
        <v>19702</v>
      </c>
    </row>
    <row r="26699" spans="1:3">
      <c r="A26699" t="s">
        <v>16121</v>
      </c>
      <c r="B26699" t="str">
        <f>VLOOKUP(C26699,替换表!$A:$B,2,0)</f>
        <v>yid</v>
      </c>
      <c r="C26699" t="s">
        <v>19702</v>
      </c>
    </row>
    <row r="26700" spans="1:3">
      <c r="A26700" t="s">
        <v>19723</v>
      </c>
      <c r="B26700" t="str">
        <f>VLOOKUP(C26700,替换表!$A:$B,2,0)</f>
        <v>yid</v>
      </c>
      <c r="C26700" t="s">
        <v>19702</v>
      </c>
    </row>
    <row r="26701" spans="1:3">
      <c r="A26701" t="s">
        <v>19724</v>
      </c>
      <c r="B26701" t="str">
        <f>VLOOKUP(C26701,替换表!$A:$B,2,0)</f>
        <v>yid</v>
      </c>
      <c r="C26701" t="s">
        <v>19702</v>
      </c>
    </row>
    <row r="26702" spans="1:3">
      <c r="A26702" t="s">
        <v>19725</v>
      </c>
      <c r="B26702" t="str">
        <f>VLOOKUP(C26702,替换表!$A:$B,2,0)</f>
        <v>yid</v>
      </c>
      <c r="C26702" t="s">
        <v>19702</v>
      </c>
    </row>
    <row r="26703" spans="1:3">
      <c r="A26703" t="s">
        <v>19726</v>
      </c>
      <c r="B26703" t="str">
        <f>VLOOKUP(C26703,替换表!$A:$B,2,0)</f>
        <v>yid</v>
      </c>
      <c r="C26703" t="s">
        <v>19702</v>
      </c>
    </row>
    <row r="26704" spans="1:3">
      <c r="A26704" t="s">
        <v>19727</v>
      </c>
      <c r="B26704" t="str">
        <f>VLOOKUP(C26704,替换表!$A:$B,2,0)</f>
        <v>yid</v>
      </c>
      <c r="C26704" t="s">
        <v>19702</v>
      </c>
    </row>
    <row r="26705" spans="1:3">
      <c r="A26705" t="s">
        <v>4456</v>
      </c>
      <c r="B26705" t="str">
        <f>VLOOKUP(C26705,替换表!$A:$B,2,0)</f>
        <v>yid</v>
      </c>
      <c r="C26705" t="s">
        <v>19702</v>
      </c>
    </row>
    <row r="26706" spans="1:3">
      <c r="A26706" t="s">
        <v>19728</v>
      </c>
      <c r="B26706" t="str">
        <f>VLOOKUP(C26706,替换表!$A:$B,2,0)</f>
        <v>yid</v>
      </c>
      <c r="C26706" t="s">
        <v>19702</v>
      </c>
    </row>
    <row r="26707" spans="1:3">
      <c r="A26707" t="s">
        <v>16770</v>
      </c>
      <c r="B26707" t="str">
        <f>VLOOKUP(C26707,替换表!$A:$B,2,0)</f>
        <v>yid</v>
      </c>
      <c r="C26707" t="s">
        <v>19702</v>
      </c>
    </row>
    <row r="26708" spans="1:3">
      <c r="A26708" t="s">
        <v>19729</v>
      </c>
      <c r="B26708" t="str">
        <f>VLOOKUP(C26708,替换表!$A:$B,2,0)</f>
        <v>yid</v>
      </c>
      <c r="C26708" t="s">
        <v>19702</v>
      </c>
    </row>
    <row r="26709" spans="1:3">
      <c r="A26709" t="s">
        <v>19730</v>
      </c>
      <c r="B26709" t="str">
        <f>VLOOKUP(C26709,替换表!$A:$B,2,0)</f>
        <v>yid</v>
      </c>
      <c r="C26709" t="s">
        <v>19702</v>
      </c>
    </row>
    <row r="26710" spans="1:3">
      <c r="A26710" t="s">
        <v>19731</v>
      </c>
      <c r="B26710" t="str">
        <f>VLOOKUP(C26710,替换表!$A:$B,2,0)</f>
        <v>yid</v>
      </c>
      <c r="C26710" t="s">
        <v>19702</v>
      </c>
    </row>
    <row r="26711" spans="1:3">
      <c r="A26711" t="s">
        <v>19732</v>
      </c>
      <c r="B26711" t="str">
        <f>VLOOKUP(C26711,替换表!$A:$B,2,0)</f>
        <v>yid</v>
      </c>
      <c r="C26711" t="s">
        <v>19702</v>
      </c>
    </row>
    <row r="26712" spans="1:3">
      <c r="A26712" t="s">
        <v>19733</v>
      </c>
      <c r="B26712" t="str">
        <f>VLOOKUP(C26712,替换表!$A:$B,2,0)</f>
        <v>yid</v>
      </c>
      <c r="C26712" t="s">
        <v>19702</v>
      </c>
    </row>
    <row r="26713" spans="1:3">
      <c r="A26713" t="s">
        <v>19734</v>
      </c>
      <c r="B26713" t="str">
        <f>VLOOKUP(C26713,替换表!$A:$B,2,0)</f>
        <v>yid</v>
      </c>
      <c r="C26713" t="s">
        <v>19702</v>
      </c>
    </row>
    <row r="26714" spans="1:3">
      <c r="A26714" t="s">
        <v>19735</v>
      </c>
      <c r="B26714" t="str">
        <f>VLOOKUP(C26714,替换表!$A:$B,2,0)</f>
        <v>yid</v>
      </c>
      <c r="C26714" t="s">
        <v>19702</v>
      </c>
    </row>
    <row r="26715" spans="1:3">
      <c r="A26715" t="s">
        <v>2406</v>
      </c>
      <c r="B26715" t="str">
        <f>VLOOKUP(C26715,替换表!$A:$B,2,0)</f>
        <v>yid</v>
      </c>
      <c r="C26715" t="s">
        <v>19702</v>
      </c>
    </row>
    <row r="26716" spans="1:3">
      <c r="A26716" t="s">
        <v>19736</v>
      </c>
      <c r="B26716" t="str">
        <f>VLOOKUP(C26716,替换表!$A:$B,2,0)</f>
        <v>yid</v>
      </c>
      <c r="C26716" t="s">
        <v>19702</v>
      </c>
    </row>
    <row r="26717" spans="1:3">
      <c r="A26717" t="s">
        <v>19737</v>
      </c>
      <c r="B26717" t="str">
        <f>VLOOKUP(C26717,替换表!$A:$B,2,0)</f>
        <v>yid</v>
      </c>
      <c r="C26717" t="s">
        <v>19702</v>
      </c>
    </row>
    <row r="26718" spans="1:3">
      <c r="A26718" t="s">
        <v>2353</v>
      </c>
      <c r="B26718" t="str">
        <f>VLOOKUP(C26718,替换表!$A:$B,2,0)</f>
        <v>yid</v>
      </c>
      <c r="C26718" t="s">
        <v>19702</v>
      </c>
    </row>
    <row r="26719" spans="1:3">
      <c r="A26719" t="s">
        <v>19738</v>
      </c>
      <c r="B26719" t="str">
        <f>VLOOKUP(C26719,替换表!$A:$B,2,0)</f>
        <v>yid</v>
      </c>
      <c r="C26719" t="s">
        <v>19702</v>
      </c>
    </row>
    <row r="26720" spans="1:3">
      <c r="A26720" t="s">
        <v>18027</v>
      </c>
      <c r="B26720" t="str">
        <f>VLOOKUP(C26720,替换表!$A:$B,2,0)</f>
        <v>yid</v>
      </c>
      <c r="C26720" t="s">
        <v>19702</v>
      </c>
    </row>
    <row r="26721" spans="1:3">
      <c r="A26721" t="s">
        <v>19739</v>
      </c>
      <c r="B26721" t="str">
        <f>VLOOKUP(C26721,替换表!$A:$B,2,0)</f>
        <v>yid</v>
      </c>
      <c r="C26721" t="s">
        <v>19702</v>
      </c>
    </row>
    <row r="26722" spans="1:3">
      <c r="A26722" t="s">
        <v>19740</v>
      </c>
      <c r="B26722" t="str">
        <f>VLOOKUP(C26722,替换表!$A:$B,2,0)</f>
        <v>yid</v>
      </c>
      <c r="C26722" t="s">
        <v>19702</v>
      </c>
    </row>
    <row r="26723" spans="1:3">
      <c r="A26723" t="s">
        <v>19741</v>
      </c>
      <c r="B26723" t="str">
        <f>VLOOKUP(C26723,替换表!$A:$B,2,0)</f>
        <v>yid</v>
      </c>
      <c r="C26723" t="s">
        <v>19702</v>
      </c>
    </row>
    <row r="26724" spans="1:3">
      <c r="A26724" t="s">
        <v>3357</v>
      </c>
      <c r="B26724" t="str">
        <f>VLOOKUP(C26724,替换表!$A:$B,2,0)</f>
        <v>yid</v>
      </c>
      <c r="C26724" t="s">
        <v>19702</v>
      </c>
    </row>
    <row r="26725" spans="1:3">
      <c r="A26725" t="s">
        <v>19742</v>
      </c>
      <c r="B26725" t="str">
        <f>VLOOKUP(C26725,替换表!$A:$B,2,0)</f>
        <v>yid</v>
      </c>
      <c r="C26725" t="s">
        <v>19702</v>
      </c>
    </row>
    <row r="26726" spans="1:3">
      <c r="A26726" t="s">
        <v>17589</v>
      </c>
      <c r="B26726" t="str">
        <f>VLOOKUP(C26726,替换表!$A:$B,2,0)</f>
        <v>yid</v>
      </c>
      <c r="C26726" t="s">
        <v>19702</v>
      </c>
    </row>
    <row r="26727" spans="1:3">
      <c r="A26727" t="s">
        <v>19743</v>
      </c>
      <c r="B26727" t="str">
        <f>VLOOKUP(C26727,替换表!$A:$B,2,0)</f>
        <v>yid</v>
      </c>
      <c r="C26727" t="s">
        <v>19702</v>
      </c>
    </row>
    <row r="26728" spans="1:3">
      <c r="A26728" t="s">
        <v>19744</v>
      </c>
      <c r="B26728" t="str">
        <f>VLOOKUP(C26728,替换表!$A:$B,2,0)</f>
        <v>yid</v>
      </c>
      <c r="C26728" t="s">
        <v>19702</v>
      </c>
    </row>
    <row r="26729" spans="1:3">
      <c r="A26729" t="s">
        <v>2319</v>
      </c>
      <c r="B26729" t="str">
        <f>VLOOKUP(C26729,替换表!$A:$B,2,0)</f>
        <v>yid</v>
      </c>
      <c r="C26729" t="s">
        <v>19702</v>
      </c>
    </row>
    <row r="26730" spans="1:3">
      <c r="A26730" t="s">
        <v>19745</v>
      </c>
      <c r="B26730" t="str">
        <f>VLOOKUP(C26730,替换表!$A:$B,2,0)</f>
        <v>yid</v>
      </c>
      <c r="C26730" t="s">
        <v>19702</v>
      </c>
    </row>
    <row r="26731" spans="1:3">
      <c r="A26731" t="s">
        <v>19746</v>
      </c>
      <c r="B26731" t="str">
        <f>VLOOKUP(C26731,替换表!$A:$B,2,0)</f>
        <v>yid</v>
      </c>
      <c r="C26731" t="s">
        <v>19702</v>
      </c>
    </row>
    <row r="26732" spans="1:3">
      <c r="A26732" t="s">
        <v>19747</v>
      </c>
      <c r="B26732" t="str">
        <f>VLOOKUP(C26732,替换表!$A:$B,2,0)</f>
        <v>yid</v>
      </c>
      <c r="C26732" t="s">
        <v>19702</v>
      </c>
    </row>
    <row r="26733" spans="1:3">
      <c r="A26733" t="s">
        <v>16122</v>
      </c>
      <c r="B26733" t="str">
        <f>VLOOKUP(C26733,替换表!$A:$B,2,0)</f>
        <v>yid</v>
      </c>
      <c r="C26733" t="s">
        <v>19702</v>
      </c>
    </row>
    <row r="26734" spans="1:3">
      <c r="A26734" t="s">
        <v>12800</v>
      </c>
      <c r="B26734" t="str">
        <f>VLOOKUP(C26734,替换表!$A:$B,2,0)</f>
        <v>yid</v>
      </c>
      <c r="C26734" t="s">
        <v>19702</v>
      </c>
    </row>
    <row r="26735" spans="1:3">
      <c r="A26735" t="s">
        <v>19748</v>
      </c>
      <c r="B26735" t="str">
        <f>VLOOKUP(C26735,替换表!$A:$B,2,0)</f>
        <v>yid</v>
      </c>
      <c r="C26735" t="s">
        <v>19702</v>
      </c>
    </row>
    <row r="26736" spans="1:3">
      <c r="A26736" t="s">
        <v>19749</v>
      </c>
      <c r="B26736" t="str">
        <f>VLOOKUP(C26736,替换表!$A:$B,2,0)</f>
        <v>yid</v>
      </c>
      <c r="C26736" t="s">
        <v>19702</v>
      </c>
    </row>
    <row r="26737" spans="1:3">
      <c r="A26737" t="s">
        <v>16308</v>
      </c>
      <c r="B26737" t="str">
        <f>VLOOKUP(C26737,替换表!$A:$B,2,0)</f>
        <v>yid</v>
      </c>
      <c r="C26737" t="s">
        <v>19702</v>
      </c>
    </row>
    <row r="26738" spans="1:3">
      <c r="A26738" t="s">
        <v>19750</v>
      </c>
      <c r="B26738" t="str">
        <f>VLOOKUP(C26738,替换表!$A:$B,2,0)</f>
        <v>yid</v>
      </c>
      <c r="C26738" t="s">
        <v>19702</v>
      </c>
    </row>
    <row r="26739" spans="1:3">
      <c r="A26739" t="s">
        <v>19751</v>
      </c>
      <c r="B26739" t="str">
        <f>VLOOKUP(C26739,替换表!$A:$B,2,0)</f>
        <v>yid</v>
      </c>
      <c r="C26739" t="s">
        <v>19702</v>
      </c>
    </row>
    <row r="26740" spans="1:3">
      <c r="A26740" t="s">
        <v>19752</v>
      </c>
      <c r="B26740" t="str">
        <f>VLOOKUP(C26740,替换表!$A:$B,2,0)</f>
        <v>yid</v>
      </c>
      <c r="C26740" t="s">
        <v>19702</v>
      </c>
    </row>
    <row r="26741" spans="1:3">
      <c r="A26741" t="s">
        <v>19753</v>
      </c>
      <c r="B26741" t="str">
        <f>VLOOKUP(C26741,替换表!$A:$B,2,0)</f>
        <v>yid</v>
      </c>
      <c r="C26741" t="s">
        <v>19702</v>
      </c>
    </row>
    <row r="26742" spans="1:3">
      <c r="A26742" t="s">
        <v>15528</v>
      </c>
      <c r="B26742" t="str">
        <f>VLOOKUP(C26742,替换表!$A:$B,2,0)</f>
        <v>yid</v>
      </c>
      <c r="C26742" t="s">
        <v>19702</v>
      </c>
    </row>
    <row r="26743" spans="1:3">
      <c r="A26743" t="s">
        <v>19754</v>
      </c>
      <c r="B26743" t="str">
        <f>VLOOKUP(C26743,替换表!$A:$B,2,0)</f>
        <v>yid</v>
      </c>
      <c r="C26743" t="s">
        <v>19702</v>
      </c>
    </row>
    <row r="26744" spans="1:3">
      <c r="A26744" t="s">
        <v>12820</v>
      </c>
      <c r="B26744" t="str">
        <f>VLOOKUP(C26744,替换表!$A:$B,2,0)</f>
        <v>yid</v>
      </c>
      <c r="C26744" t="s">
        <v>19702</v>
      </c>
    </row>
    <row r="26745" spans="1:3">
      <c r="A26745" t="s">
        <v>19755</v>
      </c>
      <c r="B26745" t="str">
        <f>VLOOKUP(C26745,替换表!$A:$B,2,0)</f>
        <v>yid</v>
      </c>
      <c r="C26745" t="s">
        <v>19702</v>
      </c>
    </row>
    <row r="26746" spans="1:3">
      <c r="A26746" t="s">
        <v>19756</v>
      </c>
      <c r="B26746" t="str">
        <f>VLOOKUP(C26746,替换表!$A:$B,2,0)</f>
        <v>yid</v>
      </c>
      <c r="C26746" t="s">
        <v>19702</v>
      </c>
    </row>
    <row r="26747" spans="1:3">
      <c r="A26747" t="s">
        <v>16771</v>
      </c>
      <c r="B26747" t="str">
        <f>VLOOKUP(C26747,替换表!$A:$B,2,0)</f>
        <v>yid</v>
      </c>
      <c r="C26747" t="s">
        <v>19702</v>
      </c>
    </row>
    <row r="26748" spans="1:3">
      <c r="A26748" t="s">
        <v>19757</v>
      </c>
      <c r="B26748" t="str">
        <f>VLOOKUP(C26748,替换表!$A:$B,2,0)</f>
        <v>yid</v>
      </c>
      <c r="C26748" t="s">
        <v>19702</v>
      </c>
    </row>
    <row r="26749" spans="1:3">
      <c r="A26749" t="s">
        <v>19758</v>
      </c>
      <c r="B26749" t="str">
        <f>VLOOKUP(C26749,替换表!$A:$B,2,0)</f>
        <v>yid</v>
      </c>
      <c r="C26749" t="s">
        <v>19702</v>
      </c>
    </row>
    <row r="26750" spans="1:3">
      <c r="A26750" t="s">
        <v>2320</v>
      </c>
      <c r="B26750" t="str">
        <f>VLOOKUP(C26750,替换表!$A:$B,2,0)</f>
        <v>yid</v>
      </c>
      <c r="C26750" t="s">
        <v>19702</v>
      </c>
    </row>
    <row r="26751" spans="1:3">
      <c r="A26751" t="s">
        <v>19759</v>
      </c>
      <c r="B26751" t="str">
        <f>VLOOKUP(C26751,替换表!$A:$B,2,0)</f>
        <v>yid</v>
      </c>
      <c r="C26751" t="s">
        <v>19702</v>
      </c>
    </row>
    <row r="26752" spans="1:3">
      <c r="A26752" t="s">
        <v>19760</v>
      </c>
      <c r="B26752" t="str">
        <f>VLOOKUP(C26752,替换表!$A:$B,2,0)</f>
        <v>yid</v>
      </c>
      <c r="C26752" t="s">
        <v>19702</v>
      </c>
    </row>
    <row r="26753" spans="1:3">
      <c r="A26753" t="s">
        <v>19761</v>
      </c>
      <c r="B26753" t="str">
        <f>VLOOKUP(C26753,替换表!$A:$B,2,0)</f>
        <v>yid</v>
      </c>
      <c r="C26753" t="s">
        <v>19702</v>
      </c>
    </row>
    <row r="26754" spans="1:3">
      <c r="A26754" t="s">
        <v>19762</v>
      </c>
      <c r="B26754" t="str">
        <f>VLOOKUP(C26754,替换表!$A:$B,2,0)</f>
        <v>yid</v>
      </c>
      <c r="C26754" t="s">
        <v>19702</v>
      </c>
    </row>
    <row r="26755" spans="1:3">
      <c r="A26755" t="s">
        <v>19763</v>
      </c>
      <c r="B26755" t="str">
        <f>VLOOKUP(C26755,替换表!$A:$B,2,0)</f>
        <v>yid</v>
      </c>
      <c r="C26755" t="s">
        <v>19702</v>
      </c>
    </row>
    <row r="26756" spans="1:3">
      <c r="A26756" t="s">
        <v>112</v>
      </c>
      <c r="B26756" t="str">
        <f>VLOOKUP(C26756,替换表!$A:$B,2,0)</f>
        <v>yis</v>
      </c>
      <c r="C26756" t="s">
        <v>19764</v>
      </c>
    </row>
    <row r="26757" spans="1:3">
      <c r="A26757" t="s">
        <v>117</v>
      </c>
      <c r="B26757" t="str">
        <f>VLOOKUP(C26757,替换表!$A:$B,2,0)</f>
        <v>yis</v>
      </c>
      <c r="C26757" t="s">
        <v>19764</v>
      </c>
    </row>
    <row r="26758" spans="1:3">
      <c r="A26758" t="s">
        <v>13779</v>
      </c>
      <c r="B26758" t="str">
        <f>VLOOKUP(C26758,替换表!$A:$B,2,0)</f>
        <v>yis</v>
      </c>
      <c r="C26758" t="s">
        <v>19764</v>
      </c>
    </row>
    <row r="26759" spans="1:3">
      <c r="A26759" t="s">
        <v>13780</v>
      </c>
      <c r="B26759" t="str">
        <f>VLOOKUP(C26759,替换表!$A:$B,2,0)</f>
        <v>yis</v>
      </c>
      <c r="C26759" t="s">
        <v>19764</v>
      </c>
    </row>
    <row r="26760" spans="1:3">
      <c r="A26760" t="s">
        <v>13872</v>
      </c>
      <c r="B26760" t="str">
        <f>VLOOKUP(C26760,替换表!$A:$B,2,0)</f>
        <v>yis</v>
      </c>
      <c r="C26760" t="s">
        <v>19764</v>
      </c>
    </row>
    <row r="26761" spans="1:3">
      <c r="A26761" t="s">
        <v>2351</v>
      </c>
      <c r="B26761" t="str">
        <f>VLOOKUP(C26761,替换表!$A:$B,2,0)</f>
        <v>yis</v>
      </c>
      <c r="C26761" t="s">
        <v>19764</v>
      </c>
    </row>
    <row r="26762" spans="1:3">
      <c r="A26762" t="s">
        <v>18017</v>
      </c>
      <c r="B26762" t="str">
        <f>VLOOKUP(C26762,替换表!$A:$B,2,0)</f>
        <v>yis</v>
      </c>
      <c r="C26762" t="s">
        <v>19764</v>
      </c>
    </row>
    <row r="26763" spans="1:3">
      <c r="A26763" t="s">
        <v>19666</v>
      </c>
      <c r="B26763" t="str">
        <f>VLOOKUP(C26763,替换表!$A:$B,2,0)</f>
        <v>yis</v>
      </c>
      <c r="C26763" t="s">
        <v>19764</v>
      </c>
    </row>
    <row r="26764" spans="1:3">
      <c r="A26764" t="s">
        <v>17230</v>
      </c>
      <c r="B26764" t="str">
        <f>VLOOKUP(C26764,替换表!$A:$B,2,0)</f>
        <v>yis</v>
      </c>
      <c r="C26764" t="s">
        <v>19764</v>
      </c>
    </row>
    <row r="26765" spans="1:3">
      <c r="A26765" t="s">
        <v>19704</v>
      </c>
      <c r="B26765" t="str">
        <f>VLOOKUP(C26765,替换表!$A:$B,2,0)</f>
        <v>yis</v>
      </c>
      <c r="C26765" t="s">
        <v>19764</v>
      </c>
    </row>
    <row r="26766" spans="1:3">
      <c r="A26766" t="s">
        <v>19765</v>
      </c>
      <c r="B26766" t="str">
        <f>VLOOKUP(C26766,替换表!$A:$B,2,0)</f>
        <v>yis</v>
      </c>
      <c r="C26766" t="s">
        <v>19764</v>
      </c>
    </row>
    <row r="26767" spans="1:3">
      <c r="A26767" t="s">
        <v>19766</v>
      </c>
      <c r="B26767" t="str">
        <f>VLOOKUP(C26767,替换表!$A:$B,2,0)</f>
        <v>yis</v>
      </c>
      <c r="C26767" t="s">
        <v>19764</v>
      </c>
    </row>
    <row r="26768" spans="1:3">
      <c r="A26768" t="s">
        <v>16123</v>
      </c>
      <c r="B26768" t="str">
        <f>VLOOKUP(C26768,替换表!$A:$B,2,0)</f>
        <v>yis</v>
      </c>
      <c r="C26768" t="s">
        <v>19764</v>
      </c>
    </row>
    <row r="26769" spans="1:3">
      <c r="A26769" t="s">
        <v>19705</v>
      </c>
      <c r="B26769" t="str">
        <f>VLOOKUP(C26769,替换表!$A:$B,2,0)</f>
        <v>yis</v>
      </c>
      <c r="C26769" t="s">
        <v>19764</v>
      </c>
    </row>
    <row r="26770" spans="1:3">
      <c r="A26770" t="s">
        <v>19767</v>
      </c>
      <c r="B26770" t="str">
        <f>VLOOKUP(C26770,替换表!$A:$B,2,0)</f>
        <v>yis</v>
      </c>
      <c r="C26770" t="s">
        <v>19764</v>
      </c>
    </row>
    <row r="26771" spans="1:3">
      <c r="A26771" t="s">
        <v>76</v>
      </c>
      <c r="B26771" t="str">
        <f>VLOOKUP(C26771,替换表!$A:$B,2,0)</f>
        <v>yis</v>
      </c>
      <c r="C26771" t="s">
        <v>19764</v>
      </c>
    </row>
    <row r="26772" spans="1:3">
      <c r="A26772" t="s">
        <v>19768</v>
      </c>
      <c r="B26772" t="str">
        <f>VLOOKUP(C26772,替换表!$A:$B,2,0)</f>
        <v>yis</v>
      </c>
      <c r="C26772" t="s">
        <v>19764</v>
      </c>
    </row>
    <row r="26773" spans="1:3">
      <c r="A26773" t="s">
        <v>18240</v>
      </c>
      <c r="B26773" t="str">
        <f>VLOOKUP(C26773,替换表!$A:$B,2,0)</f>
        <v>yis</v>
      </c>
      <c r="C26773" t="s">
        <v>19764</v>
      </c>
    </row>
    <row r="26774" spans="1:3">
      <c r="A26774" t="s">
        <v>16124</v>
      </c>
      <c r="B26774" t="str">
        <f>VLOOKUP(C26774,替换表!$A:$B,2,0)</f>
        <v>yis</v>
      </c>
      <c r="C26774" t="s">
        <v>19764</v>
      </c>
    </row>
    <row r="26775" spans="1:3">
      <c r="A26775" t="s">
        <v>19769</v>
      </c>
      <c r="B26775" t="str">
        <f>VLOOKUP(C26775,替换表!$A:$B,2,0)</f>
        <v>yis</v>
      </c>
      <c r="C26775" t="s">
        <v>19764</v>
      </c>
    </row>
    <row r="26776" spans="1:3">
      <c r="A26776" t="s">
        <v>19770</v>
      </c>
      <c r="B26776" t="str">
        <f>VLOOKUP(C26776,替换表!$A:$B,2,0)</f>
        <v>yis</v>
      </c>
      <c r="C26776" t="s">
        <v>19764</v>
      </c>
    </row>
    <row r="26777" spans="1:3">
      <c r="A26777" t="s">
        <v>19771</v>
      </c>
      <c r="B26777" t="str">
        <f>VLOOKUP(C26777,替换表!$A:$B,2,0)</f>
        <v>yis</v>
      </c>
      <c r="C26777" t="s">
        <v>19764</v>
      </c>
    </row>
    <row r="26778" spans="1:3">
      <c r="A26778" t="s">
        <v>19772</v>
      </c>
      <c r="B26778" t="str">
        <f>VLOOKUP(C26778,替换表!$A:$B,2,0)</f>
        <v>yis</v>
      </c>
      <c r="C26778" t="s">
        <v>19764</v>
      </c>
    </row>
    <row r="26779" spans="1:3">
      <c r="A26779" t="s">
        <v>19773</v>
      </c>
      <c r="B26779" t="str">
        <f>VLOOKUP(C26779,替换表!$A:$B,2,0)</f>
        <v>yis</v>
      </c>
      <c r="C26779" t="s">
        <v>19764</v>
      </c>
    </row>
    <row r="26780" spans="1:3">
      <c r="A26780" t="s">
        <v>7651</v>
      </c>
      <c r="B26780" t="str">
        <f>VLOOKUP(C26780,替换表!$A:$B,2,0)</f>
        <v>yis</v>
      </c>
      <c r="C26780" t="s">
        <v>19764</v>
      </c>
    </row>
    <row r="26781" spans="1:3">
      <c r="A26781" t="s">
        <v>19774</v>
      </c>
      <c r="B26781" t="str">
        <f>VLOOKUP(C26781,替换表!$A:$B,2,0)</f>
        <v>yis</v>
      </c>
      <c r="C26781" t="s">
        <v>19764</v>
      </c>
    </row>
    <row r="26782" spans="1:3">
      <c r="A26782" t="s">
        <v>19775</v>
      </c>
      <c r="B26782" t="str">
        <f>VLOOKUP(C26782,替换表!$A:$B,2,0)</f>
        <v>yis</v>
      </c>
      <c r="C26782" t="s">
        <v>19764</v>
      </c>
    </row>
    <row r="26783" spans="1:3">
      <c r="A26783" t="s">
        <v>19776</v>
      </c>
      <c r="B26783" t="str">
        <f>VLOOKUP(C26783,替换表!$A:$B,2,0)</f>
        <v>yis</v>
      </c>
      <c r="C26783" t="s">
        <v>19764</v>
      </c>
    </row>
    <row r="26784" spans="1:3">
      <c r="A26784" t="s">
        <v>19777</v>
      </c>
      <c r="B26784" t="str">
        <f>VLOOKUP(C26784,替换表!$A:$B,2,0)</f>
        <v>yis</v>
      </c>
      <c r="C26784" t="s">
        <v>19764</v>
      </c>
    </row>
    <row r="26785" spans="1:3">
      <c r="A26785" t="s">
        <v>19778</v>
      </c>
      <c r="B26785" t="str">
        <f>VLOOKUP(C26785,替换表!$A:$B,2,0)</f>
        <v>yis</v>
      </c>
      <c r="C26785" t="s">
        <v>19764</v>
      </c>
    </row>
    <row r="26786" spans="1:3">
      <c r="A26786" t="s">
        <v>19779</v>
      </c>
      <c r="B26786" t="str">
        <f>VLOOKUP(C26786,替换表!$A:$B,2,0)</f>
        <v>yis</v>
      </c>
      <c r="C26786" t="s">
        <v>19764</v>
      </c>
    </row>
    <row r="26787" spans="1:3">
      <c r="A26787" t="s">
        <v>19668</v>
      </c>
      <c r="B26787" t="str">
        <f>VLOOKUP(C26787,替换表!$A:$B,2,0)</f>
        <v>yis</v>
      </c>
      <c r="C26787" t="s">
        <v>19764</v>
      </c>
    </row>
    <row r="26788" spans="1:3">
      <c r="A26788" t="s">
        <v>7852</v>
      </c>
      <c r="B26788" t="str">
        <f>VLOOKUP(C26788,替换表!$A:$B,2,0)</f>
        <v>yis</v>
      </c>
      <c r="C26788" t="s">
        <v>19764</v>
      </c>
    </row>
    <row r="26789" spans="1:3">
      <c r="A26789" t="s">
        <v>19780</v>
      </c>
      <c r="B26789" t="str">
        <f>VLOOKUP(C26789,替换表!$A:$B,2,0)</f>
        <v>yis</v>
      </c>
      <c r="C26789" t="s">
        <v>19764</v>
      </c>
    </row>
    <row r="26790" spans="1:3">
      <c r="A26790" t="s">
        <v>19781</v>
      </c>
      <c r="B26790" t="str">
        <f>VLOOKUP(C26790,替换表!$A:$B,2,0)</f>
        <v>yis</v>
      </c>
      <c r="C26790" t="s">
        <v>19764</v>
      </c>
    </row>
    <row r="26791" spans="1:3">
      <c r="A26791" t="s">
        <v>19782</v>
      </c>
      <c r="B26791" t="str">
        <f>VLOOKUP(C26791,替换表!$A:$B,2,0)</f>
        <v>yis</v>
      </c>
      <c r="C26791" t="s">
        <v>19764</v>
      </c>
    </row>
    <row r="26792" spans="1:3">
      <c r="A26792" t="s">
        <v>19783</v>
      </c>
      <c r="B26792" t="str">
        <f>VLOOKUP(C26792,替换表!$A:$B,2,0)</f>
        <v>yis</v>
      </c>
      <c r="C26792" t="s">
        <v>19764</v>
      </c>
    </row>
    <row r="26793" spans="1:3">
      <c r="A26793" t="s">
        <v>18064</v>
      </c>
      <c r="B26793" t="str">
        <f>VLOOKUP(C26793,替换表!$A:$B,2,0)</f>
        <v>yis</v>
      </c>
      <c r="C26793" t="s">
        <v>19764</v>
      </c>
    </row>
    <row r="26794" spans="1:3">
      <c r="A26794" t="s">
        <v>19784</v>
      </c>
      <c r="B26794" t="str">
        <f>VLOOKUP(C26794,替换表!$A:$B,2,0)</f>
        <v>yis</v>
      </c>
      <c r="C26794" t="s">
        <v>19764</v>
      </c>
    </row>
    <row r="26795" spans="1:3">
      <c r="A26795" t="s">
        <v>19785</v>
      </c>
      <c r="B26795" t="str">
        <f>VLOOKUP(C26795,替换表!$A:$B,2,0)</f>
        <v>yis</v>
      </c>
      <c r="C26795" t="s">
        <v>19764</v>
      </c>
    </row>
    <row r="26796" spans="1:3">
      <c r="A26796" t="s">
        <v>19786</v>
      </c>
      <c r="B26796" t="str">
        <f>VLOOKUP(C26796,替换表!$A:$B,2,0)</f>
        <v>yis</v>
      </c>
      <c r="C26796" t="s">
        <v>19764</v>
      </c>
    </row>
    <row r="26797" spans="1:3">
      <c r="A26797" t="s">
        <v>19787</v>
      </c>
      <c r="B26797" t="str">
        <f>VLOOKUP(C26797,替换表!$A:$B,2,0)</f>
        <v>yis</v>
      </c>
      <c r="C26797" t="s">
        <v>19764</v>
      </c>
    </row>
    <row r="26798" spans="1:3">
      <c r="A26798" t="s">
        <v>7853</v>
      </c>
      <c r="B26798" t="str">
        <f>VLOOKUP(C26798,替换表!$A:$B,2,0)</f>
        <v>yis</v>
      </c>
      <c r="C26798" t="s">
        <v>19764</v>
      </c>
    </row>
    <row r="26799" spans="1:3">
      <c r="A26799" t="s">
        <v>19788</v>
      </c>
      <c r="B26799" t="str">
        <f>VLOOKUP(C26799,替换表!$A:$B,2,0)</f>
        <v>yis</v>
      </c>
      <c r="C26799" t="s">
        <v>19764</v>
      </c>
    </row>
    <row r="26800" spans="1:3">
      <c r="A26800" t="s">
        <v>19789</v>
      </c>
      <c r="B26800" t="str">
        <f>VLOOKUP(C26800,替换表!$A:$B,2,0)</f>
        <v>yis</v>
      </c>
      <c r="C26800" t="s">
        <v>19764</v>
      </c>
    </row>
    <row r="26801" spans="1:3">
      <c r="A26801" t="s">
        <v>19790</v>
      </c>
      <c r="B26801" t="str">
        <f>VLOOKUP(C26801,替换表!$A:$B,2,0)</f>
        <v>yis</v>
      </c>
      <c r="C26801" t="s">
        <v>19764</v>
      </c>
    </row>
    <row r="26802" spans="1:3">
      <c r="A26802" t="s">
        <v>2327</v>
      </c>
      <c r="B26802" t="str">
        <f>VLOOKUP(C26802,替换表!$A:$B,2,0)</f>
        <v>yis</v>
      </c>
      <c r="C26802" t="s">
        <v>19764</v>
      </c>
    </row>
    <row r="26803" spans="1:3">
      <c r="A26803" t="s">
        <v>2332</v>
      </c>
      <c r="B26803" t="str">
        <f>VLOOKUP(C26803,替换表!$A:$B,2,0)</f>
        <v>yis</v>
      </c>
      <c r="C26803" t="s">
        <v>19764</v>
      </c>
    </row>
    <row r="26804" spans="1:3">
      <c r="A26804" t="s">
        <v>4503</v>
      </c>
      <c r="B26804" t="str">
        <f>VLOOKUP(C26804,替换表!$A:$B,2,0)</f>
        <v>yis</v>
      </c>
      <c r="C26804" t="s">
        <v>19764</v>
      </c>
    </row>
    <row r="26805" spans="1:3">
      <c r="A26805" t="s">
        <v>12794</v>
      </c>
      <c r="B26805" t="str">
        <f>VLOOKUP(C26805,替换表!$A:$B,2,0)</f>
        <v>yis</v>
      </c>
      <c r="C26805" t="s">
        <v>19764</v>
      </c>
    </row>
    <row r="26806" spans="1:3">
      <c r="A26806" t="s">
        <v>12809</v>
      </c>
      <c r="B26806" t="str">
        <f>VLOOKUP(C26806,替换表!$A:$B,2,0)</f>
        <v>yis</v>
      </c>
      <c r="C26806" t="s">
        <v>19764</v>
      </c>
    </row>
    <row r="26807" spans="1:3">
      <c r="A26807" t="s">
        <v>7637</v>
      </c>
      <c r="B26807" t="str">
        <f>VLOOKUP(C26807,替换表!$A:$B,2,0)</f>
        <v>yis</v>
      </c>
      <c r="C26807" t="s">
        <v>19764</v>
      </c>
    </row>
    <row r="26808" spans="1:3">
      <c r="A26808" t="s">
        <v>13869</v>
      </c>
      <c r="B26808" t="str">
        <f>VLOOKUP(C26808,替换表!$A:$B,2,0)</f>
        <v>yis</v>
      </c>
      <c r="C26808" t="s">
        <v>19764</v>
      </c>
    </row>
    <row r="26809" spans="1:3">
      <c r="A26809" t="s">
        <v>5378</v>
      </c>
      <c r="B26809" t="str">
        <f>VLOOKUP(C26809,替换表!$A:$B,2,0)</f>
        <v>yis</v>
      </c>
      <c r="C26809" t="s">
        <v>19764</v>
      </c>
    </row>
    <row r="26810" spans="1:3">
      <c r="A26810" t="s">
        <v>17238</v>
      </c>
      <c r="B26810" t="str">
        <f>VLOOKUP(C26810,替换表!$A:$B,2,0)</f>
        <v>yis</v>
      </c>
      <c r="C26810" t="s">
        <v>19764</v>
      </c>
    </row>
    <row r="26811" spans="1:3">
      <c r="A26811" t="s">
        <v>17540</v>
      </c>
      <c r="B26811" t="str">
        <f>VLOOKUP(C26811,替换表!$A:$B,2,0)</f>
        <v>yis</v>
      </c>
      <c r="C26811" t="s">
        <v>19764</v>
      </c>
    </row>
    <row r="26812" spans="1:3">
      <c r="A26812" t="s">
        <v>4483</v>
      </c>
      <c r="B26812" t="str">
        <f>VLOOKUP(C26812,替换表!$A:$B,2,0)</f>
        <v>yis</v>
      </c>
      <c r="C26812" t="s">
        <v>19764</v>
      </c>
    </row>
    <row r="26813" spans="1:3">
      <c r="A26813" t="s">
        <v>19681</v>
      </c>
      <c r="B26813" t="str">
        <f>VLOOKUP(C26813,替换表!$A:$B,2,0)</f>
        <v>yis</v>
      </c>
      <c r="C26813" t="s">
        <v>19764</v>
      </c>
    </row>
    <row r="26814" spans="1:3">
      <c r="A26814" t="s">
        <v>4468</v>
      </c>
      <c r="B26814" t="str">
        <f>VLOOKUP(C26814,替换表!$A:$B,2,0)</f>
        <v>yis</v>
      </c>
      <c r="C26814" t="s">
        <v>19764</v>
      </c>
    </row>
    <row r="26815" spans="1:3">
      <c r="A26815" t="s">
        <v>19686</v>
      </c>
      <c r="B26815" t="str">
        <f>VLOOKUP(C26815,替换表!$A:$B,2,0)</f>
        <v>yis</v>
      </c>
      <c r="C26815" t="s">
        <v>19764</v>
      </c>
    </row>
    <row r="26816" spans="1:3">
      <c r="A26816" t="s">
        <v>19693</v>
      </c>
      <c r="B26816" t="str">
        <f>VLOOKUP(C26816,替换表!$A:$B,2,0)</f>
        <v>yis</v>
      </c>
      <c r="C26816" t="s">
        <v>19764</v>
      </c>
    </row>
    <row r="26817" spans="1:3">
      <c r="A26817" t="s">
        <v>19722</v>
      </c>
      <c r="B26817" t="str">
        <f>VLOOKUP(C26817,替换表!$A:$B,2,0)</f>
        <v>yis</v>
      </c>
      <c r="C26817" t="s">
        <v>19764</v>
      </c>
    </row>
    <row r="26818" spans="1:3">
      <c r="A26818" t="s">
        <v>19734</v>
      </c>
      <c r="B26818" t="str">
        <f>VLOOKUP(C26818,替换表!$A:$B,2,0)</f>
        <v>yis</v>
      </c>
      <c r="C26818" t="s">
        <v>19764</v>
      </c>
    </row>
    <row r="26819" spans="1:3">
      <c r="A26819" t="s">
        <v>7016</v>
      </c>
      <c r="B26819" t="str">
        <f>VLOOKUP(C26819,替换表!$A:$B,2,0)</f>
        <v>yis</v>
      </c>
      <c r="C26819" t="s">
        <v>19764</v>
      </c>
    </row>
    <row r="26820" spans="1:3">
      <c r="A26820" t="s">
        <v>19791</v>
      </c>
      <c r="B26820" t="str">
        <f>VLOOKUP(C26820,替换表!$A:$B,2,0)</f>
        <v>yis</v>
      </c>
      <c r="C26820" t="s">
        <v>19764</v>
      </c>
    </row>
    <row r="26821" spans="1:3">
      <c r="A26821" t="s">
        <v>17237</v>
      </c>
      <c r="B26821" t="str">
        <f>VLOOKUP(C26821,替换表!$A:$B,2,0)</f>
        <v>yis</v>
      </c>
      <c r="C26821" t="s">
        <v>19764</v>
      </c>
    </row>
    <row r="26822" spans="1:3">
      <c r="A26822" t="s">
        <v>9468</v>
      </c>
      <c r="B26822" t="str">
        <f>VLOOKUP(C26822,替换表!$A:$B,2,0)</f>
        <v>yis</v>
      </c>
      <c r="C26822" t="s">
        <v>19764</v>
      </c>
    </row>
    <row r="26823" spans="1:3">
      <c r="A26823" t="s">
        <v>111</v>
      </c>
      <c r="B26823" t="str">
        <f>VLOOKUP(C26823,替换表!$A:$B,2,0)</f>
        <v>yi</v>
      </c>
      <c r="C26823" t="s">
        <v>19792</v>
      </c>
    </row>
    <row r="26824" spans="1:3">
      <c r="A26824" t="s">
        <v>114</v>
      </c>
      <c r="B26824" t="str">
        <f>VLOOKUP(C26824,替换表!$A:$B,2,0)</f>
        <v>yi</v>
      </c>
      <c r="C26824" t="s">
        <v>19792</v>
      </c>
    </row>
    <row r="26825" spans="1:3">
      <c r="A26825" t="s">
        <v>3975</v>
      </c>
      <c r="B26825" t="str">
        <f>VLOOKUP(C26825,替换表!$A:$B,2,0)</f>
        <v>yi</v>
      </c>
      <c r="C26825" t="s">
        <v>19792</v>
      </c>
    </row>
    <row r="26826" spans="1:3">
      <c r="A26826" t="s">
        <v>4524</v>
      </c>
      <c r="B26826" t="str">
        <f>VLOOKUP(C26826,替换表!$A:$B,2,0)</f>
        <v>yi</v>
      </c>
      <c r="C26826" t="s">
        <v>19792</v>
      </c>
    </row>
    <row r="26827" spans="1:3">
      <c r="A26827" t="s">
        <v>5560</v>
      </c>
      <c r="B26827" t="str">
        <f>VLOOKUP(C26827,替换表!$A:$B,2,0)</f>
        <v>yi</v>
      </c>
      <c r="C26827" t="s">
        <v>19792</v>
      </c>
    </row>
    <row r="26828" spans="1:3">
      <c r="A26828" t="s">
        <v>19793</v>
      </c>
      <c r="B26828" t="str">
        <f>VLOOKUP(C26828,替换表!$A:$B,2,0)</f>
        <v>yi</v>
      </c>
      <c r="C26828" t="s">
        <v>19792</v>
      </c>
    </row>
    <row r="26829" spans="1:3">
      <c r="A26829" t="s">
        <v>12767</v>
      </c>
      <c r="B26829" t="str">
        <f>VLOOKUP(C26829,替换表!$A:$B,2,0)</f>
        <v>yi</v>
      </c>
      <c r="C26829" t="s">
        <v>19792</v>
      </c>
    </row>
    <row r="26830" spans="1:3">
      <c r="A26830" t="s">
        <v>12794</v>
      </c>
      <c r="B26830" t="str">
        <f>VLOOKUP(C26830,替换表!$A:$B,2,0)</f>
        <v>yi</v>
      </c>
      <c r="C26830" t="s">
        <v>19792</v>
      </c>
    </row>
    <row r="26831" spans="1:3">
      <c r="A26831" t="s">
        <v>12795</v>
      </c>
      <c r="B26831" t="str">
        <f>VLOOKUP(C26831,替换表!$A:$B,2,0)</f>
        <v>yi</v>
      </c>
      <c r="C26831" t="s">
        <v>19792</v>
      </c>
    </row>
    <row r="26832" spans="1:3">
      <c r="A26832" t="s">
        <v>12797</v>
      </c>
      <c r="B26832" t="str">
        <f>VLOOKUP(C26832,替换表!$A:$B,2,0)</f>
        <v>yi</v>
      </c>
      <c r="C26832" t="s">
        <v>19792</v>
      </c>
    </row>
    <row r="26833" spans="1:3">
      <c r="A26833" t="s">
        <v>18031</v>
      </c>
      <c r="B26833" t="str">
        <f>VLOOKUP(C26833,替换表!$A:$B,2,0)</f>
        <v>yi</v>
      </c>
      <c r="C26833" t="s">
        <v>19792</v>
      </c>
    </row>
    <row r="26834" spans="1:3">
      <c r="A26834" t="s">
        <v>18624</v>
      </c>
      <c r="B26834" t="str">
        <f>VLOOKUP(C26834,替换表!$A:$B,2,0)</f>
        <v>yi</v>
      </c>
      <c r="C26834" t="s">
        <v>19792</v>
      </c>
    </row>
    <row r="26835" spans="1:3">
      <c r="A26835" t="s">
        <v>18625</v>
      </c>
      <c r="B26835" t="str">
        <f>VLOOKUP(C26835,替换表!$A:$B,2,0)</f>
        <v>yi</v>
      </c>
      <c r="C26835" t="s">
        <v>19792</v>
      </c>
    </row>
    <row r="26836" spans="1:3">
      <c r="A26836" t="s">
        <v>18995</v>
      </c>
      <c r="B26836" t="str">
        <f>VLOOKUP(C26836,替换表!$A:$B,2,0)</f>
        <v>yi</v>
      </c>
      <c r="C26836" t="s">
        <v>19792</v>
      </c>
    </row>
    <row r="26837" spans="1:3">
      <c r="A26837" t="s">
        <v>19664</v>
      </c>
      <c r="B26837" t="str">
        <f>VLOOKUP(C26837,替换表!$A:$B,2,0)</f>
        <v>yi</v>
      </c>
      <c r="C26837" t="s">
        <v>19792</v>
      </c>
    </row>
    <row r="26838" spans="1:3">
      <c r="A26838" t="s">
        <v>19665</v>
      </c>
      <c r="B26838" t="str">
        <f>VLOOKUP(C26838,替换表!$A:$B,2,0)</f>
        <v>yi</v>
      </c>
      <c r="C26838" t="s">
        <v>19792</v>
      </c>
    </row>
    <row r="26839" spans="1:3">
      <c r="A26839" t="s">
        <v>19667</v>
      </c>
      <c r="B26839" t="str">
        <f>VLOOKUP(C26839,替换表!$A:$B,2,0)</f>
        <v>yi</v>
      </c>
      <c r="C26839" t="s">
        <v>19792</v>
      </c>
    </row>
    <row r="26840" spans="1:3">
      <c r="A26840" t="s">
        <v>19703</v>
      </c>
      <c r="B26840" t="str">
        <f>VLOOKUP(C26840,替换表!$A:$B,2,0)</f>
        <v>yi</v>
      </c>
      <c r="C26840" t="s">
        <v>19792</v>
      </c>
    </row>
    <row r="26841" spans="1:3">
      <c r="A26841" t="s">
        <v>7016</v>
      </c>
      <c r="B26841" t="str">
        <f>VLOOKUP(C26841,替换表!$A:$B,2,0)</f>
        <v>yi</v>
      </c>
      <c r="C26841" t="s">
        <v>19792</v>
      </c>
    </row>
    <row r="26842" spans="1:3">
      <c r="A26842" t="s">
        <v>126</v>
      </c>
      <c r="B26842" t="str">
        <f>VLOOKUP(C26842,替换表!$A:$B,2,0)</f>
        <v>yi</v>
      </c>
      <c r="C26842" t="s">
        <v>19792</v>
      </c>
    </row>
    <row r="26843" spans="1:3">
      <c r="A26843" t="s">
        <v>4484</v>
      </c>
      <c r="B26843" t="str">
        <f>VLOOKUP(C26843,替换表!$A:$B,2,0)</f>
        <v>yi</v>
      </c>
      <c r="C26843" t="s">
        <v>19792</v>
      </c>
    </row>
    <row r="26844" spans="1:3">
      <c r="A26844" t="s">
        <v>19794</v>
      </c>
      <c r="B26844" t="str">
        <f>VLOOKUP(C26844,替换表!$A:$B,2,0)</f>
        <v>yi</v>
      </c>
      <c r="C26844" t="s">
        <v>19792</v>
      </c>
    </row>
    <row r="26845" spans="1:3">
      <c r="A26845" t="s">
        <v>19795</v>
      </c>
      <c r="B26845" t="str">
        <f>VLOOKUP(C26845,替换表!$A:$B,2,0)</f>
        <v>yi</v>
      </c>
      <c r="C26845" t="s">
        <v>19792</v>
      </c>
    </row>
    <row r="26846" spans="1:3">
      <c r="A26846" t="s">
        <v>19796</v>
      </c>
      <c r="B26846" t="str">
        <f>VLOOKUP(C26846,替换表!$A:$B,2,0)</f>
        <v>yi</v>
      </c>
      <c r="C26846" t="s">
        <v>19792</v>
      </c>
    </row>
    <row r="26847" spans="1:3">
      <c r="A26847" t="s">
        <v>19797</v>
      </c>
      <c r="B26847" t="str">
        <f>VLOOKUP(C26847,替换表!$A:$B,2,0)</f>
        <v>yi</v>
      </c>
      <c r="C26847" t="s">
        <v>19792</v>
      </c>
    </row>
    <row r="26848" spans="1:3">
      <c r="A26848" t="s">
        <v>19798</v>
      </c>
      <c r="B26848" t="str">
        <f>VLOOKUP(C26848,替换表!$A:$B,2,0)</f>
        <v>yi</v>
      </c>
      <c r="C26848" t="s">
        <v>19792</v>
      </c>
    </row>
    <row r="26849" spans="1:3">
      <c r="A26849" t="s">
        <v>5624</v>
      </c>
      <c r="B26849" t="str">
        <f>VLOOKUP(C26849,替换表!$A:$B,2,0)</f>
        <v>yi</v>
      </c>
      <c r="C26849" t="s">
        <v>19792</v>
      </c>
    </row>
    <row r="26850" spans="1:3">
      <c r="A26850" t="s">
        <v>19799</v>
      </c>
      <c r="B26850" t="str">
        <f>VLOOKUP(C26850,替换表!$A:$B,2,0)</f>
        <v>yi</v>
      </c>
      <c r="C26850" t="s">
        <v>19792</v>
      </c>
    </row>
    <row r="26851" spans="1:3">
      <c r="A26851" t="s">
        <v>4485</v>
      </c>
      <c r="B26851" t="str">
        <f>VLOOKUP(C26851,替换表!$A:$B,2,0)</f>
        <v>yi</v>
      </c>
      <c r="C26851" t="s">
        <v>19792</v>
      </c>
    </row>
    <row r="26852" spans="1:3">
      <c r="A26852" t="s">
        <v>19800</v>
      </c>
      <c r="B26852" t="str">
        <f>VLOOKUP(C26852,替换表!$A:$B,2,0)</f>
        <v>yi</v>
      </c>
      <c r="C26852" t="s">
        <v>19792</v>
      </c>
    </row>
    <row r="26853" spans="1:3">
      <c r="A26853" t="s">
        <v>19801</v>
      </c>
      <c r="B26853" t="str">
        <f>VLOOKUP(C26853,替换表!$A:$B,2,0)</f>
        <v>yi</v>
      </c>
      <c r="C26853" t="s">
        <v>19792</v>
      </c>
    </row>
    <row r="26854" spans="1:3">
      <c r="A26854" t="s">
        <v>19802</v>
      </c>
      <c r="B26854" t="str">
        <f>VLOOKUP(C26854,替换表!$A:$B,2,0)</f>
        <v>yi</v>
      </c>
      <c r="C26854" t="s">
        <v>19792</v>
      </c>
    </row>
    <row r="26855" spans="1:3">
      <c r="A26855" t="s">
        <v>5625</v>
      </c>
      <c r="B26855" t="str">
        <f>VLOOKUP(C26855,替换表!$A:$B,2,0)</f>
        <v>yi</v>
      </c>
      <c r="C26855" t="s">
        <v>19792</v>
      </c>
    </row>
    <row r="26856" spans="1:3">
      <c r="A26856" t="s">
        <v>19803</v>
      </c>
      <c r="B26856" t="str">
        <f>VLOOKUP(C26856,替换表!$A:$B,2,0)</f>
        <v>yi</v>
      </c>
      <c r="C26856" t="s">
        <v>19792</v>
      </c>
    </row>
    <row r="26857" spans="1:3">
      <c r="A26857" t="s">
        <v>13914</v>
      </c>
      <c r="B26857" t="str">
        <f>VLOOKUP(C26857,替换表!$A:$B,2,0)</f>
        <v>yi</v>
      </c>
      <c r="C26857" t="s">
        <v>19792</v>
      </c>
    </row>
    <row r="26858" spans="1:3">
      <c r="A26858" t="s">
        <v>19804</v>
      </c>
      <c r="B26858" t="str">
        <f>VLOOKUP(C26858,替换表!$A:$B,2,0)</f>
        <v>yi</v>
      </c>
      <c r="C26858" t="s">
        <v>19792</v>
      </c>
    </row>
    <row r="26859" spans="1:3">
      <c r="A26859" t="s">
        <v>19805</v>
      </c>
      <c r="B26859" t="str">
        <f>VLOOKUP(C26859,替换表!$A:$B,2,0)</f>
        <v>yi</v>
      </c>
      <c r="C26859" t="s">
        <v>19792</v>
      </c>
    </row>
    <row r="26860" spans="1:3">
      <c r="A26860" t="s">
        <v>3989</v>
      </c>
      <c r="B26860" t="str">
        <f>VLOOKUP(C26860,替换表!$A:$B,2,0)</f>
        <v>yi</v>
      </c>
      <c r="C26860" t="s">
        <v>19792</v>
      </c>
    </row>
    <row r="26861" spans="1:3">
      <c r="A26861" t="s">
        <v>19806</v>
      </c>
      <c r="B26861" t="str">
        <f>VLOOKUP(C26861,替换表!$A:$B,2,0)</f>
        <v>yi</v>
      </c>
      <c r="C26861" t="s">
        <v>19792</v>
      </c>
    </row>
    <row r="26862" spans="1:3">
      <c r="A26862" t="s">
        <v>19807</v>
      </c>
      <c r="B26862" t="str">
        <f>VLOOKUP(C26862,替换表!$A:$B,2,0)</f>
        <v>yi</v>
      </c>
      <c r="C26862" t="s">
        <v>19792</v>
      </c>
    </row>
    <row r="26863" spans="1:3">
      <c r="A26863" t="s">
        <v>17045</v>
      </c>
      <c r="B26863" t="str">
        <f>VLOOKUP(C26863,替换表!$A:$B,2,0)</f>
        <v>yi</v>
      </c>
      <c r="C26863" t="s">
        <v>19792</v>
      </c>
    </row>
    <row r="26864" spans="1:3">
      <c r="A26864" t="s">
        <v>19808</v>
      </c>
      <c r="B26864" t="str">
        <f>VLOOKUP(C26864,替换表!$A:$B,2,0)</f>
        <v>yi</v>
      </c>
      <c r="C26864" t="s">
        <v>19792</v>
      </c>
    </row>
    <row r="26865" spans="1:3">
      <c r="A26865" t="s">
        <v>19809</v>
      </c>
      <c r="B26865" t="str">
        <f>VLOOKUP(C26865,替换表!$A:$B,2,0)</f>
        <v>yi</v>
      </c>
      <c r="C26865" t="s">
        <v>19792</v>
      </c>
    </row>
    <row r="26866" spans="1:3">
      <c r="A26866" t="s">
        <v>19810</v>
      </c>
      <c r="B26866" t="str">
        <f>VLOOKUP(C26866,替换表!$A:$B,2,0)</f>
        <v>yi</v>
      </c>
      <c r="C26866" t="s">
        <v>19792</v>
      </c>
    </row>
    <row r="26867" spans="1:3">
      <c r="A26867" t="s">
        <v>19811</v>
      </c>
      <c r="B26867" t="str">
        <f>VLOOKUP(C26867,替换表!$A:$B,2,0)</f>
        <v>yi</v>
      </c>
      <c r="C26867" t="s">
        <v>19792</v>
      </c>
    </row>
    <row r="26868" spans="1:3">
      <c r="A26868" t="s">
        <v>19812</v>
      </c>
      <c r="B26868" t="str">
        <f>VLOOKUP(C26868,替换表!$A:$B,2,0)</f>
        <v>yi</v>
      </c>
      <c r="C26868" t="s">
        <v>19792</v>
      </c>
    </row>
    <row r="26869" spans="1:3">
      <c r="A26869" t="s">
        <v>19813</v>
      </c>
      <c r="B26869" t="str">
        <f>VLOOKUP(C26869,替换表!$A:$B,2,0)</f>
        <v>yi</v>
      </c>
      <c r="C26869" t="s">
        <v>19792</v>
      </c>
    </row>
    <row r="26870" spans="1:3">
      <c r="A26870" t="s">
        <v>4538</v>
      </c>
      <c r="B26870" t="str">
        <f>VLOOKUP(C26870,替换表!$A:$B,2,0)</f>
        <v>yi</v>
      </c>
      <c r="C26870" t="s">
        <v>19792</v>
      </c>
    </row>
    <row r="26871" spans="1:3">
      <c r="A26871" t="s">
        <v>19814</v>
      </c>
      <c r="B26871" t="str">
        <f>VLOOKUP(C26871,替换表!$A:$B,2,0)</f>
        <v>yi</v>
      </c>
      <c r="C26871" t="s">
        <v>19792</v>
      </c>
    </row>
    <row r="26872" spans="1:3">
      <c r="A26872" t="s">
        <v>19815</v>
      </c>
      <c r="B26872" t="str">
        <f>VLOOKUP(C26872,替换表!$A:$B,2,0)</f>
        <v>yi</v>
      </c>
      <c r="C26872" t="s">
        <v>19792</v>
      </c>
    </row>
    <row r="26873" spans="1:3">
      <c r="A26873" t="s">
        <v>2407</v>
      </c>
      <c r="B26873" t="str">
        <f>VLOOKUP(C26873,替换表!$A:$B,2,0)</f>
        <v>yi</v>
      </c>
      <c r="C26873" t="s">
        <v>19792</v>
      </c>
    </row>
    <row r="26874" spans="1:3">
      <c r="A26874" t="s">
        <v>19816</v>
      </c>
      <c r="B26874" t="str">
        <f>VLOOKUP(C26874,替换表!$A:$B,2,0)</f>
        <v>yi</v>
      </c>
      <c r="C26874" t="s">
        <v>19792</v>
      </c>
    </row>
    <row r="26875" spans="1:3">
      <c r="A26875" t="s">
        <v>19817</v>
      </c>
      <c r="B26875" t="str">
        <f>VLOOKUP(C26875,替换表!$A:$B,2,0)</f>
        <v>yi</v>
      </c>
      <c r="C26875" t="s">
        <v>19792</v>
      </c>
    </row>
    <row r="26876" spans="1:3">
      <c r="A26876" t="s">
        <v>19818</v>
      </c>
      <c r="B26876" t="str">
        <f>VLOOKUP(C26876,替换表!$A:$B,2,0)</f>
        <v>yi</v>
      </c>
      <c r="C26876" t="s">
        <v>19792</v>
      </c>
    </row>
    <row r="26877" spans="1:3">
      <c r="A26877" t="s">
        <v>19819</v>
      </c>
      <c r="B26877" t="str">
        <f>VLOOKUP(C26877,替换表!$A:$B,2,0)</f>
        <v>yi</v>
      </c>
      <c r="C26877" t="s">
        <v>19792</v>
      </c>
    </row>
    <row r="26878" spans="1:3">
      <c r="A26878" t="s">
        <v>19820</v>
      </c>
      <c r="B26878" t="str">
        <f>VLOOKUP(C26878,替换表!$A:$B,2,0)</f>
        <v>yi</v>
      </c>
      <c r="C26878" t="s">
        <v>19792</v>
      </c>
    </row>
    <row r="26879" spans="1:3">
      <c r="A26879" t="s">
        <v>19669</v>
      </c>
      <c r="B26879" t="str">
        <f>VLOOKUP(C26879,替换表!$A:$B,2,0)</f>
        <v>yi</v>
      </c>
      <c r="C26879" t="s">
        <v>19792</v>
      </c>
    </row>
    <row r="26880" spans="1:3">
      <c r="A26880" t="s">
        <v>19821</v>
      </c>
      <c r="B26880" t="str">
        <f>VLOOKUP(C26880,替换表!$A:$B,2,0)</f>
        <v>yi</v>
      </c>
      <c r="C26880" t="s">
        <v>19792</v>
      </c>
    </row>
    <row r="26881" spans="1:3">
      <c r="A26881" t="s">
        <v>19822</v>
      </c>
      <c r="B26881" t="str">
        <f>VLOOKUP(C26881,替换表!$A:$B,2,0)</f>
        <v>yi</v>
      </c>
      <c r="C26881" t="s">
        <v>19792</v>
      </c>
    </row>
    <row r="26882" spans="1:3">
      <c r="A26882" t="s">
        <v>19823</v>
      </c>
      <c r="B26882" t="str">
        <f>VLOOKUP(C26882,替换表!$A:$B,2,0)</f>
        <v>yi</v>
      </c>
      <c r="C26882" t="s">
        <v>19792</v>
      </c>
    </row>
    <row r="26883" spans="1:3">
      <c r="A26883" t="s">
        <v>19824</v>
      </c>
      <c r="B26883" t="str">
        <f>VLOOKUP(C26883,替换表!$A:$B,2,0)</f>
        <v>yi</v>
      </c>
      <c r="C26883" t="s">
        <v>19792</v>
      </c>
    </row>
    <row r="26884" spans="1:3">
      <c r="A26884" t="s">
        <v>19825</v>
      </c>
      <c r="B26884" t="str">
        <f>VLOOKUP(C26884,替换表!$A:$B,2,0)</f>
        <v>yi</v>
      </c>
      <c r="C26884" t="s">
        <v>19792</v>
      </c>
    </row>
    <row r="26885" spans="1:3">
      <c r="A26885" t="s">
        <v>19826</v>
      </c>
      <c r="B26885" t="str">
        <f>VLOOKUP(C26885,替换表!$A:$B,2,0)</f>
        <v>yi</v>
      </c>
      <c r="C26885" t="s">
        <v>19792</v>
      </c>
    </row>
    <row r="26886" spans="1:3">
      <c r="A26886" t="s">
        <v>19827</v>
      </c>
      <c r="B26886" t="str">
        <f>VLOOKUP(C26886,替换表!$A:$B,2,0)</f>
        <v>yi</v>
      </c>
      <c r="C26886" t="s">
        <v>19792</v>
      </c>
    </row>
    <row r="26887" spans="1:3">
      <c r="A26887" t="s">
        <v>19828</v>
      </c>
      <c r="B26887" t="str">
        <f>VLOOKUP(C26887,替换表!$A:$B,2,0)</f>
        <v>yi</v>
      </c>
      <c r="C26887" t="s">
        <v>19792</v>
      </c>
    </row>
    <row r="26888" spans="1:3">
      <c r="A26888" t="s">
        <v>19829</v>
      </c>
      <c r="B26888" t="str">
        <f>VLOOKUP(C26888,替换表!$A:$B,2,0)</f>
        <v>yi</v>
      </c>
      <c r="C26888" t="s">
        <v>19792</v>
      </c>
    </row>
    <row r="26889" spans="1:3">
      <c r="A26889" t="s">
        <v>19830</v>
      </c>
      <c r="B26889" t="str">
        <f>VLOOKUP(C26889,替换表!$A:$B,2,0)</f>
        <v>yi</v>
      </c>
      <c r="C26889" t="s">
        <v>19792</v>
      </c>
    </row>
    <row r="26890" spans="1:3">
      <c r="A26890" t="s">
        <v>19831</v>
      </c>
      <c r="B26890" t="str">
        <f>VLOOKUP(C26890,替换表!$A:$B,2,0)</f>
        <v>yi</v>
      </c>
      <c r="C26890" t="s">
        <v>19792</v>
      </c>
    </row>
    <row r="26891" spans="1:3">
      <c r="A26891" t="s">
        <v>19832</v>
      </c>
      <c r="B26891" t="str">
        <f>VLOOKUP(C26891,替换表!$A:$B,2,0)</f>
        <v>yi</v>
      </c>
      <c r="C26891" t="s">
        <v>19792</v>
      </c>
    </row>
    <row r="26892" spans="1:3">
      <c r="A26892" t="s">
        <v>19833</v>
      </c>
      <c r="B26892" t="str">
        <f>VLOOKUP(C26892,替换表!$A:$B,2,0)</f>
        <v>yi</v>
      </c>
      <c r="C26892" t="s">
        <v>19792</v>
      </c>
    </row>
    <row r="26893" spans="1:3">
      <c r="A26893" t="s">
        <v>19834</v>
      </c>
      <c r="B26893" t="str">
        <f>VLOOKUP(C26893,替换表!$A:$B,2,0)</f>
        <v>yi</v>
      </c>
      <c r="C26893" t="s">
        <v>19792</v>
      </c>
    </row>
    <row r="26894" spans="1:3">
      <c r="A26894" t="s">
        <v>12821</v>
      </c>
      <c r="B26894" t="str">
        <f>VLOOKUP(C26894,替换表!$A:$B,2,0)</f>
        <v>yi</v>
      </c>
      <c r="C26894" t="s">
        <v>19792</v>
      </c>
    </row>
    <row r="26895" spans="1:3">
      <c r="A26895" t="s">
        <v>3990</v>
      </c>
      <c r="B26895" t="str">
        <f>VLOOKUP(C26895,替换表!$A:$B,2,0)</f>
        <v>yi</v>
      </c>
      <c r="C26895" t="s">
        <v>19792</v>
      </c>
    </row>
    <row r="26896" spans="1:3">
      <c r="A26896" t="s">
        <v>19835</v>
      </c>
      <c r="B26896" t="str">
        <f>VLOOKUP(C26896,替换表!$A:$B,2,0)</f>
        <v>yi</v>
      </c>
      <c r="C26896" t="s">
        <v>19792</v>
      </c>
    </row>
    <row r="26897" spans="1:3">
      <c r="A26897" t="s">
        <v>19836</v>
      </c>
      <c r="B26897" t="str">
        <f>VLOOKUP(C26897,替换表!$A:$B,2,0)</f>
        <v>yi</v>
      </c>
      <c r="C26897" t="s">
        <v>19792</v>
      </c>
    </row>
    <row r="26898" spans="1:3">
      <c r="A26898" t="s">
        <v>19837</v>
      </c>
      <c r="B26898" t="str">
        <f>VLOOKUP(C26898,替换表!$A:$B,2,0)</f>
        <v>yi</v>
      </c>
      <c r="C26898" t="s">
        <v>19792</v>
      </c>
    </row>
    <row r="26899" spans="1:3">
      <c r="A26899" t="s">
        <v>19838</v>
      </c>
      <c r="B26899" t="str">
        <f>VLOOKUP(C26899,替换表!$A:$B,2,0)</f>
        <v>yi</v>
      </c>
      <c r="C26899" t="s">
        <v>19792</v>
      </c>
    </row>
    <row r="26900" spans="1:3">
      <c r="A26900" t="s">
        <v>19839</v>
      </c>
      <c r="B26900" t="str">
        <f>VLOOKUP(C26900,替换表!$A:$B,2,0)</f>
        <v>yi</v>
      </c>
      <c r="C26900" t="s">
        <v>19792</v>
      </c>
    </row>
    <row r="26901" spans="1:3">
      <c r="A26901" t="s">
        <v>19153</v>
      </c>
      <c r="B26901" t="str">
        <f>VLOOKUP(C26901,替换表!$A:$B,2,0)</f>
        <v>yi</v>
      </c>
      <c r="C26901" t="s">
        <v>19792</v>
      </c>
    </row>
    <row r="26902" spans="1:3">
      <c r="A26902" t="s">
        <v>19840</v>
      </c>
      <c r="B26902" t="str">
        <f>VLOOKUP(C26902,替换表!$A:$B,2,0)</f>
        <v>yi</v>
      </c>
      <c r="C26902" t="s">
        <v>19792</v>
      </c>
    </row>
    <row r="26903" spans="1:3">
      <c r="A26903" t="s">
        <v>19841</v>
      </c>
      <c r="B26903" t="str">
        <f>VLOOKUP(C26903,替换表!$A:$B,2,0)</f>
        <v>yi</v>
      </c>
      <c r="C26903" t="s">
        <v>19792</v>
      </c>
    </row>
    <row r="26904" spans="1:3">
      <c r="A26904" t="s">
        <v>19842</v>
      </c>
      <c r="B26904" t="str">
        <f>VLOOKUP(C26904,替换表!$A:$B,2,0)</f>
        <v>yi</v>
      </c>
      <c r="C26904" t="s">
        <v>19792</v>
      </c>
    </row>
    <row r="26905" spans="1:3">
      <c r="A26905" t="s">
        <v>19706</v>
      </c>
      <c r="B26905" t="str">
        <f>VLOOKUP(C26905,替换表!$A:$B,2,0)</f>
        <v>yi</v>
      </c>
      <c r="C26905" t="s">
        <v>19792</v>
      </c>
    </row>
    <row r="26906" spans="1:3">
      <c r="A26906" t="s">
        <v>19707</v>
      </c>
      <c r="B26906" t="str">
        <f>VLOOKUP(C26906,替换表!$A:$B,2,0)</f>
        <v>yi</v>
      </c>
      <c r="C26906" t="s">
        <v>19792</v>
      </c>
    </row>
    <row r="26907" spans="1:3">
      <c r="A26907" t="s">
        <v>13745</v>
      </c>
      <c r="B26907" t="str">
        <f>VLOOKUP(C26907,替换表!$A:$B,2,0)</f>
        <v>yi</v>
      </c>
      <c r="C26907" t="s">
        <v>19792</v>
      </c>
    </row>
    <row r="26908" spans="1:3">
      <c r="A26908" t="s">
        <v>19843</v>
      </c>
      <c r="B26908" t="str">
        <f>VLOOKUP(C26908,替换表!$A:$B,2,0)</f>
        <v>yi</v>
      </c>
      <c r="C26908" t="s">
        <v>19792</v>
      </c>
    </row>
    <row r="26909" spans="1:3">
      <c r="A26909" t="s">
        <v>15769</v>
      </c>
      <c r="B26909" t="str">
        <f>VLOOKUP(C26909,替换表!$A:$B,2,0)</f>
        <v>yi</v>
      </c>
      <c r="C26909" t="s">
        <v>19792</v>
      </c>
    </row>
    <row r="26910" spans="1:3">
      <c r="A26910" t="s">
        <v>19844</v>
      </c>
      <c r="B26910" t="str">
        <f>VLOOKUP(C26910,替换表!$A:$B,2,0)</f>
        <v>yi</v>
      </c>
      <c r="C26910" t="s">
        <v>19792</v>
      </c>
    </row>
    <row r="26911" spans="1:3">
      <c r="A26911" t="s">
        <v>19670</v>
      </c>
      <c r="B26911" t="str">
        <f>VLOOKUP(C26911,替换表!$A:$B,2,0)</f>
        <v>yi</v>
      </c>
      <c r="C26911" t="s">
        <v>19792</v>
      </c>
    </row>
    <row r="26912" spans="1:3">
      <c r="A26912" t="s">
        <v>19671</v>
      </c>
      <c r="B26912" t="str">
        <f>VLOOKUP(C26912,替换表!$A:$B,2,0)</f>
        <v>yi</v>
      </c>
      <c r="C26912" t="s">
        <v>19792</v>
      </c>
    </row>
    <row r="26913" spans="1:3">
      <c r="A26913" t="s">
        <v>19845</v>
      </c>
      <c r="B26913" t="str">
        <f>VLOOKUP(C26913,替换表!$A:$B,2,0)</f>
        <v>yi</v>
      </c>
      <c r="C26913" t="s">
        <v>19792</v>
      </c>
    </row>
    <row r="26914" spans="1:3">
      <c r="A26914" t="s">
        <v>19846</v>
      </c>
      <c r="B26914" t="str">
        <f>VLOOKUP(C26914,替换表!$A:$B,2,0)</f>
        <v>yi</v>
      </c>
      <c r="C26914" t="s">
        <v>19792</v>
      </c>
    </row>
    <row r="26915" spans="1:3">
      <c r="A26915" t="s">
        <v>18127</v>
      </c>
      <c r="B26915" t="str">
        <f>VLOOKUP(C26915,替换表!$A:$B,2,0)</f>
        <v>yi</v>
      </c>
      <c r="C26915" t="s">
        <v>19792</v>
      </c>
    </row>
    <row r="26916" spans="1:3">
      <c r="A26916" t="s">
        <v>19847</v>
      </c>
      <c r="B26916" t="str">
        <f>VLOOKUP(C26916,替换表!$A:$B,2,0)</f>
        <v>yi</v>
      </c>
      <c r="C26916" t="s">
        <v>19792</v>
      </c>
    </row>
    <row r="26917" spans="1:3">
      <c r="A26917" t="s">
        <v>19848</v>
      </c>
      <c r="B26917" t="str">
        <f>VLOOKUP(C26917,替换表!$A:$B,2,0)</f>
        <v>yi</v>
      </c>
      <c r="C26917" t="s">
        <v>19792</v>
      </c>
    </row>
    <row r="26918" spans="1:3">
      <c r="A26918" t="s">
        <v>19849</v>
      </c>
      <c r="B26918" t="str">
        <f>VLOOKUP(C26918,替换表!$A:$B,2,0)</f>
        <v>yi</v>
      </c>
      <c r="C26918" t="s">
        <v>19792</v>
      </c>
    </row>
    <row r="26919" spans="1:3">
      <c r="A26919" t="s">
        <v>19850</v>
      </c>
      <c r="B26919" t="str">
        <f>VLOOKUP(C26919,替换表!$A:$B,2,0)</f>
        <v>yi</v>
      </c>
      <c r="C26919" t="s">
        <v>19792</v>
      </c>
    </row>
    <row r="26920" spans="1:3">
      <c r="A26920" t="s">
        <v>19851</v>
      </c>
      <c r="B26920" t="str">
        <f>VLOOKUP(C26920,替换表!$A:$B,2,0)</f>
        <v>yi</v>
      </c>
      <c r="C26920" t="s">
        <v>19792</v>
      </c>
    </row>
    <row r="26921" spans="1:3">
      <c r="A26921" t="s">
        <v>19852</v>
      </c>
      <c r="B26921" t="str">
        <f>VLOOKUP(C26921,替换表!$A:$B,2,0)</f>
        <v>yi</v>
      </c>
      <c r="C26921" t="s">
        <v>19792</v>
      </c>
    </row>
    <row r="26922" spans="1:3">
      <c r="A26922" t="s">
        <v>4188</v>
      </c>
      <c r="B26922" t="str">
        <f>VLOOKUP(C26922,替换表!$A:$B,2,0)</f>
        <v>yi</v>
      </c>
      <c r="C26922" t="s">
        <v>19792</v>
      </c>
    </row>
    <row r="26923" spans="1:3">
      <c r="A26923" t="s">
        <v>19853</v>
      </c>
      <c r="B26923" t="str">
        <f>VLOOKUP(C26923,替换表!$A:$B,2,0)</f>
        <v>yi</v>
      </c>
      <c r="C26923" t="s">
        <v>19792</v>
      </c>
    </row>
    <row r="26924" spans="1:3">
      <c r="A26924" t="s">
        <v>19854</v>
      </c>
      <c r="B26924" t="str">
        <f>VLOOKUP(C26924,替换表!$A:$B,2,0)</f>
        <v>yi</v>
      </c>
      <c r="C26924" t="s">
        <v>19792</v>
      </c>
    </row>
    <row r="26925" spans="1:3">
      <c r="A26925" t="s">
        <v>19855</v>
      </c>
      <c r="B26925" t="str">
        <f>VLOOKUP(C26925,替换表!$A:$B,2,0)</f>
        <v>yi</v>
      </c>
      <c r="C26925" t="s">
        <v>19792</v>
      </c>
    </row>
    <row r="26926" spans="1:3">
      <c r="A26926" t="s">
        <v>19856</v>
      </c>
      <c r="B26926" t="str">
        <f>VLOOKUP(C26926,替换表!$A:$B,2,0)</f>
        <v>yi</v>
      </c>
      <c r="C26926" t="s">
        <v>19792</v>
      </c>
    </row>
    <row r="26927" spans="1:3">
      <c r="A26927" t="s">
        <v>19857</v>
      </c>
      <c r="B26927" t="str">
        <f>VLOOKUP(C26927,替换表!$A:$B,2,0)</f>
        <v>yi</v>
      </c>
      <c r="C26927" t="s">
        <v>19792</v>
      </c>
    </row>
    <row r="26928" spans="1:3">
      <c r="A26928" t="s">
        <v>19858</v>
      </c>
      <c r="B26928" t="str">
        <f>VLOOKUP(C26928,替换表!$A:$B,2,0)</f>
        <v>yi</v>
      </c>
      <c r="C26928" t="s">
        <v>19792</v>
      </c>
    </row>
    <row r="26929" spans="1:3">
      <c r="A26929" t="s">
        <v>19859</v>
      </c>
      <c r="B26929" t="str">
        <f>VLOOKUP(C26929,替换表!$A:$B,2,0)</f>
        <v>yi</v>
      </c>
      <c r="C26929" t="s">
        <v>19792</v>
      </c>
    </row>
    <row r="26930" spans="1:3">
      <c r="A26930" t="s">
        <v>19860</v>
      </c>
      <c r="B26930" t="str">
        <f>VLOOKUP(C26930,替换表!$A:$B,2,0)</f>
        <v>yi</v>
      </c>
      <c r="C26930" t="s">
        <v>19792</v>
      </c>
    </row>
    <row r="26931" spans="1:3">
      <c r="A26931" t="s">
        <v>19861</v>
      </c>
      <c r="B26931" t="str">
        <f>VLOOKUP(C26931,替换表!$A:$B,2,0)</f>
        <v>yi</v>
      </c>
      <c r="C26931" t="s">
        <v>19792</v>
      </c>
    </row>
    <row r="26932" spans="1:3">
      <c r="A26932" t="s">
        <v>19862</v>
      </c>
      <c r="B26932" t="str">
        <f>VLOOKUP(C26932,替换表!$A:$B,2,0)</f>
        <v>yi</v>
      </c>
      <c r="C26932" t="s">
        <v>19792</v>
      </c>
    </row>
    <row r="26933" spans="1:3">
      <c r="A26933" t="s">
        <v>19863</v>
      </c>
      <c r="B26933" t="str">
        <f>VLOOKUP(C26933,替换表!$A:$B,2,0)</f>
        <v>yi</v>
      </c>
      <c r="C26933" t="s">
        <v>19792</v>
      </c>
    </row>
    <row r="26934" spans="1:3">
      <c r="A26934" t="s">
        <v>19864</v>
      </c>
      <c r="B26934" t="str">
        <f>VLOOKUP(C26934,替换表!$A:$B,2,0)</f>
        <v>yi</v>
      </c>
      <c r="C26934" t="s">
        <v>19792</v>
      </c>
    </row>
    <row r="26935" spans="1:3">
      <c r="A26935" t="s">
        <v>19865</v>
      </c>
      <c r="B26935" t="str">
        <f>VLOOKUP(C26935,替换表!$A:$B,2,0)</f>
        <v>yi</v>
      </c>
      <c r="C26935" t="s">
        <v>19792</v>
      </c>
    </row>
    <row r="26936" spans="1:3">
      <c r="A26936" t="s">
        <v>3991</v>
      </c>
      <c r="B26936" t="str">
        <f>VLOOKUP(C26936,替换表!$A:$B,2,0)</f>
        <v>yi</v>
      </c>
      <c r="C26936" t="s">
        <v>19792</v>
      </c>
    </row>
    <row r="26937" spans="1:3">
      <c r="A26937" t="s">
        <v>19866</v>
      </c>
      <c r="B26937" t="str">
        <f>VLOOKUP(C26937,替换表!$A:$B,2,0)</f>
        <v>yi</v>
      </c>
      <c r="C26937" t="s">
        <v>19792</v>
      </c>
    </row>
    <row r="26938" spans="1:3">
      <c r="A26938" t="s">
        <v>19867</v>
      </c>
      <c r="B26938" t="str">
        <f>VLOOKUP(C26938,替换表!$A:$B,2,0)</f>
        <v>yi</v>
      </c>
      <c r="C26938" t="s">
        <v>19792</v>
      </c>
    </row>
    <row r="26939" spans="1:3">
      <c r="A26939" t="s">
        <v>19868</v>
      </c>
      <c r="B26939" t="str">
        <f>VLOOKUP(C26939,替换表!$A:$B,2,0)</f>
        <v>yi</v>
      </c>
      <c r="C26939" t="s">
        <v>19792</v>
      </c>
    </row>
    <row r="26940" spans="1:3">
      <c r="A26940" t="s">
        <v>19869</v>
      </c>
      <c r="B26940" t="str">
        <f>VLOOKUP(C26940,替换表!$A:$B,2,0)</f>
        <v>yi</v>
      </c>
      <c r="C26940" t="s">
        <v>19792</v>
      </c>
    </row>
    <row r="26941" spans="1:3">
      <c r="A26941" t="s">
        <v>19663</v>
      </c>
      <c r="B26941" t="str">
        <f>VLOOKUP(C26941,替换表!$A:$B,2,0)</f>
        <v>yi</v>
      </c>
      <c r="C26941" t="s">
        <v>19792</v>
      </c>
    </row>
    <row r="26942" spans="1:3">
      <c r="A26942" t="s">
        <v>19870</v>
      </c>
      <c r="B26942" t="str">
        <f>VLOOKUP(C26942,替换表!$A:$B,2,0)</f>
        <v>yi</v>
      </c>
      <c r="C26942" t="s">
        <v>19792</v>
      </c>
    </row>
    <row r="26943" spans="1:3">
      <c r="A26943" t="s">
        <v>19871</v>
      </c>
      <c r="B26943" t="str">
        <f>VLOOKUP(C26943,替换表!$A:$B,2,0)</f>
        <v>yi</v>
      </c>
      <c r="C26943" t="s">
        <v>19792</v>
      </c>
    </row>
    <row r="26944" spans="1:3">
      <c r="A26944" t="s">
        <v>19872</v>
      </c>
      <c r="B26944" t="str">
        <f>VLOOKUP(C26944,替换表!$A:$B,2,0)</f>
        <v>yi</v>
      </c>
      <c r="C26944" t="s">
        <v>19792</v>
      </c>
    </row>
    <row r="26945" spans="1:3">
      <c r="A26945" t="s">
        <v>19873</v>
      </c>
      <c r="B26945" t="str">
        <f>VLOOKUP(C26945,替换表!$A:$B,2,0)</f>
        <v>yi</v>
      </c>
      <c r="C26945" t="s">
        <v>19792</v>
      </c>
    </row>
    <row r="26946" spans="1:3">
      <c r="A26946" t="s">
        <v>19874</v>
      </c>
      <c r="B26946" t="str">
        <f>VLOOKUP(C26946,替换表!$A:$B,2,0)</f>
        <v>yi</v>
      </c>
      <c r="C26946" t="s">
        <v>19792</v>
      </c>
    </row>
    <row r="26947" spans="1:3">
      <c r="A26947" t="s">
        <v>4486</v>
      </c>
      <c r="B26947" t="str">
        <f>VLOOKUP(C26947,替换表!$A:$B,2,0)</f>
        <v>yi</v>
      </c>
      <c r="C26947" t="s">
        <v>19792</v>
      </c>
    </row>
    <row r="26948" spans="1:3">
      <c r="A26948" t="s">
        <v>16125</v>
      </c>
      <c r="B26948" t="str">
        <f>VLOOKUP(C26948,替换表!$A:$B,2,0)</f>
        <v>yi</v>
      </c>
      <c r="C26948" t="s">
        <v>19792</v>
      </c>
    </row>
    <row r="26949" spans="1:3">
      <c r="A26949" t="s">
        <v>19875</v>
      </c>
      <c r="B26949" t="str">
        <f>VLOOKUP(C26949,替换表!$A:$B,2,0)</f>
        <v>yi</v>
      </c>
      <c r="C26949" t="s">
        <v>19792</v>
      </c>
    </row>
    <row r="26950" spans="1:3">
      <c r="A26950" t="s">
        <v>19876</v>
      </c>
      <c r="B26950" t="str">
        <f>VLOOKUP(C26950,替换表!$A:$B,2,0)</f>
        <v>yi</v>
      </c>
      <c r="C26950" t="s">
        <v>19792</v>
      </c>
    </row>
    <row r="26951" spans="1:3">
      <c r="A26951" t="s">
        <v>19877</v>
      </c>
      <c r="B26951" t="str">
        <f>VLOOKUP(C26951,替换表!$A:$B,2,0)</f>
        <v>yi</v>
      </c>
      <c r="C26951" t="s">
        <v>19792</v>
      </c>
    </row>
    <row r="26952" spans="1:3">
      <c r="A26952" t="s">
        <v>19878</v>
      </c>
      <c r="B26952" t="str">
        <f>VLOOKUP(C26952,替换表!$A:$B,2,0)</f>
        <v>yi</v>
      </c>
      <c r="C26952" t="s">
        <v>19792</v>
      </c>
    </row>
    <row r="26953" spans="1:3">
      <c r="A26953" t="s">
        <v>19879</v>
      </c>
      <c r="B26953" t="str">
        <f>VLOOKUP(C26953,替换表!$A:$B,2,0)</f>
        <v>yi</v>
      </c>
      <c r="C26953" t="s">
        <v>19792</v>
      </c>
    </row>
    <row r="26954" spans="1:3">
      <c r="A26954" t="s">
        <v>19880</v>
      </c>
      <c r="B26954" t="str">
        <f>VLOOKUP(C26954,替换表!$A:$B,2,0)</f>
        <v>yi</v>
      </c>
      <c r="C26954" t="s">
        <v>19792</v>
      </c>
    </row>
    <row r="26955" spans="1:3">
      <c r="A26955" t="s">
        <v>19881</v>
      </c>
      <c r="B26955" t="str">
        <f>VLOOKUP(C26955,替换表!$A:$B,2,0)</f>
        <v>yi</v>
      </c>
      <c r="C26955" t="s">
        <v>19792</v>
      </c>
    </row>
    <row r="26956" spans="1:3">
      <c r="A26956" t="s">
        <v>19882</v>
      </c>
      <c r="B26956" t="str">
        <f>VLOOKUP(C26956,替换表!$A:$B,2,0)</f>
        <v>yi</v>
      </c>
      <c r="C26956" t="s">
        <v>19792</v>
      </c>
    </row>
    <row r="26957" spans="1:3">
      <c r="A26957" t="s">
        <v>19883</v>
      </c>
      <c r="B26957" t="str">
        <f>VLOOKUP(C26957,替换表!$A:$B,2,0)</f>
        <v>yi</v>
      </c>
      <c r="C26957" t="s">
        <v>19792</v>
      </c>
    </row>
    <row r="26958" spans="1:3">
      <c r="A26958" t="s">
        <v>19884</v>
      </c>
      <c r="B26958" t="str">
        <f>VLOOKUP(C26958,替换表!$A:$B,2,0)</f>
        <v>yi</v>
      </c>
      <c r="C26958" t="s">
        <v>19792</v>
      </c>
    </row>
    <row r="26959" spans="1:3">
      <c r="A26959" t="s">
        <v>19885</v>
      </c>
      <c r="B26959" t="str">
        <f>VLOOKUP(C26959,替换表!$A:$B,2,0)</f>
        <v>yi</v>
      </c>
      <c r="C26959" t="s">
        <v>19792</v>
      </c>
    </row>
    <row r="26960" spans="1:3">
      <c r="A26960" t="s">
        <v>18034</v>
      </c>
      <c r="B26960" t="str">
        <f>VLOOKUP(C26960,替换表!$A:$B,2,0)</f>
        <v>yi</v>
      </c>
      <c r="C26960" t="s">
        <v>19792</v>
      </c>
    </row>
    <row r="26961" spans="1:3">
      <c r="A26961" t="s">
        <v>18629</v>
      </c>
      <c r="B26961" t="str">
        <f>VLOOKUP(C26961,替换表!$A:$B,2,0)</f>
        <v>yi</v>
      </c>
      <c r="C26961" t="s">
        <v>19792</v>
      </c>
    </row>
    <row r="26962" spans="1:3">
      <c r="A26962" t="s">
        <v>19886</v>
      </c>
      <c r="B26962" t="str">
        <f>VLOOKUP(C26962,替换表!$A:$B,2,0)</f>
        <v>yi</v>
      </c>
      <c r="C26962" t="s">
        <v>19792</v>
      </c>
    </row>
    <row r="26963" spans="1:3">
      <c r="A26963" t="s">
        <v>19887</v>
      </c>
      <c r="B26963" t="str">
        <f>VLOOKUP(C26963,替换表!$A:$B,2,0)</f>
        <v>yi</v>
      </c>
      <c r="C26963" t="s">
        <v>19792</v>
      </c>
    </row>
    <row r="26964" spans="1:3">
      <c r="A26964" t="s">
        <v>19888</v>
      </c>
      <c r="B26964" t="str">
        <f>VLOOKUP(C26964,替换表!$A:$B,2,0)</f>
        <v>yi</v>
      </c>
      <c r="C26964" t="s">
        <v>19792</v>
      </c>
    </row>
    <row r="26965" spans="1:3">
      <c r="A26965" t="s">
        <v>12962</v>
      </c>
      <c r="B26965" t="str">
        <f>VLOOKUP(C26965,替换表!$A:$B,2,0)</f>
        <v>yi</v>
      </c>
      <c r="C26965" t="s">
        <v>19792</v>
      </c>
    </row>
    <row r="26966" spans="1:3">
      <c r="A26966" t="s">
        <v>19889</v>
      </c>
      <c r="B26966" t="str">
        <f>VLOOKUP(C26966,替换表!$A:$B,2,0)</f>
        <v>yi</v>
      </c>
      <c r="C26966" t="s">
        <v>19792</v>
      </c>
    </row>
    <row r="26967" spans="1:3">
      <c r="A26967" t="s">
        <v>19890</v>
      </c>
      <c r="B26967" t="str">
        <f>VLOOKUP(C26967,替换表!$A:$B,2,0)</f>
        <v>yi</v>
      </c>
      <c r="C26967" t="s">
        <v>19792</v>
      </c>
    </row>
    <row r="26968" spans="1:3">
      <c r="A26968" t="s">
        <v>19891</v>
      </c>
      <c r="B26968" t="str">
        <f>VLOOKUP(C26968,替换表!$A:$B,2,0)</f>
        <v>yi</v>
      </c>
      <c r="C26968" t="s">
        <v>19792</v>
      </c>
    </row>
    <row r="26969" spans="1:3">
      <c r="A26969" t="s">
        <v>19892</v>
      </c>
      <c r="B26969" t="str">
        <f>VLOOKUP(C26969,替换表!$A:$B,2,0)</f>
        <v>yi</v>
      </c>
      <c r="C26969" t="s">
        <v>19792</v>
      </c>
    </row>
    <row r="26970" spans="1:3">
      <c r="A26970" t="s">
        <v>19893</v>
      </c>
      <c r="B26970" t="str">
        <f>VLOOKUP(C26970,替换表!$A:$B,2,0)</f>
        <v>yi</v>
      </c>
      <c r="C26970" t="s">
        <v>19792</v>
      </c>
    </row>
    <row r="26971" spans="1:3">
      <c r="A26971" t="s">
        <v>19708</v>
      </c>
      <c r="B26971" t="str">
        <f>VLOOKUP(C26971,替换表!$A:$B,2,0)</f>
        <v>yi</v>
      </c>
      <c r="C26971" t="s">
        <v>19792</v>
      </c>
    </row>
    <row r="26972" spans="1:3">
      <c r="A26972" t="s">
        <v>19894</v>
      </c>
      <c r="B26972" t="str">
        <f>VLOOKUP(C26972,替换表!$A:$B,2,0)</f>
        <v>yi</v>
      </c>
      <c r="C26972" t="s">
        <v>19792</v>
      </c>
    </row>
    <row r="26973" spans="1:3">
      <c r="A26973" t="s">
        <v>12822</v>
      </c>
      <c r="B26973" t="str">
        <f>VLOOKUP(C26973,替换表!$A:$B,2,0)</f>
        <v>yi</v>
      </c>
      <c r="C26973" t="s">
        <v>19792</v>
      </c>
    </row>
    <row r="26974" spans="1:3">
      <c r="A26974" t="s">
        <v>12823</v>
      </c>
      <c r="B26974" t="str">
        <f>VLOOKUP(C26974,替换表!$A:$B,2,0)</f>
        <v>yi</v>
      </c>
      <c r="C26974" t="s">
        <v>19792</v>
      </c>
    </row>
    <row r="26975" spans="1:3">
      <c r="A26975" t="s">
        <v>19895</v>
      </c>
      <c r="B26975" t="str">
        <f>VLOOKUP(C26975,替换表!$A:$B,2,0)</f>
        <v>yi</v>
      </c>
      <c r="C26975" t="s">
        <v>19792</v>
      </c>
    </row>
    <row r="26976" spans="1:3">
      <c r="A26976" t="s">
        <v>19896</v>
      </c>
      <c r="B26976" t="str">
        <f>VLOOKUP(C26976,替换表!$A:$B,2,0)</f>
        <v>yi</v>
      </c>
      <c r="C26976" t="s">
        <v>19792</v>
      </c>
    </row>
    <row r="26977" spans="1:3">
      <c r="A26977" t="s">
        <v>19897</v>
      </c>
      <c r="B26977" t="str">
        <f>VLOOKUP(C26977,替换表!$A:$B,2,0)</f>
        <v>yi</v>
      </c>
      <c r="C26977" t="s">
        <v>19792</v>
      </c>
    </row>
    <row r="26978" spans="1:3">
      <c r="A26978" t="s">
        <v>19898</v>
      </c>
      <c r="B26978" t="str">
        <f>VLOOKUP(C26978,替换表!$A:$B,2,0)</f>
        <v>yi</v>
      </c>
      <c r="C26978" t="s">
        <v>19792</v>
      </c>
    </row>
    <row r="26979" spans="1:3">
      <c r="A26979" t="s">
        <v>19899</v>
      </c>
      <c r="B26979" t="str">
        <f>VLOOKUP(C26979,替换表!$A:$B,2,0)</f>
        <v>yi</v>
      </c>
      <c r="C26979" t="s">
        <v>19792</v>
      </c>
    </row>
    <row r="26980" spans="1:3">
      <c r="A26980" t="s">
        <v>19900</v>
      </c>
      <c r="B26980" t="str">
        <f>VLOOKUP(C26980,替换表!$A:$B,2,0)</f>
        <v>yi</v>
      </c>
      <c r="C26980" t="s">
        <v>19792</v>
      </c>
    </row>
    <row r="26981" spans="1:3">
      <c r="A26981" t="s">
        <v>19901</v>
      </c>
      <c r="B26981" t="str">
        <f>VLOOKUP(C26981,替换表!$A:$B,2,0)</f>
        <v>yi</v>
      </c>
      <c r="C26981" t="s">
        <v>19792</v>
      </c>
    </row>
    <row r="26982" spans="1:3">
      <c r="A26982" t="s">
        <v>19902</v>
      </c>
      <c r="B26982" t="str">
        <f>VLOOKUP(C26982,替换表!$A:$B,2,0)</f>
        <v>yi</v>
      </c>
      <c r="C26982" t="s">
        <v>19792</v>
      </c>
    </row>
    <row r="26983" spans="1:3">
      <c r="A26983" t="s">
        <v>19903</v>
      </c>
      <c r="B26983" t="str">
        <f>VLOOKUP(C26983,替换表!$A:$B,2,0)</f>
        <v>yi</v>
      </c>
      <c r="C26983" t="s">
        <v>19792</v>
      </c>
    </row>
    <row r="26984" spans="1:3">
      <c r="A26984" t="s">
        <v>19904</v>
      </c>
      <c r="B26984" t="str">
        <f>VLOOKUP(C26984,替换表!$A:$B,2,0)</f>
        <v>yi</v>
      </c>
      <c r="C26984" t="s">
        <v>19792</v>
      </c>
    </row>
    <row r="26985" spans="1:3">
      <c r="A26985" t="s">
        <v>19905</v>
      </c>
      <c r="B26985" t="str">
        <f>VLOOKUP(C26985,替换表!$A:$B,2,0)</f>
        <v>yi</v>
      </c>
      <c r="C26985" t="s">
        <v>19792</v>
      </c>
    </row>
    <row r="26986" spans="1:3">
      <c r="A26986" t="s">
        <v>19906</v>
      </c>
      <c r="B26986" t="str">
        <f>VLOOKUP(C26986,替换表!$A:$B,2,0)</f>
        <v>yi</v>
      </c>
      <c r="C26986" t="s">
        <v>19792</v>
      </c>
    </row>
    <row r="26987" spans="1:3">
      <c r="A26987" t="s">
        <v>19672</v>
      </c>
      <c r="B26987" t="str">
        <f>VLOOKUP(C26987,替换表!$A:$B,2,0)</f>
        <v>yi</v>
      </c>
      <c r="C26987" t="s">
        <v>19792</v>
      </c>
    </row>
    <row r="26988" spans="1:3">
      <c r="A26988" t="s">
        <v>19907</v>
      </c>
      <c r="B26988" t="str">
        <f>VLOOKUP(C26988,替换表!$A:$B,2,0)</f>
        <v>yi</v>
      </c>
      <c r="C26988" t="s">
        <v>19792</v>
      </c>
    </row>
    <row r="26989" spans="1:3">
      <c r="A26989" t="s">
        <v>19908</v>
      </c>
      <c r="B26989" t="str">
        <f>VLOOKUP(C26989,替换表!$A:$B,2,0)</f>
        <v>yi</v>
      </c>
      <c r="C26989" t="s">
        <v>19792</v>
      </c>
    </row>
    <row r="26990" spans="1:3">
      <c r="A26990" t="s">
        <v>19909</v>
      </c>
      <c r="B26990" t="str">
        <f>VLOOKUP(C26990,替换表!$A:$B,2,0)</f>
        <v>yi</v>
      </c>
      <c r="C26990" t="s">
        <v>19792</v>
      </c>
    </row>
    <row r="26991" spans="1:3">
      <c r="A26991" t="s">
        <v>19910</v>
      </c>
      <c r="B26991" t="str">
        <f>VLOOKUP(C26991,替换表!$A:$B,2,0)</f>
        <v>yi</v>
      </c>
      <c r="C26991" t="s">
        <v>19792</v>
      </c>
    </row>
    <row r="26992" spans="1:3">
      <c r="A26992" t="s">
        <v>19911</v>
      </c>
      <c r="B26992" t="str">
        <f>VLOOKUP(C26992,替换表!$A:$B,2,0)</f>
        <v>yi</v>
      </c>
      <c r="C26992" t="s">
        <v>19792</v>
      </c>
    </row>
    <row r="26993" spans="1:3">
      <c r="A26993" t="s">
        <v>19912</v>
      </c>
      <c r="B26993" t="str">
        <f>VLOOKUP(C26993,替换表!$A:$B,2,0)</f>
        <v>yi</v>
      </c>
      <c r="C26993" t="s">
        <v>19792</v>
      </c>
    </row>
    <row r="26994" spans="1:3">
      <c r="A26994" t="s">
        <v>19913</v>
      </c>
      <c r="B26994" t="str">
        <f>VLOOKUP(C26994,替换表!$A:$B,2,0)</f>
        <v>yi</v>
      </c>
      <c r="C26994" t="s">
        <v>19792</v>
      </c>
    </row>
    <row r="26995" spans="1:3">
      <c r="A26995" t="s">
        <v>19914</v>
      </c>
      <c r="B26995" t="str">
        <f>VLOOKUP(C26995,替换表!$A:$B,2,0)</f>
        <v>yi</v>
      </c>
      <c r="C26995" t="s">
        <v>19792</v>
      </c>
    </row>
    <row r="26996" spans="1:3">
      <c r="A26996" t="s">
        <v>19915</v>
      </c>
      <c r="B26996" t="str">
        <f>VLOOKUP(C26996,替换表!$A:$B,2,0)</f>
        <v>yi</v>
      </c>
      <c r="C26996" t="s">
        <v>19792</v>
      </c>
    </row>
    <row r="26997" spans="1:3">
      <c r="A26997" t="s">
        <v>4256</v>
      </c>
      <c r="B26997" t="str">
        <f>VLOOKUP(C26997,替换表!$A:$B,2,0)</f>
        <v>yi</v>
      </c>
      <c r="C26997" t="s">
        <v>19792</v>
      </c>
    </row>
    <row r="26998" spans="1:3">
      <c r="A26998" t="s">
        <v>19916</v>
      </c>
      <c r="B26998" t="str">
        <f>VLOOKUP(C26998,替换表!$A:$B,2,0)</f>
        <v>yi</v>
      </c>
      <c r="C26998" t="s">
        <v>19792</v>
      </c>
    </row>
    <row r="26999" spans="1:3">
      <c r="A26999" t="s">
        <v>19917</v>
      </c>
      <c r="B26999" t="str">
        <f>VLOOKUP(C26999,替换表!$A:$B,2,0)</f>
        <v>yi</v>
      </c>
      <c r="C26999" t="s">
        <v>19792</v>
      </c>
    </row>
    <row r="27000" spans="1:3">
      <c r="A27000" t="s">
        <v>19918</v>
      </c>
      <c r="B27000" t="str">
        <f>VLOOKUP(C27000,替换表!$A:$B,2,0)</f>
        <v>yi</v>
      </c>
      <c r="C27000" t="s">
        <v>19792</v>
      </c>
    </row>
    <row r="27001" spans="1:3">
      <c r="A27001" t="s">
        <v>19919</v>
      </c>
      <c r="B27001" t="str">
        <f>VLOOKUP(C27001,替换表!$A:$B,2,0)</f>
        <v>yi</v>
      </c>
      <c r="C27001" t="s">
        <v>19792</v>
      </c>
    </row>
    <row r="27002" spans="1:3">
      <c r="A27002" t="s">
        <v>19920</v>
      </c>
      <c r="B27002" t="str">
        <f>VLOOKUP(C27002,替换表!$A:$B,2,0)</f>
        <v>yi</v>
      </c>
      <c r="C27002" t="s">
        <v>19792</v>
      </c>
    </row>
    <row r="27003" spans="1:3">
      <c r="A27003" t="s">
        <v>19921</v>
      </c>
      <c r="B27003" t="str">
        <f>VLOOKUP(C27003,替换表!$A:$B,2,0)</f>
        <v>yi</v>
      </c>
      <c r="C27003" t="s">
        <v>19792</v>
      </c>
    </row>
    <row r="27004" spans="1:3">
      <c r="A27004" t="s">
        <v>19922</v>
      </c>
      <c r="B27004" t="str">
        <f>VLOOKUP(C27004,替换表!$A:$B,2,0)</f>
        <v>yi</v>
      </c>
      <c r="C27004" t="s">
        <v>19792</v>
      </c>
    </row>
    <row r="27005" spans="1:3">
      <c r="A27005" t="s">
        <v>19791</v>
      </c>
      <c r="B27005" t="str">
        <f>VLOOKUP(C27005,替换表!$A:$B,2,0)</f>
        <v>yi</v>
      </c>
      <c r="C27005" t="s">
        <v>19792</v>
      </c>
    </row>
    <row r="27006" spans="1:3">
      <c r="A27006" t="s">
        <v>4539</v>
      </c>
      <c r="B27006" t="str">
        <f>VLOOKUP(C27006,替换表!$A:$B,2,0)</f>
        <v>yi</v>
      </c>
      <c r="C27006" t="s">
        <v>19792</v>
      </c>
    </row>
    <row r="27007" spans="1:3">
      <c r="A27007" t="s">
        <v>13783</v>
      </c>
      <c r="B27007" t="str">
        <f>VLOOKUP(C27007,替换表!$A:$B,2,0)</f>
        <v>yi</v>
      </c>
      <c r="C27007" t="s">
        <v>19792</v>
      </c>
    </row>
    <row r="27008" spans="1:3">
      <c r="A27008" t="s">
        <v>19923</v>
      </c>
      <c r="B27008" t="str">
        <f>VLOOKUP(C27008,替换表!$A:$B,2,0)</f>
        <v>yi</v>
      </c>
      <c r="C27008" t="s">
        <v>19792</v>
      </c>
    </row>
    <row r="27009" spans="1:3">
      <c r="A27009" t="s">
        <v>19924</v>
      </c>
      <c r="B27009" t="str">
        <f>VLOOKUP(C27009,替换表!$A:$B,2,0)</f>
        <v>yi</v>
      </c>
      <c r="C27009" t="s">
        <v>19792</v>
      </c>
    </row>
    <row r="27010" spans="1:3">
      <c r="A27010" t="s">
        <v>19925</v>
      </c>
      <c r="B27010" t="str">
        <f>VLOOKUP(C27010,替换表!$A:$B,2,0)</f>
        <v>yi</v>
      </c>
      <c r="C27010" t="s">
        <v>19792</v>
      </c>
    </row>
    <row r="27011" spans="1:3">
      <c r="A27011" t="s">
        <v>17590</v>
      </c>
      <c r="B27011" t="str">
        <f>VLOOKUP(C27011,替换表!$A:$B,2,0)</f>
        <v>yi</v>
      </c>
      <c r="C27011" t="s">
        <v>19792</v>
      </c>
    </row>
    <row r="27012" spans="1:3">
      <c r="A27012" t="s">
        <v>19926</v>
      </c>
      <c r="B27012" t="str">
        <f>VLOOKUP(C27012,替换表!$A:$B,2,0)</f>
        <v>yi</v>
      </c>
      <c r="C27012" t="s">
        <v>19792</v>
      </c>
    </row>
    <row r="27013" spans="1:3">
      <c r="A27013" t="s">
        <v>19927</v>
      </c>
      <c r="B27013" t="str">
        <f>VLOOKUP(C27013,替换表!$A:$B,2,0)</f>
        <v>yi</v>
      </c>
      <c r="C27013" t="s">
        <v>19792</v>
      </c>
    </row>
    <row r="27014" spans="1:3">
      <c r="A27014" t="s">
        <v>19928</v>
      </c>
      <c r="B27014" t="str">
        <f>VLOOKUP(C27014,替换表!$A:$B,2,0)</f>
        <v>yi</v>
      </c>
      <c r="C27014" t="s">
        <v>19792</v>
      </c>
    </row>
    <row r="27015" spans="1:3">
      <c r="A27015" t="s">
        <v>15770</v>
      </c>
      <c r="B27015" t="str">
        <f>VLOOKUP(C27015,替换表!$A:$B,2,0)</f>
        <v>yi</v>
      </c>
      <c r="C27015" t="s">
        <v>19792</v>
      </c>
    </row>
    <row r="27016" spans="1:3">
      <c r="A27016" t="s">
        <v>19929</v>
      </c>
      <c r="B27016" t="str">
        <f>VLOOKUP(C27016,替换表!$A:$B,2,0)</f>
        <v>yi</v>
      </c>
      <c r="C27016" t="s">
        <v>19792</v>
      </c>
    </row>
    <row r="27017" spans="1:3">
      <c r="A27017" t="s">
        <v>19930</v>
      </c>
      <c r="B27017" t="str">
        <f>VLOOKUP(C27017,替换表!$A:$B,2,0)</f>
        <v>yi</v>
      </c>
      <c r="C27017" t="s">
        <v>19792</v>
      </c>
    </row>
    <row r="27018" spans="1:3">
      <c r="A27018" t="s">
        <v>19931</v>
      </c>
      <c r="B27018" t="str">
        <f>VLOOKUP(C27018,替换表!$A:$B,2,0)</f>
        <v>yi</v>
      </c>
      <c r="C27018" t="s">
        <v>19792</v>
      </c>
    </row>
    <row r="27019" spans="1:3">
      <c r="A27019" t="s">
        <v>19932</v>
      </c>
      <c r="B27019" t="str">
        <f>VLOOKUP(C27019,替换表!$A:$B,2,0)</f>
        <v>yi</v>
      </c>
      <c r="C27019" t="s">
        <v>19792</v>
      </c>
    </row>
    <row r="27020" spans="1:3">
      <c r="A27020" t="s">
        <v>19933</v>
      </c>
      <c r="B27020" t="str">
        <f>VLOOKUP(C27020,替换表!$A:$B,2,0)</f>
        <v>yi</v>
      </c>
      <c r="C27020" t="s">
        <v>19792</v>
      </c>
    </row>
    <row r="27021" spans="1:3">
      <c r="A27021" t="s">
        <v>19934</v>
      </c>
      <c r="B27021" t="str">
        <f>VLOOKUP(C27021,替换表!$A:$B,2,0)</f>
        <v>yi</v>
      </c>
      <c r="C27021" t="s">
        <v>19792</v>
      </c>
    </row>
    <row r="27022" spans="1:3">
      <c r="A27022" t="s">
        <v>19935</v>
      </c>
      <c r="B27022" t="str">
        <f>VLOOKUP(C27022,替换表!$A:$B,2,0)</f>
        <v>yi</v>
      </c>
      <c r="C27022" t="s">
        <v>19792</v>
      </c>
    </row>
    <row r="27023" spans="1:3">
      <c r="A27023" t="s">
        <v>19936</v>
      </c>
      <c r="B27023" t="str">
        <f>VLOOKUP(C27023,替换表!$A:$B,2,0)</f>
        <v>yi</v>
      </c>
      <c r="C27023" t="s">
        <v>19792</v>
      </c>
    </row>
    <row r="27024" spans="1:3">
      <c r="A27024" t="s">
        <v>19937</v>
      </c>
      <c r="B27024" t="str">
        <f>VLOOKUP(C27024,替换表!$A:$B,2,0)</f>
        <v>yi</v>
      </c>
      <c r="C27024" t="s">
        <v>19792</v>
      </c>
    </row>
    <row r="27025" spans="1:3">
      <c r="A27025" t="s">
        <v>15771</v>
      </c>
      <c r="B27025" t="str">
        <f>VLOOKUP(C27025,替换表!$A:$B,2,0)</f>
        <v>yi</v>
      </c>
      <c r="C27025" t="s">
        <v>19792</v>
      </c>
    </row>
    <row r="27026" spans="1:3">
      <c r="A27026" t="s">
        <v>19938</v>
      </c>
      <c r="B27026" t="str">
        <f>VLOOKUP(C27026,替换表!$A:$B,2,0)</f>
        <v>yi</v>
      </c>
      <c r="C27026" t="s">
        <v>19792</v>
      </c>
    </row>
    <row r="27027" spans="1:3">
      <c r="A27027" t="s">
        <v>19939</v>
      </c>
      <c r="B27027" t="str">
        <f>VLOOKUP(C27027,替换表!$A:$B,2,0)</f>
        <v>yi</v>
      </c>
      <c r="C27027" t="s">
        <v>19792</v>
      </c>
    </row>
    <row r="27028" spans="1:3">
      <c r="A27028" t="s">
        <v>19940</v>
      </c>
      <c r="B27028" t="str">
        <f>VLOOKUP(C27028,替换表!$A:$B,2,0)</f>
        <v>yi</v>
      </c>
      <c r="C27028" t="s">
        <v>19792</v>
      </c>
    </row>
    <row r="27029" spans="1:3">
      <c r="A27029" t="s">
        <v>19941</v>
      </c>
      <c r="B27029" t="str">
        <f>VLOOKUP(C27029,替换表!$A:$B,2,0)</f>
        <v>yi</v>
      </c>
      <c r="C27029" t="s">
        <v>19792</v>
      </c>
    </row>
    <row r="27030" spans="1:3">
      <c r="A27030" t="s">
        <v>12824</v>
      </c>
      <c r="B27030" t="str">
        <f>VLOOKUP(C27030,替换表!$A:$B,2,0)</f>
        <v>yi</v>
      </c>
      <c r="C27030" t="s">
        <v>19792</v>
      </c>
    </row>
    <row r="27031" spans="1:3">
      <c r="A27031" t="s">
        <v>12825</v>
      </c>
      <c r="B27031" t="str">
        <f>VLOOKUP(C27031,替换表!$A:$B,2,0)</f>
        <v>yi</v>
      </c>
      <c r="C27031" t="s">
        <v>19792</v>
      </c>
    </row>
    <row r="27032" spans="1:3">
      <c r="A27032" t="s">
        <v>19942</v>
      </c>
      <c r="B27032" t="str">
        <f>VLOOKUP(C27032,替换表!$A:$B,2,0)</f>
        <v>yi</v>
      </c>
      <c r="C27032" t="s">
        <v>19792</v>
      </c>
    </row>
    <row r="27033" spans="1:3">
      <c r="A27033" t="s">
        <v>19943</v>
      </c>
      <c r="B27033" t="str">
        <f>VLOOKUP(C27033,替换表!$A:$B,2,0)</f>
        <v>yi</v>
      </c>
      <c r="C27033" t="s">
        <v>19792</v>
      </c>
    </row>
    <row r="27034" spans="1:3">
      <c r="A27034" t="s">
        <v>19944</v>
      </c>
      <c r="B27034" t="str">
        <f>VLOOKUP(C27034,替换表!$A:$B,2,0)</f>
        <v>yi</v>
      </c>
      <c r="C27034" t="s">
        <v>19792</v>
      </c>
    </row>
    <row r="27035" spans="1:3">
      <c r="A27035" t="s">
        <v>19945</v>
      </c>
      <c r="B27035" t="str">
        <f>VLOOKUP(C27035,替换表!$A:$B,2,0)</f>
        <v>yi</v>
      </c>
      <c r="C27035" t="s">
        <v>19792</v>
      </c>
    </row>
    <row r="27036" spans="1:3">
      <c r="A27036" t="s">
        <v>5406</v>
      </c>
      <c r="B27036" t="str">
        <f>VLOOKUP(C27036,替换表!$A:$B,2,0)</f>
        <v>yi</v>
      </c>
      <c r="C27036" t="s">
        <v>19792</v>
      </c>
    </row>
    <row r="27037" spans="1:3">
      <c r="A27037" t="s">
        <v>19946</v>
      </c>
      <c r="B27037" t="str">
        <f>VLOOKUP(C27037,替换表!$A:$B,2,0)</f>
        <v>yi</v>
      </c>
      <c r="C27037" t="s">
        <v>19792</v>
      </c>
    </row>
    <row r="27038" spans="1:3">
      <c r="A27038" t="s">
        <v>19947</v>
      </c>
      <c r="B27038" t="str">
        <f>VLOOKUP(C27038,替换表!$A:$B,2,0)</f>
        <v>yi</v>
      </c>
      <c r="C27038" t="s">
        <v>19792</v>
      </c>
    </row>
    <row r="27039" spans="1:3">
      <c r="A27039" t="s">
        <v>19948</v>
      </c>
      <c r="B27039" t="str">
        <f>VLOOKUP(C27039,替换表!$A:$B,2,0)</f>
        <v>yi</v>
      </c>
      <c r="C27039" t="s">
        <v>19792</v>
      </c>
    </row>
    <row r="27040" spans="1:3">
      <c r="A27040" t="s">
        <v>19949</v>
      </c>
      <c r="B27040" t="str">
        <f>VLOOKUP(C27040,替换表!$A:$B,2,0)</f>
        <v>yi</v>
      </c>
      <c r="C27040" t="s">
        <v>19792</v>
      </c>
    </row>
    <row r="27041" spans="1:3">
      <c r="A27041" t="s">
        <v>87</v>
      </c>
      <c r="B27041" t="str">
        <f>VLOOKUP(C27041,替换表!$A:$B,2,0)</f>
        <v>yi</v>
      </c>
      <c r="C27041" t="s">
        <v>19792</v>
      </c>
    </row>
    <row r="27042" spans="1:3">
      <c r="A27042" t="s">
        <v>4609</v>
      </c>
      <c r="B27042" t="str">
        <f>VLOOKUP(C27042,替换表!$A:$B,2,0)</f>
        <v>yi</v>
      </c>
      <c r="C27042" t="s">
        <v>19792</v>
      </c>
    </row>
    <row r="27043" spans="1:3">
      <c r="A27043" t="s">
        <v>5322</v>
      </c>
      <c r="B27043" t="str">
        <f>VLOOKUP(C27043,替换表!$A:$B,2,0)</f>
        <v>yi</v>
      </c>
      <c r="C27043" t="s">
        <v>19792</v>
      </c>
    </row>
    <row r="27044" spans="1:3">
      <c r="A27044" t="s">
        <v>5629</v>
      </c>
      <c r="B27044" t="str">
        <f>VLOOKUP(C27044,替换表!$A:$B,2,0)</f>
        <v>yi</v>
      </c>
      <c r="C27044" t="s">
        <v>19792</v>
      </c>
    </row>
    <row r="27045" spans="1:3">
      <c r="A27045" t="s">
        <v>6528</v>
      </c>
      <c r="B27045" t="str">
        <f>VLOOKUP(C27045,替换表!$A:$B,2,0)</f>
        <v>yi</v>
      </c>
      <c r="C27045" t="s">
        <v>19792</v>
      </c>
    </row>
    <row r="27046" spans="1:3">
      <c r="A27046" t="s">
        <v>3351</v>
      </c>
      <c r="B27046" t="str">
        <f>VLOOKUP(C27046,替换表!$A:$B,2,0)</f>
        <v>yi</v>
      </c>
      <c r="C27046" t="s">
        <v>19792</v>
      </c>
    </row>
    <row r="27047" spans="1:3">
      <c r="A27047" t="s">
        <v>11440</v>
      </c>
      <c r="B27047" t="str">
        <f>VLOOKUP(C27047,替换表!$A:$B,2,0)</f>
        <v>yi</v>
      </c>
      <c r="C27047" t="s">
        <v>19792</v>
      </c>
    </row>
    <row r="27048" spans="1:3">
      <c r="A27048" t="s">
        <v>12021</v>
      </c>
      <c r="B27048" t="str">
        <f>VLOOKUP(C27048,替换表!$A:$B,2,0)</f>
        <v>yi</v>
      </c>
      <c r="C27048" t="s">
        <v>19792</v>
      </c>
    </row>
    <row r="27049" spans="1:3">
      <c r="A27049" t="s">
        <v>12931</v>
      </c>
      <c r="B27049" t="str">
        <f>VLOOKUP(C27049,替换表!$A:$B,2,0)</f>
        <v>yi</v>
      </c>
      <c r="C27049" t="s">
        <v>19792</v>
      </c>
    </row>
    <row r="27050" spans="1:3">
      <c r="A27050" t="s">
        <v>15443</v>
      </c>
      <c r="B27050" t="str">
        <f>VLOOKUP(C27050,替换表!$A:$B,2,0)</f>
        <v>yi</v>
      </c>
      <c r="C27050" t="s">
        <v>19792</v>
      </c>
    </row>
    <row r="27051" spans="1:3">
      <c r="A27051" t="s">
        <v>15623</v>
      </c>
      <c r="B27051" t="str">
        <f>VLOOKUP(C27051,替换表!$A:$B,2,0)</f>
        <v>yi</v>
      </c>
      <c r="C27051" t="s">
        <v>19792</v>
      </c>
    </row>
    <row r="27052" spans="1:3">
      <c r="A27052" t="s">
        <v>15602</v>
      </c>
      <c r="B27052" t="str">
        <f>VLOOKUP(C27052,替换表!$A:$B,2,0)</f>
        <v>yi</v>
      </c>
      <c r="C27052" t="s">
        <v>19792</v>
      </c>
    </row>
    <row r="27053" spans="1:3">
      <c r="A27053" t="s">
        <v>15731</v>
      </c>
      <c r="B27053" t="str">
        <f>VLOOKUP(C27053,替换表!$A:$B,2,0)</f>
        <v>yi</v>
      </c>
      <c r="C27053" t="s">
        <v>19792</v>
      </c>
    </row>
    <row r="27054" spans="1:3">
      <c r="A27054" t="s">
        <v>15752</v>
      </c>
      <c r="B27054" t="str">
        <f>VLOOKUP(C27054,替换表!$A:$B,2,0)</f>
        <v>yi</v>
      </c>
      <c r="C27054" t="s">
        <v>19792</v>
      </c>
    </row>
    <row r="27055" spans="1:3">
      <c r="A27055" t="s">
        <v>15755</v>
      </c>
      <c r="B27055" t="str">
        <f>VLOOKUP(C27055,替换表!$A:$B,2,0)</f>
        <v>yi</v>
      </c>
      <c r="C27055" t="s">
        <v>19792</v>
      </c>
    </row>
    <row r="27056" spans="1:3">
      <c r="A27056" t="s">
        <v>16421</v>
      </c>
      <c r="B27056" t="str">
        <f>VLOOKUP(C27056,替换表!$A:$B,2,0)</f>
        <v>yi</v>
      </c>
      <c r="C27056" t="s">
        <v>19792</v>
      </c>
    </row>
    <row r="27057" spans="1:3">
      <c r="A27057" t="s">
        <v>19950</v>
      </c>
      <c r="B27057" t="str">
        <f>VLOOKUP(C27057,替换表!$A:$B,2,0)</f>
        <v>yi</v>
      </c>
      <c r="C27057" t="s">
        <v>19792</v>
      </c>
    </row>
    <row r="27058" spans="1:3">
      <c r="A27058" t="s">
        <v>17966</v>
      </c>
      <c r="B27058" t="str">
        <f>VLOOKUP(C27058,替换表!$A:$B,2,0)</f>
        <v>yi</v>
      </c>
      <c r="C27058" t="s">
        <v>19792</v>
      </c>
    </row>
    <row r="27059" spans="1:3">
      <c r="A27059" t="s">
        <v>57</v>
      </c>
      <c r="B27059" t="str">
        <f>VLOOKUP(C27059,替换表!$A:$B,2,0)</f>
        <v>yi</v>
      </c>
      <c r="C27059" t="s">
        <v>19792</v>
      </c>
    </row>
    <row r="27060" spans="1:3">
      <c r="A27060" t="s">
        <v>18583</v>
      </c>
      <c r="B27060" t="str">
        <f>VLOOKUP(C27060,替换表!$A:$B,2,0)</f>
        <v>yi</v>
      </c>
      <c r="C27060" t="s">
        <v>19792</v>
      </c>
    </row>
    <row r="27061" spans="1:3">
      <c r="A27061" t="s">
        <v>18586</v>
      </c>
      <c r="B27061" t="str">
        <f>VLOOKUP(C27061,替换表!$A:$B,2,0)</f>
        <v>yi</v>
      </c>
      <c r="C27061" t="s">
        <v>19792</v>
      </c>
    </row>
    <row r="27062" spans="1:3">
      <c r="A27062" t="s">
        <v>18595</v>
      </c>
      <c r="B27062" t="str">
        <f>VLOOKUP(C27062,替换表!$A:$B,2,0)</f>
        <v>yi</v>
      </c>
      <c r="C27062" t="s">
        <v>19792</v>
      </c>
    </row>
    <row r="27063" spans="1:3">
      <c r="A27063" t="s">
        <v>3986</v>
      </c>
      <c r="B27063" t="str">
        <f>VLOOKUP(C27063,替换表!$A:$B,2,0)</f>
        <v>yi</v>
      </c>
      <c r="C27063" t="s">
        <v>19792</v>
      </c>
    </row>
    <row r="27064" spans="1:3">
      <c r="A27064" t="s">
        <v>18869</v>
      </c>
      <c r="B27064" t="str">
        <f>VLOOKUP(C27064,替换表!$A:$B,2,0)</f>
        <v>yi</v>
      </c>
      <c r="C27064" t="s">
        <v>19792</v>
      </c>
    </row>
    <row r="27065" spans="1:3">
      <c r="A27065" t="s">
        <v>19106</v>
      </c>
      <c r="B27065" t="str">
        <f>VLOOKUP(C27065,替换表!$A:$B,2,0)</f>
        <v>yi</v>
      </c>
      <c r="C27065" t="s">
        <v>19792</v>
      </c>
    </row>
    <row r="27066" spans="1:3">
      <c r="A27066" t="s">
        <v>1053</v>
      </c>
      <c r="B27066" t="str">
        <f>VLOOKUP(C27066,替换表!$A:$B,2,0)</f>
        <v>yi</v>
      </c>
      <c r="C27066" t="s">
        <v>19792</v>
      </c>
    </row>
    <row r="27067" spans="1:3">
      <c r="A27067" t="s">
        <v>19614</v>
      </c>
      <c r="B27067" t="str">
        <f>VLOOKUP(C27067,替换表!$A:$B,2,0)</f>
        <v>yi</v>
      </c>
      <c r="C27067" t="s">
        <v>19792</v>
      </c>
    </row>
    <row r="27068" spans="1:3">
      <c r="A27068" t="s">
        <v>19618</v>
      </c>
      <c r="B27068" t="str">
        <f>VLOOKUP(C27068,替换表!$A:$B,2,0)</f>
        <v>yi</v>
      </c>
      <c r="C27068" t="s">
        <v>19792</v>
      </c>
    </row>
    <row r="27069" spans="1:3">
      <c r="A27069" t="s">
        <v>19621</v>
      </c>
      <c r="B27069" t="str">
        <f>VLOOKUP(C27069,替换表!$A:$B,2,0)</f>
        <v>yi</v>
      </c>
      <c r="C27069" t="s">
        <v>19792</v>
      </c>
    </row>
    <row r="27070" spans="1:3">
      <c r="A27070" t="s">
        <v>19951</v>
      </c>
      <c r="B27070" t="str">
        <f>VLOOKUP(C27070,替换表!$A:$B,2,0)</f>
        <v>yi</v>
      </c>
      <c r="C27070" t="s">
        <v>19792</v>
      </c>
    </row>
    <row r="27071" spans="1:3">
      <c r="A27071" t="s">
        <v>19592</v>
      </c>
      <c r="B27071" t="str">
        <f>VLOOKUP(C27071,替换表!$A:$B,2,0)</f>
        <v>yi</v>
      </c>
      <c r="C27071" t="s">
        <v>19792</v>
      </c>
    </row>
    <row r="27072" spans="1:3">
      <c r="A27072" t="s">
        <v>15768</v>
      </c>
      <c r="B27072" t="str">
        <f>VLOOKUP(C27072,替换表!$A:$B,2,0)</f>
        <v>yi</v>
      </c>
      <c r="C27072" t="s">
        <v>19792</v>
      </c>
    </row>
    <row r="27073" spans="1:3">
      <c r="A27073" t="s">
        <v>19626</v>
      </c>
      <c r="B27073" t="str">
        <f>VLOOKUP(C27073,替换表!$A:$B,2,0)</f>
        <v>yi</v>
      </c>
      <c r="C27073" t="s">
        <v>19792</v>
      </c>
    </row>
    <row r="27074" spans="1:3">
      <c r="A27074" t="s">
        <v>19660</v>
      </c>
      <c r="B27074" t="str">
        <f>VLOOKUP(C27074,替换表!$A:$B,2,0)</f>
        <v>yi</v>
      </c>
      <c r="C27074" t="s">
        <v>19792</v>
      </c>
    </row>
    <row r="27075" spans="1:3">
      <c r="A27075" t="s">
        <v>19678</v>
      </c>
      <c r="B27075" t="str">
        <f>VLOOKUP(C27075,替换表!$A:$B,2,0)</f>
        <v>yi</v>
      </c>
      <c r="C27075" t="s">
        <v>19792</v>
      </c>
    </row>
    <row r="27076" spans="1:3">
      <c r="A27076" t="s">
        <v>19687</v>
      </c>
      <c r="B27076" t="str">
        <f>VLOOKUP(C27076,替换表!$A:$B,2,0)</f>
        <v>yi</v>
      </c>
      <c r="C27076" t="s">
        <v>19792</v>
      </c>
    </row>
    <row r="27077" spans="1:3">
      <c r="A27077" t="s">
        <v>7827</v>
      </c>
      <c r="B27077" t="str">
        <f>VLOOKUP(C27077,替换表!$A:$B,2,0)</f>
        <v>yi</v>
      </c>
      <c r="C27077" t="s">
        <v>19792</v>
      </c>
    </row>
    <row r="27078" spans="1:3">
      <c r="A27078" t="s">
        <v>19722</v>
      </c>
      <c r="B27078" t="str">
        <f>VLOOKUP(C27078,替换表!$A:$B,2,0)</f>
        <v>yi</v>
      </c>
      <c r="C27078" t="s">
        <v>19792</v>
      </c>
    </row>
    <row r="27079" spans="1:3">
      <c r="A27079" t="s">
        <v>2353</v>
      </c>
      <c r="B27079" t="str">
        <f>VLOOKUP(C27079,替换表!$A:$B,2,0)</f>
        <v>yi</v>
      </c>
      <c r="C27079" t="s">
        <v>19792</v>
      </c>
    </row>
    <row r="27080" spans="1:3">
      <c r="A27080" t="s">
        <v>19781</v>
      </c>
      <c r="B27080" t="str">
        <f>VLOOKUP(C27080,替换表!$A:$B,2,0)</f>
        <v>yi</v>
      </c>
      <c r="C27080" t="s">
        <v>19792</v>
      </c>
    </row>
    <row r="27081" spans="1:3">
      <c r="A27081" t="s">
        <v>19952</v>
      </c>
      <c r="B27081" t="str">
        <f>VLOOKUP(C27081,替换表!$A:$B,2,0)</f>
        <v>yi</v>
      </c>
      <c r="C27081" t="s">
        <v>19792</v>
      </c>
    </row>
    <row r="27082" spans="1:3">
      <c r="A27082" t="s">
        <v>19953</v>
      </c>
      <c r="B27082" t="str">
        <f>VLOOKUP(C27082,替换表!$A:$B,2,0)</f>
        <v>yi</v>
      </c>
      <c r="C27082" t="s">
        <v>19792</v>
      </c>
    </row>
    <row r="27083" spans="1:3">
      <c r="A27083" t="s">
        <v>19954</v>
      </c>
      <c r="B27083" t="str">
        <f>VLOOKUP(C27083,替换表!$A:$B,2,0)</f>
        <v>yi</v>
      </c>
      <c r="C27083" t="s">
        <v>19792</v>
      </c>
    </row>
    <row r="27084" spans="1:3">
      <c r="A27084" t="s">
        <v>19955</v>
      </c>
      <c r="B27084" t="str">
        <f>VLOOKUP(C27084,替换表!$A:$B,2,0)</f>
        <v>yi</v>
      </c>
      <c r="C27084" t="s">
        <v>19792</v>
      </c>
    </row>
    <row r="27085" spans="1:3">
      <c r="A27085" t="s">
        <v>19956</v>
      </c>
      <c r="B27085" t="str">
        <f>VLOOKUP(C27085,替换表!$A:$B,2,0)</f>
        <v>yi</v>
      </c>
      <c r="C27085" t="s">
        <v>19792</v>
      </c>
    </row>
    <row r="27086" spans="1:3">
      <c r="A27086" t="s">
        <v>19957</v>
      </c>
      <c r="B27086" t="str">
        <f>VLOOKUP(C27086,替换表!$A:$B,2,0)</f>
        <v>yi</v>
      </c>
      <c r="C27086" t="s">
        <v>19792</v>
      </c>
    </row>
    <row r="27087" spans="1:3">
      <c r="A27087" t="s">
        <v>4402</v>
      </c>
      <c r="B27087" t="str">
        <f>VLOOKUP(C27087,替换表!$A:$B,2,0)</f>
        <v>yi</v>
      </c>
      <c r="C27087" t="s">
        <v>19792</v>
      </c>
    </row>
    <row r="27088" spans="1:3">
      <c r="A27088" t="s">
        <v>4403</v>
      </c>
      <c r="B27088" t="str">
        <f>VLOOKUP(C27088,替换表!$A:$B,2,0)</f>
        <v>yi</v>
      </c>
      <c r="C27088" t="s">
        <v>19792</v>
      </c>
    </row>
    <row r="27089" spans="1:3">
      <c r="A27089" t="s">
        <v>144</v>
      </c>
      <c r="B27089" t="str">
        <f>VLOOKUP(C27089,替换表!$A:$B,2,0)</f>
        <v>yir</v>
      </c>
      <c r="C27089" t="s">
        <v>19958</v>
      </c>
    </row>
    <row r="27090" spans="1:3">
      <c r="A27090" t="s">
        <v>19033</v>
      </c>
      <c r="B27090" t="str">
        <f>VLOOKUP(C27090,替换表!$A:$B,2,0)</f>
        <v>yir</v>
      </c>
      <c r="C27090" t="s">
        <v>19958</v>
      </c>
    </row>
    <row r="27091" spans="1:3">
      <c r="A27091" t="s">
        <v>19184</v>
      </c>
      <c r="B27091" t="str">
        <f>VLOOKUP(C27091,替换表!$A:$B,2,0)</f>
        <v>yir</v>
      </c>
      <c r="C27091" t="s">
        <v>19958</v>
      </c>
    </row>
    <row r="27092" spans="1:3">
      <c r="A27092" t="s">
        <v>19193</v>
      </c>
      <c r="B27092" t="str">
        <f>VLOOKUP(C27092,替换表!$A:$B,2,0)</f>
        <v>yir</v>
      </c>
      <c r="C27092" t="s">
        <v>19958</v>
      </c>
    </row>
    <row r="27093" spans="1:3">
      <c r="A27093" t="s">
        <v>19202</v>
      </c>
      <c r="B27093" t="str">
        <f>VLOOKUP(C27093,替换表!$A:$B,2,0)</f>
        <v>yir</v>
      </c>
      <c r="C27093" t="s">
        <v>19958</v>
      </c>
    </row>
    <row r="27094" spans="1:3">
      <c r="A27094" t="s">
        <v>19516</v>
      </c>
      <c r="B27094" t="str">
        <f>VLOOKUP(C27094,替换表!$A:$B,2,0)</f>
        <v>yir</v>
      </c>
      <c r="C27094" t="s">
        <v>19958</v>
      </c>
    </row>
    <row r="27095" spans="1:3">
      <c r="A27095" t="s">
        <v>19695</v>
      </c>
      <c r="B27095" t="str">
        <f>VLOOKUP(C27095,替换表!$A:$B,2,0)</f>
        <v>yir</v>
      </c>
      <c r="C27095" t="s">
        <v>19958</v>
      </c>
    </row>
    <row r="27096" spans="1:3">
      <c r="A27096" t="s">
        <v>19959</v>
      </c>
      <c r="B27096" t="str">
        <f>VLOOKUP(C27096,替换表!$A:$B,2,0)</f>
        <v>yir</v>
      </c>
      <c r="C27096" t="s">
        <v>19958</v>
      </c>
    </row>
    <row r="27097" spans="1:3">
      <c r="A27097" t="s">
        <v>19960</v>
      </c>
      <c r="B27097" t="str">
        <f>VLOOKUP(C27097,替换表!$A:$B,2,0)</f>
        <v>yir</v>
      </c>
      <c r="C27097" t="s">
        <v>19958</v>
      </c>
    </row>
    <row r="27098" spans="1:3">
      <c r="A27098" t="s">
        <v>19961</v>
      </c>
      <c r="B27098" t="str">
        <f>VLOOKUP(C27098,替换表!$A:$B,2,0)</f>
        <v>yir</v>
      </c>
      <c r="C27098" t="s">
        <v>19958</v>
      </c>
    </row>
    <row r="27099" spans="1:3">
      <c r="A27099" t="s">
        <v>19962</v>
      </c>
      <c r="B27099" t="str">
        <f>VLOOKUP(C27099,替换表!$A:$B,2,0)</f>
        <v>yir</v>
      </c>
      <c r="C27099" t="s">
        <v>19958</v>
      </c>
    </row>
    <row r="27100" spans="1:3">
      <c r="A27100" t="s">
        <v>19963</v>
      </c>
      <c r="B27100" t="str">
        <f>VLOOKUP(C27100,替换表!$A:$B,2,0)</f>
        <v>yir</v>
      </c>
      <c r="C27100" t="s">
        <v>19958</v>
      </c>
    </row>
    <row r="27101" spans="1:3">
      <c r="A27101" t="s">
        <v>19964</v>
      </c>
      <c r="B27101" t="str">
        <f>VLOOKUP(C27101,替换表!$A:$B,2,0)</f>
        <v>yir</v>
      </c>
      <c r="C27101" t="s">
        <v>19958</v>
      </c>
    </row>
    <row r="27102" spans="1:3">
      <c r="A27102" t="s">
        <v>19965</v>
      </c>
      <c r="B27102" t="str">
        <f>VLOOKUP(C27102,替换表!$A:$B,2,0)</f>
        <v>yir</v>
      </c>
      <c r="C27102" t="s">
        <v>19958</v>
      </c>
    </row>
    <row r="27103" spans="1:3">
      <c r="A27103" t="s">
        <v>19954</v>
      </c>
      <c r="B27103" t="str">
        <f>VLOOKUP(C27103,替换表!$A:$B,2,0)</f>
        <v>yir</v>
      </c>
      <c r="C27103" t="s">
        <v>19958</v>
      </c>
    </row>
    <row r="27104" spans="1:3">
      <c r="A27104" t="s">
        <v>19966</v>
      </c>
      <c r="B27104" t="str">
        <f>VLOOKUP(C27104,替换表!$A:$B,2,0)</f>
        <v>yir</v>
      </c>
      <c r="C27104" t="s">
        <v>19958</v>
      </c>
    </row>
    <row r="27105" spans="1:3">
      <c r="A27105" t="s">
        <v>19967</v>
      </c>
      <c r="B27105" t="str">
        <f>VLOOKUP(C27105,替换表!$A:$B,2,0)</f>
        <v>yir</v>
      </c>
      <c r="C27105" t="s">
        <v>19958</v>
      </c>
    </row>
    <row r="27106" spans="1:3">
      <c r="A27106" t="s">
        <v>167</v>
      </c>
      <c r="B27106" t="str">
        <f>VLOOKUP(C27106,替换表!$A:$B,2,0)</f>
        <v>yir</v>
      </c>
      <c r="C27106" t="s">
        <v>19958</v>
      </c>
    </row>
    <row r="27107" spans="1:3">
      <c r="A27107" t="s">
        <v>168</v>
      </c>
      <c r="B27107" t="str">
        <f>VLOOKUP(C27107,替换表!$A:$B,2,0)</f>
        <v>yir</v>
      </c>
      <c r="C27107" t="s">
        <v>19958</v>
      </c>
    </row>
    <row r="27108" spans="1:3">
      <c r="A27108" t="s">
        <v>19968</v>
      </c>
      <c r="B27108" t="str">
        <f>VLOOKUP(C27108,替换表!$A:$B,2,0)</f>
        <v>yir</v>
      </c>
      <c r="C27108" t="s">
        <v>19958</v>
      </c>
    </row>
    <row r="27109" spans="1:3">
      <c r="A27109" t="s">
        <v>19969</v>
      </c>
      <c r="B27109" t="str">
        <f>VLOOKUP(C27109,替换表!$A:$B,2,0)</f>
        <v>yir</v>
      </c>
      <c r="C27109" t="s">
        <v>19958</v>
      </c>
    </row>
    <row r="27110" spans="1:3">
      <c r="A27110" t="s">
        <v>19970</v>
      </c>
      <c r="B27110" t="str">
        <f>VLOOKUP(C27110,替换表!$A:$B,2,0)</f>
        <v>yir</v>
      </c>
      <c r="C27110" t="s">
        <v>19958</v>
      </c>
    </row>
    <row r="27111" spans="1:3">
      <c r="A27111" t="s">
        <v>19214</v>
      </c>
      <c r="B27111" t="str">
        <f>VLOOKUP(C27111,替换表!$A:$B,2,0)</f>
        <v>yir</v>
      </c>
      <c r="C27111" t="s">
        <v>19958</v>
      </c>
    </row>
    <row r="27112" spans="1:3">
      <c r="A27112" t="s">
        <v>19971</v>
      </c>
      <c r="B27112" t="str">
        <f>VLOOKUP(C27112,替换表!$A:$B,2,0)</f>
        <v>yir</v>
      </c>
      <c r="C27112" t="s">
        <v>19958</v>
      </c>
    </row>
    <row r="27113" spans="1:3">
      <c r="A27113" t="s">
        <v>19972</v>
      </c>
      <c r="B27113" t="str">
        <f>VLOOKUP(C27113,替换表!$A:$B,2,0)</f>
        <v>yir</v>
      </c>
      <c r="C27113" t="s">
        <v>19958</v>
      </c>
    </row>
    <row r="27114" spans="1:3">
      <c r="A27114" t="s">
        <v>19973</v>
      </c>
      <c r="B27114" t="str">
        <f>VLOOKUP(C27114,替换表!$A:$B,2,0)</f>
        <v>yir</v>
      </c>
      <c r="C27114" t="s">
        <v>19958</v>
      </c>
    </row>
    <row r="27115" spans="1:3">
      <c r="A27115" t="s">
        <v>19974</v>
      </c>
      <c r="B27115" t="str">
        <f>VLOOKUP(C27115,替换表!$A:$B,2,0)</f>
        <v>yir</v>
      </c>
      <c r="C27115" t="s">
        <v>19958</v>
      </c>
    </row>
    <row r="27116" spans="1:3">
      <c r="A27116" t="s">
        <v>19975</v>
      </c>
      <c r="B27116" t="str">
        <f>VLOOKUP(C27116,替换表!$A:$B,2,0)</f>
        <v>yir</v>
      </c>
      <c r="C27116" t="s">
        <v>19958</v>
      </c>
    </row>
    <row r="27117" spans="1:3">
      <c r="A27117" t="s">
        <v>19215</v>
      </c>
      <c r="B27117" t="str">
        <f>VLOOKUP(C27117,替换表!$A:$B,2,0)</f>
        <v>yir</v>
      </c>
      <c r="C27117" t="s">
        <v>19958</v>
      </c>
    </row>
    <row r="27118" spans="1:3">
      <c r="A27118" t="s">
        <v>19270</v>
      </c>
      <c r="B27118" t="str">
        <f>VLOOKUP(C27118,替换表!$A:$B,2,0)</f>
        <v>yir</v>
      </c>
      <c r="C27118" t="s">
        <v>19958</v>
      </c>
    </row>
    <row r="27119" spans="1:3">
      <c r="A27119" t="s">
        <v>169</v>
      </c>
      <c r="B27119" t="str">
        <f>VLOOKUP(C27119,替换表!$A:$B,2,0)</f>
        <v>yir</v>
      </c>
      <c r="C27119" t="s">
        <v>19958</v>
      </c>
    </row>
    <row r="27120" spans="1:3">
      <c r="A27120" t="s">
        <v>19976</v>
      </c>
      <c r="B27120" t="str">
        <f>VLOOKUP(C27120,替换表!$A:$B,2,0)</f>
        <v>yir</v>
      </c>
      <c r="C27120" t="s">
        <v>19958</v>
      </c>
    </row>
    <row r="27121" spans="1:3">
      <c r="A27121" t="s">
        <v>19977</v>
      </c>
      <c r="B27121" t="str">
        <f>VLOOKUP(C27121,替换表!$A:$B,2,0)</f>
        <v>yir</v>
      </c>
      <c r="C27121" t="s">
        <v>19958</v>
      </c>
    </row>
    <row r="27122" spans="1:3">
      <c r="A27122" t="s">
        <v>19978</v>
      </c>
      <c r="B27122" t="str">
        <f>VLOOKUP(C27122,替换表!$A:$B,2,0)</f>
        <v>yir</v>
      </c>
      <c r="C27122" t="s">
        <v>19958</v>
      </c>
    </row>
    <row r="27123" spans="1:3">
      <c r="A27123" t="s">
        <v>19979</v>
      </c>
      <c r="B27123" t="str">
        <f>VLOOKUP(C27123,替换表!$A:$B,2,0)</f>
        <v>yir</v>
      </c>
      <c r="C27123" t="s">
        <v>19958</v>
      </c>
    </row>
    <row r="27124" spans="1:3">
      <c r="A27124" t="s">
        <v>19980</v>
      </c>
      <c r="B27124" t="str">
        <f>VLOOKUP(C27124,替换表!$A:$B,2,0)</f>
        <v>yir</v>
      </c>
      <c r="C27124" t="s">
        <v>19958</v>
      </c>
    </row>
    <row r="27125" spans="1:3">
      <c r="A27125" t="s">
        <v>170</v>
      </c>
      <c r="B27125" t="str">
        <f>VLOOKUP(C27125,替换表!$A:$B,2,0)</f>
        <v>yir</v>
      </c>
      <c r="C27125" t="s">
        <v>19958</v>
      </c>
    </row>
    <row r="27126" spans="1:3">
      <c r="A27126" t="s">
        <v>19981</v>
      </c>
      <c r="B27126" t="str">
        <f>VLOOKUP(C27126,替换表!$A:$B,2,0)</f>
        <v>yir</v>
      </c>
      <c r="C27126" t="s">
        <v>19958</v>
      </c>
    </row>
    <row r="27127" spans="1:3">
      <c r="A27127" t="s">
        <v>19982</v>
      </c>
      <c r="B27127" t="str">
        <f>VLOOKUP(C27127,替换表!$A:$B,2,0)</f>
        <v>yir</v>
      </c>
      <c r="C27127" t="s">
        <v>19958</v>
      </c>
    </row>
    <row r="27128" spans="1:3">
      <c r="A27128" t="s">
        <v>19983</v>
      </c>
      <c r="B27128" t="str">
        <f>VLOOKUP(C27128,替换表!$A:$B,2,0)</f>
        <v>yir</v>
      </c>
      <c r="C27128" t="s">
        <v>19958</v>
      </c>
    </row>
    <row r="27129" spans="1:3">
      <c r="A27129" t="s">
        <v>19984</v>
      </c>
      <c r="B27129" t="str">
        <f>VLOOKUP(C27129,替换表!$A:$B,2,0)</f>
        <v>yir</v>
      </c>
      <c r="C27129" t="s">
        <v>19958</v>
      </c>
    </row>
    <row r="27130" spans="1:3">
      <c r="A27130" t="s">
        <v>19985</v>
      </c>
      <c r="B27130" t="str">
        <f>VLOOKUP(C27130,替换表!$A:$B,2,0)</f>
        <v>yir</v>
      </c>
      <c r="C27130" t="s">
        <v>19958</v>
      </c>
    </row>
    <row r="27131" spans="1:3">
      <c r="A27131" t="s">
        <v>19986</v>
      </c>
      <c r="B27131" t="str">
        <f>VLOOKUP(C27131,替换表!$A:$B,2,0)</f>
        <v>yir</v>
      </c>
      <c r="C27131" t="s">
        <v>19958</v>
      </c>
    </row>
    <row r="27132" spans="1:3">
      <c r="A27132" t="s">
        <v>19216</v>
      </c>
      <c r="B27132" t="str">
        <f>VLOOKUP(C27132,替换表!$A:$B,2,0)</f>
        <v>yir</v>
      </c>
      <c r="C27132" t="s">
        <v>19958</v>
      </c>
    </row>
    <row r="27133" spans="1:3">
      <c r="A27133" t="s">
        <v>19987</v>
      </c>
      <c r="B27133" t="str">
        <f>VLOOKUP(C27133,替换表!$A:$B,2,0)</f>
        <v>yir</v>
      </c>
      <c r="C27133" t="s">
        <v>19958</v>
      </c>
    </row>
    <row r="27134" spans="1:3">
      <c r="A27134" t="s">
        <v>19988</v>
      </c>
      <c r="B27134" t="str">
        <f>VLOOKUP(C27134,替换表!$A:$B,2,0)</f>
        <v>yir</v>
      </c>
      <c r="C27134" t="s">
        <v>19958</v>
      </c>
    </row>
    <row r="27135" spans="1:3">
      <c r="A27135" t="s">
        <v>19989</v>
      </c>
      <c r="B27135" t="str">
        <f>VLOOKUP(C27135,替换表!$A:$B,2,0)</f>
        <v>yir</v>
      </c>
      <c r="C27135" t="s">
        <v>19958</v>
      </c>
    </row>
    <row r="27136" spans="1:3">
      <c r="A27136" t="s">
        <v>19990</v>
      </c>
      <c r="B27136" t="str">
        <f>VLOOKUP(C27136,替换表!$A:$B,2,0)</f>
        <v>yir</v>
      </c>
      <c r="C27136" t="s">
        <v>19958</v>
      </c>
    </row>
    <row r="27137" spans="1:3">
      <c r="A27137" t="s">
        <v>19991</v>
      </c>
      <c r="B27137" t="str">
        <f>VLOOKUP(C27137,替换表!$A:$B,2,0)</f>
        <v>yir</v>
      </c>
      <c r="C27137" t="s">
        <v>19958</v>
      </c>
    </row>
    <row r="27138" spans="1:3">
      <c r="A27138" t="s">
        <v>19992</v>
      </c>
      <c r="B27138" t="str">
        <f>VLOOKUP(C27138,替换表!$A:$B,2,0)</f>
        <v>yir</v>
      </c>
      <c r="C27138" t="s">
        <v>19958</v>
      </c>
    </row>
    <row r="27139" spans="1:3">
      <c r="A27139" t="s">
        <v>19993</v>
      </c>
      <c r="B27139" t="str">
        <f>VLOOKUP(C27139,替换表!$A:$B,2,0)</f>
        <v>yir</v>
      </c>
      <c r="C27139" t="s">
        <v>19958</v>
      </c>
    </row>
    <row r="27140" spans="1:3">
      <c r="A27140" t="s">
        <v>19994</v>
      </c>
      <c r="B27140" t="str">
        <f>VLOOKUP(C27140,替换表!$A:$B,2,0)</f>
        <v>yir</v>
      </c>
      <c r="C27140" t="s">
        <v>19958</v>
      </c>
    </row>
    <row r="27141" spans="1:3">
      <c r="A27141" t="s">
        <v>19995</v>
      </c>
      <c r="B27141" t="str">
        <f>VLOOKUP(C27141,替换表!$A:$B,2,0)</f>
        <v>yir</v>
      </c>
      <c r="C27141" t="s">
        <v>19958</v>
      </c>
    </row>
    <row r="27142" spans="1:3">
      <c r="A27142" t="s">
        <v>19996</v>
      </c>
      <c r="B27142" t="str">
        <f>VLOOKUP(C27142,替换表!$A:$B,2,0)</f>
        <v>yir</v>
      </c>
      <c r="C27142" t="s">
        <v>19958</v>
      </c>
    </row>
    <row r="27143" spans="1:3">
      <c r="A27143" t="s">
        <v>19997</v>
      </c>
      <c r="B27143" t="str">
        <f>VLOOKUP(C27143,替换表!$A:$B,2,0)</f>
        <v>yir</v>
      </c>
      <c r="C27143" t="s">
        <v>19958</v>
      </c>
    </row>
    <row r="27144" spans="1:3">
      <c r="A27144" t="s">
        <v>18028</v>
      </c>
      <c r="B27144" t="str">
        <f>VLOOKUP(C27144,替换表!$A:$B,2,0)</f>
        <v>yir</v>
      </c>
      <c r="C27144" t="s">
        <v>19958</v>
      </c>
    </row>
    <row r="27145" spans="1:3">
      <c r="A27145" t="s">
        <v>19998</v>
      </c>
      <c r="B27145" t="str">
        <f>VLOOKUP(C27145,替换表!$A:$B,2,0)</f>
        <v>yir</v>
      </c>
      <c r="C27145" t="s">
        <v>19958</v>
      </c>
    </row>
    <row r="27146" spans="1:3">
      <c r="A27146" t="s">
        <v>19999</v>
      </c>
      <c r="B27146" t="str">
        <f>VLOOKUP(C27146,替换表!$A:$B,2,0)</f>
        <v>yir</v>
      </c>
      <c r="C27146" t="s">
        <v>19958</v>
      </c>
    </row>
    <row r="27147" spans="1:3">
      <c r="A27147" t="s">
        <v>20000</v>
      </c>
      <c r="B27147" t="str">
        <f>VLOOKUP(C27147,替换表!$A:$B,2,0)</f>
        <v>yir</v>
      </c>
      <c r="C27147" t="s">
        <v>19958</v>
      </c>
    </row>
    <row r="27148" spans="1:3">
      <c r="A27148" t="s">
        <v>6097</v>
      </c>
      <c r="B27148" t="str">
        <f>VLOOKUP(C27148,替换表!$A:$B,2,0)</f>
        <v>yih</v>
      </c>
      <c r="C27148" t="s">
        <v>20001</v>
      </c>
    </row>
    <row r="27149" spans="1:3">
      <c r="A27149" t="s">
        <v>6105</v>
      </c>
      <c r="B27149" t="str">
        <f>VLOOKUP(C27149,替换表!$A:$B,2,0)</f>
        <v>yih</v>
      </c>
      <c r="C27149" t="s">
        <v>20001</v>
      </c>
    </row>
    <row r="27150" spans="1:3">
      <c r="A27150" t="s">
        <v>6582</v>
      </c>
      <c r="B27150" t="str">
        <f>VLOOKUP(C27150,替换表!$A:$B,2,0)</f>
        <v>yih</v>
      </c>
      <c r="C27150" t="s">
        <v>20001</v>
      </c>
    </row>
    <row r="27151" spans="1:3">
      <c r="A27151" t="s">
        <v>13790</v>
      </c>
      <c r="B27151" t="str">
        <f>VLOOKUP(C27151,替换表!$A:$B,2,0)</f>
        <v>yih</v>
      </c>
      <c r="C27151" t="s">
        <v>20001</v>
      </c>
    </row>
    <row r="27152" spans="1:3">
      <c r="A27152" t="s">
        <v>14256</v>
      </c>
      <c r="B27152" t="str">
        <f>VLOOKUP(C27152,替换表!$A:$B,2,0)</f>
        <v>yih</v>
      </c>
      <c r="C27152" t="s">
        <v>20001</v>
      </c>
    </row>
    <row r="27153" spans="1:3">
      <c r="A27153" t="s">
        <v>14254</v>
      </c>
      <c r="B27153" t="str">
        <f>VLOOKUP(C27153,替换表!$A:$B,2,0)</f>
        <v>yih</v>
      </c>
      <c r="C27153" t="s">
        <v>20001</v>
      </c>
    </row>
    <row r="27154" spans="1:3">
      <c r="A27154" t="s">
        <v>16925</v>
      </c>
      <c r="B27154" t="str">
        <f>VLOOKUP(C27154,替换表!$A:$B,2,0)</f>
        <v>yih</v>
      </c>
      <c r="C27154" t="s">
        <v>20001</v>
      </c>
    </row>
    <row r="27155" spans="1:3">
      <c r="A27155" t="s">
        <v>18024</v>
      </c>
      <c r="B27155" t="str">
        <f>VLOOKUP(C27155,替换表!$A:$B,2,0)</f>
        <v>yih</v>
      </c>
      <c r="C27155" t="s">
        <v>20001</v>
      </c>
    </row>
    <row r="27156" spans="1:3">
      <c r="A27156" t="s">
        <v>19224</v>
      </c>
      <c r="B27156" t="str">
        <f>VLOOKUP(C27156,替换表!$A:$B,2,0)</f>
        <v>yih</v>
      </c>
      <c r="C27156" t="s">
        <v>20001</v>
      </c>
    </row>
    <row r="27157" spans="1:3">
      <c r="A27157" t="s">
        <v>19718</v>
      </c>
      <c r="B27157" t="str">
        <f>VLOOKUP(C27157,替换表!$A:$B,2,0)</f>
        <v>yih</v>
      </c>
      <c r="C27157" t="s">
        <v>20001</v>
      </c>
    </row>
    <row r="27158" spans="1:3">
      <c r="A27158" t="s">
        <v>12769</v>
      </c>
      <c r="B27158" t="str">
        <f>VLOOKUP(C27158,替换表!$A:$B,2,0)</f>
        <v>yih</v>
      </c>
      <c r="C27158" t="s">
        <v>20001</v>
      </c>
    </row>
    <row r="27159" spans="1:3">
      <c r="A27159" t="s">
        <v>20002</v>
      </c>
      <c r="B27159" t="str">
        <f>VLOOKUP(C27159,替换表!$A:$B,2,0)</f>
        <v>yih</v>
      </c>
      <c r="C27159" t="s">
        <v>20001</v>
      </c>
    </row>
    <row r="27160" spans="1:3">
      <c r="A27160" t="s">
        <v>20003</v>
      </c>
      <c r="B27160" t="str">
        <f>VLOOKUP(C27160,替换表!$A:$B,2,0)</f>
        <v>yih</v>
      </c>
      <c r="C27160" t="s">
        <v>20001</v>
      </c>
    </row>
    <row r="27161" spans="1:3">
      <c r="A27161" t="s">
        <v>9662</v>
      </c>
      <c r="B27161" t="str">
        <f>VLOOKUP(C27161,替换表!$A:$B,2,0)</f>
        <v>yih</v>
      </c>
      <c r="C27161" t="s">
        <v>20001</v>
      </c>
    </row>
    <row r="27162" spans="1:3">
      <c r="A27162" t="s">
        <v>9664</v>
      </c>
      <c r="B27162" t="str">
        <f>VLOOKUP(C27162,替换表!$A:$B,2,0)</f>
        <v>yih</v>
      </c>
      <c r="C27162" t="s">
        <v>20001</v>
      </c>
    </row>
    <row r="27163" spans="1:3">
      <c r="A27163" t="s">
        <v>8708</v>
      </c>
      <c r="B27163" t="str">
        <f>VLOOKUP(C27163,替换表!$A:$B,2,0)</f>
        <v>yih</v>
      </c>
      <c r="C27163" t="s">
        <v>20001</v>
      </c>
    </row>
    <row r="27164" spans="1:3">
      <c r="A27164" t="s">
        <v>2058</v>
      </c>
      <c r="B27164" t="str">
        <f>VLOOKUP(C27164,替换表!$A:$B,2,0)</f>
        <v>yih</v>
      </c>
      <c r="C27164" t="s">
        <v>20001</v>
      </c>
    </row>
    <row r="27165" spans="1:3">
      <c r="A27165" t="s">
        <v>8120</v>
      </c>
      <c r="B27165" t="str">
        <f>VLOOKUP(C27165,替换表!$A:$B,2,0)</f>
        <v>yih</v>
      </c>
      <c r="C27165" t="s">
        <v>20001</v>
      </c>
    </row>
    <row r="27166" spans="1:3">
      <c r="A27166" t="s">
        <v>8775</v>
      </c>
      <c r="B27166" t="str">
        <f>VLOOKUP(C27166,替换表!$A:$B,2,0)</f>
        <v>yih</v>
      </c>
      <c r="C27166" t="s">
        <v>20001</v>
      </c>
    </row>
    <row r="27167" spans="1:3">
      <c r="A27167" t="s">
        <v>19051</v>
      </c>
      <c r="B27167" t="str">
        <f>VLOOKUP(C27167,替换表!$A:$B,2,0)</f>
        <v>yih</v>
      </c>
      <c r="C27167" t="s">
        <v>20001</v>
      </c>
    </row>
    <row r="27168" spans="1:3">
      <c r="A27168" t="s">
        <v>15010</v>
      </c>
      <c r="B27168" t="str">
        <f>VLOOKUP(C27168,替换表!$A:$B,2,0)</f>
        <v>yih</v>
      </c>
      <c r="C27168" t="s">
        <v>20001</v>
      </c>
    </row>
    <row r="27169" spans="1:3">
      <c r="A27169" t="s">
        <v>20004</v>
      </c>
      <c r="B27169" t="str">
        <f>VLOOKUP(C27169,替换表!$A:$B,2,0)</f>
        <v>yih</v>
      </c>
      <c r="C27169" t="s">
        <v>20001</v>
      </c>
    </row>
    <row r="27170" spans="1:3">
      <c r="A27170" t="s">
        <v>20005</v>
      </c>
      <c r="B27170" t="str">
        <f>VLOOKUP(C27170,替换表!$A:$B,2,0)</f>
        <v>yih</v>
      </c>
      <c r="C27170" t="s">
        <v>20001</v>
      </c>
    </row>
    <row r="27171" spans="1:3">
      <c r="A27171" t="s">
        <v>20006</v>
      </c>
      <c r="B27171" t="str">
        <f>VLOOKUP(C27171,替换表!$A:$B,2,0)</f>
        <v>yih</v>
      </c>
      <c r="C27171" t="s">
        <v>20001</v>
      </c>
    </row>
    <row r="27172" spans="1:3">
      <c r="A27172" t="s">
        <v>20007</v>
      </c>
      <c r="B27172" t="str">
        <f>VLOOKUP(C27172,替换表!$A:$B,2,0)</f>
        <v>yih</v>
      </c>
      <c r="C27172" t="s">
        <v>20001</v>
      </c>
    </row>
    <row r="27173" spans="1:3">
      <c r="A27173" t="s">
        <v>20008</v>
      </c>
      <c r="B27173" t="str">
        <f>VLOOKUP(C27173,替换表!$A:$B,2,0)</f>
        <v>yih</v>
      </c>
      <c r="C27173" t="s">
        <v>20001</v>
      </c>
    </row>
    <row r="27174" spans="1:3">
      <c r="A27174" t="s">
        <v>20009</v>
      </c>
      <c r="B27174" t="str">
        <f>VLOOKUP(C27174,替换表!$A:$B,2,0)</f>
        <v>yih</v>
      </c>
      <c r="C27174" t="s">
        <v>20001</v>
      </c>
    </row>
    <row r="27175" spans="1:3">
      <c r="A27175" t="s">
        <v>20010</v>
      </c>
      <c r="B27175" t="str">
        <f>VLOOKUP(C27175,替换表!$A:$B,2,0)</f>
        <v>yih</v>
      </c>
      <c r="C27175" t="s">
        <v>20001</v>
      </c>
    </row>
    <row r="27176" spans="1:3">
      <c r="A27176" t="s">
        <v>19962</v>
      </c>
      <c r="B27176" t="str">
        <f>VLOOKUP(C27176,替换表!$A:$B,2,0)</f>
        <v>yih</v>
      </c>
      <c r="C27176" t="s">
        <v>20001</v>
      </c>
    </row>
    <row r="27177" spans="1:3">
      <c r="A27177" t="s">
        <v>20011</v>
      </c>
      <c r="B27177" t="str">
        <f>VLOOKUP(C27177,替换表!$A:$B,2,0)</f>
        <v>yih</v>
      </c>
      <c r="C27177" t="s">
        <v>20001</v>
      </c>
    </row>
    <row r="27178" spans="1:3">
      <c r="A27178" t="s">
        <v>20012</v>
      </c>
      <c r="B27178" t="str">
        <f>VLOOKUP(C27178,替换表!$A:$B,2,0)</f>
        <v>yih</v>
      </c>
      <c r="C27178" t="s">
        <v>20001</v>
      </c>
    </row>
    <row r="27179" spans="1:3">
      <c r="A27179" t="s">
        <v>9671</v>
      </c>
      <c r="B27179" t="str">
        <f>VLOOKUP(C27179,替换表!$A:$B,2,0)</f>
        <v>yih</v>
      </c>
      <c r="C27179" t="s">
        <v>20001</v>
      </c>
    </row>
    <row r="27180" spans="1:3">
      <c r="A27180" t="s">
        <v>20013</v>
      </c>
      <c r="B27180" t="str">
        <f>VLOOKUP(C27180,替换表!$A:$B,2,0)</f>
        <v>yih</v>
      </c>
      <c r="C27180" t="s">
        <v>20001</v>
      </c>
    </row>
    <row r="27181" spans="1:3">
      <c r="A27181" t="s">
        <v>20014</v>
      </c>
      <c r="B27181" t="str">
        <f>VLOOKUP(C27181,替换表!$A:$B,2,0)</f>
        <v>yih</v>
      </c>
      <c r="C27181" t="s">
        <v>20001</v>
      </c>
    </row>
    <row r="27182" spans="1:3">
      <c r="A27182" t="s">
        <v>8786</v>
      </c>
      <c r="B27182" t="str">
        <f>VLOOKUP(C27182,替换表!$A:$B,2,0)</f>
        <v>yih</v>
      </c>
      <c r="C27182" t="s">
        <v>20001</v>
      </c>
    </row>
    <row r="27183" spans="1:3">
      <c r="A27183" t="s">
        <v>20015</v>
      </c>
      <c r="B27183" t="str">
        <f>VLOOKUP(C27183,替换表!$A:$B,2,0)</f>
        <v>yih</v>
      </c>
      <c r="C27183" t="s">
        <v>20001</v>
      </c>
    </row>
    <row r="27184" spans="1:3">
      <c r="A27184" t="s">
        <v>20016</v>
      </c>
      <c r="B27184" t="str">
        <f>VLOOKUP(C27184,替换表!$A:$B,2,0)</f>
        <v>yih</v>
      </c>
      <c r="C27184" t="s">
        <v>20001</v>
      </c>
    </row>
    <row r="27185" spans="1:3">
      <c r="A27185" t="s">
        <v>20017</v>
      </c>
      <c r="B27185" t="str">
        <f>VLOOKUP(C27185,替换表!$A:$B,2,0)</f>
        <v>yih</v>
      </c>
      <c r="C27185" t="s">
        <v>20001</v>
      </c>
    </row>
    <row r="27186" spans="1:3">
      <c r="A27186" t="s">
        <v>20018</v>
      </c>
      <c r="B27186" t="str">
        <f>VLOOKUP(C27186,替换表!$A:$B,2,0)</f>
        <v>yih</v>
      </c>
      <c r="C27186" t="s">
        <v>20001</v>
      </c>
    </row>
    <row r="27187" spans="1:3">
      <c r="A27187" t="s">
        <v>19326</v>
      </c>
      <c r="B27187" t="str">
        <f>VLOOKUP(C27187,替换表!$A:$B,2,0)</f>
        <v>yih</v>
      </c>
      <c r="C27187" t="s">
        <v>20001</v>
      </c>
    </row>
    <row r="27188" spans="1:3">
      <c r="A27188" t="s">
        <v>8787</v>
      </c>
      <c r="B27188" t="str">
        <f>VLOOKUP(C27188,替换表!$A:$B,2,0)</f>
        <v>yih</v>
      </c>
      <c r="C27188" t="s">
        <v>20001</v>
      </c>
    </row>
    <row r="27189" spans="1:3">
      <c r="A27189" t="s">
        <v>20019</v>
      </c>
      <c r="B27189" t="str">
        <f>VLOOKUP(C27189,替换表!$A:$B,2,0)</f>
        <v>yih</v>
      </c>
      <c r="C27189" t="s">
        <v>20001</v>
      </c>
    </row>
    <row r="27190" spans="1:3">
      <c r="A27190" t="s">
        <v>20020</v>
      </c>
      <c r="B27190" t="str">
        <f>VLOOKUP(C27190,替换表!$A:$B,2,0)</f>
        <v>yih</v>
      </c>
      <c r="C27190" t="s">
        <v>20001</v>
      </c>
    </row>
    <row r="27191" spans="1:3">
      <c r="A27191" t="s">
        <v>19327</v>
      </c>
      <c r="B27191" t="str">
        <f>VLOOKUP(C27191,替换表!$A:$B,2,0)</f>
        <v>yih</v>
      </c>
      <c r="C27191" t="s">
        <v>20001</v>
      </c>
    </row>
    <row r="27192" spans="1:3">
      <c r="A27192" t="s">
        <v>20021</v>
      </c>
      <c r="B27192" t="str">
        <f>VLOOKUP(C27192,替换表!$A:$B,2,0)</f>
        <v>yih</v>
      </c>
      <c r="C27192" t="s">
        <v>20001</v>
      </c>
    </row>
    <row r="27193" spans="1:3">
      <c r="A27193" t="s">
        <v>20022</v>
      </c>
      <c r="B27193" t="str">
        <f>VLOOKUP(C27193,替换表!$A:$B,2,0)</f>
        <v>yih</v>
      </c>
      <c r="C27193" t="s">
        <v>20001</v>
      </c>
    </row>
    <row r="27194" spans="1:3">
      <c r="A27194" t="s">
        <v>20023</v>
      </c>
      <c r="B27194" t="str">
        <f>VLOOKUP(C27194,替换表!$A:$B,2,0)</f>
        <v>yih</v>
      </c>
      <c r="C27194" t="s">
        <v>20001</v>
      </c>
    </row>
    <row r="27195" spans="1:3">
      <c r="A27195" t="s">
        <v>20024</v>
      </c>
      <c r="B27195" t="str">
        <f>VLOOKUP(C27195,替换表!$A:$B,2,0)</f>
        <v>yih</v>
      </c>
      <c r="C27195" t="s">
        <v>20001</v>
      </c>
    </row>
    <row r="27196" spans="1:3">
      <c r="A27196" t="s">
        <v>20025</v>
      </c>
      <c r="B27196" t="str">
        <f>VLOOKUP(C27196,替换表!$A:$B,2,0)</f>
        <v>yih</v>
      </c>
      <c r="C27196" t="s">
        <v>20001</v>
      </c>
    </row>
    <row r="27197" spans="1:3">
      <c r="A27197" t="s">
        <v>20026</v>
      </c>
      <c r="B27197" t="str">
        <f>VLOOKUP(C27197,替换表!$A:$B,2,0)</f>
        <v>yih</v>
      </c>
      <c r="C27197" t="s">
        <v>20001</v>
      </c>
    </row>
    <row r="27198" spans="1:3">
      <c r="A27198" t="s">
        <v>20027</v>
      </c>
      <c r="B27198" t="str">
        <f>VLOOKUP(C27198,替换表!$A:$B,2,0)</f>
        <v>yih</v>
      </c>
      <c r="C27198" t="s">
        <v>20001</v>
      </c>
    </row>
    <row r="27199" spans="1:3">
      <c r="A27199" t="s">
        <v>9663</v>
      </c>
      <c r="B27199" t="str">
        <f>VLOOKUP(C27199,替换表!$A:$B,2,0)</f>
        <v>yih</v>
      </c>
      <c r="C27199" t="s">
        <v>20001</v>
      </c>
    </row>
    <row r="27200" spans="1:3">
      <c r="A27200" t="s">
        <v>20028</v>
      </c>
      <c r="B27200" t="str">
        <f>VLOOKUP(C27200,替换表!$A:$B,2,0)</f>
        <v>yih</v>
      </c>
      <c r="C27200" t="s">
        <v>20001</v>
      </c>
    </row>
    <row r="27201" spans="1:3">
      <c r="A27201" t="s">
        <v>20029</v>
      </c>
      <c r="B27201" t="str">
        <f>VLOOKUP(C27201,替换表!$A:$B,2,0)</f>
        <v>yih</v>
      </c>
      <c r="C27201" t="s">
        <v>20001</v>
      </c>
    </row>
    <row r="27202" spans="1:3">
      <c r="A27202" t="s">
        <v>20030</v>
      </c>
      <c r="B27202" t="str">
        <f>VLOOKUP(C27202,替换表!$A:$B,2,0)</f>
        <v>yih</v>
      </c>
      <c r="C27202" t="s">
        <v>20001</v>
      </c>
    </row>
    <row r="27203" spans="1:3">
      <c r="A27203" t="s">
        <v>20031</v>
      </c>
      <c r="B27203" t="str">
        <f>VLOOKUP(C27203,替换表!$A:$B,2,0)</f>
        <v>yih</v>
      </c>
      <c r="C27203" t="s">
        <v>20001</v>
      </c>
    </row>
    <row r="27204" spans="1:3">
      <c r="A27204" t="s">
        <v>20032</v>
      </c>
      <c r="B27204" t="str">
        <f>VLOOKUP(C27204,替换表!$A:$B,2,0)</f>
        <v>yih</v>
      </c>
      <c r="C27204" t="s">
        <v>20001</v>
      </c>
    </row>
    <row r="27205" spans="1:3">
      <c r="A27205" t="s">
        <v>16532</v>
      </c>
      <c r="B27205" t="str">
        <f>VLOOKUP(C27205,替换表!$A:$B,2,0)</f>
        <v>yih</v>
      </c>
      <c r="C27205" t="s">
        <v>20001</v>
      </c>
    </row>
    <row r="27206" spans="1:3">
      <c r="A27206" t="s">
        <v>20033</v>
      </c>
      <c r="B27206" t="str">
        <f>VLOOKUP(C27206,替换表!$A:$B,2,0)</f>
        <v>yih</v>
      </c>
      <c r="C27206" t="s">
        <v>20001</v>
      </c>
    </row>
    <row r="27207" spans="1:3">
      <c r="A27207" t="s">
        <v>9665</v>
      </c>
      <c r="B27207" t="str">
        <f>VLOOKUP(C27207,替换表!$A:$B,2,0)</f>
        <v>yih</v>
      </c>
      <c r="C27207" t="s">
        <v>20001</v>
      </c>
    </row>
    <row r="27208" spans="1:3">
      <c r="A27208" t="s">
        <v>20034</v>
      </c>
      <c r="B27208" t="str">
        <f>VLOOKUP(C27208,替换表!$A:$B,2,0)</f>
        <v>yih</v>
      </c>
      <c r="C27208" t="s">
        <v>20001</v>
      </c>
    </row>
    <row r="27209" spans="1:3">
      <c r="A27209" t="s">
        <v>3462</v>
      </c>
      <c r="B27209" t="str">
        <f>VLOOKUP(C27209,替换表!$A:$B,2,0)</f>
        <v>yim</v>
      </c>
      <c r="C27209" t="s">
        <v>20035</v>
      </c>
    </row>
    <row r="27210" spans="1:3">
      <c r="A27210" t="s">
        <v>19320</v>
      </c>
      <c r="B27210" t="str">
        <f>VLOOKUP(C27210,替换表!$A:$B,2,0)</f>
        <v>yim</v>
      </c>
      <c r="C27210" t="s">
        <v>20035</v>
      </c>
    </row>
    <row r="27211" spans="1:3">
      <c r="A27211" t="s">
        <v>19215</v>
      </c>
      <c r="B27211" t="str">
        <f>VLOOKUP(C27211,替换表!$A:$B,2,0)</f>
        <v>yim</v>
      </c>
      <c r="C27211" t="s">
        <v>20035</v>
      </c>
    </row>
    <row r="27212" spans="1:3">
      <c r="A27212" t="s">
        <v>18028</v>
      </c>
      <c r="B27212" t="str">
        <f>VLOOKUP(C27212,替换表!$A:$B,2,0)</f>
        <v>yim</v>
      </c>
      <c r="C27212" t="s">
        <v>20035</v>
      </c>
    </row>
    <row r="27213" spans="1:3">
      <c r="A27213" t="s">
        <v>8787</v>
      </c>
      <c r="B27213" t="str">
        <f>VLOOKUP(C27213,替换表!$A:$B,2,0)</f>
        <v>yim</v>
      </c>
      <c r="C27213" t="s">
        <v>20035</v>
      </c>
    </row>
    <row r="27214" spans="1:3">
      <c r="A27214" t="s">
        <v>20036</v>
      </c>
      <c r="B27214" t="str">
        <f>VLOOKUP(C27214,替换表!$A:$B,2,0)</f>
        <v>yim</v>
      </c>
      <c r="C27214" t="s">
        <v>20035</v>
      </c>
    </row>
    <row r="27215" spans="1:3">
      <c r="A27215" t="s">
        <v>20037</v>
      </c>
      <c r="B27215" t="str">
        <f>VLOOKUP(C27215,替换表!$A:$B,2,0)</f>
        <v>yim</v>
      </c>
      <c r="C27215" t="s">
        <v>20035</v>
      </c>
    </row>
    <row r="27216" spans="1:3">
      <c r="A27216" t="s">
        <v>20038</v>
      </c>
      <c r="B27216" t="str">
        <f>VLOOKUP(C27216,替换表!$A:$B,2,0)</f>
        <v>yim</v>
      </c>
      <c r="C27216" t="s">
        <v>20035</v>
      </c>
    </row>
    <row r="27217" spans="1:3">
      <c r="A27217" t="s">
        <v>20039</v>
      </c>
      <c r="B27217" t="str">
        <f>VLOOKUP(C27217,替换表!$A:$B,2,0)</f>
        <v>yim</v>
      </c>
      <c r="C27217" t="s">
        <v>20035</v>
      </c>
    </row>
    <row r="27218" spans="1:3">
      <c r="A27218" t="s">
        <v>20040</v>
      </c>
      <c r="B27218" t="str">
        <f>VLOOKUP(C27218,替换表!$A:$B,2,0)</f>
        <v>yim</v>
      </c>
      <c r="C27218" t="s">
        <v>20035</v>
      </c>
    </row>
    <row r="27219" spans="1:3">
      <c r="A27219" t="s">
        <v>20041</v>
      </c>
      <c r="B27219" t="str">
        <f>VLOOKUP(C27219,替换表!$A:$B,2,0)</f>
        <v>yim</v>
      </c>
      <c r="C27219" t="s">
        <v>20035</v>
      </c>
    </row>
    <row r="27220" spans="1:3">
      <c r="A27220" t="s">
        <v>20042</v>
      </c>
      <c r="B27220" t="str">
        <f>VLOOKUP(C27220,替换表!$A:$B,2,0)</f>
        <v>yim</v>
      </c>
      <c r="C27220" t="s">
        <v>20035</v>
      </c>
    </row>
    <row r="27221" spans="1:3">
      <c r="A27221" t="s">
        <v>20043</v>
      </c>
      <c r="B27221" t="str">
        <f>VLOOKUP(C27221,替换表!$A:$B,2,0)</f>
        <v>yim</v>
      </c>
      <c r="C27221" t="s">
        <v>20035</v>
      </c>
    </row>
    <row r="27222" spans="1:3">
      <c r="A27222" t="s">
        <v>20044</v>
      </c>
      <c r="B27222" t="str">
        <f>VLOOKUP(C27222,替换表!$A:$B,2,0)</f>
        <v>yim</v>
      </c>
      <c r="C27222" t="s">
        <v>20035</v>
      </c>
    </row>
    <row r="27223" spans="1:3">
      <c r="A27223" t="s">
        <v>20045</v>
      </c>
      <c r="B27223" t="str">
        <f>VLOOKUP(C27223,替换表!$A:$B,2,0)</f>
        <v>yim</v>
      </c>
      <c r="C27223" t="s">
        <v>20035</v>
      </c>
    </row>
    <row r="27224" spans="1:3">
      <c r="A27224" t="s">
        <v>14283</v>
      </c>
      <c r="B27224" t="str">
        <f>VLOOKUP(C27224,替换表!$A:$B,2,0)</f>
        <v>yim</v>
      </c>
      <c r="C27224" t="s">
        <v>20035</v>
      </c>
    </row>
    <row r="27225" spans="1:3">
      <c r="A27225" t="s">
        <v>20046</v>
      </c>
      <c r="B27225" t="str">
        <f>VLOOKUP(C27225,替换表!$A:$B,2,0)</f>
        <v>yim</v>
      </c>
      <c r="C27225" t="s">
        <v>20035</v>
      </c>
    </row>
    <row r="27226" spans="1:3">
      <c r="A27226" t="s">
        <v>9670</v>
      </c>
      <c r="B27226" t="str">
        <f>VLOOKUP(C27226,替换表!$A:$B,2,0)</f>
        <v>yim</v>
      </c>
      <c r="C27226" t="s">
        <v>20035</v>
      </c>
    </row>
    <row r="27227" spans="1:3">
      <c r="A27227" t="s">
        <v>19318</v>
      </c>
      <c r="B27227" t="str">
        <f>VLOOKUP(C27227,替换表!$A:$B,2,0)</f>
        <v>yim</v>
      </c>
      <c r="C27227" t="s">
        <v>20035</v>
      </c>
    </row>
    <row r="27228" spans="1:3">
      <c r="A27228" t="s">
        <v>19322</v>
      </c>
      <c r="B27228" t="str">
        <f>VLOOKUP(C27228,替换表!$A:$B,2,0)</f>
        <v>yim</v>
      </c>
      <c r="C27228" t="s">
        <v>20035</v>
      </c>
    </row>
    <row r="27229" spans="1:3">
      <c r="A27229" t="s">
        <v>20047</v>
      </c>
      <c r="B27229" t="str">
        <f>VLOOKUP(C27229,替换表!$A:$B,2,0)</f>
        <v>yim</v>
      </c>
      <c r="C27229" t="s">
        <v>20035</v>
      </c>
    </row>
    <row r="27230" spans="1:3">
      <c r="A27230" t="s">
        <v>19960</v>
      </c>
      <c r="B27230" t="str">
        <f>VLOOKUP(C27230,替换表!$A:$B,2,0)</f>
        <v>yim</v>
      </c>
      <c r="C27230" t="s">
        <v>20035</v>
      </c>
    </row>
    <row r="27231" spans="1:3">
      <c r="A27231" t="s">
        <v>9662</v>
      </c>
      <c r="B27231" t="str">
        <f>VLOOKUP(C27231,替换表!$A:$B,2,0)</f>
        <v>yim</v>
      </c>
      <c r="C27231" t="s">
        <v>20035</v>
      </c>
    </row>
    <row r="27232" spans="1:3">
      <c r="A27232" t="s">
        <v>9664</v>
      </c>
      <c r="B27232" t="str">
        <f>VLOOKUP(C27232,替换表!$A:$B,2,0)</f>
        <v>yim</v>
      </c>
      <c r="C27232" t="s">
        <v>20035</v>
      </c>
    </row>
    <row r="27233" spans="1:3">
      <c r="A27233" t="s">
        <v>20048</v>
      </c>
      <c r="B27233" t="str">
        <f>VLOOKUP(C27233,替换表!$A:$B,2,0)</f>
        <v>yim</v>
      </c>
      <c r="C27233" t="s">
        <v>20035</v>
      </c>
    </row>
    <row r="27234" spans="1:3">
      <c r="A27234" t="s">
        <v>20049</v>
      </c>
      <c r="B27234" t="str">
        <f>VLOOKUP(C27234,替换表!$A:$B,2,0)</f>
        <v>yim</v>
      </c>
      <c r="C27234" t="s">
        <v>20035</v>
      </c>
    </row>
    <row r="27235" spans="1:3">
      <c r="A27235" t="s">
        <v>15529</v>
      </c>
      <c r="B27235" t="str">
        <f>VLOOKUP(C27235,替换表!$A:$B,2,0)</f>
        <v>yim</v>
      </c>
      <c r="C27235" t="s">
        <v>20035</v>
      </c>
    </row>
    <row r="27236" spans="1:3">
      <c r="A27236" t="s">
        <v>20050</v>
      </c>
      <c r="B27236" t="str">
        <f>VLOOKUP(C27236,替换表!$A:$B,2,0)</f>
        <v>yim</v>
      </c>
      <c r="C27236" t="s">
        <v>20035</v>
      </c>
    </row>
    <row r="27237" spans="1:3">
      <c r="A27237" t="s">
        <v>20051</v>
      </c>
      <c r="B27237" t="str">
        <f>VLOOKUP(C27237,替换表!$A:$B,2,0)</f>
        <v>yim</v>
      </c>
      <c r="C27237" t="s">
        <v>20035</v>
      </c>
    </row>
    <row r="27238" spans="1:3">
      <c r="A27238" t="s">
        <v>20052</v>
      </c>
      <c r="B27238" t="str">
        <f>VLOOKUP(C27238,替换表!$A:$B,2,0)</f>
        <v>yim</v>
      </c>
      <c r="C27238" t="s">
        <v>20035</v>
      </c>
    </row>
    <row r="27239" spans="1:3">
      <c r="A27239" t="s">
        <v>8708</v>
      </c>
      <c r="B27239" t="str">
        <f>VLOOKUP(C27239,替换表!$A:$B,2,0)</f>
        <v>yim</v>
      </c>
      <c r="C27239" t="s">
        <v>20035</v>
      </c>
    </row>
    <row r="27240" spans="1:3">
      <c r="A27240" t="s">
        <v>20053</v>
      </c>
      <c r="B27240" t="str">
        <f>VLOOKUP(C27240,替换表!$A:$B,2,0)</f>
        <v>yim</v>
      </c>
      <c r="C27240" t="s">
        <v>20035</v>
      </c>
    </row>
    <row r="27241" spans="1:3">
      <c r="A27241" t="s">
        <v>20054</v>
      </c>
      <c r="B27241" t="str">
        <f>VLOOKUP(C27241,替换表!$A:$B,2,0)</f>
        <v>yim</v>
      </c>
      <c r="C27241" t="s">
        <v>20035</v>
      </c>
    </row>
    <row r="27242" spans="1:3">
      <c r="A27242" t="s">
        <v>20055</v>
      </c>
      <c r="B27242" t="str">
        <f>VLOOKUP(C27242,替换表!$A:$B,2,0)</f>
        <v>yim</v>
      </c>
      <c r="C27242" t="s">
        <v>20035</v>
      </c>
    </row>
    <row r="27243" spans="1:3">
      <c r="A27243" t="s">
        <v>20056</v>
      </c>
      <c r="B27243" t="str">
        <f>VLOOKUP(C27243,替换表!$A:$B,2,0)</f>
        <v>yim</v>
      </c>
      <c r="C27243" t="s">
        <v>20035</v>
      </c>
    </row>
    <row r="27244" spans="1:3">
      <c r="A27244" t="s">
        <v>20057</v>
      </c>
      <c r="B27244" t="str">
        <f>VLOOKUP(C27244,替换表!$A:$B,2,0)</f>
        <v>yim</v>
      </c>
      <c r="C27244" t="s">
        <v>20035</v>
      </c>
    </row>
    <row r="27245" spans="1:3">
      <c r="A27245" t="s">
        <v>20058</v>
      </c>
      <c r="B27245" t="str">
        <f>VLOOKUP(C27245,替换表!$A:$B,2,0)</f>
        <v>yim</v>
      </c>
      <c r="C27245" t="s">
        <v>20035</v>
      </c>
    </row>
    <row r="27246" spans="1:3">
      <c r="A27246" t="s">
        <v>20059</v>
      </c>
      <c r="B27246" t="str">
        <f>VLOOKUP(C27246,替换表!$A:$B,2,0)</f>
        <v>yim</v>
      </c>
      <c r="C27246" t="s">
        <v>20035</v>
      </c>
    </row>
    <row r="27247" spans="1:3">
      <c r="A27247" t="s">
        <v>20060</v>
      </c>
      <c r="B27247" t="str">
        <f>VLOOKUP(C27247,替换表!$A:$B,2,0)</f>
        <v>yim</v>
      </c>
      <c r="C27247" t="s">
        <v>20035</v>
      </c>
    </row>
    <row r="27248" spans="1:3">
      <c r="A27248" t="s">
        <v>20061</v>
      </c>
      <c r="B27248" t="str">
        <f>VLOOKUP(C27248,替换表!$A:$B,2,0)</f>
        <v>yim</v>
      </c>
      <c r="C27248" t="s">
        <v>20035</v>
      </c>
    </row>
    <row r="27249" spans="1:3">
      <c r="A27249" t="s">
        <v>20062</v>
      </c>
      <c r="B27249" t="str">
        <f>VLOOKUP(C27249,替换表!$A:$B,2,0)</f>
        <v>yim</v>
      </c>
      <c r="C27249" t="s">
        <v>20035</v>
      </c>
    </row>
    <row r="27250" spans="1:3">
      <c r="A27250" t="s">
        <v>20063</v>
      </c>
      <c r="B27250" t="str">
        <f>VLOOKUP(C27250,替换表!$A:$B,2,0)</f>
        <v>yim</v>
      </c>
      <c r="C27250" t="s">
        <v>20035</v>
      </c>
    </row>
    <row r="27251" spans="1:3">
      <c r="A27251" t="s">
        <v>20064</v>
      </c>
      <c r="B27251" t="str">
        <f>VLOOKUP(C27251,替换表!$A:$B,2,0)</f>
        <v>yim</v>
      </c>
      <c r="C27251" t="s">
        <v>20035</v>
      </c>
    </row>
    <row r="27252" spans="1:3">
      <c r="A27252" t="s">
        <v>20065</v>
      </c>
      <c r="B27252" t="str">
        <f>VLOOKUP(C27252,替换表!$A:$B,2,0)</f>
        <v>yim</v>
      </c>
      <c r="C27252" t="s">
        <v>20035</v>
      </c>
    </row>
    <row r="27253" spans="1:3">
      <c r="A27253" t="s">
        <v>19033</v>
      </c>
      <c r="B27253" t="str">
        <f>VLOOKUP(C27253,替换表!$A:$B,2,0)</f>
        <v>yin</v>
      </c>
      <c r="C27253" t="s">
        <v>20066</v>
      </c>
    </row>
    <row r="27254" spans="1:3">
      <c r="A27254" t="s">
        <v>167</v>
      </c>
      <c r="B27254" t="str">
        <f>VLOOKUP(C27254,替换表!$A:$B,2,0)</f>
        <v>yin</v>
      </c>
      <c r="C27254" t="s">
        <v>20066</v>
      </c>
    </row>
    <row r="27255" spans="1:3">
      <c r="A27255" t="s">
        <v>168</v>
      </c>
      <c r="B27255" t="str">
        <f>VLOOKUP(C27255,替换表!$A:$B,2,0)</f>
        <v>yin</v>
      </c>
      <c r="C27255" t="s">
        <v>20066</v>
      </c>
    </row>
    <row r="27256" spans="1:3">
      <c r="A27256" t="s">
        <v>19972</v>
      </c>
      <c r="B27256" t="str">
        <f>VLOOKUP(C27256,替换表!$A:$B,2,0)</f>
        <v>yin</v>
      </c>
      <c r="C27256" t="s">
        <v>20066</v>
      </c>
    </row>
    <row r="27257" spans="1:3">
      <c r="A27257" t="s">
        <v>19973</v>
      </c>
      <c r="B27257" t="str">
        <f>VLOOKUP(C27257,替换表!$A:$B,2,0)</f>
        <v>yin</v>
      </c>
      <c r="C27257" t="s">
        <v>20066</v>
      </c>
    </row>
    <row r="27258" spans="1:3">
      <c r="A27258" t="s">
        <v>169</v>
      </c>
      <c r="B27258" t="str">
        <f>VLOOKUP(C27258,替换表!$A:$B,2,0)</f>
        <v>yin</v>
      </c>
      <c r="C27258" t="s">
        <v>20066</v>
      </c>
    </row>
    <row r="27259" spans="1:3">
      <c r="A27259" t="s">
        <v>170</v>
      </c>
      <c r="B27259" t="str">
        <f>VLOOKUP(C27259,替换表!$A:$B,2,0)</f>
        <v>yin</v>
      </c>
      <c r="C27259" t="s">
        <v>20066</v>
      </c>
    </row>
    <row r="27260" spans="1:3">
      <c r="A27260" t="s">
        <v>19981</v>
      </c>
      <c r="B27260" t="str">
        <f>VLOOKUP(C27260,替换表!$A:$B,2,0)</f>
        <v>yin</v>
      </c>
      <c r="C27260" t="s">
        <v>20066</v>
      </c>
    </row>
    <row r="27261" spans="1:3">
      <c r="A27261" t="s">
        <v>20050</v>
      </c>
      <c r="B27261" t="str">
        <f>VLOOKUP(C27261,替换表!$A:$B,2,0)</f>
        <v>yin</v>
      </c>
      <c r="C27261" t="s">
        <v>20066</v>
      </c>
    </row>
    <row r="27262" spans="1:3">
      <c r="A27262" t="s">
        <v>20052</v>
      </c>
      <c r="B27262" t="str">
        <f>VLOOKUP(C27262,替换表!$A:$B,2,0)</f>
        <v>yin</v>
      </c>
      <c r="C27262" t="s">
        <v>20066</v>
      </c>
    </row>
    <row r="27263" spans="1:3">
      <c r="A27263" t="s">
        <v>20055</v>
      </c>
      <c r="B27263" t="str">
        <f>VLOOKUP(C27263,替换表!$A:$B,2,0)</f>
        <v>yin</v>
      </c>
      <c r="C27263" t="s">
        <v>20066</v>
      </c>
    </row>
    <row r="27264" spans="1:3">
      <c r="A27264" t="s">
        <v>20060</v>
      </c>
      <c r="B27264" t="str">
        <f>VLOOKUP(C27264,替换表!$A:$B,2,0)</f>
        <v>yin</v>
      </c>
      <c r="C27264" t="s">
        <v>20066</v>
      </c>
    </row>
    <row r="27265" spans="1:3">
      <c r="A27265" t="s">
        <v>179</v>
      </c>
      <c r="B27265" t="str">
        <f>VLOOKUP(C27265,替换表!$A:$B,2,0)</f>
        <v>yin</v>
      </c>
      <c r="C27265" t="s">
        <v>20066</v>
      </c>
    </row>
    <row r="27266" spans="1:3">
      <c r="A27266" t="s">
        <v>3057</v>
      </c>
      <c r="B27266" t="str">
        <f>VLOOKUP(C27266,替换表!$A:$B,2,0)</f>
        <v>yin</v>
      </c>
      <c r="C27266" t="s">
        <v>20066</v>
      </c>
    </row>
    <row r="27267" spans="1:3">
      <c r="A27267" t="s">
        <v>19959</v>
      </c>
      <c r="B27267" t="str">
        <f>VLOOKUP(C27267,替换表!$A:$B,2,0)</f>
        <v>yin</v>
      </c>
      <c r="C27267" t="s">
        <v>20066</v>
      </c>
    </row>
    <row r="27268" spans="1:3">
      <c r="A27268" t="s">
        <v>19961</v>
      </c>
      <c r="B27268" t="str">
        <f>VLOOKUP(C27268,替换表!$A:$B,2,0)</f>
        <v>yin</v>
      </c>
      <c r="C27268" t="s">
        <v>20066</v>
      </c>
    </row>
    <row r="27269" spans="1:3">
      <c r="A27269" t="s">
        <v>20036</v>
      </c>
      <c r="B27269" t="str">
        <f>VLOOKUP(C27269,替换表!$A:$B,2,0)</f>
        <v>yin</v>
      </c>
      <c r="C27269" t="s">
        <v>20066</v>
      </c>
    </row>
    <row r="27270" spans="1:3">
      <c r="A27270" t="s">
        <v>20037</v>
      </c>
      <c r="B27270" t="str">
        <f>VLOOKUP(C27270,替换表!$A:$B,2,0)</f>
        <v>yin</v>
      </c>
      <c r="C27270" t="s">
        <v>20066</v>
      </c>
    </row>
    <row r="27271" spans="1:3">
      <c r="A27271" t="s">
        <v>20038</v>
      </c>
      <c r="B27271" t="str">
        <f>VLOOKUP(C27271,替换表!$A:$B,2,0)</f>
        <v>yin</v>
      </c>
      <c r="C27271" t="s">
        <v>20066</v>
      </c>
    </row>
    <row r="27272" spans="1:3">
      <c r="A27272" t="s">
        <v>20039</v>
      </c>
      <c r="B27272" t="str">
        <f>VLOOKUP(C27272,替换表!$A:$B,2,0)</f>
        <v>yin</v>
      </c>
      <c r="C27272" t="s">
        <v>20066</v>
      </c>
    </row>
    <row r="27273" spans="1:3">
      <c r="A27273" t="s">
        <v>20040</v>
      </c>
      <c r="B27273" t="str">
        <f>VLOOKUP(C27273,替换表!$A:$B,2,0)</f>
        <v>yin</v>
      </c>
      <c r="C27273" t="s">
        <v>20066</v>
      </c>
    </row>
    <row r="27274" spans="1:3">
      <c r="A27274" t="s">
        <v>20041</v>
      </c>
      <c r="B27274" t="str">
        <f>VLOOKUP(C27274,替换表!$A:$B,2,0)</f>
        <v>yin</v>
      </c>
      <c r="C27274" t="s">
        <v>20066</v>
      </c>
    </row>
    <row r="27275" spans="1:3">
      <c r="A27275" t="s">
        <v>20067</v>
      </c>
      <c r="B27275" t="str">
        <f>VLOOKUP(C27275,替换表!$A:$B,2,0)</f>
        <v>yin</v>
      </c>
      <c r="C27275" t="s">
        <v>20066</v>
      </c>
    </row>
    <row r="27276" spans="1:3">
      <c r="A27276" t="s">
        <v>20068</v>
      </c>
      <c r="B27276" t="str">
        <f>VLOOKUP(C27276,替换表!$A:$B,2,0)</f>
        <v>yin</v>
      </c>
      <c r="C27276" t="s">
        <v>20066</v>
      </c>
    </row>
    <row r="27277" spans="1:3">
      <c r="A27277" t="s">
        <v>19963</v>
      </c>
      <c r="B27277" t="str">
        <f>VLOOKUP(C27277,替换表!$A:$B,2,0)</f>
        <v>yin</v>
      </c>
      <c r="C27277" t="s">
        <v>20066</v>
      </c>
    </row>
    <row r="27278" spans="1:3">
      <c r="A27278" t="s">
        <v>20069</v>
      </c>
      <c r="B27278" t="str">
        <f>VLOOKUP(C27278,替换表!$A:$B,2,0)</f>
        <v>yin</v>
      </c>
      <c r="C27278" t="s">
        <v>20066</v>
      </c>
    </row>
    <row r="27279" spans="1:3">
      <c r="A27279" t="s">
        <v>20070</v>
      </c>
      <c r="B27279" t="str">
        <f>VLOOKUP(C27279,替换表!$A:$B,2,0)</f>
        <v>yin</v>
      </c>
      <c r="C27279" t="s">
        <v>20066</v>
      </c>
    </row>
    <row r="27280" spans="1:3">
      <c r="A27280" t="s">
        <v>20071</v>
      </c>
      <c r="B27280" t="str">
        <f>VLOOKUP(C27280,替换表!$A:$B,2,0)</f>
        <v>yin</v>
      </c>
      <c r="C27280" t="s">
        <v>20066</v>
      </c>
    </row>
    <row r="27281" spans="1:3">
      <c r="A27281" t="s">
        <v>20072</v>
      </c>
      <c r="B27281" t="str">
        <f>VLOOKUP(C27281,替换表!$A:$B,2,0)</f>
        <v>yin</v>
      </c>
      <c r="C27281" t="s">
        <v>20066</v>
      </c>
    </row>
    <row r="27282" spans="1:3">
      <c r="A27282" t="s">
        <v>19964</v>
      </c>
      <c r="B27282" t="str">
        <f>VLOOKUP(C27282,替换表!$A:$B,2,0)</f>
        <v>yin</v>
      </c>
      <c r="C27282" t="s">
        <v>20066</v>
      </c>
    </row>
    <row r="27283" spans="1:3">
      <c r="A27283" t="s">
        <v>20073</v>
      </c>
      <c r="B27283" t="str">
        <f>VLOOKUP(C27283,替换表!$A:$B,2,0)</f>
        <v>yin</v>
      </c>
      <c r="C27283" t="s">
        <v>20066</v>
      </c>
    </row>
    <row r="27284" spans="1:3">
      <c r="A27284" t="s">
        <v>20074</v>
      </c>
      <c r="B27284" t="str">
        <f>VLOOKUP(C27284,替换表!$A:$B,2,0)</f>
        <v>yin</v>
      </c>
      <c r="C27284" t="s">
        <v>20066</v>
      </c>
    </row>
    <row r="27285" spans="1:3">
      <c r="A27285" t="s">
        <v>19965</v>
      </c>
      <c r="B27285" t="str">
        <f>VLOOKUP(C27285,替换表!$A:$B,2,0)</f>
        <v>yin</v>
      </c>
      <c r="C27285" t="s">
        <v>20066</v>
      </c>
    </row>
    <row r="27286" spans="1:3">
      <c r="A27286" t="s">
        <v>20075</v>
      </c>
      <c r="B27286" t="str">
        <f>VLOOKUP(C27286,替换表!$A:$B,2,0)</f>
        <v>yin</v>
      </c>
      <c r="C27286" t="s">
        <v>20066</v>
      </c>
    </row>
    <row r="27287" spans="1:3">
      <c r="A27287" t="s">
        <v>20076</v>
      </c>
      <c r="B27287" t="str">
        <f>VLOOKUP(C27287,替换表!$A:$B,2,0)</f>
        <v>yin</v>
      </c>
      <c r="C27287" t="s">
        <v>20066</v>
      </c>
    </row>
    <row r="27288" spans="1:3">
      <c r="A27288" t="s">
        <v>20077</v>
      </c>
      <c r="B27288" t="str">
        <f>VLOOKUP(C27288,替换表!$A:$B,2,0)</f>
        <v>yin</v>
      </c>
      <c r="C27288" t="s">
        <v>20066</v>
      </c>
    </row>
    <row r="27289" spans="1:3">
      <c r="A27289" t="s">
        <v>20078</v>
      </c>
      <c r="B27289" t="str">
        <f>VLOOKUP(C27289,替换表!$A:$B,2,0)</f>
        <v>yin</v>
      </c>
      <c r="C27289" t="s">
        <v>20066</v>
      </c>
    </row>
    <row r="27290" spans="1:3">
      <c r="A27290" t="s">
        <v>20042</v>
      </c>
      <c r="B27290" t="str">
        <f>VLOOKUP(C27290,替换表!$A:$B,2,0)</f>
        <v>yin</v>
      </c>
      <c r="C27290" t="s">
        <v>20066</v>
      </c>
    </row>
    <row r="27291" spans="1:3">
      <c r="A27291" t="s">
        <v>20079</v>
      </c>
      <c r="B27291" t="str">
        <f>VLOOKUP(C27291,替换表!$A:$B,2,0)</f>
        <v>yin</v>
      </c>
      <c r="C27291" t="s">
        <v>20066</v>
      </c>
    </row>
    <row r="27292" spans="1:3">
      <c r="A27292" t="s">
        <v>20080</v>
      </c>
      <c r="B27292" t="str">
        <f>VLOOKUP(C27292,替换表!$A:$B,2,0)</f>
        <v>yiq</v>
      </c>
      <c r="C27292" t="s">
        <v>20081</v>
      </c>
    </row>
    <row r="27293" spans="1:3">
      <c r="A27293" t="s">
        <v>20082</v>
      </c>
      <c r="B27293" t="str">
        <f>VLOOKUP(C27293,替换表!$A:$B,2,0)</f>
        <v>yiq</v>
      </c>
      <c r="C27293" t="s">
        <v>20081</v>
      </c>
    </row>
    <row r="27294" spans="1:3">
      <c r="A27294" t="s">
        <v>20083</v>
      </c>
      <c r="B27294" t="str">
        <f>VLOOKUP(C27294,替换表!$A:$B,2,0)</f>
        <v>yiq</v>
      </c>
      <c r="C27294" t="s">
        <v>20081</v>
      </c>
    </row>
    <row r="27295" spans="1:3">
      <c r="A27295" t="s">
        <v>8801</v>
      </c>
      <c r="B27295" t="str">
        <f>VLOOKUP(C27295,替换表!$A:$B,2,0)</f>
        <v>yic</v>
      </c>
      <c r="C27295" t="s">
        <v>20084</v>
      </c>
    </row>
    <row r="27296" spans="1:3">
      <c r="A27296" t="s">
        <v>19458</v>
      </c>
      <c r="B27296" t="str">
        <f>VLOOKUP(C27296,替换表!$A:$B,2,0)</f>
        <v>yic</v>
      </c>
      <c r="C27296" t="s">
        <v>20084</v>
      </c>
    </row>
    <row r="27297" spans="1:3">
      <c r="A27297" t="s">
        <v>20083</v>
      </c>
      <c r="B27297" t="str">
        <f>VLOOKUP(C27297,替换表!$A:$B,2,0)</f>
        <v>yic</v>
      </c>
      <c r="C27297" t="s">
        <v>20084</v>
      </c>
    </row>
    <row r="27298" spans="1:3">
      <c r="A27298" t="s">
        <v>18704</v>
      </c>
      <c r="B27298" t="str">
        <f>VLOOKUP(C27298,替换表!$A:$B,2,0)</f>
        <v>yic</v>
      </c>
      <c r="C27298" t="s">
        <v>20084</v>
      </c>
    </row>
    <row r="27299" spans="1:3">
      <c r="A27299" t="s">
        <v>20085</v>
      </c>
      <c r="B27299" t="str">
        <f>VLOOKUP(C27299,替换表!$A:$B,2,0)</f>
        <v>yic</v>
      </c>
      <c r="C27299" t="s">
        <v>20084</v>
      </c>
    </row>
    <row r="27300" spans="1:3">
      <c r="A27300" t="s">
        <v>19011</v>
      </c>
      <c r="B27300" t="str">
        <f>VLOOKUP(C27300,替换表!$A:$B,2,0)</f>
        <v>yic</v>
      </c>
      <c r="C27300" t="s">
        <v>20084</v>
      </c>
    </row>
    <row r="27301" spans="1:3">
      <c r="A27301" t="s">
        <v>20080</v>
      </c>
      <c r="B27301" t="str">
        <f>VLOOKUP(C27301,替换表!$A:$B,2,0)</f>
        <v>yic</v>
      </c>
      <c r="C27301" t="s">
        <v>20084</v>
      </c>
    </row>
    <row r="27302" spans="1:3">
      <c r="A27302" t="s">
        <v>20086</v>
      </c>
      <c r="B27302" t="str">
        <f>VLOOKUP(C27302,替换表!$A:$B,2,0)</f>
        <v>yic</v>
      </c>
      <c r="C27302" t="s">
        <v>20084</v>
      </c>
    </row>
    <row r="27303" spans="1:3">
      <c r="A27303" t="s">
        <v>20087</v>
      </c>
      <c r="B27303" t="str">
        <f>VLOOKUP(C27303,替换表!$A:$B,2,0)</f>
        <v>yic</v>
      </c>
      <c r="C27303" t="s">
        <v>20084</v>
      </c>
    </row>
    <row r="27304" spans="1:3">
      <c r="A27304" t="s">
        <v>6791</v>
      </c>
      <c r="B27304" t="str">
        <f>VLOOKUP(C27304,替换表!$A:$B,2,0)</f>
        <v>yic</v>
      </c>
      <c r="C27304" t="s">
        <v>20084</v>
      </c>
    </row>
    <row r="27305" spans="1:3">
      <c r="A27305" t="s">
        <v>20088</v>
      </c>
      <c r="B27305" t="str">
        <f>VLOOKUP(C27305,替换表!$A:$B,2,0)</f>
        <v>yic</v>
      </c>
      <c r="C27305" t="s">
        <v>20084</v>
      </c>
    </row>
    <row r="27306" spans="1:3">
      <c r="A27306" t="s">
        <v>16474</v>
      </c>
      <c r="B27306" t="str">
        <f>VLOOKUP(C27306,替换表!$A:$B,2,0)</f>
        <v>yic</v>
      </c>
      <c r="C27306" t="s">
        <v>20084</v>
      </c>
    </row>
    <row r="27307" spans="1:3">
      <c r="A27307" t="s">
        <v>20089</v>
      </c>
      <c r="B27307" t="str">
        <f>VLOOKUP(C27307,替换表!$A:$B,2,0)</f>
        <v>yic</v>
      </c>
      <c r="C27307" t="s">
        <v>20084</v>
      </c>
    </row>
    <row r="27308" spans="1:3">
      <c r="A27308" t="s">
        <v>20090</v>
      </c>
      <c r="B27308" t="str">
        <f>VLOOKUP(C27308,替换表!$A:$B,2,0)</f>
        <v>yic</v>
      </c>
      <c r="C27308" t="s">
        <v>20084</v>
      </c>
    </row>
    <row r="27309" spans="1:3">
      <c r="A27309" t="s">
        <v>19401</v>
      </c>
      <c r="B27309" t="str">
        <f>VLOOKUP(C27309,替换表!$A:$B,2,0)</f>
        <v>yic</v>
      </c>
      <c r="C27309" t="s">
        <v>20084</v>
      </c>
    </row>
    <row r="27310" spans="1:3">
      <c r="A27310" t="s">
        <v>20091</v>
      </c>
      <c r="B27310" t="str">
        <f>VLOOKUP(C27310,替换表!$A:$B,2,0)</f>
        <v>yic</v>
      </c>
      <c r="C27310" t="s">
        <v>20084</v>
      </c>
    </row>
    <row r="27311" spans="1:3">
      <c r="A27311" t="s">
        <v>20092</v>
      </c>
      <c r="B27311" t="str">
        <f>VLOOKUP(C27311,替换表!$A:$B,2,0)</f>
        <v>yic</v>
      </c>
      <c r="C27311" t="s">
        <v>20084</v>
      </c>
    </row>
    <row r="27312" spans="1:3">
      <c r="A27312" t="s">
        <v>20093</v>
      </c>
      <c r="B27312" t="str">
        <f>VLOOKUP(C27312,替换表!$A:$B,2,0)</f>
        <v>yic</v>
      </c>
      <c r="C27312" t="s">
        <v>20084</v>
      </c>
    </row>
    <row r="27313" spans="1:3">
      <c r="A27313" t="s">
        <v>14312</v>
      </c>
      <c r="B27313" t="str">
        <f>VLOOKUP(C27313,替换表!$A:$B,2,0)</f>
        <v>yic</v>
      </c>
      <c r="C27313" t="s">
        <v>20084</v>
      </c>
    </row>
    <row r="27314" spans="1:3">
      <c r="A27314" t="s">
        <v>20094</v>
      </c>
      <c r="B27314" t="str">
        <f>VLOOKUP(C27314,替换表!$A:$B,2,0)</f>
        <v>yic</v>
      </c>
      <c r="C27314" t="s">
        <v>20084</v>
      </c>
    </row>
    <row r="27315" spans="1:3">
      <c r="A27315" t="s">
        <v>20095</v>
      </c>
      <c r="B27315" t="str">
        <f>VLOOKUP(C27315,替换表!$A:$B,2,0)</f>
        <v>yic</v>
      </c>
      <c r="C27315" t="s">
        <v>20084</v>
      </c>
    </row>
    <row r="27316" spans="1:3">
      <c r="A27316" t="s">
        <v>20096</v>
      </c>
      <c r="B27316" t="str">
        <f>VLOOKUP(C27316,替换表!$A:$B,2,0)</f>
        <v>yic</v>
      </c>
      <c r="C27316" t="s">
        <v>20084</v>
      </c>
    </row>
    <row r="27317" spans="1:3">
      <c r="A27317" t="s">
        <v>20097</v>
      </c>
      <c r="B27317" t="str">
        <f>VLOOKUP(C27317,替换表!$A:$B,2,0)</f>
        <v>yic</v>
      </c>
      <c r="C27317" t="s">
        <v>20084</v>
      </c>
    </row>
    <row r="27318" spans="1:3">
      <c r="A27318" t="s">
        <v>20098</v>
      </c>
      <c r="B27318" t="str">
        <f>VLOOKUP(C27318,替换表!$A:$B,2,0)</f>
        <v>yic</v>
      </c>
      <c r="C27318" t="s">
        <v>20084</v>
      </c>
    </row>
    <row r="27319" spans="1:3">
      <c r="A27319" t="s">
        <v>20099</v>
      </c>
      <c r="B27319" t="str">
        <f>VLOOKUP(C27319,替换表!$A:$B,2,0)</f>
        <v>yic</v>
      </c>
      <c r="C27319" t="s">
        <v>20084</v>
      </c>
    </row>
    <row r="27320" spans="1:3">
      <c r="A27320" t="s">
        <v>20100</v>
      </c>
      <c r="B27320" t="str">
        <f>VLOOKUP(C27320,替换表!$A:$B,2,0)</f>
        <v>yic</v>
      </c>
      <c r="C27320" t="s">
        <v>20084</v>
      </c>
    </row>
    <row r="27321" spans="1:3">
      <c r="A27321" t="s">
        <v>20101</v>
      </c>
      <c r="B27321" t="str">
        <f>VLOOKUP(C27321,替换表!$A:$B,2,0)</f>
        <v>yic</v>
      </c>
      <c r="C27321" t="s">
        <v>20084</v>
      </c>
    </row>
    <row r="27322" spans="1:3">
      <c r="A27322" t="s">
        <v>20102</v>
      </c>
      <c r="B27322" t="str">
        <f>VLOOKUP(C27322,替换表!$A:$B,2,0)</f>
        <v>yic</v>
      </c>
      <c r="C27322" t="s">
        <v>20084</v>
      </c>
    </row>
    <row r="27323" spans="1:3">
      <c r="A27323" t="s">
        <v>20103</v>
      </c>
      <c r="B27323" t="str">
        <f>VLOOKUP(C27323,替换表!$A:$B,2,0)</f>
        <v>yic</v>
      </c>
      <c r="C27323" t="s">
        <v>20084</v>
      </c>
    </row>
    <row r="27324" spans="1:3">
      <c r="A27324" t="s">
        <v>20104</v>
      </c>
      <c r="B27324" t="str">
        <f>VLOOKUP(C27324,替换表!$A:$B,2,0)</f>
        <v>yic</v>
      </c>
      <c r="C27324" t="s">
        <v>20084</v>
      </c>
    </row>
    <row r="27325" spans="1:3">
      <c r="A27325" t="s">
        <v>20105</v>
      </c>
      <c r="B27325" t="str">
        <f>VLOOKUP(C27325,替换表!$A:$B,2,0)</f>
        <v>yic</v>
      </c>
      <c r="C27325" t="s">
        <v>20084</v>
      </c>
    </row>
    <row r="27326" spans="1:3">
      <c r="A27326" t="s">
        <v>20106</v>
      </c>
      <c r="B27326" t="str">
        <f>VLOOKUP(C27326,替换表!$A:$B,2,0)</f>
        <v>yic</v>
      </c>
      <c r="C27326" t="s">
        <v>20084</v>
      </c>
    </row>
    <row r="27327" spans="1:3">
      <c r="A27327" t="s">
        <v>20107</v>
      </c>
      <c r="B27327" t="str">
        <f>VLOOKUP(C27327,替换表!$A:$B,2,0)</f>
        <v>yic</v>
      </c>
      <c r="C27327" t="s">
        <v>20084</v>
      </c>
    </row>
    <row r="27328" spans="1:3">
      <c r="A27328" t="s">
        <v>20108</v>
      </c>
      <c r="B27328" t="str">
        <f>VLOOKUP(C27328,替换表!$A:$B,2,0)</f>
        <v>yic</v>
      </c>
      <c r="C27328" t="s">
        <v>20084</v>
      </c>
    </row>
    <row r="27329" spans="1:3">
      <c r="A27329" t="s">
        <v>20109</v>
      </c>
      <c r="B27329" t="str">
        <f>VLOOKUP(C27329,替换表!$A:$B,2,0)</f>
        <v>yic</v>
      </c>
      <c r="C27329" t="s">
        <v>20084</v>
      </c>
    </row>
    <row r="27330" spans="1:3">
      <c r="A27330" t="s">
        <v>20110</v>
      </c>
      <c r="B27330" t="str">
        <f>VLOOKUP(C27330,替换表!$A:$B,2,0)</f>
        <v>yic</v>
      </c>
      <c r="C27330" t="s">
        <v>20084</v>
      </c>
    </row>
    <row r="27331" spans="1:3">
      <c r="A27331" t="s">
        <v>20111</v>
      </c>
      <c r="B27331" t="str">
        <f>VLOOKUP(C27331,替换表!$A:$B,2,0)</f>
        <v>yic</v>
      </c>
      <c r="C27331" t="s">
        <v>20084</v>
      </c>
    </row>
    <row r="27332" spans="1:3">
      <c r="A27332" t="s">
        <v>20112</v>
      </c>
      <c r="B27332" t="str">
        <f>VLOOKUP(C27332,替换表!$A:$B,2,0)</f>
        <v>yic</v>
      </c>
      <c r="C27332" t="s">
        <v>20084</v>
      </c>
    </row>
    <row r="27333" spans="1:3">
      <c r="A27333" t="s">
        <v>20113</v>
      </c>
      <c r="B27333" t="str">
        <f>VLOOKUP(C27333,替换表!$A:$B,2,0)</f>
        <v>yic</v>
      </c>
      <c r="C27333" t="s">
        <v>20084</v>
      </c>
    </row>
    <row r="27334" spans="1:3">
      <c r="A27334" t="s">
        <v>20114</v>
      </c>
      <c r="B27334" t="str">
        <f>VLOOKUP(C27334,替换表!$A:$B,2,0)</f>
        <v>yic</v>
      </c>
      <c r="C27334" t="s">
        <v>20084</v>
      </c>
    </row>
    <row r="27335" spans="1:3">
      <c r="A27335" t="s">
        <v>20115</v>
      </c>
      <c r="B27335" t="str">
        <f>VLOOKUP(C27335,替换表!$A:$B,2,0)</f>
        <v>yic</v>
      </c>
      <c r="C27335" t="s">
        <v>20084</v>
      </c>
    </row>
    <row r="27336" spans="1:3">
      <c r="A27336" t="s">
        <v>20116</v>
      </c>
      <c r="B27336" t="str">
        <f>VLOOKUP(C27336,替换表!$A:$B,2,0)</f>
        <v>yic</v>
      </c>
      <c r="C27336" t="s">
        <v>20084</v>
      </c>
    </row>
    <row r="27337" spans="1:3">
      <c r="A27337" t="s">
        <v>20117</v>
      </c>
      <c r="B27337" t="str">
        <f>VLOOKUP(C27337,替换表!$A:$B,2,0)</f>
        <v>yic</v>
      </c>
      <c r="C27337" t="s">
        <v>20084</v>
      </c>
    </row>
    <row r="27338" spans="1:3">
      <c r="A27338" t="s">
        <v>20118</v>
      </c>
      <c r="B27338" t="str">
        <f>VLOOKUP(C27338,替换表!$A:$B,2,0)</f>
        <v>yic</v>
      </c>
      <c r="C27338" t="s">
        <v>20084</v>
      </c>
    </row>
    <row r="27339" spans="1:3">
      <c r="A27339" t="s">
        <v>20119</v>
      </c>
      <c r="B27339" t="str">
        <f>VLOOKUP(C27339,替换表!$A:$B,2,0)</f>
        <v>yic</v>
      </c>
      <c r="C27339" t="s">
        <v>20084</v>
      </c>
    </row>
    <row r="27340" spans="1:3">
      <c r="A27340" t="s">
        <v>20120</v>
      </c>
      <c r="B27340" t="str">
        <f>VLOOKUP(C27340,替换表!$A:$B,2,0)</f>
        <v>yic</v>
      </c>
      <c r="C27340" t="s">
        <v>20084</v>
      </c>
    </row>
    <row r="27341" spans="1:3">
      <c r="A27341" t="s">
        <v>20121</v>
      </c>
      <c r="B27341" t="str">
        <f>VLOOKUP(C27341,替换表!$A:$B,2,0)</f>
        <v>yic</v>
      </c>
      <c r="C27341" t="s">
        <v>20084</v>
      </c>
    </row>
    <row r="27342" spans="1:3">
      <c r="A27342" t="s">
        <v>20122</v>
      </c>
      <c r="B27342" t="str">
        <f>VLOOKUP(C27342,替换表!$A:$B,2,0)</f>
        <v>yic</v>
      </c>
      <c r="C27342" t="s">
        <v>20084</v>
      </c>
    </row>
    <row r="27343" spans="1:3">
      <c r="A27343" t="s">
        <v>20123</v>
      </c>
      <c r="B27343" t="str">
        <f>VLOOKUP(C27343,替换表!$A:$B,2,0)</f>
        <v>yic</v>
      </c>
      <c r="C27343" t="s">
        <v>20084</v>
      </c>
    </row>
    <row r="27344" spans="1:3">
      <c r="A27344" t="s">
        <v>20124</v>
      </c>
      <c r="B27344" t="str">
        <f>VLOOKUP(C27344,替换表!$A:$B,2,0)</f>
        <v>yic</v>
      </c>
      <c r="C27344" t="s">
        <v>20084</v>
      </c>
    </row>
    <row r="27345" spans="1:3">
      <c r="A27345" t="s">
        <v>20125</v>
      </c>
      <c r="B27345" t="str">
        <f>VLOOKUP(C27345,替换表!$A:$B,2,0)</f>
        <v>yic</v>
      </c>
      <c r="C27345" t="s">
        <v>20084</v>
      </c>
    </row>
    <row r="27346" spans="1:3">
      <c r="A27346" t="s">
        <v>20126</v>
      </c>
      <c r="B27346" t="str">
        <f>VLOOKUP(C27346,替换表!$A:$B,2,0)</f>
        <v>yic</v>
      </c>
      <c r="C27346" t="s">
        <v>20084</v>
      </c>
    </row>
    <row r="27347" spans="1:3">
      <c r="A27347" t="s">
        <v>20127</v>
      </c>
      <c r="B27347" t="str">
        <f>VLOOKUP(C27347,替换表!$A:$B,2,0)</f>
        <v>yic</v>
      </c>
      <c r="C27347" t="s">
        <v>20084</v>
      </c>
    </row>
    <row r="27348" spans="1:3">
      <c r="A27348" t="s">
        <v>20128</v>
      </c>
      <c r="B27348" t="str">
        <f>VLOOKUP(C27348,替换表!$A:$B,2,0)</f>
        <v>yic</v>
      </c>
      <c r="C27348" t="s">
        <v>20084</v>
      </c>
    </row>
    <row r="27349" spans="1:3">
      <c r="A27349" t="s">
        <v>20129</v>
      </c>
      <c r="B27349" t="str">
        <f>VLOOKUP(C27349,替换表!$A:$B,2,0)</f>
        <v>yic</v>
      </c>
      <c r="C27349" t="s">
        <v>20084</v>
      </c>
    </row>
    <row r="27350" spans="1:3">
      <c r="A27350" t="s">
        <v>20130</v>
      </c>
      <c r="B27350" t="str">
        <f>VLOOKUP(C27350,替换表!$A:$B,2,0)</f>
        <v>yic</v>
      </c>
      <c r="C27350" t="s">
        <v>20084</v>
      </c>
    </row>
    <row r="27351" spans="1:3">
      <c r="A27351" t="s">
        <v>20131</v>
      </c>
      <c r="B27351" t="str">
        <f>VLOOKUP(C27351,替换表!$A:$B,2,0)</f>
        <v>yic</v>
      </c>
      <c r="C27351" t="s">
        <v>20084</v>
      </c>
    </row>
    <row r="27352" spans="1:3">
      <c r="A27352" t="s">
        <v>20132</v>
      </c>
      <c r="B27352" t="str">
        <f>VLOOKUP(C27352,替换表!$A:$B,2,0)</f>
        <v>yic</v>
      </c>
      <c r="C27352" t="s">
        <v>20084</v>
      </c>
    </row>
    <row r="27353" spans="1:3">
      <c r="A27353" t="s">
        <v>20133</v>
      </c>
      <c r="B27353" t="str">
        <f>VLOOKUP(C27353,替换表!$A:$B,2,0)</f>
        <v>yic</v>
      </c>
      <c r="C27353" t="s">
        <v>20084</v>
      </c>
    </row>
    <row r="27354" spans="1:3">
      <c r="A27354" t="s">
        <v>20134</v>
      </c>
      <c r="B27354" t="str">
        <f>VLOOKUP(C27354,替换表!$A:$B,2,0)</f>
        <v>yic</v>
      </c>
      <c r="C27354" t="s">
        <v>20084</v>
      </c>
    </row>
    <row r="27355" spans="1:3">
      <c r="A27355" t="s">
        <v>20135</v>
      </c>
      <c r="B27355" t="str">
        <f>VLOOKUP(C27355,替换表!$A:$B,2,0)</f>
        <v>yic</v>
      </c>
      <c r="C27355" t="s">
        <v>20084</v>
      </c>
    </row>
    <row r="27356" spans="1:3">
      <c r="A27356" t="s">
        <v>20136</v>
      </c>
      <c r="B27356" t="str">
        <f>VLOOKUP(C27356,替换表!$A:$B,2,0)</f>
        <v>yic</v>
      </c>
      <c r="C27356" t="s">
        <v>20084</v>
      </c>
    </row>
    <row r="27357" spans="1:3">
      <c r="A27357" t="s">
        <v>20137</v>
      </c>
      <c r="B27357" t="str">
        <f>VLOOKUP(C27357,替换表!$A:$B,2,0)</f>
        <v>yic</v>
      </c>
      <c r="C27357" t="s">
        <v>20084</v>
      </c>
    </row>
    <row r="27358" spans="1:3">
      <c r="A27358" t="s">
        <v>20138</v>
      </c>
      <c r="B27358" t="str">
        <f>VLOOKUP(C27358,替换表!$A:$B,2,0)</f>
        <v>yic</v>
      </c>
      <c r="C27358" t="s">
        <v>20084</v>
      </c>
    </row>
    <row r="27359" spans="1:3">
      <c r="A27359" t="s">
        <v>20139</v>
      </c>
      <c r="B27359" t="str">
        <f>VLOOKUP(C27359,替换表!$A:$B,2,0)</f>
        <v>yic</v>
      </c>
      <c r="C27359" t="s">
        <v>20084</v>
      </c>
    </row>
    <row r="27360" spans="1:3">
      <c r="A27360" t="s">
        <v>20140</v>
      </c>
      <c r="B27360" t="str">
        <f>VLOOKUP(C27360,替换表!$A:$B,2,0)</f>
        <v>yic</v>
      </c>
      <c r="C27360" t="s">
        <v>20084</v>
      </c>
    </row>
    <row r="27361" spans="1:3">
      <c r="A27361" t="s">
        <v>5910</v>
      </c>
      <c r="B27361" t="str">
        <f>VLOOKUP(C27361,替换表!$A:$B,2,0)</f>
        <v>yik</v>
      </c>
      <c r="C27361" t="s">
        <v>20141</v>
      </c>
    </row>
    <row r="27362" spans="1:3">
      <c r="A27362" t="s">
        <v>8897</v>
      </c>
      <c r="B27362" t="str">
        <f>VLOOKUP(C27362,替换表!$A:$B,2,0)</f>
        <v>yik</v>
      </c>
      <c r="C27362" t="s">
        <v>20141</v>
      </c>
    </row>
    <row r="27363" spans="1:3">
      <c r="A27363" t="s">
        <v>8939</v>
      </c>
      <c r="B27363" t="str">
        <f>VLOOKUP(C27363,替换表!$A:$B,2,0)</f>
        <v>yik</v>
      </c>
      <c r="C27363" t="s">
        <v>20141</v>
      </c>
    </row>
    <row r="27364" spans="1:3">
      <c r="A27364" t="s">
        <v>6872</v>
      </c>
      <c r="B27364" t="str">
        <f>VLOOKUP(C27364,替换表!$A:$B,2,0)</f>
        <v>yik</v>
      </c>
      <c r="C27364" t="s">
        <v>20141</v>
      </c>
    </row>
    <row r="27365" spans="1:3">
      <c r="A27365" t="s">
        <v>16929</v>
      </c>
      <c r="B27365" t="str">
        <f>VLOOKUP(C27365,替换表!$A:$B,2,0)</f>
        <v>yik</v>
      </c>
      <c r="C27365" t="s">
        <v>20141</v>
      </c>
    </row>
    <row r="27366" spans="1:3">
      <c r="A27366" t="s">
        <v>18704</v>
      </c>
      <c r="B27366" t="str">
        <f>VLOOKUP(C27366,替换表!$A:$B,2,0)</f>
        <v>yik</v>
      </c>
      <c r="C27366" t="s">
        <v>20141</v>
      </c>
    </row>
    <row r="27367" spans="1:3">
      <c r="A27367" t="s">
        <v>8942</v>
      </c>
      <c r="B27367" t="str">
        <f>VLOOKUP(C27367,替换表!$A:$B,2,0)</f>
        <v>yik</v>
      </c>
      <c r="C27367" t="s">
        <v>20141</v>
      </c>
    </row>
    <row r="27368" spans="1:3">
      <c r="A27368" t="s">
        <v>20142</v>
      </c>
      <c r="B27368" t="str">
        <f>VLOOKUP(C27368,替换表!$A:$B,2,0)</f>
        <v>yik</v>
      </c>
      <c r="C27368" t="s">
        <v>20141</v>
      </c>
    </row>
    <row r="27369" spans="1:3">
      <c r="A27369" t="s">
        <v>20143</v>
      </c>
      <c r="B27369" t="str">
        <f>VLOOKUP(C27369,替换表!$A:$B,2,0)</f>
        <v>yik</v>
      </c>
      <c r="C27369" t="s">
        <v>20141</v>
      </c>
    </row>
    <row r="27370" spans="1:3">
      <c r="A27370" t="s">
        <v>20144</v>
      </c>
      <c r="B27370" t="str">
        <f>VLOOKUP(C27370,替换表!$A:$B,2,0)</f>
        <v>yik</v>
      </c>
      <c r="C27370" t="s">
        <v>20141</v>
      </c>
    </row>
    <row r="27371" spans="1:3">
      <c r="A27371" t="s">
        <v>20145</v>
      </c>
      <c r="B27371" t="str">
        <f>VLOOKUP(C27371,替换表!$A:$B,2,0)</f>
        <v>yik</v>
      </c>
      <c r="C27371" t="s">
        <v>20141</v>
      </c>
    </row>
    <row r="27372" spans="1:3">
      <c r="A27372" t="s">
        <v>18705</v>
      </c>
      <c r="B27372" t="str">
        <f>VLOOKUP(C27372,替换表!$A:$B,2,0)</f>
        <v>yik</v>
      </c>
      <c r="C27372" t="s">
        <v>20141</v>
      </c>
    </row>
    <row r="27373" spans="1:3">
      <c r="A27373" t="s">
        <v>20146</v>
      </c>
      <c r="B27373" t="str">
        <f>VLOOKUP(C27373,替换表!$A:$B,2,0)</f>
        <v>yik</v>
      </c>
      <c r="C27373" t="s">
        <v>20141</v>
      </c>
    </row>
    <row r="27374" spans="1:3">
      <c r="A27374" t="s">
        <v>20147</v>
      </c>
      <c r="B27374" t="str">
        <f>VLOOKUP(C27374,替换表!$A:$B,2,0)</f>
        <v>yik</v>
      </c>
      <c r="C27374" t="s">
        <v>20141</v>
      </c>
    </row>
    <row r="27375" spans="1:3">
      <c r="A27375" t="s">
        <v>20148</v>
      </c>
      <c r="B27375" t="str">
        <f>VLOOKUP(C27375,替换表!$A:$B,2,0)</f>
        <v>yik</v>
      </c>
      <c r="C27375" t="s">
        <v>20141</v>
      </c>
    </row>
    <row r="27376" spans="1:3">
      <c r="A27376" t="s">
        <v>20149</v>
      </c>
      <c r="B27376" t="str">
        <f>VLOOKUP(C27376,替换表!$A:$B,2,0)</f>
        <v>yik</v>
      </c>
      <c r="C27376" t="s">
        <v>20141</v>
      </c>
    </row>
    <row r="27377" spans="1:3">
      <c r="A27377" t="s">
        <v>20150</v>
      </c>
      <c r="B27377" t="str">
        <f>VLOOKUP(C27377,替换表!$A:$B,2,0)</f>
        <v>yik</v>
      </c>
      <c r="C27377" t="s">
        <v>20141</v>
      </c>
    </row>
    <row r="27378" spans="1:3">
      <c r="A27378" t="s">
        <v>20151</v>
      </c>
      <c r="B27378" t="str">
        <f>VLOOKUP(C27378,替换表!$A:$B,2,0)</f>
        <v>yik</v>
      </c>
      <c r="C27378" t="s">
        <v>20141</v>
      </c>
    </row>
    <row r="27379" spans="1:3">
      <c r="A27379" t="s">
        <v>20152</v>
      </c>
      <c r="B27379" t="str">
        <f>VLOOKUP(C27379,替换表!$A:$B,2,0)</f>
        <v>yik</v>
      </c>
      <c r="C27379" t="s">
        <v>20141</v>
      </c>
    </row>
    <row r="27380" spans="1:3">
      <c r="A27380" t="s">
        <v>20153</v>
      </c>
      <c r="B27380" t="str">
        <f>VLOOKUP(C27380,替换表!$A:$B,2,0)</f>
        <v>yik</v>
      </c>
      <c r="C27380" t="s">
        <v>20141</v>
      </c>
    </row>
    <row r="27381" spans="1:3">
      <c r="A27381" t="s">
        <v>20154</v>
      </c>
      <c r="B27381" t="str">
        <f>VLOOKUP(C27381,替换表!$A:$B,2,0)</f>
        <v>yik</v>
      </c>
      <c r="C27381" t="s">
        <v>20141</v>
      </c>
    </row>
    <row r="27382" spans="1:3">
      <c r="A27382" t="s">
        <v>20155</v>
      </c>
      <c r="B27382" t="str">
        <f>VLOOKUP(C27382,替换表!$A:$B,2,0)</f>
        <v>yik</v>
      </c>
      <c r="C27382" t="s">
        <v>20141</v>
      </c>
    </row>
    <row r="27383" spans="1:3">
      <c r="A27383" t="s">
        <v>20156</v>
      </c>
      <c r="B27383" t="str">
        <f>VLOOKUP(C27383,替换表!$A:$B,2,0)</f>
        <v>yik</v>
      </c>
      <c r="C27383" t="s">
        <v>20141</v>
      </c>
    </row>
    <row r="27384" spans="1:3">
      <c r="A27384" t="s">
        <v>20157</v>
      </c>
      <c r="B27384" t="str">
        <f>VLOOKUP(C27384,替换表!$A:$B,2,0)</f>
        <v>yik</v>
      </c>
      <c r="C27384" t="s">
        <v>20141</v>
      </c>
    </row>
    <row r="27385" spans="1:3">
      <c r="A27385" t="s">
        <v>20158</v>
      </c>
      <c r="B27385" t="str">
        <f>VLOOKUP(C27385,替换表!$A:$B,2,0)</f>
        <v>yik</v>
      </c>
      <c r="C27385" t="s">
        <v>20141</v>
      </c>
    </row>
    <row r="27386" spans="1:3">
      <c r="A27386" t="s">
        <v>20159</v>
      </c>
      <c r="B27386" t="str">
        <f>VLOOKUP(C27386,替换表!$A:$B,2,0)</f>
        <v>yik</v>
      </c>
      <c r="C27386" t="s">
        <v>20141</v>
      </c>
    </row>
    <row r="27387" spans="1:3">
      <c r="A27387" t="s">
        <v>20160</v>
      </c>
      <c r="B27387" t="str">
        <f>VLOOKUP(C27387,替换表!$A:$B,2,0)</f>
        <v>yik</v>
      </c>
      <c r="C27387" t="s">
        <v>20141</v>
      </c>
    </row>
    <row r="27388" spans="1:3">
      <c r="A27388" t="s">
        <v>20161</v>
      </c>
      <c r="B27388" t="str">
        <f>VLOOKUP(C27388,替换表!$A:$B,2,0)</f>
        <v>yik</v>
      </c>
      <c r="C27388" t="s">
        <v>20141</v>
      </c>
    </row>
    <row r="27389" spans="1:3">
      <c r="A27389" t="s">
        <v>8943</v>
      </c>
      <c r="B27389" t="str">
        <f>VLOOKUP(C27389,替换表!$A:$B,2,0)</f>
        <v>yik</v>
      </c>
      <c r="C27389" t="s">
        <v>20141</v>
      </c>
    </row>
    <row r="27390" spans="1:3">
      <c r="A27390" t="s">
        <v>20162</v>
      </c>
      <c r="B27390" t="str">
        <f>VLOOKUP(C27390,替换表!$A:$B,2,0)</f>
        <v>yik</v>
      </c>
      <c r="C27390" t="s">
        <v>20141</v>
      </c>
    </row>
    <row r="27391" spans="1:3">
      <c r="A27391" t="s">
        <v>20163</v>
      </c>
      <c r="B27391" t="str">
        <f>VLOOKUP(C27391,替换表!$A:$B,2,0)</f>
        <v>yik</v>
      </c>
      <c r="C27391" t="s">
        <v>20141</v>
      </c>
    </row>
    <row r="27392" spans="1:3">
      <c r="A27392" t="s">
        <v>20164</v>
      </c>
      <c r="B27392" t="str">
        <f>VLOOKUP(C27392,替换表!$A:$B,2,0)</f>
        <v>yik</v>
      </c>
      <c r="C27392" t="s">
        <v>20141</v>
      </c>
    </row>
    <row r="27393" spans="1:3">
      <c r="A27393" t="s">
        <v>3190</v>
      </c>
      <c r="B27393" t="str">
        <f>VLOOKUP(C27393,替换表!$A:$B,2,0)</f>
        <v>yik</v>
      </c>
      <c r="C27393" t="s">
        <v>20141</v>
      </c>
    </row>
    <row r="27394" spans="1:3">
      <c r="A27394" t="s">
        <v>20165</v>
      </c>
      <c r="B27394" t="str">
        <f>VLOOKUP(C27394,替换表!$A:$B,2,0)</f>
        <v>yik</v>
      </c>
      <c r="C27394" t="s">
        <v>20141</v>
      </c>
    </row>
    <row r="27395" spans="1:3">
      <c r="A27395" t="s">
        <v>20166</v>
      </c>
      <c r="B27395" t="str">
        <f>VLOOKUP(C27395,替换表!$A:$B,2,0)</f>
        <v>yik</v>
      </c>
      <c r="C27395" t="s">
        <v>20141</v>
      </c>
    </row>
    <row r="27396" spans="1:3">
      <c r="A27396" t="s">
        <v>20167</v>
      </c>
      <c r="B27396" t="str">
        <f>VLOOKUP(C27396,替换表!$A:$B,2,0)</f>
        <v>yik</v>
      </c>
      <c r="C27396" t="s">
        <v>20141</v>
      </c>
    </row>
    <row r="27397" spans="1:3">
      <c r="A27397" t="s">
        <v>20168</v>
      </c>
      <c r="B27397" t="str">
        <f>VLOOKUP(C27397,替换表!$A:$B,2,0)</f>
        <v>yik</v>
      </c>
      <c r="C27397" t="s">
        <v>20141</v>
      </c>
    </row>
    <row r="27398" spans="1:3">
      <c r="A27398" t="s">
        <v>18706</v>
      </c>
      <c r="B27398" t="str">
        <f>VLOOKUP(C27398,替换表!$A:$B,2,0)</f>
        <v>yik</v>
      </c>
      <c r="C27398" t="s">
        <v>20141</v>
      </c>
    </row>
    <row r="27399" spans="1:3">
      <c r="A27399" t="s">
        <v>20169</v>
      </c>
      <c r="B27399" t="str">
        <f>VLOOKUP(C27399,替换表!$A:$B,2,0)</f>
        <v>yik</v>
      </c>
      <c r="C27399" t="s">
        <v>20141</v>
      </c>
    </row>
    <row r="27400" spans="1:3">
      <c r="A27400" t="s">
        <v>20170</v>
      </c>
      <c r="B27400" t="str">
        <f>VLOOKUP(C27400,替换表!$A:$B,2,0)</f>
        <v>yik</v>
      </c>
      <c r="C27400" t="s">
        <v>20141</v>
      </c>
    </row>
    <row r="27401" spans="1:3">
      <c r="A27401" t="s">
        <v>6818</v>
      </c>
      <c r="B27401" t="str">
        <f>VLOOKUP(C27401,替换表!$A:$B,2,0)</f>
        <v>yik</v>
      </c>
      <c r="C27401" t="s">
        <v>20141</v>
      </c>
    </row>
    <row r="27402" spans="1:3">
      <c r="A27402" t="s">
        <v>20171</v>
      </c>
      <c r="B27402" t="str">
        <f>VLOOKUP(C27402,替换表!$A:$B,2,0)</f>
        <v>yik</v>
      </c>
      <c r="C27402" t="s">
        <v>20141</v>
      </c>
    </row>
    <row r="27403" spans="1:3">
      <c r="A27403" t="s">
        <v>20172</v>
      </c>
      <c r="B27403" t="str">
        <f>VLOOKUP(C27403,替换表!$A:$B,2,0)</f>
        <v>yik</v>
      </c>
      <c r="C27403" t="s">
        <v>20141</v>
      </c>
    </row>
    <row r="27404" spans="1:3">
      <c r="A27404" t="s">
        <v>20173</v>
      </c>
      <c r="B27404" t="str">
        <f>VLOOKUP(C27404,替换表!$A:$B,2,0)</f>
        <v>yik</v>
      </c>
      <c r="C27404" t="s">
        <v>20141</v>
      </c>
    </row>
    <row r="27405" spans="1:3">
      <c r="A27405" t="s">
        <v>20174</v>
      </c>
      <c r="B27405" t="str">
        <f>VLOOKUP(C27405,替换表!$A:$B,2,0)</f>
        <v>yik</v>
      </c>
      <c r="C27405" t="s">
        <v>20141</v>
      </c>
    </row>
    <row r="27406" spans="1:3">
      <c r="A27406" t="s">
        <v>20175</v>
      </c>
      <c r="B27406" t="str">
        <f>VLOOKUP(C27406,替换表!$A:$B,2,0)</f>
        <v>yik</v>
      </c>
      <c r="C27406" t="s">
        <v>20141</v>
      </c>
    </row>
    <row r="27407" spans="1:3">
      <c r="A27407" t="s">
        <v>20176</v>
      </c>
      <c r="B27407" t="str">
        <f>VLOOKUP(C27407,替换表!$A:$B,2,0)</f>
        <v>yik</v>
      </c>
      <c r="C27407" t="s">
        <v>20141</v>
      </c>
    </row>
    <row r="27408" spans="1:3">
      <c r="A27408" t="s">
        <v>20177</v>
      </c>
      <c r="B27408" t="str">
        <f>VLOOKUP(C27408,替换表!$A:$B,2,0)</f>
        <v>yik</v>
      </c>
      <c r="C27408" t="s">
        <v>20141</v>
      </c>
    </row>
    <row r="27409" spans="1:3">
      <c r="A27409" t="s">
        <v>20178</v>
      </c>
      <c r="B27409" t="str">
        <f>VLOOKUP(C27409,替换表!$A:$B,2,0)</f>
        <v>yik</v>
      </c>
      <c r="C27409" t="s">
        <v>20141</v>
      </c>
    </row>
    <row r="27410" spans="1:3">
      <c r="A27410" t="s">
        <v>20179</v>
      </c>
      <c r="B27410" t="str">
        <f>VLOOKUP(C27410,替换表!$A:$B,2,0)</f>
        <v>yik</v>
      </c>
      <c r="C27410" t="s">
        <v>20141</v>
      </c>
    </row>
    <row r="27411" spans="1:3">
      <c r="A27411" t="s">
        <v>20180</v>
      </c>
      <c r="B27411" t="str">
        <f>VLOOKUP(C27411,替换表!$A:$B,2,0)</f>
        <v>yik</v>
      </c>
      <c r="C27411" t="s">
        <v>20141</v>
      </c>
    </row>
    <row r="27412" spans="1:3">
      <c r="A27412" t="s">
        <v>20181</v>
      </c>
      <c r="B27412" t="str">
        <f>VLOOKUP(C27412,替换表!$A:$B,2,0)</f>
        <v>yik</v>
      </c>
      <c r="C27412" t="s">
        <v>20141</v>
      </c>
    </row>
    <row r="27413" spans="1:3">
      <c r="A27413" t="s">
        <v>2221</v>
      </c>
      <c r="B27413" t="str">
        <f>VLOOKUP(C27413,替换表!$A:$B,2,0)</f>
        <v>yik</v>
      </c>
      <c r="C27413" t="s">
        <v>20141</v>
      </c>
    </row>
    <row r="27414" spans="1:3">
      <c r="A27414" t="s">
        <v>20182</v>
      </c>
      <c r="B27414" t="str">
        <f>VLOOKUP(C27414,替换表!$A:$B,2,0)</f>
        <v>yik</v>
      </c>
      <c r="C27414" t="s">
        <v>20141</v>
      </c>
    </row>
    <row r="27415" spans="1:3">
      <c r="A27415" t="s">
        <v>20082</v>
      </c>
      <c r="B27415" t="str">
        <f>VLOOKUP(C27415,替换表!$A:$B,2,0)</f>
        <v>yik</v>
      </c>
      <c r="C27415" t="s">
        <v>20141</v>
      </c>
    </row>
    <row r="27416" spans="1:3">
      <c r="A27416" t="s">
        <v>20183</v>
      </c>
      <c r="B27416" t="str">
        <f>VLOOKUP(C27416,替换表!$A:$B,2,0)</f>
        <v>yik</v>
      </c>
      <c r="C27416" t="s">
        <v>20141</v>
      </c>
    </row>
    <row r="27417" spans="1:3">
      <c r="A27417" t="s">
        <v>8920</v>
      </c>
      <c r="B27417" t="str">
        <f>VLOOKUP(C27417,替换表!$A:$B,2,0)</f>
        <v>yik</v>
      </c>
      <c r="C27417" t="s">
        <v>20141</v>
      </c>
    </row>
    <row r="27418" spans="1:3">
      <c r="A27418" t="s">
        <v>20087</v>
      </c>
      <c r="B27418" t="str">
        <f>VLOOKUP(C27418,替换表!$A:$B,2,0)</f>
        <v>yik</v>
      </c>
      <c r="C27418" t="s">
        <v>20141</v>
      </c>
    </row>
    <row r="27419" spans="1:3">
      <c r="A27419" t="s">
        <v>20184</v>
      </c>
      <c r="B27419" t="str">
        <f>VLOOKUP(C27419,替换表!$A:$B,2,0)</f>
        <v>yik</v>
      </c>
      <c r="C27419" t="s">
        <v>20141</v>
      </c>
    </row>
    <row r="27420" spans="1:3">
      <c r="A27420" t="s">
        <v>20086</v>
      </c>
      <c r="B27420" t="str">
        <f>VLOOKUP(C27420,替换表!$A:$B,2,0)</f>
        <v>yix</v>
      </c>
      <c r="C27420" t="s">
        <v>20185</v>
      </c>
    </row>
    <row r="27421" spans="1:3">
      <c r="A27421" t="s">
        <v>20182</v>
      </c>
      <c r="B27421" t="str">
        <f>VLOOKUP(C27421,替换表!$A:$B,2,0)</f>
        <v>yix</v>
      </c>
      <c r="C27421" t="s">
        <v>20185</v>
      </c>
    </row>
    <row r="27422" spans="1:3">
      <c r="A27422" t="s">
        <v>20186</v>
      </c>
      <c r="B27422" t="str">
        <f>VLOOKUP(C27422,替换表!$A:$B,2,0)</f>
        <v>yix</v>
      </c>
      <c r="C27422" t="s">
        <v>20185</v>
      </c>
    </row>
    <row r="27423" spans="1:3">
      <c r="A27423" t="s">
        <v>2215</v>
      </c>
      <c r="B27423" t="str">
        <f>VLOOKUP(C27423,替换表!$A:$B,2,0)</f>
        <v>yix</v>
      </c>
      <c r="C27423" t="s">
        <v>20185</v>
      </c>
    </row>
    <row r="27424" spans="1:3">
      <c r="A27424" t="s">
        <v>20187</v>
      </c>
      <c r="B27424" t="str">
        <f>VLOOKUP(C27424,替换表!$A:$B,2,0)</f>
        <v>yix</v>
      </c>
      <c r="C27424" t="s">
        <v>20185</v>
      </c>
    </row>
    <row r="27425" spans="1:3">
      <c r="A27425" t="s">
        <v>2228</v>
      </c>
      <c r="B27425" t="str">
        <f>VLOOKUP(C27425,替换表!$A:$B,2,0)</f>
        <v>yix</v>
      </c>
      <c r="C27425" t="s">
        <v>20185</v>
      </c>
    </row>
    <row r="27426" spans="1:3">
      <c r="A27426" t="s">
        <v>20188</v>
      </c>
      <c r="B27426" t="str">
        <f>VLOOKUP(C27426,替换表!$A:$B,2,0)</f>
        <v>yix</v>
      </c>
      <c r="C27426" t="s">
        <v>20185</v>
      </c>
    </row>
    <row r="27427" spans="1:3">
      <c r="A27427" t="s">
        <v>20189</v>
      </c>
      <c r="B27427" t="str">
        <f>VLOOKUP(C27427,替换表!$A:$B,2,0)</f>
        <v>yix</v>
      </c>
      <c r="C27427" t="s">
        <v>20185</v>
      </c>
    </row>
    <row r="27428" spans="1:3">
      <c r="A27428" t="s">
        <v>20190</v>
      </c>
      <c r="B27428" t="str">
        <f>VLOOKUP(C27428,替换表!$A:$B,2,0)</f>
        <v>yix</v>
      </c>
      <c r="C27428" t="s">
        <v>20185</v>
      </c>
    </row>
    <row r="27429" spans="1:3">
      <c r="A27429" t="s">
        <v>20191</v>
      </c>
      <c r="B27429" t="str">
        <f>VLOOKUP(C27429,替换表!$A:$B,2,0)</f>
        <v>yix</v>
      </c>
      <c r="C27429" t="s">
        <v>20185</v>
      </c>
    </row>
    <row r="27430" spans="1:3">
      <c r="A27430" t="s">
        <v>20192</v>
      </c>
      <c r="B27430" t="str">
        <f>VLOOKUP(C27430,替换表!$A:$B,2,0)</f>
        <v>yix</v>
      </c>
      <c r="C27430" t="s">
        <v>20185</v>
      </c>
    </row>
    <row r="27431" spans="1:3">
      <c r="A27431" t="s">
        <v>20193</v>
      </c>
      <c r="B27431" t="str">
        <f>VLOOKUP(C27431,替换表!$A:$B,2,0)</f>
        <v>yix</v>
      </c>
      <c r="C27431" t="s">
        <v>20185</v>
      </c>
    </row>
    <row r="27432" spans="1:3">
      <c r="A27432" t="s">
        <v>20194</v>
      </c>
      <c r="B27432" t="str">
        <f>VLOOKUP(C27432,替换表!$A:$B,2,0)</f>
        <v>yix</v>
      </c>
      <c r="C27432" t="s">
        <v>20185</v>
      </c>
    </row>
    <row r="27433" spans="1:3">
      <c r="A27433" t="s">
        <v>20195</v>
      </c>
      <c r="B27433" t="str">
        <f>VLOOKUP(C27433,替换表!$A:$B,2,0)</f>
        <v>yix</v>
      </c>
      <c r="C27433" t="s">
        <v>20185</v>
      </c>
    </row>
    <row r="27434" spans="1:3">
      <c r="A27434" t="s">
        <v>20196</v>
      </c>
      <c r="B27434" t="str">
        <f>VLOOKUP(C27434,替换表!$A:$B,2,0)</f>
        <v>yix</v>
      </c>
      <c r="C27434" t="s">
        <v>20185</v>
      </c>
    </row>
    <row r="27435" spans="1:3">
      <c r="A27435" t="s">
        <v>20197</v>
      </c>
      <c r="B27435" t="str">
        <f>VLOOKUP(C27435,替换表!$A:$B,2,0)</f>
        <v>yix</v>
      </c>
      <c r="C27435" t="s">
        <v>20185</v>
      </c>
    </row>
    <row r="27436" spans="1:3">
      <c r="A27436" t="s">
        <v>20183</v>
      </c>
      <c r="B27436" t="str">
        <f>VLOOKUP(C27436,替换表!$A:$B,2,0)</f>
        <v>yix</v>
      </c>
      <c r="C27436" t="s">
        <v>20185</v>
      </c>
    </row>
    <row r="27437" spans="1:3">
      <c r="A27437" t="s">
        <v>20198</v>
      </c>
      <c r="B27437" t="str">
        <f>VLOOKUP(C27437,替换表!$A:$B,2,0)</f>
        <v>yix</v>
      </c>
      <c r="C27437" t="s">
        <v>20185</v>
      </c>
    </row>
    <row r="27438" spans="1:3">
      <c r="A27438" t="s">
        <v>20199</v>
      </c>
      <c r="B27438" t="str">
        <f>VLOOKUP(C27438,替换表!$A:$B,2,0)</f>
        <v>yix</v>
      </c>
      <c r="C27438" t="s">
        <v>20185</v>
      </c>
    </row>
    <row r="27439" spans="1:3">
      <c r="A27439" t="s">
        <v>8845</v>
      </c>
      <c r="B27439" t="str">
        <f>VLOOKUP(C27439,替换表!$A:$B,2,0)</f>
        <v>yix</v>
      </c>
      <c r="C27439" t="s">
        <v>20185</v>
      </c>
    </row>
    <row r="27440" spans="1:3">
      <c r="A27440" t="s">
        <v>8849</v>
      </c>
      <c r="B27440" t="str">
        <f>VLOOKUP(C27440,替换表!$A:$B,2,0)</f>
        <v>yix</v>
      </c>
      <c r="C27440" t="s">
        <v>20185</v>
      </c>
    </row>
    <row r="27441" spans="1:3">
      <c r="A27441" t="s">
        <v>15579</v>
      </c>
      <c r="B27441" t="str">
        <f>VLOOKUP(C27441,替换表!$A:$B,2,0)</f>
        <v>yig</v>
      </c>
      <c r="C27441" t="s">
        <v>20200</v>
      </c>
    </row>
    <row r="27442" spans="1:3">
      <c r="A27442" t="s">
        <v>20083</v>
      </c>
      <c r="B27442" t="str">
        <f>VLOOKUP(C27442,替换表!$A:$B,2,0)</f>
        <v>yig</v>
      </c>
      <c r="C27442" t="s">
        <v>20200</v>
      </c>
    </row>
    <row r="27443" spans="1:3">
      <c r="A27443" t="s">
        <v>20201</v>
      </c>
      <c r="B27443" t="str">
        <f>VLOOKUP(C27443,替换表!$A:$B,2,0)</f>
        <v>yig</v>
      </c>
      <c r="C27443" t="s">
        <v>20200</v>
      </c>
    </row>
    <row r="27444" spans="1:3">
      <c r="A27444" t="s">
        <v>20085</v>
      </c>
      <c r="B27444" t="str">
        <f>VLOOKUP(C27444,替换表!$A:$B,2,0)</f>
        <v>yig</v>
      </c>
      <c r="C27444" t="s">
        <v>20200</v>
      </c>
    </row>
    <row r="27445" spans="1:3">
      <c r="A27445" t="s">
        <v>20202</v>
      </c>
      <c r="B27445" t="str">
        <f>VLOOKUP(C27445,替换表!$A:$B,2,0)</f>
        <v>yig</v>
      </c>
      <c r="C27445" t="s">
        <v>20200</v>
      </c>
    </row>
    <row r="27446" spans="1:3">
      <c r="A27446" t="s">
        <v>20203</v>
      </c>
      <c r="B27446" t="str">
        <f>VLOOKUP(C27446,替换表!$A:$B,2,0)</f>
        <v>yig</v>
      </c>
      <c r="C27446" t="s">
        <v>20200</v>
      </c>
    </row>
    <row r="27447" spans="1:3">
      <c r="A27447" t="s">
        <v>5757</v>
      </c>
      <c r="B27447" t="str">
        <f>VLOOKUP(C27447,替换表!$A:$B,2,0)</f>
        <v>yig</v>
      </c>
      <c r="C27447" t="s">
        <v>20200</v>
      </c>
    </row>
    <row r="27448" spans="1:3">
      <c r="A27448" t="s">
        <v>20204</v>
      </c>
      <c r="B27448" t="str">
        <f>VLOOKUP(C27448,替换表!$A:$B,2,0)</f>
        <v>yig</v>
      </c>
      <c r="C27448" t="s">
        <v>20200</v>
      </c>
    </row>
    <row r="27449" spans="1:3">
      <c r="A27449" t="s">
        <v>20205</v>
      </c>
      <c r="B27449" t="str">
        <f>VLOOKUP(C27449,替换表!$A:$B,2,0)</f>
        <v>yig</v>
      </c>
      <c r="C27449" t="s">
        <v>20200</v>
      </c>
    </row>
    <row r="27450" spans="1:3">
      <c r="A27450" t="s">
        <v>20206</v>
      </c>
      <c r="B27450" t="str">
        <f>VLOOKUP(C27450,替换表!$A:$B,2,0)</f>
        <v>yig</v>
      </c>
      <c r="C27450" t="s">
        <v>20200</v>
      </c>
    </row>
    <row r="27451" spans="1:3">
      <c r="A27451" t="s">
        <v>8920</v>
      </c>
      <c r="B27451" t="str">
        <f>VLOOKUP(C27451,替换表!$A:$B,2,0)</f>
        <v>yig</v>
      </c>
      <c r="C27451" t="s">
        <v>20200</v>
      </c>
    </row>
    <row r="27452" spans="1:3">
      <c r="A27452" t="s">
        <v>20087</v>
      </c>
      <c r="B27452" t="str">
        <f>VLOOKUP(C27452,替换表!$A:$B,2,0)</f>
        <v>yig</v>
      </c>
      <c r="C27452" t="s">
        <v>20200</v>
      </c>
    </row>
    <row r="27453" spans="1:3">
      <c r="A27453" t="s">
        <v>3846</v>
      </c>
      <c r="B27453" t="str">
        <f>VLOOKUP(C27453,替换表!$A:$B,2,0)</f>
        <v>yig</v>
      </c>
      <c r="C27453" t="s">
        <v>20200</v>
      </c>
    </row>
    <row r="27454" spans="1:3">
      <c r="A27454" t="s">
        <v>12350</v>
      </c>
      <c r="B27454" t="str">
        <f>VLOOKUP(C27454,替换表!$A:$B,2,0)</f>
        <v>yig</v>
      </c>
      <c r="C27454" t="s">
        <v>20200</v>
      </c>
    </row>
    <row r="27455" spans="1:3">
      <c r="A27455" t="s">
        <v>12351</v>
      </c>
      <c r="B27455" t="str">
        <f>VLOOKUP(C27455,替换表!$A:$B,2,0)</f>
        <v>yig</v>
      </c>
      <c r="C27455" t="s">
        <v>20200</v>
      </c>
    </row>
    <row r="27456" spans="1:3">
      <c r="A27456" t="s">
        <v>20111</v>
      </c>
      <c r="B27456" t="str">
        <f>VLOOKUP(C27456,替换表!$A:$B,2,0)</f>
        <v>yig</v>
      </c>
      <c r="C27456" t="s">
        <v>20200</v>
      </c>
    </row>
    <row r="27457" spans="1:3">
      <c r="A27457" t="s">
        <v>20080</v>
      </c>
      <c r="B27457" t="str">
        <f>VLOOKUP(C27457,替换表!$A:$B,2,0)</f>
        <v>yig</v>
      </c>
      <c r="C27457" t="s">
        <v>20200</v>
      </c>
    </row>
    <row r="27458" spans="1:3">
      <c r="A27458" t="s">
        <v>8942</v>
      </c>
      <c r="B27458" t="str">
        <f>VLOOKUP(C27458,替换表!$A:$B,2,0)</f>
        <v>yig</v>
      </c>
      <c r="C27458" t="s">
        <v>20200</v>
      </c>
    </row>
    <row r="27459" spans="1:3">
      <c r="A27459" t="s">
        <v>20086</v>
      </c>
      <c r="B27459" t="str">
        <f>VLOOKUP(C27459,替换表!$A:$B,2,0)</f>
        <v>yig</v>
      </c>
      <c r="C27459" t="s">
        <v>20200</v>
      </c>
    </row>
    <row r="27460" spans="1:3">
      <c r="A27460" t="s">
        <v>20143</v>
      </c>
      <c r="B27460" t="str">
        <f>VLOOKUP(C27460,替换表!$A:$B,2,0)</f>
        <v>yig</v>
      </c>
      <c r="C27460" t="s">
        <v>20200</v>
      </c>
    </row>
    <row r="27461" spans="1:3">
      <c r="A27461" t="s">
        <v>20159</v>
      </c>
      <c r="B27461" t="str">
        <f>VLOOKUP(C27461,替换表!$A:$B,2,0)</f>
        <v>yig</v>
      </c>
      <c r="C27461" t="s">
        <v>20200</v>
      </c>
    </row>
    <row r="27462" spans="1:3">
      <c r="A27462" t="s">
        <v>20160</v>
      </c>
      <c r="B27462" t="str">
        <f>VLOOKUP(C27462,替换表!$A:$B,2,0)</f>
        <v>yig</v>
      </c>
      <c r="C27462" t="s">
        <v>20200</v>
      </c>
    </row>
    <row r="27463" spans="1:3">
      <c r="A27463" t="s">
        <v>20167</v>
      </c>
      <c r="B27463" t="str">
        <f>VLOOKUP(C27463,替换表!$A:$B,2,0)</f>
        <v>yig</v>
      </c>
      <c r="C27463" t="s">
        <v>20200</v>
      </c>
    </row>
    <row r="27464" spans="1:3">
      <c r="A27464" t="s">
        <v>20191</v>
      </c>
      <c r="B27464" t="str">
        <f>VLOOKUP(C27464,替换表!$A:$B,2,0)</f>
        <v>yig</v>
      </c>
      <c r="C27464" t="s">
        <v>20200</v>
      </c>
    </row>
    <row r="27465" spans="1:3">
      <c r="A27465" t="s">
        <v>20198</v>
      </c>
      <c r="B27465" t="str">
        <f>VLOOKUP(C27465,替换表!$A:$B,2,0)</f>
        <v>yig</v>
      </c>
      <c r="C27465" t="s">
        <v>20200</v>
      </c>
    </row>
    <row r="27466" spans="1:3">
      <c r="A27466" t="s">
        <v>7012</v>
      </c>
      <c r="B27466" t="str">
        <f>VLOOKUP(C27466,替换表!$A:$B,2,0)</f>
        <v>yof</v>
      </c>
      <c r="C27466" t="s">
        <v>20207</v>
      </c>
    </row>
    <row r="27467" spans="1:3">
      <c r="A27467" t="s">
        <v>20208</v>
      </c>
      <c r="B27467" t="str">
        <f>VLOOKUP(C27467,替换表!$A:$B,2,0)</f>
        <v>yof</v>
      </c>
      <c r="C27467" t="s">
        <v>20207</v>
      </c>
    </row>
    <row r="27468" spans="1:3">
      <c r="A27468" t="s">
        <v>20209</v>
      </c>
      <c r="B27468" t="str">
        <f>VLOOKUP(C27468,替换表!$A:$B,2,0)</f>
        <v>yof</v>
      </c>
      <c r="C27468" t="s">
        <v>20207</v>
      </c>
    </row>
    <row r="27469" spans="1:3">
      <c r="A27469" t="s">
        <v>20209</v>
      </c>
      <c r="B27469" t="str">
        <f>VLOOKUP(C27469,替换表!$A:$B,2,0)</f>
        <v>yot</v>
      </c>
      <c r="C27469" t="s">
        <v>20210</v>
      </c>
    </row>
    <row r="27470" spans="1:3">
      <c r="A27470" t="s">
        <v>20211</v>
      </c>
      <c r="B27470" t="str">
        <f>VLOOKUP(C27470,替换表!$A:$B,2,0)</f>
        <v>yot</v>
      </c>
      <c r="C27470" t="s">
        <v>20210</v>
      </c>
    </row>
    <row r="27471" spans="1:3">
      <c r="A27471" t="s">
        <v>20208</v>
      </c>
      <c r="B27471" t="str">
        <f>VLOOKUP(C27471,替换表!$A:$B,2,0)</f>
        <v>yot</v>
      </c>
      <c r="C27471" t="s">
        <v>20210</v>
      </c>
    </row>
    <row r="27472" spans="1:3">
      <c r="A27472" t="s">
        <v>20212</v>
      </c>
      <c r="B27472" t="str">
        <f>VLOOKUP(C27472,替换表!$A:$B,2,0)</f>
        <v>yot</v>
      </c>
      <c r="C27472" t="s">
        <v>20210</v>
      </c>
    </row>
    <row r="27473" spans="1:3">
      <c r="A27473" t="s">
        <v>20213</v>
      </c>
      <c r="B27473" t="str">
        <f>VLOOKUP(C27473,替换表!$A:$B,2,0)</f>
        <v>yot</v>
      </c>
      <c r="C27473" t="s">
        <v>20210</v>
      </c>
    </row>
    <row r="27474" spans="1:3">
      <c r="A27474" t="s">
        <v>2434</v>
      </c>
      <c r="B27474" t="str">
        <f>VLOOKUP(C27474,替换表!$A:$B,2,0)</f>
        <v>yuc</v>
      </c>
      <c r="C27474" t="s">
        <v>20214</v>
      </c>
    </row>
    <row r="27475" spans="1:3">
      <c r="A27475" t="s">
        <v>20215</v>
      </c>
      <c r="B27475" t="str">
        <f>VLOOKUP(C27475,替换表!$A:$B,2,0)</f>
        <v>yuc</v>
      </c>
      <c r="C27475" t="s">
        <v>20214</v>
      </c>
    </row>
    <row r="27476" spans="1:3">
      <c r="A27476" t="s">
        <v>20216</v>
      </c>
      <c r="B27476" t="str">
        <f>VLOOKUP(C27476,替换表!$A:$B,2,0)</f>
        <v>yuc</v>
      </c>
      <c r="C27476" t="s">
        <v>20214</v>
      </c>
    </row>
    <row r="27477" spans="1:3">
      <c r="A27477" t="s">
        <v>20217</v>
      </c>
      <c r="B27477" t="str">
        <f>VLOOKUP(C27477,替换表!$A:$B,2,0)</f>
        <v>yuc</v>
      </c>
      <c r="C27477" t="s">
        <v>20214</v>
      </c>
    </row>
    <row r="27478" spans="1:3">
      <c r="A27478" t="s">
        <v>20218</v>
      </c>
      <c r="B27478" t="str">
        <f>VLOOKUP(C27478,替换表!$A:$B,2,0)</f>
        <v>yuc</v>
      </c>
      <c r="C27478" t="s">
        <v>20214</v>
      </c>
    </row>
    <row r="27479" spans="1:3">
      <c r="A27479" t="s">
        <v>2435</v>
      </c>
      <c r="B27479" t="str">
        <f>VLOOKUP(C27479,替换表!$A:$B,2,0)</f>
        <v>yuc</v>
      </c>
      <c r="C27479" t="s">
        <v>20214</v>
      </c>
    </row>
    <row r="27480" spans="1:3">
      <c r="A27480" t="s">
        <v>20219</v>
      </c>
      <c r="B27480" t="str">
        <f>VLOOKUP(C27480,替换表!$A:$B,2,0)</f>
        <v>yuc</v>
      </c>
      <c r="C27480" t="s">
        <v>20214</v>
      </c>
    </row>
    <row r="27481" spans="1:3">
      <c r="A27481" t="s">
        <v>20220</v>
      </c>
      <c r="B27481" t="str">
        <f>VLOOKUP(C27481,替换表!$A:$B,2,0)</f>
        <v>yuc</v>
      </c>
      <c r="C27481" t="s">
        <v>20214</v>
      </c>
    </row>
    <row r="27482" spans="1:3">
      <c r="A27482" t="s">
        <v>20221</v>
      </c>
      <c r="B27482" t="str">
        <f>VLOOKUP(C27482,替换表!$A:$B,2,0)</f>
        <v>yuc</v>
      </c>
      <c r="C27482" t="s">
        <v>20214</v>
      </c>
    </row>
    <row r="27483" spans="1:3">
      <c r="A27483" t="s">
        <v>20222</v>
      </c>
      <c r="B27483" t="str">
        <f>VLOOKUP(C27483,替换表!$A:$B,2,0)</f>
        <v>yuc</v>
      </c>
      <c r="C27483" t="s">
        <v>20214</v>
      </c>
    </row>
    <row r="27484" spans="1:3">
      <c r="A27484" t="s">
        <v>20223</v>
      </c>
      <c r="B27484" t="str">
        <f>VLOOKUP(C27484,替换表!$A:$B,2,0)</f>
        <v>yuc</v>
      </c>
      <c r="C27484" t="s">
        <v>20214</v>
      </c>
    </row>
    <row r="27485" spans="1:3">
      <c r="A27485" t="s">
        <v>20224</v>
      </c>
      <c r="B27485" t="str">
        <f>VLOOKUP(C27485,替换表!$A:$B,2,0)</f>
        <v>yuc</v>
      </c>
      <c r="C27485" t="s">
        <v>20214</v>
      </c>
    </row>
    <row r="27486" spans="1:3">
      <c r="A27486" t="s">
        <v>14840</v>
      </c>
      <c r="B27486" t="str">
        <f>VLOOKUP(C27486,替换表!$A:$B,2,0)</f>
        <v>yuc</v>
      </c>
      <c r="C27486" t="s">
        <v>20214</v>
      </c>
    </row>
    <row r="27487" spans="1:3">
      <c r="A27487" t="s">
        <v>20225</v>
      </c>
      <c r="B27487" t="str">
        <f>VLOOKUP(C27487,替换表!$A:$B,2,0)</f>
        <v>yuc</v>
      </c>
      <c r="C27487" t="s">
        <v>20214</v>
      </c>
    </row>
    <row r="27488" spans="1:3">
      <c r="A27488" t="s">
        <v>20226</v>
      </c>
      <c r="B27488" t="str">
        <f>VLOOKUP(C27488,替换表!$A:$B,2,0)</f>
        <v>yuc</v>
      </c>
      <c r="C27488" t="s">
        <v>20214</v>
      </c>
    </row>
    <row r="27489" spans="1:3">
      <c r="A27489" t="s">
        <v>20227</v>
      </c>
      <c r="B27489" t="str">
        <f>VLOOKUP(C27489,替换表!$A:$B,2,0)</f>
        <v>yuc</v>
      </c>
      <c r="C27489" t="s">
        <v>20214</v>
      </c>
    </row>
    <row r="27490" spans="1:3">
      <c r="A27490" t="s">
        <v>20228</v>
      </c>
      <c r="B27490" t="str">
        <f>VLOOKUP(C27490,替换表!$A:$B,2,0)</f>
        <v>yuc</v>
      </c>
      <c r="C27490" t="s">
        <v>20214</v>
      </c>
    </row>
    <row r="27491" spans="1:3">
      <c r="A27491" t="s">
        <v>20229</v>
      </c>
      <c r="B27491" t="str">
        <f>VLOOKUP(C27491,替换表!$A:$B,2,0)</f>
        <v>yuc</v>
      </c>
      <c r="C27491" t="s">
        <v>20214</v>
      </c>
    </row>
    <row r="27492" spans="1:3">
      <c r="A27492" t="s">
        <v>20230</v>
      </c>
      <c r="B27492" t="str">
        <f>VLOOKUP(C27492,替换表!$A:$B,2,0)</f>
        <v>yuc</v>
      </c>
      <c r="C27492" t="s">
        <v>20214</v>
      </c>
    </row>
    <row r="27493" spans="1:3">
      <c r="A27493" t="s">
        <v>20231</v>
      </c>
      <c r="B27493" t="str">
        <f>VLOOKUP(C27493,替换表!$A:$B,2,0)</f>
        <v>yuc</v>
      </c>
      <c r="C27493" t="s">
        <v>20214</v>
      </c>
    </row>
    <row r="27494" spans="1:3">
      <c r="A27494" t="s">
        <v>20232</v>
      </c>
      <c r="B27494" t="str">
        <f>VLOOKUP(C27494,替换表!$A:$B,2,0)</f>
        <v>yuc</v>
      </c>
      <c r="C27494" t="s">
        <v>20214</v>
      </c>
    </row>
    <row r="27495" spans="1:3">
      <c r="A27495" t="s">
        <v>20233</v>
      </c>
      <c r="B27495" t="str">
        <f>VLOOKUP(C27495,替换表!$A:$B,2,0)</f>
        <v>yuc</v>
      </c>
      <c r="C27495" t="s">
        <v>20214</v>
      </c>
    </row>
    <row r="27496" spans="1:3">
      <c r="A27496" t="s">
        <v>20234</v>
      </c>
      <c r="B27496" t="str">
        <f>VLOOKUP(C27496,替换表!$A:$B,2,0)</f>
        <v>yuc</v>
      </c>
      <c r="C27496" t="s">
        <v>20214</v>
      </c>
    </row>
    <row r="27497" spans="1:3">
      <c r="A27497" t="s">
        <v>20235</v>
      </c>
      <c r="B27497" t="str">
        <f>VLOOKUP(C27497,替换表!$A:$B,2,0)</f>
        <v>yuc</v>
      </c>
      <c r="C27497" t="s">
        <v>20214</v>
      </c>
    </row>
    <row r="27498" spans="1:3">
      <c r="A27498" t="s">
        <v>20236</v>
      </c>
      <c r="B27498" t="str">
        <f>VLOOKUP(C27498,替换表!$A:$B,2,0)</f>
        <v>yuc</v>
      </c>
      <c r="C27498" t="s">
        <v>20214</v>
      </c>
    </row>
    <row r="27499" spans="1:3">
      <c r="A27499" t="s">
        <v>20237</v>
      </c>
      <c r="B27499" t="str">
        <f>VLOOKUP(C27499,替换表!$A:$B,2,0)</f>
        <v>yuc</v>
      </c>
      <c r="C27499" t="s">
        <v>20214</v>
      </c>
    </row>
    <row r="27500" spans="1:3">
      <c r="A27500" t="s">
        <v>20238</v>
      </c>
      <c r="B27500" t="str">
        <f>VLOOKUP(C27500,替换表!$A:$B,2,0)</f>
        <v>yuc</v>
      </c>
      <c r="C27500" t="s">
        <v>20214</v>
      </c>
    </row>
    <row r="27501" spans="1:3">
      <c r="A27501" t="s">
        <v>20239</v>
      </c>
      <c r="B27501" t="str">
        <f>VLOOKUP(C27501,替换表!$A:$B,2,0)</f>
        <v>yuc</v>
      </c>
      <c r="C27501" t="s">
        <v>20214</v>
      </c>
    </row>
    <row r="27502" spans="1:3">
      <c r="A27502" t="s">
        <v>20240</v>
      </c>
      <c r="B27502" t="str">
        <f>VLOOKUP(C27502,替换表!$A:$B,2,0)</f>
        <v>yuc</v>
      </c>
      <c r="C27502" t="s">
        <v>20214</v>
      </c>
    </row>
    <row r="27503" spans="1:3">
      <c r="A27503" t="s">
        <v>20241</v>
      </c>
      <c r="B27503" t="str">
        <f>VLOOKUP(C27503,替换表!$A:$B,2,0)</f>
        <v>yuc</v>
      </c>
      <c r="C27503" t="s">
        <v>20214</v>
      </c>
    </row>
    <row r="27504" spans="1:3">
      <c r="A27504" t="s">
        <v>14841</v>
      </c>
      <c r="B27504" t="str">
        <f>VLOOKUP(C27504,替换表!$A:$B,2,0)</f>
        <v>yuc</v>
      </c>
      <c r="C27504" t="s">
        <v>20214</v>
      </c>
    </row>
    <row r="27505" spans="1:3">
      <c r="A27505" t="s">
        <v>20242</v>
      </c>
      <c r="B27505" t="str">
        <f>VLOOKUP(C27505,替换表!$A:$B,2,0)</f>
        <v>yuc</v>
      </c>
      <c r="C27505" t="s">
        <v>20214</v>
      </c>
    </row>
    <row r="27506" spans="1:3">
      <c r="A27506" t="s">
        <v>14878</v>
      </c>
      <c r="B27506" t="str">
        <f>VLOOKUP(C27506,替换表!$A:$B,2,0)</f>
        <v>yuc</v>
      </c>
      <c r="C27506" t="s">
        <v>20214</v>
      </c>
    </row>
    <row r="27507" spans="1:3">
      <c r="A27507" t="s">
        <v>17731</v>
      </c>
      <c r="B27507" t="str">
        <f>VLOOKUP(C27507,替换表!$A:$B,2,0)</f>
        <v>yuc</v>
      </c>
      <c r="C27507" t="s">
        <v>20214</v>
      </c>
    </row>
    <row r="27508" spans="1:3">
      <c r="A27508" t="s">
        <v>20243</v>
      </c>
      <c r="B27508" t="str">
        <f>VLOOKUP(C27508,替换表!$A:$B,2,0)</f>
        <v>yuc</v>
      </c>
      <c r="C27508" t="s">
        <v>20214</v>
      </c>
    </row>
    <row r="27509" spans="1:3">
      <c r="A27509" t="s">
        <v>6789</v>
      </c>
      <c r="B27509" t="str">
        <f>VLOOKUP(C27509,替换表!$A:$B,2,0)</f>
        <v>yuk</v>
      </c>
      <c r="C27509" t="s">
        <v>20244</v>
      </c>
    </row>
    <row r="27510" spans="1:3">
      <c r="A27510" t="s">
        <v>14842</v>
      </c>
      <c r="B27510" t="str">
        <f>VLOOKUP(C27510,替换表!$A:$B,2,0)</f>
        <v>yuk</v>
      </c>
      <c r="C27510" t="s">
        <v>20244</v>
      </c>
    </row>
    <row r="27511" spans="1:3">
      <c r="A27511" t="s">
        <v>14857</v>
      </c>
      <c r="B27511" t="str">
        <f>VLOOKUP(C27511,替换表!$A:$B,2,0)</f>
        <v>yuk</v>
      </c>
      <c r="C27511" t="s">
        <v>20244</v>
      </c>
    </row>
    <row r="27512" spans="1:3">
      <c r="A27512" t="s">
        <v>2434</v>
      </c>
      <c r="B27512" t="str">
        <f>VLOOKUP(C27512,替换表!$A:$B,2,0)</f>
        <v>yuk</v>
      </c>
      <c r="C27512" t="s">
        <v>20244</v>
      </c>
    </row>
    <row r="27513" spans="1:3">
      <c r="A27513" t="s">
        <v>20218</v>
      </c>
      <c r="B27513" t="str">
        <f>VLOOKUP(C27513,替换表!$A:$B,2,0)</f>
        <v>yuk</v>
      </c>
      <c r="C27513" t="s">
        <v>20244</v>
      </c>
    </row>
    <row r="27514" spans="1:3">
      <c r="A27514" t="s">
        <v>2435</v>
      </c>
      <c r="B27514" t="str">
        <f>VLOOKUP(C27514,替换表!$A:$B,2,0)</f>
        <v>yuk</v>
      </c>
      <c r="C27514" t="s">
        <v>20244</v>
      </c>
    </row>
    <row r="27515" spans="1:3">
      <c r="A27515" t="s">
        <v>20220</v>
      </c>
      <c r="B27515" t="str">
        <f>VLOOKUP(C27515,替换表!$A:$B,2,0)</f>
        <v>yuk</v>
      </c>
      <c r="C27515" t="s">
        <v>20244</v>
      </c>
    </row>
    <row r="27516" spans="1:3">
      <c r="A27516" t="s">
        <v>20222</v>
      </c>
      <c r="B27516" t="str">
        <f>VLOOKUP(C27516,替换表!$A:$B,2,0)</f>
        <v>yuk</v>
      </c>
      <c r="C27516" t="s">
        <v>20244</v>
      </c>
    </row>
    <row r="27517" spans="1:3">
      <c r="A27517" t="s">
        <v>20223</v>
      </c>
      <c r="B27517" t="str">
        <f>VLOOKUP(C27517,替换表!$A:$B,2,0)</f>
        <v>yuk</v>
      </c>
      <c r="C27517" t="s">
        <v>20244</v>
      </c>
    </row>
    <row r="27518" spans="1:3">
      <c r="A27518" t="s">
        <v>20224</v>
      </c>
      <c r="B27518" t="str">
        <f>VLOOKUP(C27518,替换表!$A:$B,2,0)</f>
        <v>yuk</v>
      </c>
      <c r="C27518" t="s">
        <v>20244</v>
      </c>
    </row>
    <row r="27519" spans="1:3">
      <c r="A27519" t="s">
        <v>14840</v>
      </c>
      <c r="B27519" t="str">
        <f>VLOOKUP(C27519,替换表!$A:$B,2,0)</f>
        <v>yuk</v>
      </c>
      <c r="C27519" t="s">
        <v>20244</v>
      </c>
    </row>
    <row r="27520" spans="1:3">
      <c r="A27520" t="s">
        <v>20225</v>
      </c>
      <c r="B27520" t="str">
        <f>VLOOKUP(C27520,替换表!$A:$B,2,0)</f>
        <v>yuk</v>
      </c>
      <c r="C27520" t="s">
        <v>20244</v>
      </c>
    </row>
    <row r="27521" spans="1:3">
      <c r="A27521" t="s">
        <v>20226</v>
      </c>
      <c r="B27521" t="str">
        <f>VLOOKUP(C27521,替换表!$A:$B,2,0)</f>
        <v>yuk</v>
      </c>
      <c r="C27521" t="s">
        <v>20244</v>
      </c>
    </row>
    <row r="27522" spans="1:3">
      <c r="A27522" t="s">
        <v>20237</v>
      </c>
      <c r="B27522" t="str">
        <f>VLOOKUP(C27522,替换表!$A:$B,2,0)</f>
        <v>yuk</v>
      </c>
      <c r="C27522" t="s">
        <v>20244</v>
      </c>
    </row>
    <row r="27523" spans="1:3">
      <c r="A27523" t="s">
        <v>20241</v>
      </c>
      <c r="B27523" t="str">
        <f>VLOOKUP(C27523,替换表!$A:$B,2,0)</f>
        <v>yuk</v>
      </c>
      <c r="C27523" t="s">
        <v>20244</v>
      </c>
    </row>
    <row r="27524" spans="1:3">
      <c r="A27524" t="s">
        <v>14841</v>
      </c>
      <c r="B27524" t="str">
        <f>VLOOKUP(C27524,替换表!$A:$B,2,0)</f>
        <v>yuk</v>
      </c>
      <c r="C27524" t="s">
        <v>20244</v>
      </c>
    </row>
    <row r="27525" spans="1:3">
      <c r="A27525" t="s">
        <v>20245</v>
      </c>
      <c r="B27525" t="str">
        <f>VLOOKUP(C27525,替换表!$A:$B,2,0)</f>
        <v>yuk</v>
      </c>
      <c r="C27525" t="s">
        <v>20244</v>
      </c>
    </row>
    <row r="27526" spans="1:3">
      <c r="A27526" t="s">
        <v>20246</v>
      </c>
      <c r="B27526" t="str">
        <f>VLOOKUP(C27526,替换表!$A:$B,2,0)</f>
        <v>yuk</v>
      </c>
      <c r="C27526" t="s">
        <v>20244</v>
      </c>
    </row>
    <row r="27527" spans="1:3">
      <c r="A27527" t="s">
        <v>20247</v>
      </c>
      <c r="B27527" t="str">
        <f>VLOOKUP(C27527,替换表!$A:$B,2,0)</f>
        <v>yuk</v>
      </c>
      <c r="C27527" t="s">
        <v>20244</v>
      </c>
    </row>
    <row r="27528" spans="1:3">
      <c r="A27528" t="s">
        <v>14858</v>
      </c>
      <c r="B27528" t="str">
        <f>VLOOKUP(C27528,替换表!$A:$B,2,0)</f>
        <v>yux</v>
      </c>
      <c r="C27528" t="s">
        <v>20248</v>
      </c>
    </row>
    <row r="27529" spans="1:3">
      <c r="A27529" t="s">
        <v>20215</v>
      </c>
      <c r="B27529" t="str">
        <f>VLOOKUP(C27529,替换表!$A:$B,2,0)</f>
        <v>yux</v>
      </c>
      <c r="C27529" t="s">
        <v>20248</v>
      </c>
    </row>
    <row r="27530" spans="1:3">
      <c r="A27530" t="s">
        <v>20217</v>
      </c>
      <c r="B27530" t="str">
        <f>VLOOKUP(C27530,替换表!$A:$B,2,0)</f>
        <v>yux</v>
      </c>
      <c r="C27530" t="s">
        <v>20248</v>
      </c>
    </row>
    <row r="27531" spans="1:3">
      <c r="A27531" t="s">
        <v>20228</v>
      </c>
      <c r="B27531" t="str">
        <f>VLOOKUP(C27531,替换表!$A:$B,2,0)</f>
        <v>yux</v>
      </c>
      <c r="C27531" t="s">
        <v>20248</v>
      </c>
    </row>
    <row r="27532" spans="1:3">
      <c r="A27532" t="s">
        <v>20229</v>
      </c>
      <c r="B27532" t="str">
        <f>VLOOKUP(C27532,替换表!$A:$B,2,0)</f>
        <v>yux</v>
      </c>
      <c r="C27532" t="s">
        <v>20248</v>
      </c>
    </row>
    <row r="27533" spans="1:3">
      <c r="A27533" t="s">
        <v>20233</v>
      </c>
      <c r="B27533" t="str">
        <f>VLOOKUP(C27533,替换表!$A:$B,2,0)</f>
        <v>yux</v>
      </c>
      <c r="C27533" t="s">
        <v>20248</v>
      </c>
    </row>
    <row r="27534" spans="1:3">
      <c r="A27534" t="s">
        <v>20249</v>
      </c>
      <c r="B27534" t="str">
        <f>VLOOKUP(C27534,替换表!$A:$B,2,0)</f>
        <v>yux</v>
      </c>
      <c r="C27534" t="s">
        <v>20248</v>
      </c>
    </row>
    <row r="27535" spans="1:3">
      <c r="A27535" t="s">
        <v>9958</v>
      </c>
      <c r="B27535" t="str">
        <f>VLOOKUP(C27535,替换表!$A:$B,2,0)</f>
        <v>yux</v>
      </c>
      <c r="C27535" t="s">
        <v>20248</v>
      </c>
    </row>
    <row r="27536" spans="1:3">
      <c r="A27536" t="s">
        <v>4120</v>
      </c>
      <c r="B27536" t="str">
        <f>VLOOKUP(C27536,替换表!$A:$B,2,0)</f>
        <v>yux</v>
      </c>
      <c r="C27536" t="s">
        <v>20248</v>
      </c>
    </row>
    <row r="27537" spans="1:3">
      <c r="A27537" t="s">
        <v>20250</v>
      </c>
      <c r="B27537" t="str">
        <f>VLOOKUP(C27537,替换表!$A:$B,2,0)</f>
        <v>yux</v>
      </c>
      <c r="C27537" t="s">
        <v>20248</v>
      </c>
    </row>
    <row r="27538" spans="1:3">
      <c r="A27538" t="s">
        <v>4121</v>
      </c>
      <c r="B27538" t="str">
        <f>VLOOKUP(C27538,替换表!$A:$B,2,0)</f>
        <v>yux</v>
      </c>
      <c r="C27538" t="s">
        <v>20248</v>
      </c>
    </row>
    <row r="27539" spans="1:3">
      <c r="A27539" t="s">
        <v>20251</v>
      </c>
      <c r="B27539" t="str">
        <f>VLOOKUP(C27539,替换表!$A:$B,2,0)</f>
        <v>yux</v>
      </c>
      <c r="C27539" t="s">
        <v>20248</v>
      </c>
    </row>
    <row r="27540" spans="1:3">
      <c r="A27540" t="s">
        <v>20252</v>
      </c>
      <c r="B27540" t="str">
        <f>VLOOKUP(C27540,替换表!$A:$B,2,0)</f>
        <v>yux</v>
      </c>
      <c r="C27540" t="s">
        <v>20248</v>
      </c>
    </row>
    <row r="27541" spans="1:3">
      <c r="A27541" t="s">
        <v>20253</v>
      </c>
      <c r="B27541" t="str">
        <f>VLOOKUP(C27541,替换表!$A:$B,2,0)</f>
        <v>yux</v>
      </c>
      <c r="C27541" t="s">
        <v>20248</v>
      </c>
    </row>
    <row r="27542" spans="1:3">
      <c r="A27542" t="s">
        <v>20254</v>
      </c>
      <c r="B27542" t="str">
        <f>VLOOKUP(C27542,替换表!$A:$B,2,0)</f>
        <v>yux</v>
      </c>
      <c r="C27542" t="s">
        <v>20248</v>
      </c>
    </row>
    <row r="27543" spans="1:3">
      <c r="A27543" t="s">
        <v>20255</v>
      </c>
      <c r="B27543" t="str">
        <f>VLOOKUP(C27543,替换表!$A:$B,2,0)</f>
        <v>yux</v>
      </c>
      <c r="C27543" t="s">
        <v>20248</v>
      </c>
    </row>
    <row r="27544" spans="1:3">
      <c r="A27544" t="s">
        <v>20256</v>
      </c>
      <c r="B27544" t="str">
        <f>VLOOKUP(C27544,替换表!$A:$B,2,0)</f>
        <v>yux</v>
      </c>
      <c r="C27544" t="s">
        <v>20248</v>
      </c>
    </row>
    <row r="27545" spans="1:3">
      <c r="A27545" t="s">
        <v>20257</v>
      </c>
      <c r="B27545" t="str">
        <f>VLOOKUP(C27545,替换表!$A:$B,2,0)</f>
        <v>yux</v>
      </c>
      <c r="C27545" t="s">
        <v>20248</v>
      </c>
    </row>
    <row r="27546" spans="1:3">
      <c r="A27546" t="s">
        <v>20258</v>
      </c>
      <c r="B27546" t="str">
        <f>VLOOKUP(C27546,替换表!$A:$B,2,0)</f>
        <v>yux</v>
      </c>
      <c r="C27546" t="s">
        <v>20248</v>
      </c>
    </row>
    <row r="27547" spans="1:3">
      <c r="A27547" t="s">
        <v>20259</v>
      </c>
      <c r="B27547" t="str">
        <f>VLOOKUP(C27547,替换表!$A:$B,2,0)</f>
        <v>yux</v>
      </c>
      <c r="C27547" t="s">
        <v>20248</v>
      </c>
    </row>
    <row r="27548" spans="1:3">
      <c r="A27548" t="s">
        <v>2436</v>
      </c>
      <c r="B27548" t="str">
        <f>VLOOKUP(C27548,替换表!$A:$B,2,0)</f>
        <v>yux</v>
      </c>
      <c r="C27548" t="s">
        <v>20248</v>
      </c>
    </row>
    <row r="27549" spans="1:3">
      <c r="A27549" t="s">
        <v>20260</v>
      </c>
      <c r="B27549" t="str">
        <f>VLOOKUP(C27549,替换表!$A:$B,2,0)</f>
        <v>yux</v>
      </c>
      <c r="C27549" t="s">
        <v>20248</v>
      </c>
    </row>
    <row r="27550" spans="1:3">
      <c r="A27550" t="s">
        <v>14843</v>
      </c>
      <c r="B27550" t="str">
        <f>VLOOKUP(C27550,替换表!$A:$B,2,0)</f>
        <v>yux</v>
      </c>
      <c r="C27550" t="s">
        <v>20248</v>
      </c>
    </row>
    <row r="27551" spans="1:3">
      <c r="A27551" t="s">
        <v>20261</v>
      </c>
      <c r="B27551" t="str">
        <f>VLOOKUP(C27551,替换表!$A:$B,2,0)</f>
        <v>yux</v>
      </c>
      <c r="C27551" t="s">
        <v>20248</v>
      </c>
    </row>
    <row r="27552" spans="1:3">
      <c r="A27552" t="s">
        <v>20262</v>
      </c>
      <c r="B27552" t="str">
        <f>VLOOKUP(C27552,替换表!$A:$B,2,0)</f>
        <v>yux</v>
      </c>
      <c r="C27552" t="s">
        <v>20248</v>
      </c>
    </row>
    <row r="27553" spans="1:3">
      <c r="A27553" t="s">
        <v>2437</v>
      </c>
      <c r="B27553" t="str">
        <f>VLOOKUP(C27553,替换表!$A:$B,2,0)</f>
        <v>yux</v>
      </c>
      <c r="C27553" t="s">
        <v>20248</v>
      </c>
    </row>
    <row r="27554" spans="1:3">
      <c r="A27554" t="s">
        <v>17019</v>
      </c>
      <c r="B27554" t="str">
        <f>VLOOKUP(C27554,替换表!$A:$B,2,0)</f>
        <v>yux</v>
      </c>
      <c r="C27554" t="s">
        <v>20248</v>
      </c>
    </row>
    <row r="27555" spans="1:3">
      <c r="A27555" t="s">
        <v>20263</v>
      </c>
      <c r="B27555" t="str">
        <f>VLOOKUP(C27555,替换表!$A:$B,2,0)</f>
        <v>yux</v>
      </c>
      <c r="C27555" t="s">
        <v>20248</v>
      </c>
    </row>
    <row r="27556" spans="1:3">
      <c r="A27556" t="s">
        <v>20264</v>
      </c>
      <c r="B27556" t="str">
        <f>VLOOKUP(C27556,替换表!$A:$B,2,0)</f>
        <v>yux</v>
      </c>
      <c r="C27556" t="s">
        <v>20248</v>
      </c>
    </row>
    <row r="27557" spans="1:3">
      <c r="A27557" t="s">
        <v>20265</v>
      </c>
      <c r="B27557" t="str">
        <f>VLOOKUP(C27557,替换表!$A:$B,2,0)</f>
        <v>yux</v>
      </c>
      <c r="C27557" t="s">
        <v>20248</v>
      </c>
    </row>
    <row r="27558" spans="1:3">
      <c r="A27558" t="s">
        <v>20266</v>
      </c>
      <c r="B27558" t="str">
        <f>VLOOKUP(C27558,替换表!$A:$B,2,0)</f>
        <v>yux</v>
      </c>
      <c r="C27558" t="s">
        <v>20248</v>
      </c>
    </row>
    <row r="27559" spans="1:3">
      <c r="A27559" t="s">
        <v>20267</v>
      </c>
      <c r="B27559" t="str">
        <f>VLOOKUP(C27559,替换表!$A:$B,2,0)</f>
        <v>yux</v>
      </c>
      <c r="C27559" t="s">
        <v>20248</v>
      </c>
    </row>
    <row r="27560" spans="1:3">
      <c r="A27560" t="s">
        <v>20268</v>
      </c>
      <c r="B27560" t="str">
        <f>VLOOKUP(C27560,替换表!$A:$B,2,0)</f>
        <v>yux</v>
      </c>
      <c r="C27560" t="s">
        <v>20248</v>
      </c>
    </row>
    <row r="27561" spans="1:3">
      <c r="A27561" t="s">
        <v>20269</v>
      </c>
      <c r="B27561" t="str">
        <f>VLOOKUP(C27561,替换表!$A:$B,2,0)</f>
        <v>yux</v>
      </c>
      <c r="C27561" t="s">
        <v>20248</v>
      </c>
    </row>
    <row r="27562" spans="1:3">
      <c r="A27562" t="s">
        <v>20270</v>
      </c>
      <c r="B27562" t="str">
        <f>VLOOKUP(C27562,替换表!$A:$B,2,0)</f>
        <v>yux</v>
      </c>
      <c r="C27562" t="s">
        <v>20248</v>
      </c>
    </row>
    <row r="27563" spans="1:3">
      <c r="A27563" t="s">
        <v>20184</v>
      </c>
      <c r="B27563" t="str">
        <f>VLOOKUP(C27563,替换表!$A:$B,2,0)</f>
        <v>yux</v>
      </c>
      <c r="C27563" t="s">
        <v>20248</v>
      </c>
    </row>
    <row r="27564" spans="1:3">
      <c r="A27564" t="s">
        <v>20271</v>
      </c>
      <c r="B27564" t="str">
        <f>VLOOKUP(C27564,替换表!$A:$B,2,0)</f>
        <v>yux</v>
      </c>
      <c r="C27564" t="s">
        <v>20248</v>
      </c>
    </row>
    <row r="27565" spans="1:3">
      <c r="A27565" t="s">
        <v>20272</v>
      </c>
      <c r="B27565" t="str">
        <f>VLOOKUP(C27565,替换表!$A:$B,2,0)</f>
        <v>yux</v>
      </c>
      <c r="C27565" t="s">
        <v>20248</v>
      </c>
    </row>
    <row r="27566" spans="1:3">
      <c r="A27566" t="s">
        <v>20273</v>
      </c>
      <c r="B27566" t="str">
        <f>VLOOKUP(C27566,替换表!$A:$B,2,0)</f>
        <v>yux</v>
      </c>
      <c r="C27566" t="s">
        <v>20248</v>
      </c>
    </row>
    <row r="27567" spans="1:3">
      <c r="A27567" t="s">
        <v>20274</v>
      </c>
      <c r="B27567" t="str">
        <f>VLOOKUP(C27567,替换表!$A:$B,2,0)</f>
        <v>yux</v>
      </c>
      <c r="C27567" t="s">
        <v>20248</v>
      </c>
    </row>
    <row r="27568" spans="1:3">
      <c r="A27568" t="s">
        <v>2434</v>
      </c>
      <c r="B27568" t="str">
        <f>VLOOKUP(C27568,替换表!$A:$B,2,0)</f>
        <v>yug</v>
      </c>
      <c r="C27568" t="s">
        <v>20275</v>
      </c>
    </row>
    <row r="27569" spans="1:3">
      <c r="A27569" t="s">
        <v>20276</v>
      </c>
      <c r="B27569" t="str">
        <f>VLOOKUP(C27569,替换表!$A:$B,2,0)</f>
        <v>yug</v>
      </c>
      <c r="C27569" t="s">
        <v>20275</v>
      </c>
    </row>
    <row r="27570" spans="1:3">
      <c r="A27570" t="s">
        <v>20277</v>
      </c>
      <c r="B27570" t="str">
        <f>VLOOKUP(C27570,替换表!$A:$B,2,0)</f>
        <v>yug</v>
      </c>
      <c r="C27570" t="s">
        <v>20275</v>
      </c>
    </row>
    <row r="27571" spans="1:3">
      <c r="A27571" t="s">
        <v>20278</v>
      </c>
      <c r="B27571" t="str">
        <f>VLOOKUP(C27571,替换表!$A:$B,2,0)</f>
        <v>yug</v>
      </c>
      <c r="C27571" t="s">
        <v>20275</v>
      </c>
    </row>
    <row r="27572" spans="1:3">
      <c r="A27572" t="s">
        <v>20249</v>
      </c>
      <c r="B27572" t="str">
        <f>VLOOKUP(C27572,替换表!$A:$B,2,0)</f>
        <v>yug</v>
      </c>
      <c r="C27572" t="s">
        <v>20275</v>
      </c>
    </row>
    <row r="27573" spans="1:3">
      <c r="A27573" t="s">
        <v>11193</v>
      </c>
      <c r="B27573" t="str">
        <f>VLOOKUP(C27573,替换表!$A:$B,2,0)</f>
        <v>yob</v>
      </c>
      <c r="C27573" t="s">
        <v>20279</v>
      </c>
    </row>
    <row r="27574" spans="1:3">
      <c r="A27574" t="s">
        <v>5138</v>
      </c>
      <c r="B27574" t="str">
        <f>VLOOKUP(C27574,替换表!$A:$B,2,0)</f>
        <v>yoo</v>
      </c>
      <c r="C27574" t="s">
        <v>20280</v>
      </c>
    </row>
    <row r="27575" spans="1:3">
      <c r="A27575" t="s">
        <v>12701</v>
      </c>
      <c r="B27575" t="str">
        <f>VLOOKUP(C27575,替换表!$A:$B,2,0)</f>
        <v>yoo</v>
      </c>
      <c r="C27575" t="s">
        <v>20280</v>
      </c>
    </row>
    <row r="27576" spans="1:3">
      <c r="A27576" t="s">
        <v>20281</v>
      </c>
      <c r="B27576" t="str">
        <f>VLOOKUP(C27576,替换表!$A:$B,2,0)</f>
        <v>yoo</v>
      </c>
      <c r="C27576" t="s">
        <v>20280</v>
      </c>
    </row>
    <row r="27577" spans="1:3">
      <c r="A27577" t="s">
        <v>20282</v>
      </c>
      <c r="B27577" t="str">
        <f>VLOOKUP(C27577,替换表!$A:$B,2,0)</f>
        <v>yoo</v>
      </c>
      <c r="C27577" t="s">
        <v>20280</v>
      </c>
    </row>
    <row r="27578" spans="1:3">
      <c r="A27578" t="s">
        <v>20283</v>
      </c>
      <c r="B27578" t="str">
        <f>VLOOKUP(C27578,替换表!$A:$B,2,0)</f>
        <v>yoo</v>
      </c>
      <c r="C27578" t="s">
        <v>20280</v>
      </c>
    </row>
    <row r="27579" spans="1:3">
      <c r="A27579" t="s">
        <v>20284</v>
      </c>
      <c r="B27579" t="str">
        <f>VLOOKUP(C27579,替换表!$A:$B,2,0)</f>
        <v>yoo</v>
      </c>
      <c r="C27579" t="s">
        <v>20280</v>
      </c>
    </row>
    <row r="27580" spans="1:3">
      <c r="A27580" t="s">
        <v>20285</v>
      </c>
      <c r="B27580" t="str">
        <f>VLOOKUP(C27580,替换表!$A:$B,2,0)</f>
        <v>yoo</v>
      </c>
      <c r="C27580" t="s">
        <v>20280</v>
      </c>
    </row>
    <row r="27581" spans="1:3">
      <c r="A27581" t="s">
        <v>20286</v>
      </c>
      <c r="B27581" t="str">
        <f>VLOOKUP(C27581,替换表!$A:$B,2,0)</f>
        <v>yoo</v>
      </c>
      <c r="C27581" t="s">
        <v>20280</v>
      </c>
    </row>
    <row r="27582" spans="1:3">
      <c r="A27582" t="s">
        <v>20287</v>
      </c>
      <c r="B27582" t="str">
        <f>VLOOKUP(C27582,替换表!$A:$B,2,0)</f>
        <v>yoo</v>
      </c>
      <c r="C27582" t="s">
        <v>20280</v>
      </c>
    </row>
    <row r="27583" spans="1:3">
      <c r="A27583" t="s">
        <v>20288</v>
      </c>
      <c r="B27583" t="str">
        <f>VLOOKUP(C27583,替换表!$A:$B,2,0)</f>
        <v>yoo</v>
      </c>
      <c r="C27583" t="s">
        <v>20280</v>
      </c>
    </row>
    <row r="27584" spans="1:3">
      <c r="A27584" t="s">
        <v>20289</v>
      </c>
      <c r="B27584" t="str">
        <f>VLOOKUP(C27584,替换表!$A:$B,2,0)</f>
        <v>yoo</v>
      </c>
      <c r="C27584" t="s">
        <v>20280</v>
      </c>
    </row>
    <row r="27585" spans="1:3">
      <c r="A27585" t="s">
        <v>3680</v>
      </c>
      <c r="B27585" t="str">
        <f>VLOOKUP(C27585,替换表!$A:$B,2,0)</f>
        <v>yoo</v>
      </c>
      <c r="C27585" t="s">
        <v>20280</v>
      </c>
    </row>
    <row r="27586" spans="1:3">
      <c r="A27586" t="s">
        <v>20290</v>
      </c>
      <c r="B27586" t="str">
        <f>VLOOKUP(C27586,替换表!$A:$B,2,0)</f>
        <v>yoo</v>
      </c>
      <c r="C27586" t="s">
        <v>20280</v>
      </c>
    </row>
    <row r="27587" spans="1:3">
      <c r="A27587" t="s">
        <v>20291</v>
      </c>
      <c r="B27587" t="str">
        <f>VLOOKUP(C27587,替换表!$A:$B,2,0)</f>
        <v>yoo</v>
      </c>
      <c r="C27587" t="s">
        <v>20280</v>
      </c>
    </row>
    <row r="27588" spans="1:3">
      <c r="A27588" t="s">
        <v>20292</v>
      </c>
      <c r="B27588" t="str">
        <f>VLOOKUP(C27588,替换表!$A:$B,2,0)</f>
        <v>yoo</v>
      </c>
      <c r="C27588" t="s">
        <v>20280</v>
      </c>
    </row>
    <row r="27589" spans="1:3">
      <c r="A27589" t="s">
        <v>20293</v>
      </c>
      <c r="B27589" t="str">
        <f>VLOOKUP(C27589,替换表!$A:$B,2,0)</f>
        <v>yoo</v>
      </c>
      <c r="C27589" t="s">
        <v>20280</v>
      </c>
    </row>
    <row r="27590" spans="1:3">
      <c r="A27590" t="s">
        <v>20294</v>
      </c>
      <c r="B27590" t="str">
        <f>VLOOKUP(C27590,替换表!$A:$B,2,0)</f>
        <v>yoo</v>
      </c>
      <c r="C27590" t="s">
        <v>20280</v>
      </c>
    </row>
    <row r="27591" spans="1:3">
      <c r="A27591" t="s">
        <v>20295</v>
      </c>
      <c r="B27591" t="str">
        <f>VLOOKUP(C27591,替换表!$A:$B,2,0)</f>
        <v>yoo</v>
      </c>
      <c r="C27591" t="s">
        <v>20280</v>
      </c>
    </row>
    <row r="27592" spans="1:3">
      <c r="A27592" t="s">
        <v>20296</v>
      </c>
      <c r="B27592" t="str">
        <f>VLOOKUP(C27592,替换表!$A:$B,2,0)</f>
        <v>yoo</v>
      </c>
      <c r="C27592" t="s">
        <v>20280</v>
      </c>
    </row>
    <row r="27593" spans="1:3">
      <c r="A27593" t="s">
        <v>20297</v>
      </c>
      <c r="B27593" t="str">
        <f>VLOOKUP(C27593,替换表!$A:$B,2,0)</f>
        <v>yoo</v>
      </c>
      <c r="C27593" t="s">
        <v>20280</v>
      </c>
    </row>
    <row r="27594" spans="1:3">
      <c r="A27594" t="s">
        <v>14433</v>
      </c>
      <c r="B27594" t="str">
        <f>VLOOKUP(C27594,替换表!$A:$B,2,0)</f>
        <v>yoo</v>
      </c>
      <c r="C27594" t="s">
        <v>20280</v>
      </c>
    </row>
    <row r="27595" spans="1:3">
      <c r="A27595" t="s">
        <v>19486</v>
      </c>
      <c r="B27595" t="str">
        <f>VLOOKUP(C27595,替换表!$A:$B,2,0)</f>
        <v>yoo</v>
      </c>
      <c r="C27595" t="s">
        <v>20280</v>
      </c>
    </row>
    <row r="27596" spans="1:3">
      <c r="A27596" t="s">
        <v>20298</v>
      </c>
      <c r="B27596" t="str">
        <f>VLOOKUP(C27596,替换表!$A:$B,2,0)</f>
        <v>yoo</v>
      </c>
      <c r="C27596" t="s">
        <v>20280</v>
      </c>
    </row>
    <row r="27597" spans="1:3">
      <c r="A27597" t="s">
        <v>13024</v>
      </c>
      <c r="B27597" t="str">
        <f>VLOOKUP(C27597,替换表!$A:$B,2,0)</f>
        <v>yoo</v>
      </c>
      <c r="C27597" t="s">
        <v>20280</v>
      </c>
    </row>
    <row r="27598" spans="1:3">
      <c r="A27598" t="s">
        <v>3902</v>
      </c>
      <c r="B27598" t="str">
        <f>VLOOKUP(C27598,替换表!$A:$B,2,0)</f>
        <v>yov</v>
      </c>
      <c r="C27598" t="s">
        <v>20299</v>
      </c>
    </row>
    <row r="27599" spans="1:3">
      <c r="A27599" t="s">
        <v>7371</v>
      </c>
      <c r="B27599" t="str">
        <f>VLOOKUP(C27599,替换表!$A:$B,2,0)</f>
        <v>yov</v>
      </c>
      <c r="C27599" t="s">
        <v>20299</v>
      </c>
    </row>
    <row r="27600" spans="1:3">
      <c r="A27600" t="s">
        <v>8950</v>
      </c>
      <c r="B27600" t="str">
        <f>VLOOKUP(C27600,替换表!$A:$B,2,0)</f>
        <v>yov</v>
      </c>
      <c r="C27600" t="s">
        <v>20299</v>
      </c>
    </row>
    <row r="27601" spans="1:3">
      <c r="A27601" t="s">
        <v>14420</v>
      </c>
      <c r="B27601" t="str">
        <f>VLOOKUP(C27601,替换表!$A:$B,2,0)</f>
        <v>yov</v>
      </c>
      <c r="C27601" t="s">
        <v>20299</v>
      </c>
    </row>
    <row r="27602" spans="1:3">
      <c r="A27602" t="s">
        <v>8956</v>
      </c>
      <c r="B27602" t="str">
        <f>VLOOKUP(C27602,替换表!$A:$B,2,0)</f>
        <v>yov</v>
      </c>
      <c r="C27602" t="s">
        <v>20299</v>
      </c>
    </row>
    <row r="27603" spans="1:3">
      <c r="A27603" t="s">
        <v>20002</v>
      </c>
      <c r="B27603" t="str">
        <f>VLOOKUP(C27603,替换表!$A:$B,2,0)</f>
        <v>yov</v>
      </c>
      <c r="C27603" t="s">
        <v>20299</v>
      </c>
    </row>
    <row r="27604" spans="1:3">
      <c r="A27604" t="s">
        <v>17410</v>
      </c>
      <c r="B27604" t="str">
        <f>VLOOKUP(C27604,替换表!$A:$B,2,0)</f>
        <v>yov</v>
      </c>
      <c r="C27604" t="s">
        <v>20299</v>
      </c>
    </row>
    <row r="27605" spans="1:3">
      <c r="A27605" t="s">
        <v>20300</v>
      </c>
      <c r="B27605" t="str">
        <f>VLOOKUP(C27605,替换表!$A:$B,2,0)</f>
        <v>yov</v>
      </c>
      <c r="C27605" t="s">
        <v>20299</v>
      </c>
    </row>
    <row r="27606" spans="1:3">
      <c r="A27606" t="s">
        <v>19489</v>
      </c>
      <c r="B27606" t="str">
        <f>VLOOKUP(C27606,替换表!$A:$B,2,0)</f>
        <v>yov</v>
      </c>
      <c r="C27606" t="s">
        <v>20299</v>
      </c>
    </row>
    <row r="27607" spans="1:3">
      <c r="A27607" t="s">
        <v>20301</v>
      </c>
      <c r="B27607" t="str">
        <f>VLOOKUP(C27607,替换表!$A:$B,2,0)</f>
        <v>yov</v>
      </c>
      <c r="C27607" t="s">
        <v>20299</v>
      </c>
    </row>
    <row r="27608" spans="1:3">
      <c r="A27608" t="s">
        <v>20302</v>
      </c>
      <c r="B27608" t="str">
        <f>VLOOKUP(C27608,替换表!$A:$B,2,0)</f>
        <v>yov</v>
      </c>
      <c r="C27608" t="s">
        <v>20299</v>
      </c>
    </row>
    <row r="27609" spans="1:3">
      <c r="A27609" t="s">
        <v>20303</v>
      </c>
      <c r="B27609" t="str">
        <f>VLOOKUP(C27609,替换表!$A:$B,2,0)</f>
        <v>yov</v>
      </c>
      <c r="C27609" t="s">
        <v>20299</v>
      </c>
    </row>
    <row r="27610" spans="1:3">
      <c r="A27610" t="s">
        <v>2472</v>
      </c>
      <c r="B27610" t="str">
        <f>VLOOKUP(C27610,替换表!$A:$B,2,0)</f>
        <v>yov</v>
      </c>
      <c r="C27610" t="s">
        <v>20299</v>
      </c>
    </row>
    <row r="27611" spans="1:3">
      <c r="A27611" t="s">
        <v>20304</v>
      </c>
      <c r="B27611" t="str">
        <f>VLOOKUP(C27611,替换表!$A:$B,2,0)</f>
        <v>yov</v>
      </c>
      <c r="C27611" t="s">
        <v>20299</v>
      </c>
    </row>
    <row r="27612" spans="1:3">
      <c r="A27612" t="s">
        <v>20305</v>
      </c>
      <c r="B27612" t="str">
        <f>VLOOKUP(C27612,替换表!$A:$B,2,0)</f>
        <v>yov</v>
      </c>
      <c r="C27612" t="s">
        <v>20299</v>
      </c>
    </row>
    <row r="27613" spans="1:3">
      <c r="A27613" t="s">
        <v>20306</v>
      </c>
      <c r="B27613" t="str">
        <f>VLOOKUP(C27613,替换表!$A:$B,2,0)</f>
        <v>yov</v>
      </c>
      <c r="C27613" t="s">
        <v>20299</v>
      </c>
    </row>
    <row r="27614" spans="1:3">
      <c r="A27614" t="s">
        <v>11192</v>
      </c>
      <c r="B27614" t="str">
        <f>VLOOKUP(C27614,替换表!$A:$B,2,0)</f>
        <v>yov</v>
      </c>
      <c r="C27614" t="s">
        <v>20299</v>
      </c>
    </row>
    <row r="27615" spans="1:3">
      <c r="A27615" t="s">
        <v>20307</v>
      </c>
      <c r="B27615" t="str">
        <f>VLOOKUP(C27615,替换表!$A:$B,2,0)</f>
        <v>yov</v>
      </c>
      <c r="C27615" t="s">
        <v>20299</v>
      </c>
    </row>
    <row r="27616" spans="1:3">
      <c r="A27616" t="s">
        <v>20308</v>
      </c>
      <c r="B27616" t="str">
        <f>VLOOKUP(C27616,替换表!$A:$B,2,0)</f>
        <v>yov</v>
      </c>
      <c r="C27616" t="s">
        <v>20299</v>
      </c>
    </row>
    <row r="27617" spans="1:3">
      <c r="A27617" t="s">
        <v>3681</v>
      </c>
      <c r="B27617" t="str">
        <f>VLOOKUP(C27617,替换表!$A:$B,2,0)</f>
        <v>yov</v>
      </c>
      <c r="C27617" t="s">
        <v>20299</v>
      </c>
    </row>
    <row r="27618" spans="1:3">
      <c r="A27618" t="s">
        <v>20309</v>
      </c>
      <c r="B27618" t="str">
        <f>VLOOKUP(C27618,替换表!$A:$B,2,0)</f>
        <v>yov</v>
      </c>
      <c r="C27618" t="s">
        <v>20299</v>
      </c>
    </row>
    <row r="27619" spans="1:3">
      <c r="A27619" t="s">
        <v>3682</v>
      </c>
      <c r="B27619" t="str">
        <f>VLOOKUP(C27619,替换表!$A:$B,2,0)</f>
        <v>yov</v>
      </c>
      <c r="C27619" t="s">
        <v>20299</v>
      </c>
    </row>
    <row r="27620" spans="1:3">
      <c r="A27620" t="s">
        <v>20310</v>
      </c>
      <c r="B27620" t="str">
        <f>VLOOKUP(C27620,替换表!$A:$B,2,0)</f>
        <v>yov</v>
      </c>
      <c r="C27620" t="s">
        <v>20299</v>
      </c>
    </row>
    <row r="27621" spans="1:3">
      <c r="A27621" t="s">
        <v>20311</v>
      </c>
      <c r="B27621" t="str">
        <f>VLOOKUP(C27621,替换表!$A:$B,2,0)</f>
        <v>yov</v>
      </c>
      <c r="C27621" t="s">
        <v>20299</v>
      </c>
    </row>
    <row r="27622" spans="1:3">
      <c r="A27622" t="s">
        <v>20312</v>
      </c>
      <c r="B27622" t="str">
        <f>VLOOKUP(C27622,替换表!$A:$B,2,0)</f>
        <v>yov</v>
      </c>
      <c r="C27622" t="s">
        <v>20299</v>
      </c>
    </row>
    <row r="27623" spans="1:3">
      <c r="A27623" t="s">
        <v>2771</v>
      </c>
      <c r="B27623" t="str">
        <f>VLOOKUP(C27623,替换表!$A:$B,2,0)</f>
        <v>yov</v>
      </c>
      <c r="C27623" t="s">
        <v>20299</v>
      </c>
    </row>
    <row r="27624" spans="1:3">
      <c r="A27624" t="s">
        <v>20313</v>
      </c>
      <c r="B27624" t="str">
        <f>VLOOKUP(C27624,替换表!$A:$B,2,0)</f>
        <v>yov</v>
      </c>
      <c r="C27624" t="s">
        <v>20299</v>
      </c>
    </row>
    <row r="27625" spans="1:3">
      <c r="A27625" t="s">
        <v>20314</v>
      </c>
      <c r="B27625" t="str">
        <f>VLOOKUP(C27625,替换表!$A:$B,2,0)</f>
        <v>yov</v>
      </c>
      <c r="C27625" t="s">
        <v>20299</v>
      </c>
    </row>
    <row r="27626" spans="1:3">
      <c r="A27626" t="s">
        <v>20315</v>
      </c>
      <c r="B27626" t="str">
        <f>VLOOKUP(C27626,替换表!$A:$B,2,0)</f>
        <v>yov</v>
      </c>
      <c r="C27626" t="s">
        <v>20299</v>
      </c>
    </row>
    <row r="27627" spans="1:3">
      <c r="A27627" t="s">
        <v>20316</v>
      </c>
      <c r="B27627" t="str">
        <f>VLOOKUP(C27627,替换表!$A:$B,2,0)</f>
        <v>yov</v>
      </c>
      <c r="C27627" t="s">
        <v>20299</v>
      </c>
    </row>
    <row r="27628" spans="1:3">
      <c r="A27628" t="s">
        <v>20317</v>
      </c>
      <c r="B27628" t="str">
        <f>VLOOKUP(C27628,替换表!$A:$B,2,0)</f>
        <v>yov</v>
      </c>
      <c r="C27628" t="s">
        <v>20299</v>
      </c>
    </row>
    <row r="27629" spans="1:3">
      <c r="A27629" t="s">
        <v>19538</v>
      </c>
      <c r="B27629" t="str">
        <f>VLOOKUP(C27629,替换表!$A:$B,2,0)</f>
        <v>yov</v>
      </c>
      <c r="C27629" t="s">
        <v>20299</v>
      </c>
    </row>
    <row r="27630" spans="1:3">
      <c r="A27630" t="s">
        <v>20318</v>
      </c>
      <c r="B27630" t="str">
        <f>VLOOKUP(C27630,替换表!$A:$B,2,0)</f>
        <v>yov</v>
      </c>
      <c r="C27630" t="s">
        <v>20299</v>
      </c>
    </row>
    <row r="27631" spans="1:3">
      <c r="A27631" t="s">
        <v>20319</v>
      </c>
      <c r="B27631" t="str">
        <f>VLOOKUP(C27631,替换表!$A:$B,2,0)</f>
        <v>yov</v>
      </c>
      <c r="C27631" t="s">
        <v>20299</v>
      </c>
    </row>
    <row r="27632" spans="1:3">
      <c r="A27632" t="s">
        <v>20320</v>
      </c>
      <c r="B27632" t="str">
        <f>VLOOKUP(C27632,替换表!$A:$B,2,0)</f>
        <v>yov</v>
      </c>
      <c r="C27632" t="s">
        <v>20299</v>
      </c>
    </row>
    <row r="27633" spans="1:3">
      <c r="A27633" t="s">
        <v>20321</v>
      </c>
      <c r="B27633" t="str">
        <f>VLOOKUP(C27633,替换表!$A:$B,2,0)</f>
        <v>yov</v>
      </c>
      <c r="C27633" t="s">
        <v>20299</v>
      </c>
    </row>
    <row r="27634" spans="1:3">
      <c r="A27634" t="s">
        <v>20322</v>
      </c>
      <c r="B27634" t="str">
        <f>VLOOKUP(C27634,替换表!$A:$B,2,0)</f>
        <v>yov</v>
      </c>
      <c r="C27634" t="s">
        <v>20299</v>
      </c>
    </row>
    <row r="27635" spans="1:3">
      <c r="A27635" t="s">
        <v>20323</v>
      </c>
      <c r="B27635" t="str">
        <f>VLOOKUP(C27635,替换表!$A:$B,2,0)</f>
        <v>yov</v>
      </c>
      <c r="C27635" t="s">
        <v>20299</v>
      </c>
    </row>
    <row r="27636" spans="1:3">
      <c r="A27636" t="s">
        <v>20324</v>
      </c>
      <c r="B27636" t="str">
        <f>VLOOKUP(C27636,替换表!$A:$B,2,0)</f>
        <v>yov</v>
      </c>
      <c r="C27636" t="s">
        <v>20299</v>
      </c>
    </row>
    <row r="27637" spans="1:3">
      <c r="A27637" t="s">
        <v>20325</v>
      </c>
      <c r="B27637" t="str">
        <f>VLOOKUP(C27637,替换表!$A:$B,2,0)</f>
        <v>yov</v>
      </c>
      <c r="C27637" t="s">
        <v>20299</v>
      </c>
    </row>
    <row r="27638" spans="1:3">
      <c r="A27638" t="s">
        <v>20326</v>
      </c>
      <c r="B27638" t="str">
        <f>VLOOKUP(C27638,替换表!$A:$B,2,0)</f>
        <v>yov</v>
      </c>
      <c r="C27638" t="s">
        <v>20299</v>
      </c>
    </row>
    <row r="27639" spans="1:3">
      <c r="A27639" t="s">
        <v>20327</v>
      </c>
      <c r="B27639" t="str">
        <f>VLOOKUP(C27639,替换表!$A:$B,2,0)</f>
        <v>yov</v>
      </c>
      <c r="C27639" t="s">
        <v>20299</v>
      </c>
    </row>
    <row r="27640" spans="1:3">
      <c r="A27640" t="s">
        <v>20328</v>
      </c>
      <c r="B27640" t="str">
        <f>VLOOKUP(C27640,替换表!$A:$B,2,0)</f>
        <v>yov</v>
      </c>
      <c r="C27640" t="s">
        <v>20299</v>
      </c>
    </row>
    <row r="27641" spans="1:3">
      <c r="A27641" t="s">
        <v>20329</v>
      </c>
      <c r="B27641" t="str">
        <f>VLOOKUP(C27641,替换表!$A:$B,2,0)</f>
        <v>yov</v>
      </c>
      <c r="C27641" t="s">
        <v>20299</v>
      </c>
    </row>
    <row r="27642" spans="1:3">
      <c r="A27642" t="s">
        <v>19539</v>
      </c>
      <c r="B27642" t="str">
        <f>VLOOKUP(C27642,替换表!$A:$B,2,0)</f>
        <v>yov</v>
      </c>
      <c r="C27642" t="s">
        <v>20299</v>
      </c>
    </row>
    <row r="27643" spans="1:3">
      <c r="A27643" t="s">
        <v>258</v>
      </c>
      <c r="B27643" t="str">
        <f>VLOOKUP(C27643,替换表!$A:$B,2,0)</f>
        <v>yov</v>
      </c>
      <c r="C27643" t="s">
        <v>20299</v>
      </c>
    </row>
    <row r="27644" spans="1:3">
      <c r="A27644" t="s">
        <v>4488</v>
      </c>
      <c r="B27644" t="str">
        <f>VLOOKUP(C27644,替换表!$A:$B,2,0)</f>
        <v>yov</v>
      </c>
      <c r="C27644" t="s">
        <v>20299</v>
      </c>
    </row>
    <row r="27645" spans="1:3">
      <c r="A27645" t="s">
        <v>2526</v>
      </c>
      <c r="B27645" t="str">
        <f>VLOOKUP(C27645,替换表!$A:$B,2,0)</f>
        <v>yov</v>
      </c>
      <c r="C27645" t="s">
        <v>20299</v>
      </c>
    </row>
    <row r="27646" spans="1:3">
      <c r="A27646" t="s">
        <v>19486</v>
      </c>
      <c r="B27646" t="str">
        <f>VLOOKUP(C27646,替换表!$A:$B,2,0)</f>
        <v>yov</v>
      </c>
      <c r="C27646" t="s">
        <v>20299</v>
      </c>
    </row>
    <row r="27647" spans="1:3">
      <c r="A27647" t="s">
        <v>19547</v>
      </c>
      <c r="B27647" t="str">
        <f>VLOOKUP(C27647,替换表!$A:$B,2,0)</f>
        <v>yov</v>
      </c>
      <c r="C27647" t="s">
        <v>20299</v>
      </c>
    </row>
    <row r="27648" spans="1:3">
      <c r="A27648" t="s">
        <v>3680</v>
      </c>
      <c r="B27648" t="str">
        <f>VLOOKUP(C27648,替换表!$A:$B,2,0)</f>
        <v>yov</v>
      </c>
      <c r="C27648" t="s">
        <v>20299</v>
      </c>
    </row>
    <row r="27649" spans="1:3">
      <c r="A27649" t="s">
        <v>20330</v>
      </c>
      <c r="B27649" t="str">
        <f>VLOOKUP(C27649,替换表!$A:$B,2,0)</f>
        <v>yov</v>
      </c>
      <c r="C27649" t="s">
        <v>20299</v>
      </c>
    </row>
    <row r="27650" spans="1:3">
      <c r="A27650" t="s">
        <v>11193</v>
      </c>
      <c r="B27650" t="str">
        <f>VLOOKUP(C27650,替换表!$A:$B,2,0)</f>
        <v>yov</v>
      </c>
      <c r="C27650" t="s">
        <v>20299</v>
      </c>
    </row>
    <row r="27651" spans="1:3">
      <c r="A27651" t="s">
        <v>20331</v>
      </c>
      <c r="B27651" t="str">
        <f>VLOOKUP(C27651,替换表!$A:$B,2,0)</f>
        <v>yov</v>
      </c>
      <c r="C27651" t="s">
        <v>20299</v>
      </c>
    </row>
    <row r="27652" spans="1:3">
      <c r="A27652" t="s">
        <v>20332</v>
      </c>
      <c r="B27652" t="str">
        <f>VLOOKUP(C27652,替换表!$A:$B,2,0)</f>
        <v>yov</v>
      </c>
      <c r="C27652" t="s">
        <v>20299</v>
      </c>
    </row>
    <row r="27653" spans="1:3">
      <c r="A27653" t="s">
        <v>20333</v>
      </c>
      <c r="B27653" t="str">
        <f>VLOOKUP(C27653,替换表!$A:$B,2,0)</f>
        <v>yov</v>
      </c>
      <c r="C27653" t="s">
        <v>20299</v>
      </c>
    </row>
    <row r="27654" spans="1:3">
      <c r="A27654" t="s">
        <v>20334</v>
      </c>
      <c r="B27654" t="str">
        <f>VLOOKUP(C27654,替换表!$A:$B,2,0)</f>
        <v>yov</v>
      </c>
      <c r="C27654" t="s">
        <v>20299</v>
      </c>
    </row>
    <row r="27655" spans="1:3">
      <c r="A27655" t="s">
        <v>20335</v>
      </c>
      <c r="B27655" t="str">
        <f>VLOOKUP(C27655,替换表!$A:$B,2,0)</f>
        <v>yov</v>
      </c>
      <c r="C27655" t="s">
        <v>20299</v>
      </c>
    </row>
    <row r="27656" spans="1:3">
      <c r="A27656" t="s">
        <v>14096</v>
      </c>
      <c r="B27656" t="str">
        <f>VLOOKUP(C27656,替换表!$A:$B,2,0)</f>
        <v>yow</v>
      </c>
      <c r="C27656" t="s">
        <v>20336</v>
      </c>
    </row>
    <row r="27657" spans="1:3">
      <c r="A27657" t="s">
        <v>3679</v>
      </c>
      <c r="B27657" t="str">
        <f>VLOOKUP(C27657,替换表!$A:$B,2,0)</f>
        <v>yow</v>
      </c>
      <c r="C27657" t="s">
        <v>20336</v>
      </c>
    </row>
    <row r="27658" spans="1:3">
      <c r="A27658" t="s">
        <v>19320</v>
      </c>
      <c r="B27658" t="str">
        <f>VLOOKUP(C27658,替换表!$A:$B,2,0)</f>
        <v>yow</v>
      </c>
      <c r="C27658" t="s">
        <v>20336</v>
      </c>
    </row>
    <row r="27659" spans="1:3">
      <c r="A27659" t="s">
        <v>20298</v>
      </c>
      <c r="B27659" t="str">
        <f>VLOOKUP(C27659,替换表!$A:$B,2,0)</f>
        <v>yow</v>
      </c>
      <c r="C27659" t="s">
        <v>20336</v>
      </c>
    </row>
    <row r="27660" spans="1:3">
      <c r="A27660" t="s">
        <v>20331</v>
      </c>
      <c r="B27660" t="str">
        <f>VLOOKUP(C27660,替换表!$A:$B,2,0)</f>
        <v>yow</v>
      </c>
      <c r="C27660" t="s">
        <v>20336</v>
      </c>
    </row>
    <row r="27661" spans="1:3">
      <c r="A27661" t="s">
        <v>20337</v>
      </c>
      <c r="B27661" t="str">
        <f>VLOOKUP(C27661,替换表!$A:$B,2,0)</f>
        <v>yow</v>
      </c>
      <c r="C27661" t="s">
        <v>20336</v>
      </c>
    </row>
    <row r="27662" spans="1:3">
      <c r="A27662" t="s">
        <v>20338</v>
      </c>
      <c r="B27662" t="str">
        <f>VLOOKUP(C27662,替换表!$A:$B,2,0)</f>
        <v>yow</v>
      </c>
      <c r="C27662" t="s">
        <v>20336</v>
      </c>
    </row>
    <row r="27663" spans="1:3">
      <c r="A27663" t="s">
        <v>20339</v>
      </c>
      <c r="B27663" t="str">
        <f>VLOOKUP(C27663,替换表!$A:$B,2,0)</f>
        <v>yow</v>
      </c>
      <c r="C27663" t="s">
        <v>20336</v>
      </c>
    </row>
    <row r="27664" spans="1:3">
      <c r="A27664" t="s">
        <v>20340</v>
      </c>
      <c r="B27664" t="str">
        <f>VLOOKUP(C27664,替换表!$A:$B,2,0)</f>
        <v>yow</v>
      </c>
      <c r="C27664" t="s">
        <v>20336</v>
      </c>
    </row>
    <row r="27665" spans="1:3">
      <c r="A27665" t="s">
        <v>20341</v>
      </c>
      <c r="B27665" t="str">
        <f>VLOOKUP(C27665,替换表!$A:$B,2,0)</f>
        <v>yow</v>
      </c>
      <c r="C27665" t="s">
        <v>20336</v>
      </c>
    </row>
    <row r="27666" spans="1:3">
      <c r="A27666" t="s">
        <v>20342</v>
      </c>
      <c r="B27666" t="str">
        <f>VLOOKUP(C27666,替换表!$A:$B,2,0)</f>
        <v>yow</v>
      </c>
      <c r="C27666" t="s">
        <v>20336</v>
      </c>
    </row>
    <row r="27667" spans="1:3">
      <c r="A27667" t="s">
        <v>20343</v>
      </c>
      <c r="B27667" t="str">
        <f>VLOOKUP(C27667,替换表!$A:$B,2,0)</f>
        <v>yow</v>
      </c>
      <c r="C27667" t="s">
        <v>20336</v>
      </c>
    </row>
    <row r="27668" spans="1:3">
      <c r="A27668" t="s">
        <v>20333</v>
      </c>
      <c r="B27668" t="str">
        <f>VLOOKUP(C27668,替换表!$A:$B,2,0)</f>
        <v>yow</v>
      </c>
      <c r="C27668" t="s">
        <v>20336</v>
      </c>
    </row>
    <row r="27669" spans="1:3">
      <c r="A27669" t="s">
        <v>20344</v>
      </c>
      <c r="B27669" t="str">
        <f>VLOOKUP(C27669,替换表!$A:$B,2,0)</f>
        <v>yow</v>
      </c>
      <c r="C27669" t="s">
        <v>20336</v>
      </c>
    </row>
    <row r="27670" spans="1:3">
      <c r="A27670" t="s">
        <v>18801</v>
      </c>
      <c r="B27670" t="str">
        <f>VLOOKUP(C27670,替换表!$A:$B,2,0)</f>
        <v>yow</v>
      </c>
      <c r="C27670" t="s">
        <v>20336</v>
      </c>
    </row>
    <row r="27671" spans="1:3">
      <c r="A27671" t="s">
        <v>20345</v>
      </c>
      <c r="B27671" t="str">
        <f>VLOOKUP(C27671,替换表!$A:$B,2,0)</f>
        <v>yow</v>
      </c>
      <c r="C27671" t="s">
        <v>20336</v>
      </c>
    </row>
    <row r="27672" spans="1:3">
      <c r="A27672" t="s">
        <v>20346</v>
      </c>
      <c r="B27672" t="str">
        <f>VLOOKUP(C27672,替换表!$A:$B,2,0)</f>
        <v>yow</v>
      </c>
      <c r="C27672" t="s">
        <v>20336</v>
      </c>
    </row>
    <row r="27673" spans="1:3">
      <c r="A27673" t="s">
        <v>14912</v>
      </c>
      <c r="B27673" t="str">
        <f>VLOOKUP(C27673,替换表!$A:$B,2,0)</f>
        <v>yow</v>
      </c>
      <c r="C27673" t="s">
        <v>20336</v>
      </c>
    </row>
    <row r="27674" spans="1:3">
      <c r="A27674" t="s">
        <v>20347</v>
      </c>
      <c r="B27674" t="str">
        <f>VLOOKUP(C27674,替换表!$A:$B,2,0)</f>
        <v>yow</v>
      </c>
      <c r="C27674" t="s">
        <v>20336</v>
      </c>
    </row>
    <row r="27675" spans="1:3">
      <c r="A27675" t="s">
        <v>20348</v>
      </c>
      <c r="B27675" t="str">
        <f>VLOOKUP(C27675,替换表!$A:$B,2,0)</f>
        <v>yow</v>
      </c>
      <c r="C27675" t="s">
        <v>20336</v>
      </c>
    </row>
    <row r="27676" spans="1:3">
      <c r="A27676" t="s">
        <v>1977</v>
      </c>
      <c r="B27676" t="str">
        <f>VLOOKUP(C27676,替换表!$A:$B,2,0)</f>
        <v>yow</v>
      </c>
      <c r="C27676" t="s">
        <v>20336</v>
      </c>
    </row>
    <row r="27677" spans="1:3">
      <c r="A27677" t="s">
        <v>20349</v>
      </c>
      <c r="B27677" t="str">
        <f>VLOOKUP(C27677,替换表!$A:$B,2,0)</f>
        <v>yow</v>
      </c>
      <c r="C27677" t="s">
        <v>20336</v>
      </c>
    </row>
    <row r="27678" spans="1:3">
      <c r="A27678" t="s">
        <v>20350</v>
      </c>
      <c r="B27678" t="str">
        <f>VLOOKUP(C27678,替换表!$A:$B,2,0)</f>
        <v>yow</v>
      </c>
      <c r="C27678" t="s">
        <v>20336</v>
      </c>
    </row>
    <row r="27679" spans="1:3">
      <c r="A27679" t="s">
        <v>20334</v>
      </c>
      <c r="B27679" t="str">
        <f>VLOOKUP(C27679,替换表!$A:$B,2,0)</f>
        <v>yow</v>
      </c>
      <c r="C27679" t="s">
        <v>20336</v>
      </c>
    </row>
    <row r="27680" spans="1:3">
      <c r="A27680" t="s">
        <v>20351</v>
      </c>
      <c r="B27680" t="str">
        <f>VLOOKUP(C27680,替换表!$A:$B,2,0)</f>
        <v>yow</v>
      </c>
      <c r="C27680" t="s">
        <v>20336</v>
      </c>
    </row>
    <row r="27681" spans="1:3">
      <c r="A27681" t="s">
        <v>20352</v>
      </c>
      <c r="B27681" t="str">
        <f>VLOOKUP(C27681,替换表!$A:$B,2,0)</f>
        <v>yow</v>
      </c>
      <c r="C27681" t="s">
        <v>20336</v>
      </c>
    </row>
    <row r="27682" spans="1:3">
      <c r="A27682" t="s">
        <v>19673</v>
      </c>
      <c r="B27682" t="str">
        <f>VLOOKUP(C27682,替换表!$A:$B,2,0)</f>
        <v>yow</v>
      </c>
      <c r="C27682" t="s">
        <v>20336</v>
      </c>
    </row>
    <row r="27683" spans="1:3">
      <c r="A27683" t="s">
        <v>282</v>
      </c>
      <c r="B27683" t="str">
        <f>VLOOKUP(C27683,替换表!$A:$B,2,0)</f>
        <v>yow</v>
      </c>
      <c r="C27683" t="s">
        <v>20336</v>
      </c>
    </row>
    <row r="27684" spans="1:3">
      <c r="A27684" t="s">
        <v>20286</v>
      </c>
      <c r="B27684" t="str">
        <f>VLOOKUP(C27684,替换表!$A:$B,2,0)</f>
        <v>yow</v>
      </c>
      <c r="C27684" t="s">
        <v>20336</v>
      </c>
    </row>
    <row r="27685" spans="1:3">
      <c r="A27685" t="s">
        <v>20314</v>
      </c>
      <c r="B27685" t="str">
        <f>VLOOKUP(C27685,替换表!$A:$B,2,0)</f>
        <v>yow</v>
      </c>
      <c r="C27685" t="s">
        <v>20336</v>
      </c>
    </row>
    <row r="27686" spans="1:3">
      <c r="A27686" t="s">
        <v>20274</v>
      </c>
      <c r="B27686" t="str">
        <f>VLOOKUP(C27686,替换表!$A:$B,2,0)</f>
        <v>yow</v>
      </c>
      <c r="C27686" t="s">
        <v>20336</v>
      </c>
    </row>
    <row r="27687" spans="1:3">
      <c r="A27687" t="s">
        <v>20353</v>
      </c>
      <c r="B27687" t="str">
        <f>VLOOKUP(C27687,替换表!$A:$B,2,0)</f>
        <v>yow</v>
      </c>
      <c r="C27687" t="s">
        <v>20336</v>
      </c>
    </row>
    <row r="27688" spans="1:3">
      <c r="A27688" t="s">
        <v>13024</v>
      </c>
      <c r="B27688" t="str">
        <f>VLOOKUP(C27688,替换表!$A:$B,2,0)</f>
        <v>yow</v>
      </c>
      <c r="C27688" t="s">
        <v>20336</v>
      </c>
    </row>
    <row r="27689" spans="1:3">
      <c r="A27689" t="s">
        <v>20354</v>
      </c>
      <c r="B27689" t="str">
        <f>VLOOKUP(C27689,替换表!$A:$B,2,0)</f>
        <v>yow</v>
      </c>
      <c r="C27689" t="s">
        <v>20336</v>
      </c>
    </row>
    <row r="27690" spans="1:3">
      <c r="A27690" t="s">
        <v>17533</v>
      </c>
      <c r="B27690" t="str">
        <f>VLOOKUP(C27690,替换表!$A:$B,2,0)</f>
        <v>you</v>
      </c>
      <c r="C27690" t="s">
        <v>20355</v>
      </c>
    </row>
    <row r="27691" spans="1:3">
      <c r="A27691" t="s">
        <v>18799</v>
      </c>
      <c r="B27691" t="str">
        <f>VLOOKUP(C27691,替换表!$A:$B,2,0)</f>
        <v>you</v>
      </c>
      <c r="C27691" t="s">
        <v>20355</v>
      </c>
    </row>
    <row r="27692" spans="1:3">
      <c r="A27692" t="s">
        <v>18800</v>
      </c>
      <c r="B27692" t="str">
        <f>VLOOKUP(C27692,替换表!$A:$B,2,0)</f>
        <v>you</v>
      </c>
      <c r="C27692" t="s">
        <v>20355</v>
      </c>
    </row>
    <row r="27693" spans="1:3">
      <c r="A27693" t="s">
        <v>20330</v>
      </c>
      <c r="B27693" t="str">
        <f>VLOOKUP(C27693,替换表!$A:$B,2,0)</f>
        <v>you</v>
      </c>
      <c r="C27693" t="s">
        <v>20355</v>
      </c>
    </row>
    <row r="27694" spans="1:3">
      <c r="A27694" t="s">
        <v>20332</v>
      </c>
      <c r="B27694" t="str">
        <f>VLOOKUP(C27694,替换表!$A:$B,2,0)</f>
        <v>you</v>
      </c>
      <c r="C27694" t="s">
        <v>20355</v>
      </c>
    </row>
    <row r="27695" spans="1:3">
      <c r="A27695" t="s">
        <v>20356</v>
      </c>
      <c r="B27695" t="str">
        <f>VLOOKUP(C27695,替换表!$A:$B,2,0)</f>
        <v>you</v>
      </c>
      <c r="C27695" t="s">
        <v>20355</v>
      </c>
    </row>
    <row r="27696" spans="1:3">
      <c r="A27696" t="s">
        <v>20357</v>
      </c>
      <c r="B27696" t="str">
        <f>VLOOKUP(C27696,替换表!$A:$B,2,0)</f>
        <v>you</v>
      </c>
      <c r="C27696" t="s">
        <v>20355</v>
      </c>
    </row>
    <row r="27697" spans="1:3">
      <c r="A27697" t="s">
        <v>19565</v>
      </c>
      <c r="B27697" t="str">
        <f>VLOOKUP(C27697,替换表!$A:$B,2,0)</f>
        <v>you</v>
      </c>
      <c r="C27697" t="s">
        <v>20355</v>
      </c>
    </row>
    <row r="27698" spans="1:3">
      <c r="A27698" t="s">
        <v>20358</v>
      </c>
      <c r="B27698" t="str">
        <f>VLOOKUP(C27698,替换表!$A:$B,2,0)</f>
        <v>you</v>
      </c>
      <c r="C27698" t="s">
        <v>20355</v>
      </c>
    </row>
    <row r="27699" spans="1:3">
      <c r="A27699" t="s">
        <v>20359</v>
      </c>
      <c r="B27699" t="str">
        <f>VLOOKUP(C27699,替换表!$A:$B,2,0)</f>
        <v>you</v>
      </c>
      <c r="C27699" t="s">
        <v>20355</v>
      </c>
    </row>
    <row r="27700" spans="1:3">
      <c r="A27700" t="s">
        <v>20360</v>
      </c>
      <c r="B27700" t="str">
        <f>VLOOKUP(C27700,替换表!$A:$B,2,0)</f>
        <v>you</v>
      </c>
      <c r="C27700" t="s">
        <v>20355</v>
      </c>
    </row>
    <row r="27701" spans="1:3">
      <c r="A27701" t="s">
        <v>20361</v>
      </c>
      <c r="B27701" t="str">
        <f>VLOOKUP(C27701,替换表!$A:$B,2,0)</f>
        <v>you</v>
      </c>
      <c r="C27701" t="s">
        <v>20355</v>
      </c>
    </row>
    <row r="27702" spans="1:3">
      <c r="A27702" t="s">
        <v>20362</v>
      </c>
      <c r="B27702" t="str">
        <f>VLOOKUP(C27702,替换表!$A:$B,2,0)</f>
        <v>you</v>
      </c>
      <c r="C27702" t="s">
        <v>20355</v>
      </c>
    </row>
    <row r="27703" spans="1:3">
      <c r="A27703" t="s">
        <v>20363</v>
      </c>
      <c r="B27703" t="str">
        <f>VLOOKUP(C27703,替换表!$A:$B,2,0)</f>
        <v>you</v>
      </c>
      <c r="C27703" t="s">
        <v>20355</v>
      </c>
    </row>
    <row r="27704" spans="1:3">
      <c r="A27704" t="s">
        <v>20364</v>
      </c>
      <c r="B27704" t="str">
        <f>VLOOKUP(C27704,替换表!$A:$B,2,0)</f>
        <v>you</v>
      </c>
      <c r="C27704" t="s">
        <v>20355</v>
      </c>
    </row>
    <row r="27705" spans="1:3">
      <c r="A27705" t="s">
        <v>20365</v>
      </c>
      <c r="B27705" t="str">
        <f>VLOOKUP(C27705,替换表!$A:$B,2,0)</f>
        <v>you</v>
      </c>
      <c r="C27705" t="s">
        <v>20355</v>
      </c>
    </row>
    <row r="27706" spans="1:3">
      <c r="A27706" t="s">
        <v>20366</v>
      </c>
      <c r="B27706" t="str">
        <f>VLOOKUP(C27706,替换表!$A:$B,2,0)</f>
        <v>you</v>
      </c>
      <c r="C27706" t="s">
        <v>20355</v>
      </c>
    </row>
    <row r="27707" spans="1:3">
      <c r="A27707" t="s">
        <v>20367</v>
      </c>
      <c r="B27707" t="str">
        <f>VLOOKUP(C27707,替换表!$A:$B,2,0)</f>
        <v>you</v>
      </c>
      <c r="C27707" t="s">
        <v>20355</v>
      </c>
    </row>
    <row r="27708" spans="1:3">
      <c r="A27708" t="s">
        <v>2473</v>
      </c>
      <c r="B27708" t="str">
        <f>VLOOKUP(C27708,替换表!$A:$B,2,0)</f>
        <v>you</v>
      </c>
      <c r="C27708" t="s">
        <v>20355</v>
      </c>
    </row>
    <row r="27709" spans="1:3">
      <c r="A27709" t="s">
        <v>15652</v>
      </c>
      <c r="B27709" t="str">
        <f>VLOOKUP(C27709,替换表!$A:$B,2,0)</f>
        <v>you</v>
      </c>
      <c r="C27709" t="s">
        <v>20355</v>
      </c>
    </row>
    <row r="27710" spans="1:3">
      <c r="A27710" t="s">
        <v>20368</v>
      </c>
      <c r="B27710" t="str">
        <f>VLOOKUP(C27710,替换表!$A:$B,2,0)</f>
        <v>you</v>
      </c>
      <c r="C27710" t="s">
        <v>20355</v>
      </c>
    </row>
    <row r="27711" spans="1:3">
      <c r="A27711" t="s">
        <v>20369</v>
      </c>
      <c r="B27711" t="str">
        <f>VLOOKUP(C27711,替换表!$A:$B,2,0)</f>
        <v>you</v>
      </c>
      <c r="C27711" t="s">
        <v>20355</v>
      </c>
    </row>
    <row r="27712" spans="1:3">
      <c r="A27712" t="s">
        <v>20353</v>
      </c>
      <c r="B27712" t="str">
        <f>VLOOKUP(C27712,替换表!$A:$B,2,0)</f>
        <v>you</v>
      </c>
      <c r="C27712" t="s">
        <v>20355</v>
      </c>
    </row>
    <row r="27713" spans="1:3">
      <c r="A27713" t="s">
        <v>228</v>
      </c>
      <c r="B27713" t="str">
        <f>VLOOKUP(C27713,替换表!$A:$B,2,0)</f>
        <v>you</v>
      </c>
      <c r="C27713" t="s">
        <v>20355</v>
      </c>
    </row>
    <row r="27714" spans="1:3">
      <c r="A27714" t="s">
        <v>13024</v>
      </c>
      <c r="B27714" t="str">
        <f>VLOOKUP(C27714,替换表!$A:$B,2,0)</f>
        <v>you</v>
      </c>
      <c r="C27714" t="s">
        <v>20355</v>
      </c>
    </row>
    <row r="27715" spans="1:3">
      <c r="A27715" t="s">
        <v>20370</v>
      </c>
      <c r="B27715" t="str">
        <f>VLOOKUP(C27715,替换表!$A:$B,2,0)</f>
        <v>you</v>
      </c>
      <c r="C27715" t="s">
        <v>20355</v>
      </c>
    </row>
    <row r="27716" spans="1:3">
      <c r="A27716" t="s">
        <v>20371</v>
      </c>
      <c r="B27716" t="str">
        <f>VLOOKUP(C27716,替换表!$A:$B,2,0)</f>
        <v>you</v>
      </c>
      <c r="C27716" t="s">
        <v>20355</v>
      </c>
    </row>
    <row r="27717" spans="1:3">
      <c r="A27717" t="s">
        <v>20372</v>
      </c>
      <c r="B27717" t="str">
        <f>VLOOKUP(C27717,替换表!$A:$B,2,0)</f>
        <v>you</v>
      </c>
      <c r="C27717" t="s">
        <v>20355</v>
      </c>
    </row>
    <row r="27718" spans="1:3">
      <c r="A27718" t="s">
        <v>20373</v>
      </c>
      <c r="B27718" t="str">
        <f>VLOOKUP(C27718,替换表!$A:$B,2,0)</f>
        <v>you</v>
      </c>
      <c r="C27718" t="s">
        <v>20355</v>
      </c>
    </row>
    <row r="27719" spans="1:3">
      <c r="A27719" t="s">
        <v>20374</v>
      </c>
      <c r="B27719" t="str">
        <f>VLOOKUP(C27719,替换表!$A:$B,2,0)</f>
        <v>you</v>
      </c>
      <c r="C27719" t="s">
        <v>20355</v>
      </c>
    </row>
    <row r="27720" spans="1:3">
      <c r="A27720" t="s">
        <v>20375</v>
      </c>
      <c r="B27720" t="str">
        <f>VLOOKUP(C27720,替换表!$A:$B,2,0)</f>
        <v>you</v>
      </c>
      <c r="C27720" t="s">
        <v>20355</v>
      </c>
    </row>
    <row r="27721" spans="1:3">
      <c r="A27721" t="s">
        <v>18791</v>
      </c>
      <c r="B27721" t="str">
        <f>VLOOKUP(C27721,替换表!$A:$B,2,0)</f>
        <v>you</v>
      </c>
      <c r="C27721" t="s">
        <v>20355</v>
      </c>
    </row>
    <row r="27722" spans="1:3">
      <c r="A27722" t="s">
        <v>19560</v>
      </c>
      <c r="B27722" t="str">
        <f>VLOOKUP(C27722,替换表!$A:$B,2,0)</f>
        <v>you</v>
      </c>
      <c r="C27722" t="s">
        <v>20355</v>
      </c>
    </row>
    <row r="27723" spans="1:3">
      <c r="A27723" t="s">
        <v>20304</v>
      </c>
      <c r="B27723" t="str">
        <f>VLOOKUP(C27723,替换表!$A:$B,2,0)</f>
        <v>you</v>
      </c>
      <c r="C27723" t="s">
        <v>20355</v>
      </c>
    </row>
    <row r="27724" spans="1:3">
      <c r="A27724" t="s">
        <v>20307</v>
      </c>
      <c r="B27724" t="str">
        <f>VLOOKUP(C27724,替换表!$A:$B,2,0)</f>
        <v>you</v>
      </c>
      <c r="C27724" t="s">
        <v>20355</v>
      </c>
    </row>
    <row r="27725" spans="1:3">
      <c r="A27725" t="s">
        <v>20338</v>
      </c>
      <c r="B27725" t="str">
        <f>VLOOKUP(C27725,替换表!$A:$B,2,0)</f>
        <v>you</v>
      </c>
      <c r="C27725" t="s">
        <v>20355</v>
      </c>
    </row>
    <row r="27726" spans="1:3">
      <c r="A27726" t="s">
        <v>15831</v>
      </c>
      <c r="B27726" t="str">
        <f>VLOOKUP(C27726,替换表!$A:$B,2,0)</f>
        <v>yut</v>
      </c>
      <c r="C27726" t="s">
        <v>20376</v>
      </c>
    </row>
    <row r="27727" spans="1:3">
      <c r="A27727" t="s">
        <v>15832</v>
      </c>
      <c r="B27727" t="str">
        <f>VLOOKUP(C27727,替换表!$A:$B,2,0)</f>
        <v>yut</v>
      </c>
      <c r="C27727" t="s">
        <v>20376</v>
      </c>
    </row>
    <row r="27728" spans="1:3">
      <c r="A27728" t="s">
        <v>17290</v>
      </c>
      <c r="B27728" t="str">
        <f>VLOOKUP(C27728,替换表!$A:$B,2,0)</f>
        <v>yut</v>
      </c>
      <c r="C27728" t="s">
        <v>20376</v>
      </c>
    </row>
    <row r="27729" spans="1:3">
      <c r="A27729" t="s">
        <v>17291</v>
      </c>
      <c r="B27729" t="str">
        <f>VLOOKUP(C27729,替换表!$A:$B,2,0)</f>
        <v>yut</v>
      </c>
      <c r="C27729" t="s">
        <v>20376</v>
      </c>
    </row>
    <row r="27730" spans="1:3">
      <c r="A27730" t="s">
        <v>17292</v>
      </c>
      <c r="B27730" t="str">
        <f>VLOOKUP(C27730,替换表!$A:$B,2,0)</f>
        <v>yut</v>
      </c>
      <c r="C27730" t="s">
        <v>20376</v>
      </c>
    </row>
    <row r="27731" spans="1:3">
      <c r="A27731" t="s">
        <v>19191</v>
      </c>
      <c r="B27731" t="str">
        <f>VLOOKUP(C27731,替换表!$A:$B,2,0)</f>
        <v>yut</v>
      </c>
      <c r="C27731" t="s">
        <v>20376</v>
      </c>
    </row>
    <row r="27732" spans="1:3">
      <c r="A27732" t="s">
        <v>20377</v>
      </c>
      <c r="B27732" t="str">
        <f>VLOOKUP(C27732,替换表!$A:$B,2,0)</f>
        <v>yut</v>
      </c>
      <c r="C27732" t="s">
        <v>20376</v>
      </c>
    </row>
    <row r="27733" spans="1:3">
      <c r="A27733" t="s">
        <v>18843</v>
      </c>
      <c r="B27733" t="str">
        <f>VLOOKUP(C27733,替换表!$A:$B,2,0)</f>
        <v>yut</v>
      </c>
      <c r="C27733" t="s">
        <v>20376</v>
      </c>
    </row>
    <row r="27734" spans="1:3">
      <c r="A27734" t="s">
        <v>20378</v>
      </c>
      <c r="B27734" t="str">
        <f>VLOOKUP(C27734,替换表!$A:$B,2,0)</f>
        <v>yut</v>
      </c>
      <c r="C27734" t="s">
        <v>20376</v>
      </c>
    </row>
    <row r="27735" spans="1:3">
      <c r="A27735" t="s">
        <v>20379</v>
      </c>
      <c r="B27735" t="str">
        <f>VLOOKUP(C27735,替换表!$A:$B,2,0)</f>
        <v>yut</v>
      </c>
      <c r="C27735" t="s">
        <v>20376</v>
      </c>
    </row>
    <row r="27736" spans="1:3">
      <c r="A27736" t="s">
        <v>20380</v>
      </c>
      <c r="B27736" t="str">
        <f>VLOOKUP(C27736,替换表!$A:$B,2,0)</f>
        <v>yut</v>
      </c>
      <c r="C27736" t="s">
        <v>20376</v>
      </c>
    </row>
    <row r="27737" spans="1:3">
      <c r="A27737" t="s">
        <v>20381</v>
      </c>
      <c r="B27737" t="str">
        <f>VLOOKUP(C27737,替换表!$A:$B,2,0)</f>
        <v>yut</v>
      </c>
      <c r="C27737" t="s">
        <v>20376</v>
      </c>
    </row>
    <row r="27738" spans="1:3">
      <c r="A27738" t="s">
        <v>20382</v>
      </c>
      <c r="B27738" t="str">
        <f>VLOOKUP(C27738,替换表!$A:$B,2,0)</f>
        <v>yut</v>
      </c>
      <c r="C27738" t="s">
        <v>20376</v>
      </c>
    </row>
    <row r="27739" spans="1:3">
      <c r="A27739" t="s">
        <v>17777</v>
      </c>
      <c r="B27739" t="str">
        <f>VLOOKUP(C27739,替换表!$A:$B,2,0)</f>
        <v>yut</v>
      </c>
      <c r="C27739" t="s">
        <v>20376</v>
      </c>
    </row>
    <row r="27740" spans="1:3">
      <c r="A27740" t="s">
        <v>13174</v>
      </c>
      <c r="B27740" t="str">
        <f>VLOOKUP(C27740,替换表!$A:$B,2,0)</f>
        <v>yut</v>
      </c>
      <c r="C27740" t="s">
        <v>20376</v>
      </c>
    </row>
    <row r="27741" spans="1:3">
      <c r="A27741" t="s">
        <v>20383</v>
      </c>
      <c r="B27741" t="str">
        <f>VLOOKUP(C27741,替换表!$A:$B,2,0)</f>
        <v>yut</v>
      </c>
      <c r="C27741" t="s">
        <v>20376</v>
      </c>
    </row>
    <row r="27742" spans="1:3">
      <c r="A27742" t="s">
        <v>20212</v>
      </c>
      <c r="B27742" t="str">
        <f>VLOOKUP(C27742,替换表!$A:$B,2,0)</f>
        <v>yut</v>
      </c>
      <c r="C27742" t="s">
        <v>20376</v>
      </c>
    </row>
    <row r="27743" spans="1:3">
      <c r="A27743" t="s">
        <v>20384</v>
      </c>
      <c r="B27743" t="str">
        <f>VLOOKUP(C27743,替换表!$A:$B,2,0)</f>
        <v>yut</v>
      </c>
      <c r="C27743" t="s">
        <v>20376</v>
      </c>
    </row>
    <row r="27744" spans="1:3">
      <c r="A27744" t="s">
        <v>20385</v>
      </c>
      <c r="B27744" t="str">
        <f>VLOOKUP(C27744,替换表!$A:$B,2,0)</f>
        <v>yut</v>
      </c>
      <c r="C27744" t="s">
        <v>20376</v>
      </c>
    </row>
    <row r="27745" spans="1:3">
      <c r="A27745" t="s">
        <v>20386</v>
      </c>
      <c r="B27745" t="str">
        <f>VLOOKUP(C27745,替换表!$A:$B,2,0)</f>
        <v>yut</v>
      </c>
      <c r="C27745" t="s">
        <v>20376</v>
      </c>
    </row>
    <row r="27746" spans="1:3">
      <c r="A27746" t="s">
        <v>20387</v>
      </c>
      <c r="B27746" t="str">
        <f>VLOOKUP(C27746,替换表!$A:$B,2,0)</f>
        <v>yut</v>
      </c>
      <c r="C27746" t="s">
        <v>20376</v>
      </c>
    </row>
    <row r="27747" spans="1:3">
      <c r="A27747" t="s">
        <v>17778</v>
      </c>
      <c r="B27747" t="str">
        <f>VLOOKUP(C27747,替换表!$A:$B,2,0)</f>
        <v>yut</v>
      </c>
      <c r="C27747" t="s">
        <v>20376</v>
      </c>
    </row>
    <row r="27748" spans="1:3">
      <c r="A27748" t="s">
        <v>2586</v>
      </c>
      <c r="B27748" t="str">
        <f>VLOOKUP(C27748,替换表!$A:$B,2,0)</f>
        <v>yud</v>
      </c>
      <c r="C27748" t="s">
        <v>20388</v>
      </c>
    </row>
    <row r="27749" spans="1:3">
      <c r="A27749" t="s">
        <v>9889</v>
      </c>
      <c r="B27749" t="str">
        <f>VLOOKUP(C27749,替换表!$A:$B,2,0)</f>
        <v>yud</v>
      </c>
      <c r="C27749" t="s">
        <v>20388</v>
      </c>
    </row>
    <row r="27750" spans="1:3">
      <c r="A27750" t="s">
        <v>15416</v>
      </c>
      <c r="B27750" t="str">
        <f>VLOOKUP(C27750,替换表!$A:$B,2,0)</f>
        <v>yud</v>
      </c>
      <c r="C27750" t="s">
        <v>20388</v>
      </c>
    </row>
    <row r="27751" spans="1:3">
      <c r="A27751" t="s">
        <v>15826</v>
      </c>
      <c r="B27751" t="str">
        <f>VLOOKUP(C27751,替换表!$A:$B,2,0)</f>
        <v>yud</v>
      </c>
      <c r="C27751" t="s">
        <v>20388</v>
      </c>
    </row>
    <row r="27752" spans="1:3">
      <c r="A27752" t="s">
        <v>15831</v>
      </c>
      <c r="B27752" t="str">
        <f>VLOOKUP(C27752,替换表!$A:$B,2,0)</f>
        <v>yud</v>
      </c>
      <c r="C27752" t="s">
        <v>20388</v>
      </c>
    </row>
    <row r="27753" spans="1:3">
      <c r="A27753" t="s">
        <v>15903</v>
      </c>
      <c r="B27753" t="str">
        <f>VLOOKUP(C27753,替换表!$A:$B,2,0)</f>
        <v>yud</v>
      </c>
      <c r="C27753" t="s">
        <v>20388</v>
      </c>
    </row>
    <row r="27754" spans="1:3">
      <c r="A27754" t="s">
        <v>17041</v>
      </c>
      <c r="B27754" t="str">
        <f>VLOOKUP(C27754,替换表!$A:$B,2,0)</f>
        <v>yud</v>
      </c>
      <c r="C27754" t="s">
        <v>20388</v>
      </c>
    </row>
    <row r="27755" spans="1:3">
      <c r="A27755" t="s">
        <v>18816</v>
      </c>
      <c r="B27755" t="str">
        <f>VLOOKUP(C27755,替换表!$A:$B,2,0)</f>
        <v>yud</v>
      </c>
      <c r="C27755" t="s">
        <v>20388</v>
      </c>
    </row>
    <row r="27756" spans="1:3">
      <c r="A27756" t="s">
        <v>17102</v>
      </c>
      <c r="B27756" t="str">
        <f>VLOOKUP(C27756,替换表!$A:$B,2,0)</f>
        <v>yud</v>
      </c>
      <c r="C27756" t="s">
        <v>20388</v>
      </c>
    </row>
    <row r="27757" spans="1:3">
      <c r="A27757" t="s">
        <v>17489</v>
      </c>
      <c r="B27757" t="str">
        <f>VLOOKUP(C27757,替换表!$A:$B,2,0)</f>
        <v>yud</v>
      </c>
      <c r="C27757" t="s">
        <v>20388</v>
      </c>
    </row>
    <row r="27758" spans="1:3">
      <c r="A27758" t="s">
        <v>15428</v>
      </c>
      <c r="B27758" t="str">
        <f>VLOOKUP(C27758,替换表!$A:$B,2,0)</f>
        <v>yud</v>
      </c>
      <c r="C27758" t="s">
        <v>20388</v>
      </c>
    </row>
    <row r="27759" spans="1:3">
      <c r="A27759" t="s">
        <v>19142</v>
      </c>
      <c r="B27759" t="str">
        <f>VLOOKUP(C27759,替换表!$A:$B,2,0)</f>
        <v>yud</v>
      </c>
      <c r="C27759" t="s">
        <v>20388</v>
      </c>
    </row>
    <row r="27760" spans="1:3">
      <c r="A27760" t="s">
        <v>20389</v>
      </c>
      <c r="B27760" t="str">
        <f>VLOOKUP(C27760,替换表!$A:$B,2,0)</f>
        <v>yud</v>
      </c>
      <c r="C27760" t="s">
        <v>20388</v>
      </c>
    </row>
    <row r="27761" spans="1:3">
      <c r="A27761" t="s">
        <v>20390</v>
      </c>
      <c r="B27761" t="str">
        <f>VLOOKUP(C27761,替换表!$A:$B,2,0)</f>
        <v>yud</v>
      </c>
      <c r="C27761" t="s">
        <v>20388</v>
      </c>
    </row>
    <row r="27762" spans="1:3">
      <c r="A27762" t="s">
        <v>17778</v>
      </c>
      <c r="B27762" t="str">
        <f>VLOOKUP(C27762,替换表!$A:$B,2,0)</f>
        <v>yud</v>
      </c>
      <c r="C27762" t="s">
        <v>20388</v>
      </c>
    </row>
    <row r="27763" spans="1:3">
      <c r="A27763" t="s">
        <v>20391</v>
      </c>
      <c r="B27763" t="str">
        <f>VLOOKUP(C27763,替换表!$A:$B,2,0)</f>
        <v>yud</v>
      </c>
      <c r="C27763" t="s">
        <v>20388</v>
      </c>
    </row>
    <row r="27764" spans="1:3">
      <c r="A27764" t="s">
        <v>20392</v>
      </c>
      <c r="B27764" t="str">
        <f>VLOOKUP(C27764,替换表!$A:$B,2,0)</f>
        <v>yud</v>
      </c>
      <c r="C27764" t="s">
        <v>20388</v>
      </c>
    </row>
    <row r="27765" spans="1:3">
      <c r="A27765" t="s">
        <v>20393</v>
      </c>
      <c r="B27765" t="str">
        <f>VLOOKUP(C27765,替换表!$A:$B,2,0)</f>
        <v>yud</v>
      </c>
      <c r="C27765" t="s">
        <v>20388</v>
      </c>
    </row>
    <row r="27766" spans="1:3">
      <c r="A27766" t="s">
        <v>20394</v>
      </c>
      <c r="B27766" t="str">
        <f>VLOOKUP(C27766,替换表!$A:$B,2,0)</f>
        <v>yud</v>
      </c>
      <c r="C27766" t="s">
        <v>20388</v>
      </c>
    </row>
    <row r="27767" spans="1:3">
      <c r="A27767" t="s">
        <v>6957</v>
      </c>
      <c r="B27767" t="str">
        <f>VLOOKUP(C27767,替换表!$A:$B,2,0)</f>
        <v>yud</v>
      </c>
      <c r="C27767" t="s">
        <v>20388</v>
      </c>
    </row>
    <row r="27768" spans="1:3">
      <c r="A27768" t="s">
        <v>18813</v>
      </c>
      <c r="B27768" t="str">
        <f>VLOOKUP(C27768,替换表!$A:$B,2,0)</f>
        <v>yud</v>
      </c>
      <c r="C27768" t="s">
        <v>20388</v>
      </c>
    </row>
    <row r="27769" spans="1:3">
      <c r="A27769" t="s">
        <v>20395</v>
      </c>
      <c r="B27769" t="str">
        <f>VLOOKUP(C27769,替换表!$A:$B,2,0)</f>
        <v>yud</v>
      </c>
      <c r="C27769" t="s">
        <v>20388</v>
      </c>
    </row>
    <row r="27770" spans="1:3">
      <c r="A27770" t="s">
        <v>20396</v>
      </c>
      <c r="B27770" t="str">
        <f>VLOOKUP(C27770,替换表!$A:$B,2,0)</f>
        <v>yud</v>
      </c>
      <c r="C27770" t="s">
        <v>20388</v>
      </c>
    </row>
    <row r="27771" spans="1:3">
      <c r="A27771" t="s">
        <v>20397</v>
      </c>
      <c r="B27771" t="str">
        <f>VLOOKUP(C27771,替换表!$A:$B,2,0)</f>
        <v>yud</v>
      </c>
      <c r="C27771" t="s">
        <v>20388</v>
      </c>
    </row>
    <row r="27772" spans="1:3">
      <c r="A27772" t="s">
        <v>20398</v>
      </c>
      <c r="B27772" t="str">
        <f>VLOOKUP(C27772,替换表!$A:$B,2,0)</f>
        <v>yud</v>
      </c>
      <c r="C27772" t="s">
        <v>20388</v>
      </c>
    </row>
    <row r="27773" spans="1:3">
      <c r="A27773" t="s">
        <v>9191</v>
      </c>
      <c r="B27773" t="str">
        <f>VLOOKUP(C27773,替换表!$A:$B,2,0)</f>
        <v>yud</v>
      </c>
      <c r="C27773" t="s">
        <v>20388</v>
      </c>
    </row>
    <row r="27774" spans="1:3">
      <c r="A27774" t="s">
        <v>9567</v>
      </c>
      <c r="B27774" t="str">
        <f>VLOOKUP(C27774,替换表!$A:$B,2,0)</f>
        <v>yud</v>
      </c>
      <c r="C27774" t="s">
        <v>20388</v>
      </c>
    </row>
    <row r="27775" spans="1:3">
      <c r="A27775" t="s">
        <v>12508</v>
      </c>
      <c r="B27775" t="str">
        <f>VLOOKUP(C27775,替换表!$A:$B,2,0)</f>
        <v>yud</v>
      </c>
      <c r="C27775" t="s">
        <v>20388</v>
      </c>
    </row>
    <row r="27776" spans="1:3">
      <c r="A27776" t="s">
        <v>13176</v>
      </c>
      <c r="B27776" t="str">
        <f>VLOOKUP(C27776,替换表!$A:$B,2,0)</f>
        <v>yud</v>
      </c>
      <c r="C27776" t="s">
        <v>20388</v>
      </c>
    </row>
    <row r="27777" spans="1:3">
      <c r="A27777" t="s">
        <v>17036</v>
      </c>
      <c r="B27777" t="str">
        <f>VLOOKUP(C27777,替换表!$A:$B,2,0)</f>
        <v>yud</v>
      </c>
      <c r="C27777" t="s">
        <v>20388</v>
      </c>
    </row>
    <row r="27778" spans="1:3">
      <c r="A27778" t="s">
        <v>17106</v>
      </c>
      <c r="B27778" t="str">
        <f>VLOOKUP(C27778,替换表!$A:$B,2,0)</f>
        <v>yud</v>
      </c>
      <c r="C27778" t="s">
        <v>20388</v>
      </c>
    </row>
    <row r="27779" spans="1:3">
      <c r="A27779" t="s">
        <v>17290</v>
      </c>
      <c r="B27779" t="str">
        <f>VLOOKUP(C27779,替换表!$A:$B,2,0)</f>
        <v>yud</v>
      </c>
      <c r="C27779" t="s">
        <v>20388</v>
      </c>
    </row>
    <row r="27780" spans="1:3">
      <c r="A27780" t="s">
        <v>17291</v>
      </c>
      <c r="B27780" t="str">
        <f>VLOOKUP(C27780,替换表!$A:$B,2,0)</f>
        <v>yud</v>
      </c>
      <c r="C27780" t="s">
        <v>20388</v>
      </c>
    </row>
    <row r="27781" spans="1:3">
      <c r="A27781" t="s">
        <v>17801</v>
      </c>
      <c r="B27781" t="str">
        <f>VLOOKUP(C27781,替换表!$A:$B,2,0)</f>
        <v>yud</v>
      </c>
      <c r="C27781" t="s">
        <v>20388</v>
      </c>
    </row>
    <row r="27782" spans="1:3">
      <c r="A27782" t="s">
        <v>17802</v>
      </c>
      <c r="B27782" t="str">
        <f>VLOOKUP(C27782,替换表!$A:$B,2,0)</f>
        <v>yud</v>
      </c>
      <c r="C27782" t="s">
        <v>20388</v>
      </c>
    </row>
    <row r="27783" spans="1:3">
      <c r="A27783" t="s">
        <v>18903</v>
      </c>
      <c r="B27783" t="str">
        <f>VLOOKUP(C27783,替换表!$A:$B,2,0)</f>
        <v>yud</v>
      </c>
      <c r="C27783" t="s">
        <v>20388</v>
      </c>
    </row>
    <row r="27784" spans="1:3">
      <c r="A27784" t="s">
        <v>20245</v>
      </c>
      <c r="B27784" t="str">
        <f>VLOOKUP(C27784,替换表!$A:$B,2,0)</f>
        <v>yud</v>
      </c>
      <c r="C27784" t="s">
        <v>20388</v>
      </c>
    </row>
    <row r="27785" spans="1:3">
      <c r="A27785" t="s">
        <v>20246</v>
      </c>
      <c r="B27785" t="str">
        <f>VLOOKUP(C27785,替换表!$A:$B,2,0)</f>
        <v>yud</v>
      </c>
      <c r="C27785" t="s">
        <v>20388</v>
      </c>
    </row>
    <row r="27786" spans="1:3">
      <c r="A27786" t="s">
        <v>20247</v>
      </c>
      <c r="B27786" t="str">
        <f>VLOOKUP(C27786,替换表!$A:$B,2,0)</f>
        <v>yud</v>
      </c>
      <c r="C27786" t="s">
        <v>20388</v>
      </c>
    </row>
    <row r="27787" spans="1:3">
      <c r="A27787" t="s">
        <v>20399</v>
      </c>
      <c r="B27787" t="str">
        <f>VLOOKUP(C27787,替换表!$A:$B,2,0)</f>
        <v>yud</v>
      </c>
      <c r="C27787" t="s">
        <v>20388</v>
      </c>
    </row>
    <row r="27788" spans="1:3">
      <c r="A27788" t="s">
        <v>18811</v>
      </c>
      <c r="B27788" t="str">
        <f>VLOOKUP(C27788,替换表!$A:$B,2,0)</f>
        <v>yud</v>
      </c>
      <c r="C27788" t="s">
        <v>20388</v>
      </c>
    </row>
    <row r="27789" spans="1:3">
      <c r="A27789" t="s">
        <v>20400</v>
      </c>
      <c r="B27789" t="str">
        <f>VLOOKUP(C27789,替换表!$A:$B,2,0)</f>
        <v>yud</v>
      </c>
      <c r="C27789" t="s">
        <v>20388</v>
      </c>
    </row>
    <row r="27790" spans="1:3">
      <c r="A27790" t="s">
        <v>20401</v>
      </c>
      <c r="B27790" t="str">
        <f>VLOOKUP(C27790,替换表!$A:$B,2,0)</f>
        <v>yud</v>
      </c>
      <c r="C27790" t="s">
        <v>20388</v>
      </c>
    </row>
    <row r="27791" spans="1:3">
      <c r="A27791" t="s">
        <v>17109</v>
      </c>
      <c r="B27791" t="str">
        <f>VLOOKUP(C27791,替换表!$A:$B,2,0)</f>
        <v>yud</v>
      </c>
      <c r="C27791" t="s">
        <v>20388</v>
      </c>
    </row>
    <row r="27792" spans="1:3">
      <c r="A27792" t="s">
        <v>20402</v>
      </c>
      <c r="B27792" t="str">
        <f>VLOOKUP(C27792,替换表!$A:$B,2,0)</f>
        <v>yud</v>
      </c>
      <c r="C27792" t="s">
        <v>20388</v>
      </c>
    </row>
    <row r="27793" spans="1:3">
      <c r="A27793" t="s">
        <v>20403</v>
      </c>
      <c r="B27793" t="str">
        <f>VLOOKUP(C27793,替换表!$A:$B,2,0)</f>
        <v>yud</v>
      </c>
      <c r="C27793" t="s">
        <v>20388</v>
      </c>
    </row>
    <row r="27794" spans="1:3">
      <c r="A27794" t="s">
        <v>20404</v>
      </c>
      <c r="B27794" t="str">
        <f>VLOOKUP(C27794,替换表!$A:$B,2,0)</f>
        <v>yud</v>
      </c>
      <c r="C27794" t="s">
        <v>20388</v>
      </c>
    </row>
    <row r="27795" spans="1:3">
      <c r="A27795" t="s">
        <v>20405</v>
      </c>
      <c r="B27795" t="str">
        <f>VLOOKUP(C27795,替换表!$A:$B,2,0)</f>
        <v>yud</v>
      </c>
      <c r="C27795" t="s">
        <v>20388</v>
      </c>
    </row>
    <row r="27796" spans="1:3">
      <c r="A27796" t="s">
        <v>20406</v>
      </c>
      <c r="B27796" t="str">
        <f>VLOOKUP(C27796,替换表!$A:$B,2,0)</f>
        <v>yud</v>
      </c>
      <c r="C27796" t="s">
        <v>20388</v>
      </c>
    </row>
    <row r="27797" spans="1:3">
      <c r="A27797" t="s">
        <v>20407</v>
      </c>
      <c r="B27797" t="str">
        <f>VLOOKUP(C27797,替换表!$A:$B,2,0)</f>
        <v>yud</v>
      </c>
      <c r="C27797" t="s">
        <v>20388</v>
      </c>
    </row>
    <row r="27798" spans="1:3">
      <c r="A27798" t="s">
        <v>20408</v>
      </c>
      <c r="B27798" t="str">
        <f>VLOOKUP(C27798,替换表!$A:$B,2,0)</f>
        <v>yud</v>
      </c>
      <c r="C27798" t="s">
        <v>20388</v>
      </c>
    </row>
    <row r="27799" spans="1:3">
      <c r="A27799" t="s">
        <v>9958</v>
      </c>
      <c r="B27799" t="str">
        <f>VLOOKUP(C27799,替换表!$A:$B,2,0)</f>
        <v>yud</v>
      </c>
      <c r="C27799" t="s">
        <v>20388</v>
      </c>
    </row>
    <row r="27800" spans="1:3">
      <c r="A27800" t="s">
        <v>20409</v>
      </c>
      <c r="B27800" t="str">
        <f>VLOOKUP(C27800,替换表!$A:$B,2,0)</f>
        <v>yud</v>
      </c>
      <c r="C27800" t="s">
        <v>20388</v>
      </c>
    </row>
    <row r="27801" spans="1:3">
      <c r="A27801" t="s">
        <v>20410</v>
      </c>
      <c r="B27801" t="str">
        <f>VLOOKUP(C27801,替换表!$A:$B,2,0)</f>
        <v>yud</v>
      </c>
      <c r="C27801" t="s">
        <v>20388</v>
      </c>
    </row>
    <row r="27802" spans="1:3">
      <c r="A27802" t="s">
        <v>15851</v>
      </c>
      <c r="B27802" t="str">
        <f>VLOOKUP(C27802,替换表!$A:$B,2,0)</f>
        <v>yud</v>
      </c>
      <c r="C27802" t="s">
        <v>20388</v>
      </c>
    </row>
    <row r="27803" spans="1:3">
      <c r="A27803" t="s">
        <v>15922</v>
      </c>
      <c r="B27803" t="str">
        <f>VLOOKUP(C27803,替换表!$A:$B,2,0)</f>
        <v>yud</v>
      </c>
      <c r="C27803" t="s">
        <v>20388</v>
      </c>
    </row>
    <row r="27804" spans="1:3">
      <c r="A27804" t="s">
        <v>13184</v>
      </c>
      <c r="B27804" t="str">
        <f>VLOOKUP(C27804,替换表!$A:$B,2,0)</f>
        <v>yud</v>
      </c>
      <c r="C27804" t="s">
        <v>20388</v>
      </c>
    </row>
    <row r="27805" spans="1:3">
      <c r="A27805" t="s">
        <v>20411</v>
      </c>
      <c r="B27805" t="str">
        <f>VLOOKUP(C27805,替换表!$A:$B,2,0)</f>
        <v>yud</v>
      </c>
      <c r="C27805" t="s">
        <v>20388</v>
      </c>
    </row>
    <row r="27806" spans="1:3">
      <c r="A27806" t="s">
        <v>20412</v>
      </c>
      <c r="B27806" t="str">
        <f>VLOOKUP(C27806,替换表!$A:$B,2,0)</f>
        <v>yud</v>
      </c>
      <c r="C27806" t="s">
        <v>20388</v>
      </c>
    </row>
    <row r="27807" spans="1:3">
      <c r="A27807" t="s">
        <v>20413</v>
      </c>
      <c r="B27807" t="str">
        <f>VLOOKUP(C27807,替换表!$A:$B,2,0)</f>
        <v>yud</v>
      </c>
      <c r="C27807" t="s">
        <v>20388</v>
      </c>
    </row>
    <row r="27808" spans="1:3">
      <c r="A27808" t="s">
        <v>20414</v>
      </c>
      <c r="B27808" t="str">
        <f>VLOOKUP(C27808,替换表!$A:$B,2,0)</f>
        <v>yud</v>
      </c>
      <c r="C27808" t="s">
        <v>20388</v>
      </c>
    </row>
    <row r="27809" spans="1:3">
      <c r="A27809" t="s">
        <v>20415</v>
      </c>
      <c r="B27809" t="str">
        <f>VLOOKUP(C27809,替换表!$A:$B,2,0)</f>
        <v>yud</v>
      </c>
      <c r="C27809" t="s">
        <v>20388</v>
      </c>
    </row>
    <row r="27810" spans="1:3">
      <c r="A27810" t="s">
        <v>20416</v>
      </c>
      <c r="B27810" t="str">
        <f>VLOOKUP(C27810,替换表!$A:$B,2,0)</f>
        <v>yud</v>
      </c>
      <c r="C27810" t="s">
        <v>20388</v>
      </c>
    </row>
    <row r="27811" spans="1:3">
      <c r="A27811" t="s">
        <v>20417</v>
      </c>
      <c r="B27811" t="str">
        <f>VLOOKUP(C27811,替换表!$A:$B,2,0)</f>
        <v>yud</v>
      </c>
      <c r="C27811" t="s">
        <v>20388</v>
      </c>
    </row>
    <row r="27812" spans="1:3">
      <c r="A27812" t="s">
        <v>20418</v>
      </c>
      <c r="B27812" t="str">
        <f>VLOOKUP(C27812,替换表!$A:$B,2,0)</f>
        <v>yud</v>
      </c>
      <c r="C27812" t="s">
        <v>20388</v>
      </c>
    </row>
    <row r="27813" spans="1:3">
      <c r="A27813" t="s">
        <v>20419</v>
      </c>
      <c r="B27813" t="str">
        <f>VLOOKUP(C27813,替换表!$A:$B,2,0)</f>
        <v>yud</v>
      </c>
      <c r="C27813" t="s">
        <v>20388</v>
      </c>
    </row>
    <row r="27814" spans="1:3">
      <c r="A27814" t="s">
        <v>20420</v>
      </c>
      <c r="B27814" t="str">
        <f>VLOOKUP(C27814,替换表!$A:$B,2,0)</f>
        <v>yud</v>
      </c>
      <c r="C27814" t="s">
        <v>20388</v>
      </c>
    </row>
    <row r="27815" spans="1:3">
      <c r="A27815" t="s">
        <v>20421</v>
      </c>
      <c r="B27815" t="str">
        <f>VLOOKUP(C27815,替换表!$A:$B,2,0)</f>
        <v>yud</v>
      </c>
      <c r="C27815" t="s">
        <v>20388</v>
      </c>
    </row>
    <row r="27816" spans="1:3">
      <c r="A27816" t="s">
        <v>20422</v>
      </c>
      <c r="B27816" t="str">
        <f>VLOOKUP(C27816,替换表!$A:$B,2,0)</f>
        <v>yud</v>
      </c>
      <c r="C27816" t="s">
        <v>20388</v>
      </c>
    </row>
    <row r="27817" spans="1:3">
      <c r="A27817" t="s">
        <v>20423</v>
      </c>
      <c r="B27817" t="str">
        <f>VLOOKUP(C27817,替换表!$A:$B,2,0)</f>
        <v>yud</v>
      </c>
      <c r="C27817" t="s">
        <v>20388</v>
      </c>
    </row>
    <row r="27818" spans="1:3">
      <c r="A27818" t="s">
        <v>19540</v>
      </c>
      <c r="B27818" t="str">
        <f>VLOOKUP(C27818,替换表!$A:$B,2,0)</f>
        <v>yud</v>
      </c>
      <c r="C27818" t="s">
        <v>20388</v>
      </c>
    </row>
    <row r="27819" spans="1:3">
      <c r="A27819" t="s">
        <v>20424</v>
      </c>
      <c r="B27819" t="str">
        <f>VLOOKUP(C27819,替换表!$A:$B,2,0)</f>
        <v>yud</v>
      </c>
      <c r="C27819" t="s">
        <v>20388</v>
      </c>
    </row>
    <row r="27820" spans="1:3">
      <c r="A27820" t="s">
        <v>18812</v>
      </c>
      <c r="B27820" t="str">
        <f>VLOOKUP(C27820,替换表!$A:$B,2,0)</f>
        <v>yud</v>
      </c>
      <c r="C27820" t="s">
        <v>20388</v>
      </c>
    </row>
    <row r="27821" spans="1:3">
      <c r="A27821" t="s">
        <v>20425</v>
      </c>
      <c r="B27821" t="str">
        <f>VLOOKUP(C27821,替换表!$A:$B,2,0)</f>
        <v>yud</v>
      </c>
      <c r="C27821" t="s">
        <v>20388</v>
      </c>
    </row>
    <row r="27822" spans="1:3">
      <c r="A27822" t="s">
        <v>20426</v>
      </c>
      <c r="B27822" t="str">
        <f>VLOOKUP(C27822,替换表!$A:$B,2,0)</f>
        <v>yud</v>
      </c>
      <c r="C27822" t="s">
        <v>20388</v>
      </c>
    </row>
    <row r="27823" spans="1:3">
      <c r="A27823" t="s">
        <v>20427</v>
      </c>
      <c r="B27823" t="str">
        <f>VLOOKUP(C27823,替换表!$A:$B,2,0)</f>
        <v>yud</v>
      </c>
      <c r="C27823" t="s">
        <v>20388</v>
      </c>
    </row>
    <row r="27824" spans="1:3">
      <c r="A27824" t="s">
        <v>20428</v>
      </c>
      <c r="B27824" t="str">
        <f>VLOOKUP(C27824,替换表!$A:$B,2,0)</f>
        <v>yud</v>
      </c>
      <c r="C27824" t="s">
        <v>20388</v>
      </c>
    </row>
    <row r="27825" spans="1:3">
      <c r="A27825" t="s">
        <v>20429</v>
      </c>
      <c r="B27825" t="str">
        <f>VLOOKUP(C27825,替换表!$A:$B,2,0)</f>
        <v>yud</v>
      </c>
      <c r="C27825" t="s">
        <v>20388</v>
      </c>
    </row>
    <row r="27826" spans="1:3">
      <c r="A27826" t="s">
        <v>20430</v>
      </c>
      <c r="B27826" t="str">
        <f>VLOOKUP(C27826,替换表!$A:$B,2,0)</f>
        <v>yud</v>
      </c>
      <c r="C27826" t="s">
        <v>20388</v>
      </c>
    </row>
    <row r="27827" spans="1:3">
      <c r="A27827" t="s">
        <v>17038</v>
      </c>
      <c r="B27827" t="str">
        <f>VLOOKUP(C27827,替换表!$A:$B,2,0)</f>
        <v>yud</v>
      </c>
      <c r="C27827" t="s">
        <v>20388</v>
      </c>
    </row>
    <row r="27828" spans="1:3">
      <c r="A27828" t="s">
        <v>20335</v>
      </c>
      <c r="B27828" t="str">
        <f>VLOOKUP(C27828,替换表!$A:$B,2,0)</f>
        <v>yud</v>
      </c>
      <c r="C27828" t="s">
        <v>20388</v>
      </c>
    </row>
    <row r="27829" spans="1:3">
      <c r="A27829" t="s">
        <v>20431</v>
      </c>
      <c r="B27829" t="str">
        <f>VLOOKUP(C27829,替换表!$A:$B,2,0)</f>
        <v>yud</v>
      </c>
      <c r="C27829" t="s">
        <v>20388</v>
      </c>
    </row>
    <row r="27830" spans="1:3">
      <c r="A27830" t="s">
        <v>20432</v>
      </c>
      <c r="B27830" t="str">
        <f>VLOOKUP(C27830,替换表!$A:$B,2,0)</f>
        <v>yud</v>
      </c>
      <c r="C27830" t="s">
        <v>20388</v>
      </c>
    </row>
    <row r="27831" spans="1:3">
      <c r="A27831" t="s">
        <v>15420</v>
      </c>
      <c r="B27831" t="str">
        <f>VLOOKUP(C27831,替换表!$A:$B,2,0)</f>
        <v>yud</v>
      </c>
      <c r="C27831" t="s">
        <v>20388</v>
      </c>
    </row>
    <row r="27832" spans="1:3">
      <c r="A27832" t="s">
        <v>20433</v>
      </c>
      <c r="B27832" t="str">
        <f>VLOOKUP(C27832,替换表!$A:$B,2,0)</f>
        <v>yud</v>
      </c>
      <c r="C27832" t="s">
        <v>20388</v>
      </c>
    </row>
    <row r="27833" spans="1:3">
      <c r="A27833" t="s">
        <v>20434</v>
      </c>
      <c r="B27833" t="str">
        <f>VLOOKUP(C27833,替换表!$A:$B,2,0)</f>
        <v>yud</v>
      </c>
      <c r="C27833" t="s">
        <v>20388</v>
      </c>
    </row>
    <row r="27834" spans="1:3">
      <c r="A27834" t="s">
        <v>20435</v>
      </c>
      <c r="B27834" t="str">
        <f>VLOOKUP(C27834,替换表!$A:$B,2,0)</f>
        <v>yud</v>
      </c>
      <c r="C27834" t="s">
        <v>20388</v>
      </c>
    </row>
    <row r="27835" spans="1:3">
      <c r="A27835" t="s">
        <v>4158</v>
      </c>
      <c r="B27835" t="str">
        <f>VLOOKUP(C27835,替换表!$A:$B,2,0)</f>
        <v>yud</v>
      </c>
      <c r="C27835" t="s">
        <v>20388</v>
      </c>
    </row>
    <row r="27836" spans="1:3">
      <c r="A27836" t="s">
        <v>20436</v>
      </c>
      <c r="B27836" t="str">
        <f>VLOOKUP(C27836,替换表!$A:$B,2,0)</f>
        <v>yud</v>
      </c>
      <c r="C27836" t="s">
        <v>20388</v>
      </c>
    </row>
    <row r="27837" spans="1:3">
      <c r="A27837" t="s">
        <v>20437</v>
      </c>
      <c r="B27837" t="str">
        <f>VLOOKUP(C27837,替换表!$A:$B,2,0)</f>
        <v>yud</v>
      </c>
      <c r="C27837" t="s">
        <v>20388</v>
      </c>
    </row>
    <row r="27838" spans="1:3">
      <c r="A27838" t="s">
        <v>20438</v>
      </c>
      <c r="B27838" t="str">
        <f>VLOOKUP(C27838,替换表!$A:$B,2,0)</f>
        <v>yud</v>
      </c>
      <c r="C27838" t="s">
        <v>20388</v>
      </c>
    </row>
    <row r="27839" spans="1:3">
      <c r="A27839" t="s">
        <v>20439</v>
      </c>
      <c r="B27839" t="str">
        <f>VLOOKUP(C27839,替换表!$A:$B,2,0)</f>
        <v>yud</v>
      </c>
      <c r="C27839" t="s">
        <v>20388</v>
      </c>
    </row>
    <row r="27840" spans="1:3">
      <c r="A27840" t="s">
        <v>20440</v>
      </c>
      <c r="B27840" t="str">
        <f>VLOOKUP(C27840,替换表!$A:$B,2,0)</f>
        <v>yud</v>
      </c>
      <c r="C27840" t="s">
        <v>20388</v>
      </c>
    </row>
    <row r="27841" spans="1:3">
      <c r="A27841" t="s">
        <v>17046</v>
      </c>
      <c r="B27841" t="str">
        <f>VLOOKUP(C27841,替换表!$A:$B,2,0)</f>
        <v>yud</v>
      </c>
      <c r="C27841" t="s">
        <v>20388</v>
      </c>
    </row>
    <row r="27842" spans="1:3">
      <c r="A27842" t="s">
        <v>20441</v>
      </c>
      <c r="B27842" t="str">
        <f>VLOOKUP(C27842,替换表!$A:$B,2,0)</f>
        <v>yud</v>
      </c>
      <c r="C27842" t="s">
        <v>20388</v>
      </c>
    </row>
    <row r="27843" spans="1:3">
      <c r="A27843" t="s">
        <v>20442</v>
      </c>
      <c r="B27843" t="str">
        <f>VLOOKUP(C27843,替换表!$A:$B,2,0)</f>
        <v>yud</v>
      </c>
      <c r="C27843" t="s">
        <v>20388</v>
      </c>
    </row>
    <row r="27844" spans="1:3">
      <c r="A27844" t="s">
        <v>20443</v>
      </c>
      <c r="B27844" t="str">
        <f>VLOOKUP(C27844,替换表!$A:$B,2,0)</f>
        <v>yud</v>
      </c>
      <c r="C27844" t="s">
        <v>20388</v>
      </c>
    </row>
    <row r="27845" spans="1:3">
      <c r="A27845" t="s">
        <v>20444</v>
      </c>
      <c r="B27845" t="str">
        <f>VLOOKUP(C27845,替换表!$A:$B,2,0)</f>
        <v>yud</v>
      </c>
      <c r="C27845" t="s">
        <v>20388</v>
      </c>
    </row>
    <row r="27846" spans="1:3">
      <c r="A27846" t="s">
        <v>20445</v>
      </c>
      <c r="B27846" t="str">
        <f>VLOOKUP(C27846,替换表!$A:$B,2,0)</f>
        <v>yud</v>
      </c>
      <c r="C27846" t="s">
        <v>20388</v>
      </c>
    </row>
    <row r="27847" spans="1:3">
      <c r="A27847" t="s">
        <v>20446</v>
      </c>
      <c r="B27847" t="str">
        <f>VLOOKUP(C27847,替换表!$A:$B,2,0)</f>
        <v>yud</v>
      </c>
      <c r="C27847" t="s">
        <v>20388</v>
      </c>
    </row>
    <row r="27848" spans="1:3">
      <c r="A27848" t="s">
        <v>4136</v>
      </c>
      <c r="B27848" t="str">
        <f>VLOOKUP(C27848,替换表!$A:$B,2,0)</f>
        <v>yud</v>
      </c>
      <c r="C27848" t="s">
        <v>20388</v>
      </c>
    </row>
    <row r="27849" spans="1:3">
      <c r="A27849" t="s">
        <v>20447</v>
      </c>
      <c r="B27849" t="str">
        <f>VLOOKUP(C27849,替换表!$A:$B,2,0)</f>
        <v>yud</v>
      </c>
      <c r="C27849" t="s">
        <v>20388</v>
      </c>
    </row>
    <row r="27850" spans="1:3">
      <c r="A27850" t="s">
        <v>20448</v>
      </c>
      <c r="B27850" t="str">
        <f>VLOOKUP(C27850,替换表!$A:$B,2,0)</f>
        <v>yud</v>
      </c>
      <c r="C27850" t="s">
        <v>20388</v>
      </c>
    </row>
    <row r="27851" spans="1:3">
      <c r="A27851" t="s">
        <v>20449</v>
      </c>
      <c r="B27851" t="str">
        <f>VLOOKUP(C27851,替换表!$A:$B,2,0)</f>
        <v>yud</v>
      </c>
      <c r="C27851" t="s">
        <v>20388</v>
      </c>
    </row>
    <row r="27852" spans="1:3">
      <c r="A27852" t="s">
        <v>20450</v>
      </c>
      <c r="B27852" t="str">
        <f>VLOOKUP(C27852,替换表!$A:$B,2,0)</f>
        <v>yud</v>
      </c>
      <c r="C27852" t="s">
        <v>20388</v>
      </c>
    </row>
    <row r="27853" spans="1:3">
      <c r="A27853" t="s">
        <v>20451</v>
      </c>
      <c r="B27853" t="str">
        <f>VLOOKUP(C27853,替换表!$A:$B,2,0)</f>
        <v>yud</v>
      </c>
      <c r="C27853" t="s">
        <v>20388</v>
      </c>
    </row>
    <row r="27854" spans="1:3">
      <c r="A27854" t="s">
        <v>20452</v>
      </c>
      <c r="B27854" t="str">
        <f>VLOOKUP(C27854,替换表!$A:$B,2,0)</f>
        <v>yud</v>
      </c>
      <c r="C27854" t="s">
        <v>20388</v>
      </c>
    </row>
    <row r="27855" spans="1:3">
      <c r="A27855" t="s">
        <v>20453</v>
      </c>
      <c r="B27855" t="str">
        <f>VLOOKUP(C27855,替换表!$A:$B,2,0)</f>
        <v>yud</v>
      </c>
      <c r="C27855" t="s">
        <v>20388</v>
      </c>
    </row>
    <row r="27856" spans="1:3">
      <c r="A27856" t="s">
        <v>20454</v>
      </c>
      <c r="B27856" t="str">
        <f>VLOOKUP(C27856,替换表!$A:$B,2,0)</f>
        <v>yud</v>
      </c>
      <c r="C27856" t="s">
        <v>20388</v>
      </c>
    </row>
    <row r="27857" spans="1:3">
      <c r="A27857" t="s">
        <v>19601</v>
      </c>
      <c r="B27857" t="str">
        <f>VLOOKUP(C27857,替换表!$A:$B,2,0)</f>
        <v>yud</v>
      </c>
      <c r="C27857" t="s">
        <v>20388</v>
      </c>
    </row>
    <row r="27858" spans="1:3">
      <c r="A27858" t="s">
        <v>18905</v>
      </c>
      <c r="B27858" t="str">
        <f>VLOOKUP(C27858,替换表!$A:$B,2,0)</f>
        <v>yud</v>
      </c>
      <c r="C27858" t="s">
        <v>20388</v>
      </c>
    </row>
    <row r="27859" spans="1:3">
      <c r="A27859" t="s">
        <v>20455</v>
      </c>
      <c r="B27859" t="str">
        <f>VLOOKUP(C27859,替换表!$A:$B,2,0)</f>
        <v>yud</v>
      </c>
      <c r="C27859" t="s">
        <v>20388</v>
      </c>
    </row>
    <row r="27860" spans="1:3">
      <c r="A27860" t="s">
        <v>20456</v>
      </c>
      <c r="B27860" t="str">
        <f>VLOOKUP(C27860,替换表!$A:$B,2,0)</f>
        <v>yud</v>
      </c>
      <c r="C27860" t="s">
        <v>20388</v>
      </c>
    </row>
    <row r="27861" spans="1:3">
      <c r="A27861" t="s">
        <v>20457</v>
      </c>
      <c r="B27861" t="str">
        <f>VLOOKUP(C27861,替换表!$A:$B,2,0)</f>
        <v>yud</v>
      </c>
      <c r="C27861" t="s">
        <v>20388</v>
      </c>
    </row>
    <row r="27862" spans="1:3">
      <c r="A27862" t="s">
        <v>20458</v>
      </c>
      <c r="B27862" t="str">
        <f>VLOOKUP(C27862,替换表!$A:$B,2,0)</f>
        <v>yud</v>
      </c>
      <c r="C27862" t="s">
        <v>20388</v>
      </c>
    </row>
    <row r="27863" spans="1:3">
      <c r="A27863" t="s">
        <v>20459</v>
      </c>
      <c r="B27863" t="str">
        <f>VLOOKUP(C27863,替换表!$A:$B,2,0)</f>
        <v>yud</v>
      </c>
      <c r="C27863" t="s">
        <v>20388</v>
      </c>
    </row>
    <row r="27864" spans="1:3">
      <c r="A27864" t="s">
        <v>20460</v>
      </c>
      <c r="B27864" t="str">
        <f>VLOOKUP(C27864,替换表!$A:$B,2,0)</f>
        <v>yud</v>
      </c>
      <c r="C27864" t="s">
        <v>20388</v>
      </c>
    </row>
    <row r="27865" spans="1:3">
      <c r="A27865" t="s">
        <v>20461</v>
      </c>
      <c r="B27865" t="str">
        <f>VLOOKUP(C27865,替换表!$A:$B,2,0)</f>
        <v>yud</v>
      </c>
      <c r="C27865" t="s">
        <v>20388</v>
      </c>
    </row>
    <row r="27866" spans="1:3">
      <c r="A27866" t="s">
        <v>20462</v>
      </c>
      <c r="B27866" t="str">
        <f>VLOOKUP(C27866,替换表!$A:$B,2,0)</f>
        <v>yud</v>
      </c>
      <c r="C27866" t="s">
        <v>20388</v>
      </c>
    </row>
    <row r="27867" spans="1:3">
      <c r="A27867" t="s">
        <v>20463</v>
      </c>
      <c r="B27867" t="str">
        <f>VLOOKUP(C27867,替换表!$A:$B,2,0)</f>
        <v>yud</v>
      </c>
      <c r="C27867" t="s">
        <v>20388</v>
      </c>
    </row>
    <row r="27868" spans="1:3">
      <c r="A27868" t="s">
        <v>20464</v>
      </c>
      <c r="B27868" t="str">
        <f>VLOOKUP(C27868,替换表!$A:$B,2,0)</f>
        <v>yud</v>
      </c>
      <c r="C27868" t="s">
        <v>20388</v>
      </c>
    </row>
    <row r="27869" spans="1:3">
      <c r="A27869" t="s">
        <v>20465</v>
      </c>
      <c r="B27869" t="str">
        <f>VLOOKUP(C27869,替换表!$A:$B,2,0)</f>
        <v>yud</v>
      </c>
      <c r="C27869" t="s">
        <v>20388</v>
      </c>
    </row>
    <row r="27870" spans="1:3">
      <c r="A27870" t="s">
        <v>20466</v>
      </c>
      <c r="B27870" t="str">
        <f>VLOOKUP(C27870,替换表!$A:$B,2,0)</f>
        <v>yud</v>
      </c>
      <c r="C27870" t="s">
        <v>20388</v>
      </c>
    </row>
    <row r="27871" spans="1:3">
      <c r="A27871" t="s">
        <v>20467</v>
      </c>
      <c r="B27871" t="str">
        <f>VLOOKUP(C27871,替换表!$A:$B,2,0)</f>
        <v>yud</v>
      </c>
      <c r="C27871" t="s">
        <v>20388</v>
      </c>
    </row>
    <row r="27872" spans="1:3">
      <c r="A27872" t="s">
        <v>20468</v>
      </c>
      <c r="B27872" t="str">
        <f>VLOOKUP(C27872,替换表!$A:$B,2,0)</f>
        <v>yud</v>
      </c>
      <c r="C27872" t="s">
        <v>20388</v>
      </c>
    </row>
    <row r="27873" spans="1:3">
      <c r="A27873" t="s">
        <v>20469</v>
      </c>
      <c r="B27873" t="str">
        <f>VLOOKUP(C27873,替换表!$A:$B,2,0)</f>
        <v>yud</v>
      </c>
      <c r="C27873" t="s">
        <v>20388</v>
      </c>
    </row>
    <row r="27874" spans="1:3">
      <c r="A27874" t="s">
        <v>20470</v>
      </c>
      <c r="B27874" t="str">
        <f>VLOOKUP(C27874,替换表!$A:$B,2,0)</f>
        <v>yud</v>
      </c>
      <c r="C27874" t="s">
        <v>20388</v>
      </c>
    </row>
    <row r="27875" spans="1:3">
      <c r="A27875" t="s">
        <v>20471</v>
      </c>
      <c r="B27875" t="str">
        <f>VLOOKUP(C27875,替换表!$A:$B,2,0)</f>
        <v>yud</v>
      </c>
      <c r="C27875" t="s">
        <v>20388</v>
      </c>
    </row>
    <row r="27876" spans="1:3">
      <c r="A27876" t="s">
        <v>20472</v>
      </c>
      <c r="B27876" t="str">
        <f>VLOOKUP(C27876,替换表!$A:$B,2,0)</f>
        <v>yud</v>
      </c>
      <c r="C27876" t="s">
        <v>20388</v>
      </c>
    </row>
    <row r="27877" spans="1:3">
      <c r="A27877" t="s">
        <v>20473</v>
      </c>
      <c r="B27877" t="str">
        <f>VLOOKUP(C27877,替换表!$A:$B,2,0)</f>
        <v>yud</v>
      </c>
      <c r="C27877" t="s">
        <v>20388</v>
      </c>
    </row>
    <row r="27878" spans="1:3">
      <c r="A27878" t="s">
        <v>20474</v>
      </c>
      <c r="B27878" t="str">
        <f>VLOOKUP(C27878,替换表!$A:$B,2,0)</f>
        <v>yud</v>
      </c>
      <c r="C27878" t="s">
        <v>20388</v>
      </c>
    </row>
    <row r="27879" spans="1:3">
      <c r="A27879" t="s">
        <v>20475</v>
      </c>
      <c r="B27879" t="str">
        <f>VLOOKUP(C27879,替换表!$A:$B,2,0)</f>
        <v>yud</v>
      </c>
      <c r="C27879" t="s">
        <v>20388</v>
      </c>
    </row>
    <row r="27880" spans="1:3">
      <c r="A27880" t="s">
        <v>5858</v>
      </c>
      <c r="B27880" t="str">
        <f>VLOOKUP(C27880,替换表!$A:$B,2,0)</f>
        <v>yus</v>
      </c>
      <c r="C27880" t="s">
        <v>20476</v>
      </c>
    </row>
    <row r="27881" spans="1:3">
      <c r="A27881" t="s">
        <v>9128</v>
      </c>
      <c r="B27881" t="str">
        <f>VLOOKUP(C27881,替换表!$A:$B,2,0)</f>
        <v>yus</v>
      </c>
      <c r="C27881" t="s">
        <v>20476</v>
      </c>
    </row>
    <row r="27882" spans="1:3">
      <c r="A27882" t="s">
        <v>13147</v>
      </c>
      <c r="B27882" t="str">
        <f>VLOOKUP(C27882,替换表!$A:$B,2,0)</f>
        <v>yus</v>
      </c>
      <c r="C27882" t="s">
        <v>20476</v>
      </c>
    </row>
    <row r="27883" spans="1:3">
      <c r="A27883" t="s">
        <v>17820</v>
      </c>
      <c r="B27883" t="str">
        <f>VLOOKUP(C27883,替换表!$A:$B,2,0)</f>
        <v>yus</v>
      </c>
      <c r="C27883" t="s">
        <v>20476</v>
      </c>
    </row>
    <row r="27884" spans="1:3">
      <c r="A27884" t="s">
        <v>19142</v>
      </c>
      <c r="B27884" t="str">
        <f>VLOOKUP(C27884,替换表!$A:$B,2,0)</f>
        <v>yus</v>
      </c>
      <c r="C27884" t="s">
        <v>20476</v>
      </c>
    </row>
    <row r="27885" spans="1:3">
      <c r="A27885" t="s">
        <v>20380</v>
      </c>
      <c r="B27885" t="str">
        <f>VLOOKUP(C27885,替换表!$A:$B,2,0)</f>
        <v>yus</v>
      </c>
      <c r="C27885" t="s">
        <v>20476</v>
      </c>
    </row>
    <row r="27886" spans="1:3">
      <c r="A27886" t="s">
        <v>13174</v>
      </c>
      <c r="B27886" t="str">
        <f>VLOOKUP(C27886,替换表!$A:$B,2,0)</f>
        <v>yus</v>
      </c>
      <c r="C27886" t="s">
        <v>20476</v>
      </c>
    </row>
    <row r="27887" spans="1:3">
      <c r="A27887" t="s">
        <v>9958</v>
      </c>
      <c r="B27887" t="str">
        <f>VLOOKUP(C27887,替换表!$A:$B,2,0)</f>
        <v>yus</v>
      </c>
      <c r="C27887" t="s">
        <v>20476</v>
      </c>
    </row>
    <row r="27888" spans="1:3">
      <c r="A27888" t="s">
        <v>20419</v>
      </c>
      <c r="B27888" t="str">
        <f>VLOOKUP(C27888,替换表!$A:$B,2,0)</f>
        <v>yus</v>
      </c>
      <c r="C27888" t="s">
        <v>20476</v>
      </c>
    </row>
    <row r="27889" spans="1:3">
      <c r="A27889" t="s">
        <v>20393</v>
      </c>
      <c r="B27889" t="str">
        <f>VLOOKUP(C27889,替换表!$A:$B,2,0)</f>
        <v>yus</v>
      </c>
      <c r="C27889" t="s">
        <v>20476</v>
      </c>
    </row>
    <row r="27890" spans="1:3">
      <c r="A27890" t="s">
        <v>20477</v>
      </c>
      <c r="B27890" t="str">
        <f>VLOOKUP(C27890,替换表!$A:$B,2,0)</f>
        <v>yus</v>
      </c>
      <c r="C27890" t="s">
        <v>20476</v>
      </c>
    </row>
    <row r="27891" spans="1:3">
      <c r="A27891" t="s">
        <v>6957</v>
      </c>
      <c r="B27891" t="str">
        <f>VLOOKUP(C27891,替换表!$A:$B,2,0)</f>
        <v>yus</v>
      </c>
      <c r="C27891" t="s">
        <v>20476</v>
      </c>
    </row>
    <row r="27892" spans="1:3">
      <c r="A27892" t="s">
        <v>18813</v>
      </c>
      <c r="B27892" t="str">
        <f>VLOOKUP(C27892,替换表!$A:$B,2,0)</f>
        <v>yus</v>
      </c>
      <c r="C27892" t="s">
        <v>20476</v>
      </c>
    </row>
    <row r="27893" spans="1:3">
      <c r="A27893" t="s">
        <v>20478</v>
      </c>
      <c r="B27893" t="str">
        <f>VLOOKUP(C27893,替换表!$A:$B,2,0)</f>
        <v>yus</v>
      </c>
      <c r="C27893" t="s">
        <v>20476</v>
      </c>
    </row>
    <row r="27894" spans="1:3">
      <c r="A27894" t="s">
        <v>20479</v>
      </c>
      <c r="B27894" t="str">
        <f>VLOOKUP(C27894,替换表!$A:$B,2,0)</f>
        <v>yus</v>
      </c>
      <c r="C27894" t="s">
        <v>20476</v>
      </c>
    </row>
    <row r="27895" spans="1:3">
      <c r="A27895" t="s">
        <v>20480</v>
      </c>
      <c r="B27895" t="str">
        <f>VLOOKUP(C27895,替换表!$A:$B,2,0)</f>
        <v>yus</v>
      </c>
      <c r="C27895" t="s">
        <v>20476</v>
      </c>
    </row>
    <row r="27896" spans="1:3">
      <c r="A27896" t="s">
        <v>20481</v>
      </c>
      <c r="B27896" t="str">
        <f>VLOOKUP(C27896,替换表!$A:$B,2,0)</f>
        <v>yus</v>
      </c>
      <c r="C27896" t="s">
        <v>20476</v>
      </c>
    </row>
    <row r="27897" spans="1:3">
      <c r="A27897" t="s">
        <v>20482</v>
      </c>
      <c r="B27897" t="str">
        <f>VLOOKUP(C27897,替换表!$A:$B,2,0)</f>
        <v>yus</v>
      </c>
      <c r="C27897" t="s">
        <v>20476</v>
      </c>
    </row>
    <row r="27898" spans="1:3">
      <c r="A27898" t="s">
        <v>13522</v>
      </c>
      <c r="B27898" t="str">
        <f>VLOOKUP(C27898,替换表!$A:$B,2,0)</f>
        <v>yus</v>
      </c>
      <c r="C27898" t="s">
        <v>20476</v>
      </c>
    </row>
    <row r="27899" spans="1:3">
      <c r="A27899" t="s">
        <v>9114</v>
      </c>
      <c r="B27899" t="str">
        <f>VLOOKUP(C27899,替换表!$A:$B,2,0)</f>
        <v>yus</v>
      </c>
      <c r="C27899" t="s">
        <v>20476</v>
      </c>
    </row>
    <row r="27900" spans="1:3">
      <c r="A27900" t="s">
        <v>18901</v>
      </c>
      <c r="B27900" t="str">
        <f>VLOOKUP(C27900,替换表!$A:$B,2,0)</f>
        <v>yus</v>
      </c>
      <c r="C27900" t="s">
        <v>20476</v>
      </c>
    </row>
    <row r="27901" spans="1:3">
      <c r="A27901" t="s">
        <v>20377</v>
      </c>
      <c r="B27901" t="str">
        <f>VLOOKUP(C27901,替换表!$A:$B,2,0)</f>
        <v>yus</v>
      </c>
      <c r="C27901" t="s">
        <v>20476</v>
      </c>
    </row>
    <row r="27902" spans="1:3">
      <c r="A27902" t="s">
        <v>20389</v>
      </c>
      <c r="B27902" t="str">
        <f>VLOOKUP(C27902,替换表!$A:$B,2,0)</f>
        <v>yus</v>
      </c>
      <c r="C27902" t="s">
        <v>20476</v>
      </c>
    </row>
    <row r="27903" spans="1:3">
      <c r="A27903" t="s">
        <v>20390</v>
      </c>
      <c r="B27903" t="str">
        <f>VLOOKUP(C27903,替换表!$A:$B,2,0)</f>
        <v>yus</v>
      </c>
      <c r="C27903" t="s">
        <v>20476</v>
      </c>
    </row>
    <row r="27904" spans="1:3">
      <c r="A27904" t="s">
        <v>20391</v>
      </c>
      <c r="B27904" t="str">
        <f>VLOOKUP(C27904,替换表!$A:$B,2,0)</f>
        <v>yus</v>
      </c>
      <c r="C27904" t="s">
        <v>20476</v>
      </c>
    </row>
    <row r="27905" spans="1:3">
      <c r="A27905" t="s">
        <v>20392</v>
      </c>
      <c r="B27905" t="str">
        <f>VLOOKUP(C27905,替换表!$A:$B,2,0)</f>
        <v>yus</v>
      </c>
      <c r="C27905" t="s">
        <v>20476</v>
      </c>
    </row>
    <row r="27906" spans="1:3">
      <c r="A27906" t="s">
        <v>20483</v>
      </c>
      <c r="B27906" t="str">
        <f>VLOOKUP(C27906,替换表!$A:$B,2,0)</f>
        <v>yus</v>
      </c>
      <c r="C27906" t="s">
        <v>20476</v>
      </c>
    </row>
    <row r="27907" spans="1:3">
      <c r="A27907" t="s">
        <v>20484</v>
      </c>
      <c r="B27907" t="str">
        <f>VLOOKUP(C27907,替换表!$A:$B,2,0)</f>
        <v>yus</v>
      </c>
      <c r="C27907" t="s">
        <v>20476</v>
      </c>
    </row>
    <row r="27908" spans="1:3">
      <c r="A27908" t="s">
        <v>18906</v>
      </c>
      <c r="B27908" t="str">
        <f>VLOOKUP(C27908,替换表!$A:$B,2,0)</f>
        <v>yus</v>
      </c>
      <c r="C27908" t="s">
        <v>20476</v>
      </c>
    </row>
    <row r="27909" spans="1:3">
      <c r="A27909" t="s">
        <v>7017</v>
      </c>
      <c r="B27909" t="str">
        <f>VLOOKUP(C27909,替换表!$A:$B,2,0)</f>
        <v>yus</v>
      </c>
      <c r="C27909" t="s">
        <v>20476</v>
      </c>
    </row>
    <row r="27910" spans="1:3">
      <c r="A27910" t="s">
        <v>20485</v>
      </c>
      <c r="B27910" t="str">
        <f>VLOOKUP(C27910,替换表!$A:$B,2,0)</f>
        <v>yus</v>
      </c>
      <c r="C27910" t="s">
        <v>20476</v>
      </c>
    </row>
    <row r="27911" spans="1:3">
      <c r="A27911" t="s">
        <v>20486</v>
      </c>
      <c r="B27911" t="str">
        <f>VLOOKUP(C27911,替换表!$A:$B,2,0)</f>
        <v>yus</v>
      </c>
      <c r="C27911" t="s">
        <v>20476</v>
      </c>
    </row>
    <row r="27912" spans="1:3">
      <c r="A27912" t="s">
        <v>20487</v>
      </c>
      <c r="B27912" t="str">
        <f>VLOOKUP(C27912,替换表!$A:$B,2,0)</f>
        <v>yus</v>
      </c>
      <c r="C27912" t="s">
        <v>20476</v>
      </c>
    </row>
    <row r="27913" spans="1:3">
      <c r="A27913" t="s">
        <v>20488</v>
      </c>
      <c r="B27913" t="str">
        <f>VLOOKUP(C27913,替换表!$A:$B,2,0)</f>
        <v>yus</v>
      </c>
      <c r="C27913" t="s">
        <v>20476</v>
      </c>
    </row>
    <row r="27914" spans="1:3">
      <c r="A27914" t="s">
        <v>20489</v>
      </c>
      <c r="B27914" t="str">
        <f>VLOOKUP(C27914,替换表!$A:$B,2,0)</f>
        <v>yus</v>
      </c>
      <c r="C27914" t="s">
        <v>20476</v>
      </c>
    </row>
    <row r="27915" spans="1:3">
      <c r="A27915" t="s">
        <v>20490</v>
      </c>
      <c r="B27915" t="str">
        <f>VLOOKUP(C27915,替换表!$A:$B,2,0)</f>
        <v>yus</v>
      </c>
      <c r="C27915" t="s">
        <v>20476</v>
      </c>
    </row>
    <row r="27916" spans="1:3">
      <c r="A27916" t="s">
        <v>20491</v>
      </c>
      <c r="B27916" t="str">
        <f>VLOOKUP(C27916,替换表!$A:$B,2,0)</f>
        <v>yus</v>
      </c>
      <c r="C27916" t="s">
        <v>20476</v>
      </c>
    </row>
    <row r="27917" spans="1:3">
      <c r="A27917" t="s">
        <v>17810</v>
      </c>
      <c r="B27917" t="str">
        <f>VLOOKUP(C27917,替换表!$A:$B,2,0)</f>
        <v>yus</v>
      </c>
      <c r="C27917" t="s">
        <v>20476</v>
      </c>
    </row>
    <row r="27918" spans="1:3">
      <c r="A27918" t="s">
        <v>18857</v>
      </c>
      <c r="B27918" t="str">
        <f>VLOOKUP(C27918,替换表!$A:$B,2,0)</f>
        <v>yus</v>
      </c>
      <c r="C27918" t="s">
        <v>20476</v>
      </c>
    </row>
    <row r="27919" spans="1:3">
      <c r="A27919" t="s">
        <v>9115</v>
      </c>
      <c r="B27919" t="str">
        <f>VLOOKUP(C27919,替换表!$A:$B,2,0)</f>
        <v>yus</v>
      </c>
      <c r="C27919" t="s">
        <v>20476</v>
      </c>
    </row>
    <row r="27920" spans="1:3">
      <c r="A27920" t="s">
        <v>17047</v>
      </c>
      <c r="B27920" t="str">
        <f>VLOOKUP(C27920,替换表!$A:$B,2,0)</f>
        <v>yus</v>
      </c>
      <c r="C27920" t="s">
        <v>20476</v>
      </c>
    </row>
    <row r="27921" spans="1:3">
      <c r="A27921" t="s">
        <v>20492</v>
      </c>
      <c r="B27921" t="str">
        <f>VLOOKUP(C27921,替换表!$A:$B,2,0)</f>
        <v>yus</v>
      </c>
      <c r="C27921" t="s">
        <v>20476</v>
      </c>
    </row>
    <row r="27922" spans="1:3">
      <c r="A27922" t="s">
        <v>20493</v>
      </c>
      <c r="B27922" t="str">
        <f>VLOOKUP(C27922,替换表!$A:$B,2,0)</f>
        <v>yus</v>
      </c>
      <c r="C27922" t="s">
        <v>20476</v>
      </c>
    </row>
    <row r="27923" spans="1:3">
      <c r="A27923" t="s">
        <v>20494</v>
      </c>
      <c r="B27923" t="str">
        <f>VLOOKUP(C27923,替换表!$A:$B,2,0)</f>
        <v>yus</v>
      </c>
      <c r="C27923" t="s">
        <v>20476</v>
      </c>
    </row>
    <row r="27924" spans="1:3">
      <c r="A27924" t="s">
        <v>20495</v>
      </c>
      <c r="B27924" t="str">
        <f>VLOOKUP(C27924,替换表!$A:$B,2,0)</f>
        <v>yus</v>
      </c>
      <c r="C27924" t="s">
        <v>20476</v>
      </c>
    </row>
    <row r="27925" spans="1:3">
      <c r="A27925" t="s">
        <v>9116</v>
      </c>
      <c r="B27925" t="str">
        <f>VLOOKUP(C27925,替换表!$A:$B,2,0)</f>
        <v>yus</v>
      </c>
      <c r="C27925" t="s">
        <v>20476</v>
      </c>
    </row>
    <row r="27926" spans="1:3">
      <c r="A27926" t="s">
        <v>20496</v>
      </c>
      <c r="B27926" t="str">
        <f>VLOOKUP(C27926,替换表!$A:$B,2,0)</f>
        <v>yus</v>
      </c>
      <c r="C27926" t="s">
        <v>20476</v>
      </c>
    </row>
    <row r="27927" spans="1:3">
      <c r="A27927" t="s">
        <v>17811</v>
      </c>
      <c r="B27927" t="str">
        <f>VLOOKUP(C27927,替换表!$A:$B,2,0)</f>
        <v>yus</v>
      </c>
      <c r="C27927" t="s">
        <v>20476</v>
      </c>
    </row>
    <row r="27928" spans="1:3">
      <c r="A27928" t="s">
        <v>20497</v>
      </c>
      <c r="B27928" t="str">
        <f>VLOOKUP(C27928,替换表!$A:$B,2,0)</f>
        <v>yus</v>
      </c>
      <c r="C27928" t="s">
        <v>20476</v>
      </c>
    </row>
    <row r="27929" spans="1:3">
      <c r="A27929" t="s">
        <v>20498</v>
      </c>
      <c r="B27929" t="str">
        <f>VLOOKUP(C27929,替换表!$A:$B,2,0)</f>
        <v>yus</v>
      </c>
      <c r="C27929" t="s">
        <v>20476</v>
      </c>
    </row>
    <row r="27930" spans="1:3">
      <c r="A27930" t="s">
        <v>20499</v>
      </c>
      <c r="B27930" t="str">
        <f>VLOOKUP(C27930,替换表!$A:$B,2,0)</f>
        <v>yus</v>
      </c>
      <c r="C27930" t="s">
        <v>20476</v>
      </c>
    </row>
    <row r="27931" spans="1:3">
      <c r="A27931" t="s">
        <v>9117</v>
      </c>
      <c r="B27931" t="str">
        <f>VLOOKUP(C27931,替换表!$A:$B,2,0)</f>
        <v>yus</v>
      </c>
      <c r="C27931" t="s">
        <v>20476</v>
      </c>
    </row>
    <row r="27932" spans="1:3">
      <c r="A27932" t="s">
        <v>20500</v>
      </c>
      <c r="B27932" t="str">
        <f>VLOOKUP(C27932,替换表!$A:$B,2,0)</f>
        <v>yus</v>
      </c>
      <c r="C27932" t="s">
        <v>20476</v>
      </c>
    </row>
    <row r="27933" spans="1:3">
      <c r="A27933" t="s">
        <v>20501</v>
      </c>
      <c r="B27933" t="str">
        <f>VLOOKUP(C27933,替换表!$A:$B,2,0)</f>
        <v>yus</v>
      </c>
      <c r="C27933" t="s">
        <v>20476</v>
      </c>
    </row>
    <row r="27934" spans="1:3">
      <c r="A27934" t="s">
        <v>20394</v>
      </c>
      <c r="B27934" t="str">
        <f>VLOOKUP(C27934,替换表!$A:$B,2,0)</f>
        <v>yus</v>
      </c>
      <c r="C27934" t="s">
        <v>20476</v>
      </c>
    </row>
    <row r="27935" spans="1:3">
      <c r="A27935" t="s">
        <v>17812</v>
      </c>
      <c r="B27935" t="str">
        <f>VLOOKUP(C27935,替换表!$A:$B,2,0)</f>
        <v>yus</v>
      </c>
      <c r="C27935" t="s">
        <v>20476</v>
      </c>
    </row>
    <row r="27936" spans="1:3">
      <c r="A27936" t="s">
        <v>20502</v>
      </c>
      <c r="B27936" t="str">
        <f>VLOOKUP(C27936,替换表!$A:$B,2,0)</f>
        <v>yus</v>
      </c>
      <c r="C27936" t="s">
        <v>20476</v>
      </c>
    </row>
    <row r="27937" spans="1:3">
      <c r="A27937" t="s">
        <v>20503</v>
      </c>
      <c r="B27937" t="str">
        <f>VLOOKUP(C27937,替换表!$A:$B,2,0)</f>
        <v>yus</v>
      </c>
      <c r="C27937" t="s">
        <v>20476</v>
      </c>
    </row>
    <row r="27938" spans="1:3">
      <c r="A27938" t="s">
        <v>18907</v>
      </c>
      <c r="B27938" t="str">
        <f>VLOOKUP(C27938,替换表!$A:$B,2,0)</f>
        <v>yus</v>
      </c>
      <c r="C27938" t="s">
        <v>20476</v>
      </c>
    </row>
    <row r="27939" spans="1:3">
      <c r="A27939" t="s">
        <v>20504</v>
      </c>
      <c r="B27939" t="str">
        <f>VLOOKUP(C27939,替换表!$A:$B,2,0)</f>
        <v>yus</v>
      </c>
      <c r="C27939" t="s">
        <v>20476</v>
      </c>
    </row>
    <row r="27940" spans="1:3">
      <c r="A27940" t="s">
        <v>20505</v>
      </c>
      <c r="B27940" t="str">
        <f>VLOOKUP(C27940,替换表!$A:$B,2,0)</f>
        <v>yus</v>
      </c>
      <c r="C27940" t="s">
        <v>20476</v>
      </c>
    </row>
    <row r="27941" spans="1:3">
      <c r="A27941" t="s">
        <v>17813</v>
      </c>
      <c r="B27941" t="str">
        <f>VLOOKUP(C27941,替换表!$A:$B,2,0)</f>
        <v>yus</v>
      </c>
      <c r="C27941" t="s">
        <v>20476</v>
      </c>
    </row>
    <row r="27942" spans="1:3">
      <c r="A27942" t="s">
        <v>20506</v>
      </c>
      <c r="B27942" t="str">
        <f>VLOOKUP(C27942,替换表!$A:$B,2,0)</f>
        <v>yus</v>
      </c>
      <c r="C27942" t="s">
        <v>20476</v>
      </c>
    </row>
    <row r="27943" spans="1:3">
      <c r="A27943" t="s">
        <v>17814</v>
      </c>
      <c r="B27943" t="str">
        <f>VLOOKUP(C27943,替换表!$A:$B,2,0)</f>
        <v>yus</v>
      </c>
      <c r="C27943" t="s">
        <v>20476</v>
      </c>
    </row>
    <row r="27944" spans="1:3">
      <c r="A27944" t="s">
        <v>288</v>
      </c>
      <c r="B27944" t="str">
        <f>VLOOKUP(C27944,替换表!$A:$B,2,0)</f>
        <v>yu</v>
      </c>
      <c r="C27944" t="s">
        <v>20507</v>
      </c>
    </row>
    <row r="27945" spans="1:3">
      <c r="A27945" t="s">
        <v>290</v>
      </c>
      <c r="B27945" t="str">
        <f>VLOOKUP(C27945,替换表!$A:$B,2,0)</f>
        <v>yu</v>
      </c>
      <c r="C27945" t="s">
        <v>20507</v>
      </c>
    </row>
    <row r="27946" spans="1:3">
      <c r="A27946" t="s">
        <v>4523</v>
      </c>
      <c r="B27946" t="str">
        <f>VLOOKUP(C27946,替换表!$A:$B,2,0)</f>
        <v>yu</v>
      </c>
      <c r="C27946" t="s">
        <v>20507</v>
      </c>
    </row>
    <row r="27947" spans="1:3">
      <c r="A27947" t="s">
        <v>5953</v>
      </c>
      <c r="B27947" t="str">
        <f>VLOOKUP(C27947,替换表!$A:$B,2,0)</f>
        <v>yu</v>
      </c>
      <c r="C27947" t="s">
        <v>20507</v>
      </c>
    </row>
    <row r="27948" spans="1:3">
      <c r="A27948" t="s">
        <v>5955</v>
      </c>
      <c r="B27948" t="str">
        <f>VLOOKUP(C27948,替换表!$A:$B,2,0)</f>
        <v>yu</v>
      </c>
      <c r="C27948" t="s">
        <v>20507</v>
      </c>
    </row>
    <row r="27949" spans="1:3">
      <c r="A27949" t="s">
        <v>19793</v>
      </c>
      <c r="B27949" t="str">
        <f>VLOOKUP(C27949,替换表!$A:$B,2,0)</f>
        <v>yu</v>
      </c>
      <c r="C27949" t="s">
        <v>20507</v>
      </c>
    </row>
    <row r="27950" spans="1:3">
      <c r="A27950" t="s">
        <v>7566</v>
      </c>
      <c r="B27950" t="str">
        <f>VLOOKUP(C27950,替换表!$A:$B,2,0)</f>
        <v>yu</v>
      </c>
      <c r="C27950" t="s">
        <v>20507</v>
      </c>
    </row>
    <row r="27951" spans="1:3">
      <c r="A27951" t="s">
        <v>9354</v>
      </c>
      <c r="B27951" t="str">
        <f>VLOOKUP(C27951,替换表!$A:$B,2,0)</f>
        <v>yu</v>
      </c>
      <c r="C27951" t="s">
        <v>20507</v>
      </c>
    </row>
    <row r="27952" spans="1:3">
      <c r="A27952" t="s">
        <v>15829</v>
      </c>
      <c r="B27952" t="str">
        <f>VLOOKUP(C27952,替换表!$A:$B,2,0)</f>
        <v>yu</v>
      </c>
      <c r="C27952" t="s">
        <v>20507</v>
      </c>
    </row>
    <row r="27953" spans="1:3">
      <c r="A27953" t="s">
        <v>17106</v>
      </c>
      <c r="B27953" t="str">
        <f>VLOOKUP(C27953,替换表!$A:$B,2,0)</f>
        <v>yu</v>
      </c>
      <c r="C27953" t="s">
        <v>20507</v>
      </c>
    </row>
    <row r="27954" spans="1:3">
      <c r="A27954" t="s">
        <v>17372</v>
      </c>
      <c r="B27954" t="str">
        <f>VLOOKUP(C27954,替换表!$A:$B,2,0)</f>
        <v>yu</v>
      </c>
      <c r="C27954" t="s">
        <v>20507</v>
      </c>
    </row>
    <row r="27955" spans="1:3">
      <c r="A27955" t="s">
        <v>17403</v>
      </c>
      <c r="B27955" t="str">
        <f>VLOOKUP(C27955,替换表!$A:$B,2,0)</f>
        <v>yu</v>
      </c>
      <c r="C27955" t="s">
        <v>20507</v>
      </c>
    </row>
    <row r="27956" spans="1:3">
      <c r="A27956" t="s">
        <v>17470</v>
      </c>
      <c r="B27956" t="str">
        <f>VLOOKUP(C27956,替换表!$A:$B,2,0)</f>
        <v>yu</v>
      </c>
      <c r="C27956" t="s">
        <v>20507</v>
      </c>
    </row>
    <row r="27957" spans="1:3">
      <c r="A27957" t="s">
        <v>17598</v>
      </c>
      <c r="B27957" t="str">
        <f>VLOOKUP(C27957,替换表!$A:$B,2,0)</f>
        <v>yu</v>
      </c>
      <c r="C27957" t="s">
        <v>20507</v>
      </c>
    </row>
    <row r="27958" spans="1:3">
      <c r="A27958" t="s">
        <v>17606</v>
      </c>
      <c r="B27958" t="str">
        <f>VLOOKUP(C27958,替换表!$A:$B,2,0)</f>
        <v>yu</v>
      </c>
      <c r="C27958" t="s">
        <v>20507</v>
      </c>
    </row>
    <row r="27959" spans="1:3">
      <c r="A27959" t="s">
        <v>17613</v>
      </c>
      <c r="B27959" t="str">
        <f>VLOOKUP(C27959,替换表!$A:$B,2,0)</f>
        <v>yu</v>
      </c>
      <c r="C27959" t="s">
        <v>20507</v>
      </c>
    </row>
    <row r="27960" spans="1:3">
      <c r="A27960" t="s">
        <v>18262</v>
      </c>
      <c r="B27960" t="str">
        <f>VLOOKUP(C27960,替换表!$A:$B,2,0)</f>
        <v>yu</v>
      </c>
      <c r="C27960" t="s">
        <v>20507</v>
      </c>
    </row>
    <row r="27961" spans="1:3">
      <c r="A27961" t="s">
        <v>18896</v>
      </c>
      <c r="B27961" t="str">
        <f>VLOOKUP(C27961,替换表!$A:$B,2,0)</f>
        <v>yu</v>
      </c>
      <c r="C27961" t="s">
        <v>20507</v>
      </c>
    </row>
    <row r="27962" spans="1:3">
      <c r="A27962" t="s">
        <v>18901</v>
      </c>
      <c r="B27962" t="str">
        <f>VLOOKUP(C27962,替换表!$A:$B,2,0)</f>
        <v>yu</v>
      </c>
      <c r="C27962" t="s">
        <v>20507</v>
      </c>
    </row>
    <row r="27963" spans="1:3">
      <c r="A27963" t="s">
        <v>19142</v>
      </c>
      <c r="B27963" t="str">
        <f>VLOOKUP(C27963,替换表!$A:$B,2,0)</f>
        <v>yu</v>
      </c>
      <c r="C27963" t="s">
        <v>20507</v>
      </c>
    </row>
    <row r="27964" spans="1:3">
      <c r="A27964" t="s">
        <v>19191</v>
      </c>
      <c r="B27964" t="str">
        <f>VLOOKUP(C27964,替换表!$A:$B,2,0)</f>
        <v>yu</v>
      </c>
      <c r="C27964" t="s">
        <v>20507</v>
      </c>
    </row>
    <row r="27965" spans="1:3">
      <c r="A27965" t="s">
        <v>20363</v>
      </c>
      <c r="B27965" t="str">
        <f>VLOOKUP(C27965,替换表!$A:$B,2,0)</f>
        <v>yu</v>
      </c>
      <c r="C27965" t="s">
        <v>20507</v>
      </c>
    </row>
    <row r="27966" spans="1:3">
      <c r="A27966" t="s">
        <v>20381</v>
      </c>
      <c r="B27966" t="str">
        <f>VLOOKUP(C27966,替换表!$A:$B,2,0)</f>
        <v>yu</v>
      </c>
      <c r="C27966" t="s">
        <v>20507</v>
      </c>
    </row>
    <row r="27967" spans="1:3">
      <c r="A27967" t="s">
        <v>17109</v>
      </c>
      <c r="B27967" t="str">
        <f>VLOOKUP(C27967,替换表!$A:$B,2,0)</f>
        <v>yu</v>
      </c>
      <c r="C27967" t="s">
        <v>20507</v>
      </c>
    </row>
    <row r="27968" spans="1:3">
      <c r="A27968" t="s">
        <v>15851</v>
      </c>
      <c r="B27968" t="str">
        <f>VLOOKUP(C27968,替换表!$A:$B,2,0)</f>
        <v>yu</v>
      </c>
      <c r="C27968" t="s">
        <v>20507</v>
      </c>
    </row>
    <row r="27969" spans="1:3">
      <c r="A27969" t="s">
        <v>13184</v>
      </c>
      <c r="B27969" t="str">
        <f>VLOOKUP(C27969,替换表!$A:$B,2,0)</f>
        <v>yu</v>
      </c>
      <c r="C27969" t="s">
        <v>20507</v>
      </c>
    </row>
    <row r="27970" spans="1:3">
      <c r="A27970" t="s">
        <v>18812</v>
      </c>
      <c r="B27970" t="str">
        <f>VLOOKUP(C27970,替换表!$A:$B,2,0)</f>
        <v>yu</v>
      </c>
      <c r="C27970" t="s">
        <v>20507</v>
      </c>
    </row>
    <row r="27971" spans="1:3">
      <c r="A27971" t="s">
        <v>20462</v>
      </c>
      <c r="B27971" t="str">
        <f>VLOOKUP(C27971,替换表!$A:$B,2,0)</f>
        <v>yu</v>
      </c>
      <c r="C27971" t="s">
        <v>20507</v>
      </c>
    </row>
    <row r="27972" spans="1:3">
      <c r="A27972" t="s">
        <v>20469</v>
      </c>
      <c r="B27972" t="str">
        <f>VLOOKUP(C27972,替换表!$A:$B,2,0)</f>
        <v>yu</v>
      </c>
      <c r="C27972" t="s">
        <v>20507</v>
      </c>
    </row>
    <row r="27973" spans="1:3">
      <c r="A27973" t="s">
        <v>20392</v>
      </c>
      <c r="B27973" t="str">
        <f>VLOOKUP(C27973,替换表!$A:$B,2,0)</f>
        <v>yu</v>
      </c>
      <c r="C27973" t="s">
        <v>20507</v>
      </c>
    </row>
    <row r="27974" spans="1:3">
      <c r="A27974" t="s">
        <v>20485</v>
      </c>
      <c r="B27974" t="str">
        <f>VLOOKUP(C27974,替换表!$A:$B,2,0)</f>
        <v>yu</v>
      </c>
      <c r="C27974" t="s">
        <v>20507</v>
      </c>
    </row>
    <row r="27975" spans="1:3">
      <c r="A27975" t="s">
        <v>20490</v>
      </c>
      <c r="B27975" t="str">
        <f>VLOOKUP(C27975,替换表!$A:$B,2,0)</f>
        <v>yu</v>
      </c>
      <c r="C27975" t="s">
        <v>20507</v>
      </c>
    </row>
    <row r="27976" spans="1:3">
      <c r="A27976" t="s">
        <v>20496</v>
      </c>
      <c r="B27976" t="str">
        <f>VLOOKUP(C27976,替换表!$A:$B,2,0)</f>
        <v>yu</v>
      </c>
      <c r="C27976" t="s">
        <v>20507</v>
      </c>
    </row>
    <row r="27977" spans="1:3">
      <c r="A27977" t="s">
        <v>18843</v>
      </c>
      <c r="B27977" t="str">
        <f>VLOOKUP(C27977,替换表!$A:$B,2,0)</f>
        <v>yu</v>
      </c>
      <c r="C27977" t="s">
        <v>20507</v>
      </c>
    </row>
    <row r="27978" spans="1:3">
      <c r="A27978" t="s">
        <v>297</v>
      </c>
      <c r="B27978" t="str">
        <f>VLOOKUP(C27978,替换表!$A:$B,2,0)</f>
        <v>yu</v>
      </c>
      <c r="C27978" t="s">
        <v>20507</v>
      </c>
    </row>
    <row r="27979" spans="1:3">
      <c r="A27979" t="s">
        <v>20508</v>
      </c>
      <c r="B27979" t="str">
        <f>VLOOKUP(C27979,替换表!$A:$B,2,0)</f>
        <v>yu</v>
      </c>
      <c r="C27979" t="s">
        <v>20507</v>
      </c>
    </row>
    <row r="27980" spans="1:3">
      <c r="A27980" t="s">
        <v>20509</v>
      </c>
      <c r="B27980" t="str">
        <f>VLOOKUP(C27980,替换表!$A:$B,2,0)</f>
        <v>yu</v>
      </c>
      <c r="C27980" t="s">
        <v>20507</v>
      </c>
    </row>
    <row r="27981" spans="1:3">
      <c r="A27981" t="s">
        <v>20510</v>
      </c>
      <c r="B27981" t="str">
        <f>VLOOKUP(C27981,替换表!$A:$B,2,0)</f>
        <v>yu</v>
      </c>
      <c r="C27981" t="s">
        <v>20507</v>
      </c>
    </row>
    <row r="27982" spans="1:3">
      <c r="A27982" t="s">
        <v>17591</v>
      </c>
      <c r="B27982" t="str">
        <f>VLOOKUP(C27982,替换表!$A:$B,2,0)</f>
        <v>yu</v>
      </c>
      <c r="C27982" t="s">
        <v>20507</v>
      </c>
    </row>
    <row r="27983" spans="1:3">
      <c r="A27983" t="s">
        <v>20511</v>
      </c>
      <c r="B27983" t="str">
        <f>VLOOKUP(C27983,替换表!$A:$B,2,0)</f>
        <v>yu</v>
      </c>
      <c r="C27983" t="s">
        <v>20507</v>
      </c>
    </row>
    <row r="27984" spans="1:3">
      <c r="A27984" t="s">
        <v>293</v>
      </c>
      <c r="B27984" t="str">
        <f>VLOOKUP(C27984,替换表!$A:$B,2,0)</f>
        <v>yu</v>
      </c>
      <c r="C27984" t="s">
        <v>20507</v>
      </c>
    </row>
    <row r="27985" spans="1:3">
      <c r="A27985" t="s">
        <v>4526</v>
      </c>
      <c r="B27985" t="str">
        <f>VLOOKUP(C27985,替换表!$A:$B,2,0)</f>
        <v>yu</v>
      </c>
      <c r="C27985" t="s">
        <v>20507</v>
      </c>
    </row>
    <row r="27986" spans="1:3">
      <c r="A27986" t="s">
        <v>20512</v>
      </c>
      <c r="B27986" t="str">
        <f>VLOOKUP(C27986,替换表!$A:$B,2,0)</f>
        <v>yu</v>
      </c>
      <c r="C27986" t="s">
        <v>20507</v>
      </c>
    </row>
    <row r="27987" spans="1:3">
      <c r="A27987" t="s">
        <v>5878</v>
      </c>
      <c r="B27987" t="str">
        <f>VLOOKUP(C27987,替换表!$A:$B,2,0)</f>
        <v>yu</v>
      </c>
      <c r="C27987" t="s">
        <v>20507</v>
      </c>
    </row>
    <row r="27988" spans="1:3">
      <c r="A27988" t="s">
        <v>6381</v>
      </c>
      <c r="B27988" t="str">
        <f>VLOOKUP(C27988,替换表!$A:$B,2,0)</f>
        <v>yu</v>
      </c>
      <c r="C27988" t="s">
        <v>20507</v>
      </c>
    </row>
    <row r="27989" spans="1:3">
      <c r="A27989" t="s">
        <v>9345</v>
      </c>
      <c r="B27989" t="str">
        <f>VLOOKUP(C27989,替换表!$A:$B,2,0)</f>
        <v>yu</v>
      </c>
      <c r="C27989" t="s">
        <v>20507</v>
      </c>
    </row>
    <row r="27990" spans="1:3">
      <c r="A27990" t="s">
        <v>9356</v>
      </c>
      <c r="B27990" t="str">
        <f>VLOOKUP(C27990,替换表!$A:$B,2,0)</f>
        <v>yu</v>
      </c>
      <c r="C27990" t="s">
        <v>20507</v>
      </c>
    </row>
    <row r="27991" spans="1:3">
      <c r="A27991" t="s">
        <v>20513</v>
      </c>
      <c r="B27991" t="str">
        <f>VLOOKUP(C27991,替换表!$A:$B,2,0)</f>
        <v>yu</v>
      </c>
      <c r="C27991" t="s">
        <v>20507</v>
      </c>
    </row>
    <row r="27992" spans="1:3">
      <c r="A27992" t="s">
        <v>14522</v>
      </c>
      <c r="B27992" t="str">
        <f>VLOOKUP(C27992,替换表!$A:$B,2,0)</f>
        <v>yu</v>
      </c>
      <c r="C27992" t="s">
        <v>20507</v>
      </c>
    </row>
    <row r="27993" spans="1:3">
      <c r="A27993" t="s">
        <v>20514</v>
      </c>
      <c r="B27993" t="str">
        <f>VLOOKUP(C27993,替换表!$A:$B,2,0)</f>
        <v>yu</v>
      </c>
      <c r="C27993" t="s">
        <v>20507</v>
      </c>
    </row>
    <row r="27994" spans="1:3">
      <c r="A27994" t="s">
        <v>17365</v>
      </c>
      <c r="B27994" t="str">
        <f>VLOOKUP(C27994,替换表!$A:$B,2,0)</f>
        <v>yu</v>
      </c>
      <c r="C27994" t="s">
        <v>20507</v>
      </c>
    </row>
    <row r="27995" spans="1:3">
      <c r="A27995" t="s">
        <v>17481</v>
      </c>
      <c r="B27995" t="str">
        <f>VLOOKUP(C27995,替换表!$A:$B,2,0)</f>
        <v>yu</v>
      </c>
      <c r="C27995" t="s">
        <v>20507</v>
      </c>
    </row>
    <row r="27996" spans="1:3">
      <c r="A27996" t="s">
        <v>17492</v>
      </c>
      <c r="B27996" t="str">
        <f>VLOOKUP(C27996,替换表!$A:$B,2,0)</f>
        <v>yu</v>
      </c>
      <c r="C27996" t="s">
        <v>20507</v>
      </c>
    </row>
    <row r="27997" spans="1:3">
      <c r="A27997" t="s">
        <v>17587</v>
      </c>
      <c r="B27997" t="str">
        <f>VLOOKUP(C27997,替换表!$A:$B,2,0)</f>
        <v>yu</v>
      </c>
      <c r="C27997" t="s">
        <v>20507</v>
      </c>
    </row>
    <row r="27998" spans="1:3">
      <c r="A27998" t="s">
        <v>20515</v>
      </c>
      <c r="B27998" t="str">
        <f>VLOOKUP(C27998,替换表!$A:$B,2,0)</f>
        <v>yu</v>
      </c>
      <c r="C27998" t="s">
        <v>20507</v>
      </c>
    </row>
    <row r="27999" spans="1:3">
      <c r="A27999" t="s">
        <v>20393</v>
      </c>
      <c r="B27999" t="str">
        <f>VLOOKUP(C27999,替换表!$A:$B,2,0)</f>
        <v>yu</v>
      </c>
      <c r="C27999" t="s">
        <v>20507</v>
      </c>
    </row>
    <row r="28000" spans="1:3">
      <c r="A28000" t="s">
        <v>20477</v>
      </c>
      <c r="B28000" t="str">
        <f>VLOOKUP(C28000,替换表!$A:$B,2,0)</f>
        <v>yu</v>
      </c>
      <c r="C28000" t="s">
        <v>20507</v>
      </c>
    </row>
    <row r="28001" spans="1:3">
      <c r="A28001" t="s">
        <v>20516</v>
      </c>
      <c r="B28001" t="str">
        <f>VLOOKUP(C28001,替换表!$A:$B,2,0)</f>
        <v>yu</v>
      </c>
      <c r="C28001" t="s">
        <v>20507</v>
      </c>
    </row>
    <row r="28002" spans="1:3">
      <c r="A28002" t="s">
        <v>20517</v>
      </c>
      <c r="B28002" t="str">
        <f>VLOOKUP(C28002,替换表!$A:$B,2,0)</f>
        <v>yu</v>
      </c>
      <c r="C28002" t="s">
        <v>20507</v>
      </c>
    </row>
    <row r="28003" spans="1:3">
      <c r="A28003" t="s">
        <v>20518</v>
      </c>
      <c r="B28003" t="str">
        <f>VLOOKUP(C28003,替换表!$A:$B,2,0)</f>
        <v>yu</v>
      </c>
      <c r="C28003" t="s">
        <v>20507</v>
      </c>
    </row>
    <row r="28004" spans="1:3">
      <c r="A28004" t="s">
        <v>6957</v>
      </c>
      <c r="B28004" t="str">
        <f>VLOOKUP(C28004,替换表!$A:$B,2,0)</f>
        <v>yu</v>
      </c>
      <c r="C28004" t="s">
        <v>20507</v>
      </c>
    </row>
    <row r="28005" spans="1:3">
      <c r="A28005" t="s">
        <v>18813</v>
      </c>
      <c r="B28005" t="str">
        <f>VLOOKUP(C28005,替换表!$A:$B,2,0)</f>
        <v>yu</v>
      </c>
      <c r="C28005" t="s">
        <v>20507</v>
      </c>
    </row>
    <row r="28006" spans="1:3">
      <c r="A28006" t="s">
        <v>20478</v>
      </c>
      <c r="B28006" t="str">
        <f>VLOOKUP(C28006,替换表!$A:$B,2,0)</f>
        <v>yu</v>
      </c>
      <c r="C28006" t="s">
        <v>20507</v>
      </c>
    </row>
    <row r="28007" spans="1:3">
      <c r="A28007" t="s">
        <v>20519</v>
      </c>
      <c r="B28007" t="str">
        <f>VLOOKUP(C28007,替换表!$A:$B,2,0)</f>
        <v>yu</v>
      </c>
      <c r="C28007" t="s">
        <v>20507</v>
      </c>
    </row>
    <row r="28008" spans="1:3">
      <c r="A28008" t="s">
        <v>20520</v>
      </c>
      <c r="B28008" t="str">
        <f>VLOOKUP(C28008,替换表!$A:$B,2,0)</f>
        <v>yu</v>
      </c>
      <c r="C28008" t="s">
        <v>20507</v>
      </c>
    </row>
    <row r="28009" spans="1:3">
      <c r="A28009" t="s">
        <v>20213</v>
      </c>
      <c r="B28009" t="str">
        <f>VLOOKUP(C28009,替换表!$A:$B,2,0)</f>
        <v>yu</v>
      </c>
      <c r="C28009" t="s">
        <v>20507</v>
      </c>
    </row>
    <row r="28010" spans="1:3">
      <c r="A28010" t="s">
        <v>20521</v>
      </c>
      <c r="B28010" t="str">
        <f>VLOOKUP(C28010,替换表!$A:$B,2,0)</f>
        <v>yu</v>
      </c>
      <c r="C28010" t="s">
        <v>20507</v>
      </c>
    </row>
    <row r="28011" spans="1:3">
      <c r="A28011" t="s">
        <v>20522</v>
      </c>
      <c r="B28011" t="str">
        <f>VLOOKUP(C28011,替换表!$A:$B,2,0)</f>
        <v>yu</v>
      </c>
      <c r="C28011" t="s">
        <v>20507</v>
      </c>
    </row>
    <row r="28012" spans="1:3">
      <c r="A28012" t="s">
        <v>19955</v>
      </c>
      <c r="B28012" t="str">
        <f>VLOOKUP(C28012,替换表!$A:$B,2,0)</f>
        <v>yu</v>
      </c>
      <c r="C28012" t="s">
        <v>20507</v>
      </c>
    </row>
    <row r="28013" spans="1:3">
      <c r="A28013" t="s">
        <v>20523</v>
      </c>
      <c r="B28013" t="str">
        <f>VLOOKUP(C28013,替换表!$A:$B,2,0)</f>
        <v>yu</v>
      </c>
      <c r="C28013" t="s">
        <v>20507</v>
      </c>
    </row>
    <row r="28014" spans="1:3">
      <c r="A28014" t="s">
        <v>20524</v>
      </c>
      <c r="B28014" t="str">
        <f>VLOOKUP(C28014,替换表!$A:$B,2,0)</f>
        <v>yu</v>
      </c>
      <c r="C28014" t="s">
        <v>20507</v>
      </c>
    </row>
    <row r="28015" spans="1:3">
      <c r="A28015" t="s">
        <v>20525</v>
      </c>
      <c r="B28015" t="str">
        <f>VLOOKUP(C28015,替换表!$A:$B,2,0)</f>
        <v>yu</v>
      </c>
      <c r="C28015" t="s">
        <v>20507</v>
      </c>
    </row>
    <row r="28016" spans="1:3">
      <c r="A28016" t="s">
        <v>20526</v>
      </c>
      <c r="B28016" t="str">
        <f>VLOOKUP(C28016,替换表!$A:$B,2,0)</f>
        <v>yu</v>
      </c>
      <c r="C28016" t="s">
        <v>20507</v>
      </c>
    </row>
    <row r="28017" spans="1:3">
      <c r="A28017" t="s">
        <v>20527</v>
      </c>
      <c r="B28017" t="str">
        <f>VLOOKUP(C28017,替换表!$A:$B,2,0)</f>
        <v>yu</v>
      </c>
      <c r="C28017" t="s">
        <v>20507</v>
      </c>
    </row>
    <row r="28018" spans="1:3">
      <c r="A28018" t="s">
        <v>20354</v>
      </c>
      <c r="B28018" t="str">
        <f>VLOOKUP(C28018,替换表!$A:$B,2,0)</f>
        <v>yu</v>
      </c>
      <c r="C28018" t="s">
        <v>20507</v>
      </c>
    </row>
    <row r="28019" spans="1:3">
      <c r="A28019" t="s">
        <v>20528</v>
      </c>
      <c r="B28019" t="str">
        <f>VLOOKUP(C28019,替换表!$A:$B,2,0)</f>
        <v>yu</v>
      </c>
      <c r="C28019" t="s">
        <v>20507</v>
      </c>
    </row>
    <row r="28020" spans="1:3">
      <c r="A28020" t="s">
        <v>20529</v>
      </c>
      <c r="B28020" t="str">
        <f>VLOOKUP(C28020,替换表!$A:$B,2,0)</f>
        <v>yu</v>
      </c>
      <c r="C28020" t="s">
        <v>20507</v>
      </c>
    </row>
    <row r="28021" spans="1:3">
      <c r="A28021" t="s">
        <v>20530</v>
      </c>
      <c r="B28021" t="str">
        <f>VLOOKUP(C28021,替换表!$A:$B,2,0)</f>
        <v>yu</v>
      </c>
      <c r="C28021" t="s">
        <v>20507</v>
      </c>
    </row>
    <row r="28022" spans="1:3">
      <c r="A28022" t="s">
        <v>20531</v>
      </c>
      <c r="B28022" t="str">
        <f>VLOOKUP(C28022,替换表!$A:$B,2,0)</f>
        <v>yu</v>
      </c>
      <c r="C28022" t="s">
        <v>20507</v>
      </c>
    </row>
    <row r="28023" spans="1:3">
      <c r="A28023" t="s">
        <v>20532</v>
      </c>
      <c r="B28023" t="str">
        <f>VLOOKUP(C28023,替换表!$A:$B,2,0)</f>
        <v>yu</v>
      </c>
      <c r="C28023" t="s">
        <v>20507</v>
      </c>
    </row>
    <row r="28024" spans="1:3">
      <c r="A28024" t="s">
        <v>20533</v>
      </c>
      <c r="B28024" t="str">
        <f>VLOOKUP(C28024,替换表!$A:$B,2,0)</f>
        <v>yu</v>
      </c>
      <c r="C28024" t="s">
        <v>20507</v>
      </c>
    </row>
    <row r="28025" spans="1:3">
      <c r="A28025" t="s">
        <v>20534</v>
      </c>
      <c r="B28025" t="str">
        <f>VLOOKUP(C28025,替换表!$A:$B,2,0)</f>
        <v>yu</v>
      </c>
      <c r="C28025" t="s">
        <v>20507</v>
      </c>
    </row>
    <row r="28026" spans="1:3">
      <c r="A28026" t="s">
        <v>20535</v>
      </c>
      <c r="B28026" t="str">
        <f>VLOOKUP(C28026,替换表!$A:$B,2,0)</f>
        <v>yu</v>
      </c>
      <c r="C28026" t="s">
        <v>20507</v>
      </c>
    </row>
    <row r="28027" spans="1:3">
      <c r="A28027" t="s">
        <v>20536</v>
      </c>
      <c r="B28027" t="str">
        <f>VLOOKUP(C28027,替换表!$A:$B,2,0)</f>
        <v>yu</v>
      </c>
      <c r="C28027" t="s">
        <v>20507</v>
      </c>
    </row>
    <row r="28028" spans="1:3">
      <c r="A28028" t="s">
        <v>20537</v>
      </c>
      <c r="B28028" t="str">
        <f>VLOOKUP(C28028,替换表!$A:$B,2,0)</f>
        <v>yu</v>
      </c>
      <c r="C28028" t="s">
        <v>20507</v>
      </c>
    </row>
    <row r="28029" spans="1:3">
      <c r="A28029" t="s">
        <v>18908</v>
      </c>
      <c r="B28029" t="str">
        <f>VLOOKUP(C28029,替换表!$A:$B,2,0)</f>
        <v>yu</v>
      </c>
      <c r="C28029" t="s">
        <v>20507</v>
      </c>
    </row>
    <row r="28030" spans="1:3">
      <c r="A28030" t="s">
        <v>20538</v>
      </c>
      <c r="B28030" t="str">
        <f>VLOOKUP(C28030,替换表!$A:$B,2,0)</f>
        <v>yu</v>
      </c>
      <c r="C28030" t="s">
        <v>20507</v>
      </c>
    </row>
    <row r="28031" spans="1:3">
      <c r="A28031" t="s">
        <v>6342</v>
      </c>
      <c r="B28031" t="str">
        <f>VLOOKUP(C28031,替换表!$A:$B,2,0)</f>
        <v>yu</v>
      </c>
      <c r="C28031" t="s">
        <v>20507</v>
      </c>
    </row>
    <row r="28032" spans="1:3">
      <c r="A28032" t="s">
        <v>20539</v>
      </c>
      <c r="B28032" t="str">
        <f>VLOOKUP(C28032,替换表!$A:$B,2,0)</f>
        <v>yu</v>
      </c>
      <c r="C28032" t="s">
        <v>20507</v>
      </c>
    </row>
    <row r="28033" spans="1:3">
      <c r="A28033" t="s">
        <v>20540</v>
      </c>
      <c r="B28033" t="str">
        <f>VLOOKUP(C28033,替换表!$A:$B,2,0)</f>
        <v>yu</v>
      </c>
      <c r="C28033" t="s">
        <v>20507</v>
      </c>
    </row>
    <row r="28034" spans="1:3">
      <c r="A28034" t="s">
        <v>20541</v>
      </c>
      <c r="B28034" t="str">
        <f>VLOOKUP(C28034,替换表!$A:$B,2,0)</f>
        <v>yu</v>
      </c>
      <c r="C28034" t="s">
        <v>20507</v>
      </c>
    </row>
    <row r="28035" spans="1:3">
      <c r="A28035" t="s">
        <v>20542</v>
      </c>
      <c r="B28035" t="str">
        <f>VLOOKUP(C28035,替换表!$A:$B,2,0)</f>
        <v>yu</v>
      </c>
      <c r="C28035" t="s">
        <v>20507</v>
      </c>
    </row>
    <row r="28036" spans="1:3">
      <c r="A28036" t="s">
        <v>20543</v>
      </c>
      <c r="B28036" t="str">
        <f>VLOOKUP(C28036,替换表!$A:$B,2,0)</f>
        <v>yu</v>
      </c>
      <c r="C28036" t="s">
        <v>20507</v>
      </c>
    </row>
    <row r="28037" spans="1:3">
      <c r="A28037" t="s">
        <v>20395</v>
      </c>
      <c r="B28037" t="str">
        <f>VLOOKUP(C28037,替换表!$A:$B,2,0)</f>
        <v>yu</v>
      </c>
      <c r="C28037" t="s">
        <v>20507</v>
      </c>
    </row>
    <row r="28038" spans="1:3">
      <c r="A28038" t="s">
        <v>20396</v>
      </c>
      <c r="B28038" t="str">
        <f>VLOOKUP(C28038,替换表!$A:$B,2,0)</f>
        <v>yu</v>
      </c>
      <c r="C28038" t="s">
        <v>20507</v>
      </c>
    </row>
    <row r="28039" spans="1:3">
      <c r="A28039" t="s">
        <v>20544</v>
      </c>
      <c r="B28039" t="str">
        <f>VLOOKUP(C28039,替换表!$A:$B,2,0)</f>
        <v>yu</v>
      </c>
      <c r="C28039" t="s">
        <v>20507</v>
      </c>
    </row>
    <row r="28040" spans="1:3">
      <c r="A28040" t="s">
        <v>20545</v>
      </c>
      <c r="B28040" t="str">
        <f>VLOOKUP(C28040,替换表!$A:$B,2,0)</f>
        <v>yu</v>
      </c>
      <c r="C28040" t="s">
        <v>20507</v>
      </c>
    </row>
    <row r="28041" spans="1:3">
      <c r="A28041" t="s">
        <v>19154</v>
      </c>
      <c r="B28041" t="str">
        <f>VLOOKUP(C28041,替换表!$A:$B,2,0)</f>
        <v>yu</v>
      </c>
      <c r="C28041" t="s">
        <v>20507</v>
      </c>
    </row>
    <row r="28042" spans="1:3">
      <c r="A28042" t="s">
        <v>20546</v>
      </c>
      <c r="B28042" t="str">
        <f>VLOOKUP(C28042,替换表!$A:$B,2,0)</f>
        <v>yu</v>
      </c>
      <c r="C28042" t="s">
        <v>20507</v>
      </c>
    </row>
    <row r="28043" spans="1:3">
      <c r="A28043" t="s">
        <v>20547</v>
      </c>
      <c r="B28043" t="str">
        <f>VLOOKUP(C28043,替换表!$A:$B,2,0)</f>
        <v>yu</v>
      </c>
      <c r="C28043" t="s">
        <v>20507</v>
      </c>
    </row>
    <row r="28044" spans="1:3">
      <c r="A28044" t="s">
        <v>20548</v>
      </c>
      <c r="B28044" t="str">
        <f>VLOOKUP(C28044,替换表!$A:$B,2,0)</f>
        <v>yu</v>
      </c>
      <c r="C28044" t="s">
        <v>20507</v>
      </c>
    </row>
    <row r="28045" spans="1:3">
      <c r="A28045" t="s">
        <v>20549</v>
      </c>
      <c r="B28045" t="str">
        <f>VLOOKUP(C28045,替换表!$A:$B,2,0)</f>
        <v>yu</v>
      </c>
      <c r="C28045" t="s">
        <v>20507</v>
      </c>
    </row>
    <row r="28046" spans="1:3">
      <c r="A28046" t="s">
        <v>20550</v>
      </c>
      <c r="B28046" t="str">
        <f>VLOOKUP(C28046,替换表!$A:$B,2,0)</f>
        <v>yu</v>
      </c>
      <c r="C28046" t="s">
        <v>20507</v>
      </c>
    </row>
    <row r="28047" spans="1:3">
      <c r="A28047" t="s">
        <v>9370</v>
      </c>
      <c r="B28047" t="str">
        <f>VLOOKUP(C28047,替换表!$A:$B,2,0)</f>
        <v>yu</v>
      </c>
      <c r="C28047" t="s">
        <v>20507</v>
      </c>
    </row>
    <row r="28048" spans="1:3">
      <c r="A28048" t="s">
        <v>20551</v>
      </c>
      <c r="B28048" t="str">
        <f>VLOOKUP(C28048,替换表!$A:$B,2,0)</f>
        <v>yu</v>
      </c>
      <c r="C28048" t="s">
        <v>20507</v>
      </c>
    </row>
    <row r="28049" spans="1:3">
      <c r="A28049" t="s">
        <v>20552</v>
      </c>
      <c r="B28049" t="str">
        <f>VLOOKUP(C28049,替换表!$A:$B,2,0)</f>
        <v>yu</v>
      </c>
      <c r="C28049" t="s">
        <v>20507</v>
      </c>
    </row>
    <row r="28050" spans="1:3">
      <c r="A28050" t="s">
        <v>20553</v>
      </c>
      <c r="B28050" t="str">
        <f>VLOOKUP(C28050,替换表!$A:$B,2,0)</f>
        <v>yu</v>
      </c>
      <c r="C28050" t="s">
        <v>20507</v>
      </c>
    </row>
    <row r="28051" spans="1:3">
      <c r="A28051" t="s">
        <v>20554</v>
      </c>
      <c r="B28051" t="str">
        <f>VLOOKUP(C28051,替换表!$A:$B,2,0)</f>
        <v>yu</v>
      </c>
      <c r="C28051" t="s">
        <v>20507</v>
      </c>
    </row>
    <row r="28052" spans="1:3">
      <c r="A28052" t="s">
        <v>20555</v>
      </c>
      <c r="B28052" t="str">
        <f>VLOOKUP(C28052,替换表!$A:$B,2,0)</f>
        <v>yu</v>
      </c>
      <c r="C28052" t="s">
        <v>20507</v>
      </c>
    </row>
    <row r="28053" spans="1:3">
      <c r="A28053" t="s">
        <v>20556</v>
      </c>
      <c r="B28053" t="str">
        <f>VLOOKUP(C28053,替换表!$A:$B,2,0)</f>
        <v>yu</v>
      </c>
      <c r="C28053" t="s">
        <v>20507</v>
      </c>
    </row>
    <row r="28054" spans="1:3">
      <c r="A28054" t="s">
        <v>20557</v>
      </c>
      <c r="B28054" t="str">
        <f>VLOOKUP(C28054,替换表!$A:$B,2,0)</f>
        <v>yu</v>
      </c>
      <c r="C28054" t="s">
        <v>20507</v>
      </c>
    </row>
    <row r="28055" spans="1:3">
      <c r="A28055" t="s">
        <v>20558</v>
      </c>
      <c r="B28055" t="str">
        <f>VLOOKUP(C28055,替换表!$A:$B,2,0)</f>
        <v>yu</v>
      </c>
      <c r="C28055" t="s">
        <v>20507</v>
      </c>
    </row>
    <row r="28056" spans="1:3">
      <c r="A28056" t="s">
        <v>20559</v>
      </c>
      <c r="B28056" t="str">
        <f>VLOOKUP(C28056,替换表!$A:$B,2,0)</f>
        <v>yu</v>
      </c>
      <c r="C28056" t="s">
        <v>20507</v>
      </c>
    </row>
    <row r="28057" spans="1:3">
      <c r="A28057" t="s">
        <v>20560</v>
      </c>
      <c r="B28057" t="str">
        <f>VLOOKUP(C28057,替换表!$A:$B,2,0)</f>
        <v>yu</v>
      </c>
      <c r="C28057" t="s">
        <v>20507</v>
      </c>
    </row>
    <row r="28058" spans="1:3">
      <c r="A28058" t="s">
        <v>20561</v>
      </c>
      <c r="B28058" t="str">
        <f>VLOOKUP(C28058,替换表!$A:$B,2,0)</f>
        <v>yu</v>
      </c>
      <c r="C28058" t="s">
        <v>20507</v>
      </c>
    </row>
    <row r="28059" spans="1:3">
      <c r="A28059" t="s">
        <v>20562</v>
      </c>
      <c r="B28059" t="str">
        <f>VLOOKUP(C28059,替换表!$A:$B,2,0)</f>
        <v>yu</v>
      </c>
      <c r="C28059" t="s">
        <v>20507</v>
      </c>
    </row>
    <row r="28060" spans="1:3">
      <c r="A28060" t="s">
        <v>20563</v>
      </c>
      <c r="B28060" t="str">
        <f>VLOOKUP(C28060,替换表!$A:$B,2,0)</f>
        <v>yu</v>
      </c>
      <c r="C28060" t="s">
        <v>20507</v>
      </c>
    </row>
    <row r="28061" spans="1:3">
      <c r="A28061" t="s">
        <v>20564</v>
      </c>
      <c r="B28061" t="str">
        <f>VLOOKUP(C28061,替换表!$A:$B,2,0)</f>
        <v>yu</v>
      </c>
      <c r="C28061" t="s">
        <v>20507</v>
      </c>
    </row>
    <row r="28062" spans="1:3">
      <c r="A28062" t="s">
        <v>20565</v>
      </c>
      <c r="B28062" t="str">
        <f>VLOOKUP(C28062,替换表!$A:$B,2,0)</f>
        <v>yu</v>
      </c>
      <c r="C28062" t="s">
        <v>20507</v>
      </c>
    </row>
    <row r="28063" spans="1:3">
      <c r="A28063" t="s">
        <v>20479</v>
      </c>
      <c r="B28063" t="str">
        <f>VLOOKUP(C28063,替换表!$A:$B,2,0)</f>
        <v>yu</v>
      </c>
      <c r="C28063" t="s">
        <v>20507</v>
      </c>
    </row>
    <row r="28064" spans="1:3">
      <c r="A28064" t="s">
        <v>20566</v>
      </c>
      <c r="B28064" t="str">
        <f>VLOOKUP(C28064,替换表!$A:$B,2,0)</f>
        <v>yu</v>
      </c>
      <c r="C28064" t="s">
        <v>20507</v>
      </c>
    </row>
    <row r="28065" spans="1:3">
      <c r="A28065" t="s">
        <v>20567</v>
      </c>
      <c r="B28065" t="str">
        <f>VLOOKUP(C28065,替换表!$A:$B,2,0)</f>
        <v>yu</v>
      </c>
      <c r="C28065" t="s">
        <v>20507</v>
      </c>
    </row>
    <row r="28066" spans="1:3">
      <c r="A28066" t="s">
        <v>20568</v>
      </c>
      <c r="B28066" t="str">
        <f>VLOOKUP(C28066,替换表!$A:$B,2,0)</f>
        <v>yu</v>
      </c>
      <c r="C28066" t="s">
        <v>20507</v>
      </c>
    </row>
    <row r="28067" spans="1:3">
      <c r="A28067" t="s">
        <v>20569</v>
      </c>
      <c r="B28067" t="str">
        <f>VLOOKUP(C28067,替换表!$A:$B,2,0)</f>
        <v>yu</v>
      </c>
      <c r="C28067" t="s">
        <v>20507</v>
      </c>
    </row>
    <row r="28068" spans="1:3">
      <c r="A28068" t="s">
        <v>20570</v>
      </c>
      <c r="B28068" t="str">
        <f>VLOOKUP(C28068,替换表!$A:$B,2,0)</f>
        <v>yu</v>
      </c>
      <c r="C28068" t="s">
        <v>20507</v>
      </c>
    </row>
    <row r="28069" spans="1:3">
      <c r="A28069" t="s">
        <v>20571</v>
      </c>
      <c r="B28069" t="str">
        <f>VLOOKUP(C28069,替换表!$A:$B,2,0)</f>
        <v>yu</v>
      </c>
      <c r="C28069" t="s">
        <v>20507</v>
      </c>
    </row>
    <row r="28070" spans="1:3">
      <c r="A28070" t="s">
        <v>20572</v>
      </c>
      <c r="B28070" t="str">
        <f>VLOOKUP(C28070,替换表!$A:$B,2,0)</f>
        <v>yu</v>
      </c>
      <c r="C28070" t="s">
        <v>20507</v>
      </c>
    </row>
    <row r="28071" spans="1:3">
      <c r="A28071" t="s">
        <v>6386</v>
      </c>
      <c r="B28071" t="str">
        <f>VLOOKUP(C28071,替换表!$A:$B,2,0)</f>
        <v>yu</v>
      </c>
      <c r="C28071" t="s">
        <v>20507</v>
      </c>
    </row>
    <row r="28072" spans="1:3">
      <c r="A28072" t="s">
        <v>20573</v>
      </c>
      <c r="B28072" t="str">
        <f>VLOOKUP(C28072,替换表!$A:$B,2,0)</f>
        <v>yu</v>
      </c>
      <c r="C28072" t="s">
        <v>20507</v>
      </c>
    </row>
    <row r="28073" spans="1:3">
      <c r="A28073" t="s">
        <v>20574</v>
      </c>
      <c r="B28073" t="str">
        <f>VLOOKUP(C28073,替换表!$A:$B,2,0)</f>
        <v>yu</v>
      </c>
      <c r="C28073" t="s">
        <v>20507</v>
      </c>
    </row>
    <row r="28074" spans="1:3">
      <c r="A28074" t="s">
        <v>298</v>
      </c>
      <c r="B28074" t="str">
        <f>VLOOKUP(C28074,替换表!$A:$B,2,0)</f>
        <v>yu</v>
      </c>
      <c r="C28074" t="s">
        <v>20507</v>
      </c>
    </row>
    <row r="28075" spans="1:3">
      <c r="A28075" t="s">
        <v>20575</v>
      </c>
      <c r="B28075" t="str">
        <f>VLOOKUP(C28075,替换表!$A:$B,2,0)</f>
        <v>yu</v>
      </c>
      <c r="C28075" t="s">
        <v>20507</v>
      </c>
    </row>
    <row r="28076" spans="1:3">
      <c r="A28076" t="s">
        <v>20576</v>
      </c>
      <c r="B28076" t="str">
        <f>VLOOKUP(C28076,替换表!$A:$B,2,0)</f>
        <v>yu</v>
      </c>
      <c r="C28076" t="s">
        <v>20507</v>
      </c>
    </row>
    <row r="28077" spans="1:3">
      <c r="A28077" t="s">
        <v>20577</v>
      </c>
      <c r="B28077" t="str">
        <f>VLOOKUP(C28077,替换表!$A:$B,2,0)</f>
        <v>yu</v>
      </c>
      <c r="C28077" t="s">
        <v>20507</v>
      </c>
    </row>
    <row r="28078" spans="1:3">
      <c r="A28078" t="s">
        <v>20480</v>
      </c>
      <c r="B28078" t="str">
        <f>VLOOKUP(C28078,替换表!$A:$B,2,0)</f>
        <v>yu</v>
      </c>
      <c r="C28078" t="s">
        <v>20507</v>
      </c>
    </row>
    <row r="28079" spans="1:3">
      <c r="A28079" t="s">
        <v>20578</v>
      </c>
      <c r="B28079" t="str">
        <f>VLOOKUP(C28079,替换表!$A:$B,2,0)</f>
        <v>yu</v>
      </c>
      <c r="C28079" t="s">
        <v>20507</v>
      </c>
    </row>
    <row r="28080" spans="1:3">
      <c r="A28080" t="s">
        <v>18909</v>
      </c>
      <c r="B28080" t="str">
        <f>VLOOKUP(C28080,替换表!$A:$B,2,0)</f>
        <v>yu</v>
      </c>
      <c r="C28080" t="s">
        <v>20507</v>
      </c>
    </row>
    <row r="28081" spans="1:3">
      <c r="A28081" t="s">
        <v>20579</v>
      </c>
      <c r="B28081" t="str">
        <f>VLOOKUP(C28081,替换表!$A:$B,2,0)</f>
        <v>yu</v>
      </c>
      <c r="C28081" t="s">
        <v>20507</v>
      </c>
    </row>
    <row r="28082" spans="1:3">
      <c r="A28082" t="s">
        <v>20580</v>
      </c>
      <c r="B28082" t="str">
        <f>VLOOKUP(C28082,替换表!$A:$B,2,0)</f>
        <v>yu</v>
      </c>
      <c r="C28082" t="s">
        <v>20507</v>
      </c>
    </row>
    <row r="28083" spans="1:3">
      <c r="A28083" t="s">
        <v>20581</v>
      </c>
      <c r="B28083" t="str">
        <f>VLOOKUP(C28083,替换表!$A:$B,2,0)</f>
        <v>yu</v>
      </c>
      <c r="C28083" t="s">
        <v>20507</v>
      </c>
    </row>
    <row r="28084" spans="1:3">
      <c r="A28084" t="s">
        <v>20582</v>
      </c>
      <c r="B28084" t="str">
        <f>VLOOKUP(C28084,替换表!$A:$B,2,0)</f>
        <v>yu</v>
      </c>
      <c r="C28084" t="s">
        <v>20507</v>
      </c>
    </row>
    <row r="28085" spans="1:3">
      <c r="A28085" t="s">
        <v>20583</v>
      </c>
      <c r="B28085" t="str">
        <f>VLOOKUP(C28085,替换表!$A:$B,2,0)</f>
        <v>yu</v>
      </c>
      <c r="C28085" t="s">
        <v>20507</v>
      </c>
    </row>
    <row r="28086" spans="1:3">
      <c r="A28086" t="s">
        <v>299</v>
      </c>
      <c r="B28086" t="str">
        <f>VLOOKUP(C28086,替换表!$A:$B,2,0)</f>
        <v>yu</v>
      </c>
      <c r="C28086" t="s">
        <v>20507</v>
      </c>
    </row>
    <row r="28087" spans="1:3">
      <c r="A28087" t="s">
        <v>20584</v>
      </c>
      <c r="B28087" t="str">
        <f>VLOOKUP(C28087,替换表!$A:$B,2,0)</f>
        <v>yu</v>
      </c>
      <c r="C28087" t="s">
        <v>20507</v>
      </c>
    </row>
    <row r="28088" spans="1:3">
      <c r="A28088" t="s">
        <v>17053</v>
      </c>
      <c r="B28088" t="str">
        <f>VLOOKUP(C28088,替换表!$A:$B,2,0)</f>
        <v>yu</v>
      </c>
      <c r="C28088" t="s">
        <v>20507</v>
      </c>
    </row>
    <row r="28089" spans="1:3">
      <c r="A28089" t="s">
        <v>20585</v>
      </c>
      <c r="B28089" t="str">
        <f>VLOOKUP(C28089,替换表!$A:$B,2,0)</f>
        <v>yu</v>
      </c>
      <c r="C28089" t="s">
        <v>20507</v>
      </c>
    </row>
    <row r="28090" spans="1:3">
      <c r="A28090" t="s">
        <v>20586</v>
      </c>
      <c r="B28090" t="str">
        <f>VLOOKUP(C28090,替换表!$A:$B,2,0)</f>
        <v>yu</v>
      </c>
      <c r="C28090" t="s">
        <v>20507</v>
      </c>
    </row>
    <row r="28091" spans="1:3">
      <c r="A28091" t="s">
        <v>20587</v>
      </c>
      <c r="B28091" t="str">
        <f>VLOOKUP(C28091,替换表!$A:$B,2,0)</f>
        <v>yu</v>
      </c>
      <c r="C28091" t="s">
        <v>20507</v>
      </c>
    </row>
    <row r="28092" spans="1:3">
      <c r="A28092" t="s">
        <v>14887</v>
      </c>
      <c r="B28092" t="str">
        <f>VLOOKUP(C28092,替换表!$A:$B,2,0)</f>
        <v>yu</v>
      </c>
      <c r="C28092" t="s">
        <v>20507</v>
      </c>
    </row>
    <row r="28093" spans="1:3">
      <c r="A28093" t="s">
        <v>20588</v>
      </c>
      <c r="B28093" t="str">
        <f>VLOOKUP(C28093,替换表!$A:$B,2,0)</f>
        <v>yu</v>
      </c>
      <c r="C28093" t="s">
        <v>20507</v>
      </c>
    </row>
    <row r="28094" spans="1:3">
      <c r="A28094" t="s">
        <v>3683</v>
      </c>
      <c r="B28094" t="str">
        <f>VLOOKUP(C28094,替换表!$A:$B,2,0)</f>
        <v>yu</v>
      </c>
      <c r="C28094" t="s">
        <v>20507</v>
      </c>
    </row>
    <row r="28095" spans="1:3">
      <c r="A28095" t="s">
        <v>20589</v>
      </c>
      <c r="B28095" t="str">
        <f>VLOOKUP(C28095,替换表!$A:$B,2,0)</f>
        <v>yu</v>
      </c>
      <c r="C28095" t="s">
        <v>20507</v>
      </c>
    </row>
    <row r="28096" spans="1:3">
      <c r="A28096" t="s">
        <v>20590</v>
      </c>
      <c r="B28096" t="str">
        <f>VLOOKUP(C28096,替换表!$A:$B,2,0)</f>
        <v>yu</v>
      </c>
      <c r="C28096" t="s">
        <v>20507</v>
      </c>
    </row>
    <row r="28097" spans="1:3">
      <c r="A28097" t="s">
        <v>20591</v>
      </c>
      <c r="B28097" t="str">
        <f>VLOOKUP(C28097,替换表!$A:$B,2,0)</f>
        <v>yu</v>
      </c>
      <c r="C28097" t="s">
        <v>20507</v>
      </c>
    </row>
    <row r="28098" spans="1:3">
      <c r="A28098" t="s">
        <v>20592</v>
      </c>
      <c r="B28098" t="str">
        <f>VLOOKUP(C28098,替换表!$A:$B,2,0)</f>
        <v>yu</v>
      </c>
      <c r="C28098" t="s">
        <v>20507</v>
      </c>
    </row>
    <row r="28099" spans="1:3">
      <c r="A28099" t="s">
        <v>20593</v>
      </c>
      <c r="B28099" t="str">
        <f>VLOOKUP(C28099,替换表!$A:$B,2,0)</f>
        <v>yu</v>
      </c>
      <c r="C28099" t="s">
        <v>20507</v>
      </c>
    </row>
    <row r="28100" spans="1:3">
      <c r="A28100" t="s">
        <v>20594</v>
      </c>
      <c r="B28100" t="str">
        <f>VLOOKUP(C28100,替换表!$A:$B,2,0)</f>
        <v>yu</v>
      </c>
      <c r="C28100" t="s">
        <v>20507</v>
      </c>
    </row>
    <row r="28101" spans="1:3">
      <c r="A28101" t="s">
        <v>20595</v>
      </c>
      <c r="B28101" t="str">
        <f>VLOOKUP(C28101,替换表!$A:$B,2,0)</f>
        <v>yu</v>
      </c>
      <c r="C28101" t="s">
        <v>20507</v>
      </c>
    </row>
    <row r="28102" spans="1:3">
      <c r="A28102" t="s">
        <v>20481</v>
      </c>
      <c r="B28102" t="str">
        <f>VLOOKUP(C28102,替换表!$A:$B,2,0)</f>
        <v>yu</v>
      </c>
      <c r="C28102" t="s">
        <v>20507</v>
      </c>
    </row>
    <row r="28103" spans="1:3">
      <c r="A28103" t="s">
        <v>9104</v>
      </c>
      <c r="B28103" t="str">
        <f>VLOOKUP(C28103,替换表!$A:$B,2,0)</f>
        <v>yu</v>
      </c>
      <c r="C28103" t="s">
        <v>20507</v>
      </c>
    </row>
    <row r="28104" spans="1:3">
      <c r="A28104" t="s">
        <v>20596</v>
      </c>
      <c r="B28104" t="str">
        <f>VLOOKUP(C28104,替换表!$A:$B,2,0)</f>
        <v>yu</v>
      </c>
      <c r="C28104" t="s">
        <v>20507</v>
      </c>
    </row>
    <row r="28105" spans="1:3">
      <c r="A28105" t="s">
        <v>20597</v>
      </c>
      <c r="B28105" t="str">
        <f>VLOOKUP(C28105,替换表!$A:$B,2,0)</f>
        <v>yu</v>
      </c>
      <c r="C28105" t="s">
        <v>20507</v>
      </c>
    </row>
    <row r="28106" spans="1:3">
      <c r="A28106" t="s">
        <v>20598</v>
      </c>
      <c r="B28106" t="str">
        <f>VLOOKUP(C28106,替换表!$A:$B,2,0)</f>
        <v>yu</v>
      </c>
      <c r="C28106" t="s">
        <v>20507</v>
      </c>
    </row>
    <row r="28107" spans="1:3">
      <c r="A28107" t="s">
        <v>20599</v>
      </c>
      <c r="B28107" t="str">
        <f>VLOOKUP(C28107,替换表!$A:$B,2,0)</f>
        <v>yu</v>
      </c>
      <c r="C28107" t="s">
        <v>20507</v>
      </c>
    </row>
    <row r="28108" spans="1:3">
      <c r="A28108" t="s">
        <v>20600</v>
      </c>
      <c r="B28108" t="str">
        <f>VLOOKUP(C28108,替换表!$A:$B,2,0)</f>
        <v>yu</v>
      </c>
      <c r="C28108" t="s">
        <v>20507</v>
      </c>
    </row>
    <row r="28109" spans="1:3">
      <c r="A28109" t="s">
        <v>20397</v>
      </c>
      <c r="B28109" t="str">
        <f>VLOOKUP(C28109,替换表!$A:$B,2,0)</f>
        <v>yu</v>
      </c>
      <c r="C28109" t="s">
        <v>20507</v>
      </c>
    </row>
    <row r="28110" spans="1:3">
      <c r="A28110" t="s">
        <v>20601</v>
      </c>
      <c r="B28110" t="str">
        <f>VLOOKUP(C28110,替换表!$A:$B,2,0)</f>
        <v>yu</v>
      </c>
      <c r="C28110" t="s">
        <v>20507</v>
      </c>
    </row>
    <row r="28111" spans="1:3">
      <c r="A28111" t="s">
        <v>20602</v>
      </c>
      <c r="B28111" t="str">
        <f>VLOOKUP(C28111,替换表!$A:$B,2,0)</f>
        <v>yu</v>
      </c>
      <c r="C28111" t="s">
        <v>20507</v>
      </c>
    </row>
    <row r="28112" spans="1:3">
      <c r="A28112" t="s">
        <v>20603</v>
      </c>
      <c r="B28112" t="str">
        <f>VLOOKUP(C28112,替换表!$A:$B,2,0)</f>
        <v>yu</v>
      </c>
      <c r="C28112" t="s">
        <v>20507</v>
      </c>
    </row>
    <row r="28113" spans="1:3">
      <c r="A28113" t="s">
        <v>20604</v>
      </c>
      <c r="B28113" t="str">
        <f>VLOOKUP(C28113,替换表!$A:$B,2,0)</f>
        <v>yu</v>
      </c>
      <c r="C28113" t="s">
        <v>20507</v>
      </c>
    </row>
    <row r="28114" spans="1:3">
      <c r="A28114" t="s">
        <v>9067</v>
      </c>
      <c r="B28114" t="str">
        <f>VLOOKUP(C28114,替换表!$A:$B,2,0)</f>
        <v>yu</v>
      </c>
      <c r="C28114" t="s">
        <v>20507</v>
      </c>
    </row>
    <row r="28115" spans="1:3">
      <c r="A28115" t="s">
        <v>20605</v>
      </c>
      <c r="B28115" t="str">
        <f>VLOOKUP(C28115,替换表!$A:$B,2,0)</f>
        <v>yu</v>
      </c>
      <c r="C28115" t="s">
        <v>20507</v>
      </c>
    </row>
    <row r="28116" spans="1:3">
      <c r="A28116" t="s">
        <v>9371</v>
      </c>
      <c r="B28116" t="str">
        <f>VLOOKUP(C28116,替换表!$A:$B,2,0)</f>
        <v>yu</v>
      </c>
      <c r="C28116" t="s">
        <v>20507</v>
      </c>
    </row>
    <row r="28117" spans="1:3">
      <c r="A28117" t="s">
        <v>15923</v>
      </c>
      <c r="B28117" t="str">
        <f>VLOOKUP(C28117,替换表!$A:$B,2,0)</f>
        <v>yu</v>
      </c>
      <c r="C28117" t="s">
        <v>20507</v>
      </c>
    </row>
    <row r="28118" spans="1:3">
      <c r="A28118" t="s">
        <v>20398</v>
      </c>
      <c r="B28118" t="str">
        <f>VLOOKUP(C28118,替换表!$A:$B,2,0)</f>
        <v>yu</v>
      </c>
      <c r="C28118" t="s">
        <v>20507</v>
      </c>
    </row>
    <row r="28119" spans="1:3">
      <c r="A28119" t="s">
        <v>20606</v>
      </c>
      <c r="B28119" t="str">
        <f>VLOOKUP(C28119,替换表!$A:$B,2,0)</f>
        <v>yu</v>
      </c>
      <c r="C28119" t="s">
        <v>20507</v>
      </c>
    </row>
    <row r="28120" spans="1:3">
      <c r="A28120" t="s">
        <v>20607</v>
      </c>
      <c r="B28120" t="str">
        <f>VLOOKUP(C28120,替换表!$A:$B,2,0)</f>
        <v>yu</v>
      </c>
      <c r="C28120" t="s">
        <v>20507</v>
      </c>
    </row>
    <row r="28121" spans="1:3">
      <c r="A28121" t="s">
        <v>20608</v>
      </c>
      <c r="B28121" t="str">
        <f>VLOOKUP(C28121,替换表!$A:$B,2,0)</f>
        <v>yu</v>
      </c>
      <c r="C28121" t="s">
        <v>20507</v>
      </c>
    </row>
    <row r="28122" spans="1:3">
      <c r="A28122" t="s">
        <v>20609</v>
      </c>
      <c r="B28122" t="str">
        <f>VLOOKUP(C28122,替换表!$A:$B,2,0)</f>
        <v>yu</v>
      </c>
      <c r="C28122" t="s">
        <v>20507</v>
      </c>
    </row>
    <row r="28123" spans="1:3">
      <c r="A28123" t="s">
        <v>20610</v>
      </c>
      <c r="B28123" t="str">
        <f>VLOOKUP(C28123,替换表!$A:$B,2,0)</f>
        <v>yu</v>
      </c>
      <c r="C28123" t="s">
        <v>20507</v>
      </c>
    </row>
    <row r="28124" spans="1:3">
      <c r="A28124" t="s">
        <v>18814</v>
      </c>
      <c r="B28124" t="str">
        <f>VLOOKUP(C28124,替换表!$A:$B,2,0)</f>
        <v>yu</v>
      </c>
      <c r="C28124" t="s">
        <v>20507</v>
      </c>
    </row>
    <row r="28125" spans="1:3">
      <c r="A28125" t="s">
        <v>20611</v>
      </c>
      <c r="B28125" t="str">
        <f>VLOOKUP(C28125,替换表!$A:$B,2,0)</f>
        <v>yu</v>
      </c>
      <c r="C28125" t="s">
        <v>20507</v>
      </c>
    </row>
    <row r="28126" spans="1:3">
      <c r="A28126" t="s">
        <v>20612</v>
      </c>
      <c r="B28126" t="str">
        <f>VLOOKUP(C28126,替换表!$A:$B,2,0)</f>
        <v>yu</v>
      </c>
      <c r="C28126" t="s">
        <v>20507</v>
      </c>
    </row>
    <row r="28127" spans="1:3">
      <c r="A28127" t="s">
        <v>6333</v>
      </c>
      <c r="B28127" t="str">
        <f>VLOOKUP(C28127,替换表!$A:$B,2,0)</f>
        <v>yor</v>
      </c>
      <c r="C28127" t="s">
        <v>20613</v>
      </c>
    </row>
    <row r="28128" spans="1:3">
      <c r="A28128" t="s">
        <v>11785</v>
      </c>
      <c r="B28128" t="str">
        <f>VLOOKUP(C28128,替换表!$A:$B,2,0)</f>
        <v>yor</v>
      </c>
      <c r="C28128" t="s">
        <v>20613</v>
      </c>
    </row>
    <row r="28129" spans="1:3">
      <c r="A28129" t="s">
        <v>17364</v>
      </c>
      <c r="B28129" t="str">
        <f>VLOOKUP(C28129,替换表!$A:$B,2,0)</f>
        <v>yor</v>
      </c>
      <c r="C28129" t="s">
        <v>20613</v>
      </c>
    </row>
    <row r="28130" spans="1:3">
      <c r="A28130" t="s">
        <v>20614</v>
      </c>
      <c r="B28130" t="str">
        <f>VLOOKUP(C28130,替换表!$A:$B,2,0)</f>
        <v>yor</v>
      </c>
      <c r="C28130" t="s">
        <v>20613</v>
      </c>
    </row>
    <row r="28131" spans="1:3">
      <c r="A28131" t="s">
        <v>20615</v>
      </c>
      <c r="B28131" t="str">
        <f>VLOOKUP(C28131,替换表!$A:$B,2,0)</f>
        <v>yor</v>
      </c>
      <c r="C28131" t="s">
        <v>20613</v>
      </c>
    </row>
    <row r="28132" spans="1:3">
      <c r="A28132" t="s">
        <v>20616</v>
      </c>
      <c r="B28132" t="str">
        <f>VLOOKUP(C28132,替换表!$A:$B,2,0)</f>
        <v>yor</v>
      </c>
      <c r="C28132" t="s">
        <v>20613</v>
      </c>
    </row>
    <row r="28133" spans="1:3">
      <c r="A28133" t="s">
        <v>20617</v>
      </c>
      <c r="B28133" t="str">
        <f>VLOOKUP(C28133,替换表!$A:$B,2,0)</f>
        <v>yor</v>
      </c>
      <c r="C28133" t="s">
        <v>20613</v>
      </c>
    </row>
    <row r="28134" spans="1:3">
      <c r="A28134" t="s">
        <v>18949</v>
      </c>
      <c r="B28134" t="str">
        <f>VLOOKUP(C28134,替换表!$A:$B,2,0)</f>
        <v>yor</v>
      </c>
      <c r="C28134" t="s">
        <v>20613</v>
      </c>
    </row>
    <row r="28135" spans="1:3">
      <c r="A28135" t="s">
        <v>9266</v>
      </c>
      <c r="B28135" t="str">
        <f>VLOOKUP(C28135,替换表!$A:$B,2,0)</f>
        <v>yor</v>
      </c>
      <c r="C28135" t="s">
        <v>20613</v>
      </c>
    </row>
    <row r="28136" spans="1:3">
      <c r="A28136" t="s">
        <v>20618</v>
      </c>
      <c r="B28136" t="str">
        <f>VLOOKUP(C28136,替换表!$A:$B,2,0)</f>
        <v>yor</v>
      </c>
      <c r="C28136" t="s">
        <v>20613</v>
      </c>
    </row>
    <row r="28137" spans="1:3">
      <c r="A28137" t="s">
        <v>20619</v>
      </c>
      <c r="B28137" t="str">
        <f>VLOOKUP(C28137,替换表!$A:$B,2,0)</f>
        <v>yor</v>
      </c>
      <c r="C28137" t="s">
        <v>20613</v>
      </c>
    </row>
    <row r="28138" spans="1:3">
      <c r="A28138" t="s">
        <v>20620</v>
      </c>
      <c r="B28138" t="str">
        <f>VLOOKUP(C28138,替换表!$A:$B,2,0)</f>
        <v>yor</v>
      </c>
      <c r="C28138" t="s">
        <v>20613</v>
      </c>
    </row>
    <row r="28139" spans="1:3">
      <c r="A28139" t="s">
        <v>20621</v>
      </c>
      <c r="B28139" t="str">
        <f>VLOOKUP(C28139,替换表!$A:$B,2,0)</f>
        <v>yor</v>
      </c>
      <c r="C28139" t="s">
        <v>20613</v>
      </c>
    </row>
    <row r="28140" spans="1:3">
      <c r="A28140" t="s">
        <v>20622</v>
      </c>
      <c r="B28140" t="str">
        <f>VLOOKUP(C28140,替换表!$A:$B,2,0)</f>
        <v>yor</v>
      </c>
      <c r="C28140" t="s">
        <v>20613</v>
      </c>
    </row>
    <row r="28141" spans="1:3">
      <c r="A28141" t="s">
        <v>20623</v>
      </c>
      <c r="B28141" t="str">
        <f>VLOOKUP(C28141,替换表!$A:$B,2,0)</f>
        <v>yor</v>
      </c>
      <c r="C28141" t="s">
        <v>20613</v>
      </c>
    </row>
    <row r="28142" spans="1:3">
      <c r="A28142" t="s">
        <v>20624</v>
      </c>
      <c r="B28142" t="str">
        <f>VLOOKUP(C28142,替换表!$A:$B,2,0)</f>
        <v>yor</v>
      </c>
      <c r="C28142" t="s">
        <v>20613</v>
      </c>
    </row>
    <row r="28143" spans="1:3">
      <c r="A28143" t="s">
        <v>20508</v>
      </c>
      <c r="B28143" t="str">
        <f>VLOOKUP(C28143,替换表!$A:$B,2,0)</f>
        <v>yor</v>
      </c>
      <c r="C28143" t="s">
        <v>20613</v>
      </c>
    </row>
    <row r="28144" spans="1:3">
      <c r="A28144" t="s">
        <v>20625</v>
      </c>
      <c r="B28144" t="str">
        <f>VLOOKUP(C28144,替换表!$A:$B,2,0)</f>
        <v>yor</v>
      </c>
      <c r="C28144" t="s">
        <v>20613</v>
      </c>
    </row>
    <row r="28145" spans="1:3">
      <c r="A28145" t="s">
        <v>20626</v>
      </c>
      <c r="B28145" t="str">
        <f>VLOOKUP(C28145,替换表!$A:$B,2,0)</f>
        <v>yor</v>
      </c>
      <c r="C28145" t="s">
        <v>20613</v>
      </c>
    </row>
    <row r="28146" spans="1:3">
      <c r="A28146" t="s">
        <v>20627</v>
      </c>
      <c r="B28146" t="str">
        <f>VLOOKUP(C28146,替换表!$A:$B,2,0)</f>
        <v>yor</v>
      </c>
      <c r="C28146" t="s">
        <v>20613</v>
      </c>
    </row>
    <row r="28147" spans="1:3">
      <c r="A28147" t="s">
        <v>20628</v>
      </c>
      <c r="B28147" t="str">
        <f>VLOOKUP(C28147,替换表!$A:$B,2,0)</f>
        <v>yor</v>
      </c>
      <c r="C28147" t="s">
        <v>20613</v>
      </c>
    </row>
    <row r="28148" spans="1:3">
      <c r="A28148" t="s">
        <v>9209</v>
      </c>
      <c r="B28148" t="str">
        <f>VLOOKUP(C28148,替换表!$A:$B,2,0)</f>
        <v>yor</v>
      </c>
      <c r="C28148" t="s">
        <v>20613</v>
      </c>
    </row>
    <row r="28149" spans="1:3">
      <c r="A28149" t="s">
        <v>20629</v>
      </c>
      <c r="B28149" t="str">
        <f>VLOOKUP(C28149,替换表!$A:$B,2,0)</f>
        <v>yor</v>
      </c>
      <c r="C28149" t="s">
        <v>20613</v>
      </c>
    </row>
    <row r="28150" spans="1:3">
      <c r="A28150" t="s">
        <v>20630</v>
      </c>
      <c r="B28150" t="str">
        <f>VLOOKUP(C28150,替换表!$A:$B,2,0)</f>
        <v>yor</v>
      </c>
      <c r="C28150" t="s">
        <v>20613</v>
      </c>
    </row>
    <row r="28151" spans="1:3">
      <c r="A28151" t="s">
        <v>20631</v>
      </c>
      <c r="B28151" t="str">
        <f>VLOOKUP(C28151,替换表!$A:$B,2,0)</f>
        <v>yor</v>
      </c>
      <c r="C28151" t="s">
        <v>20613</v>
      </c>
    </row>
    <row r="28152" spans="1:3">
      <c r="A28152" t="s">
        <v>20632</v>
      </c>
      <c r="B28152" t="str">
        <f>VLOOKUP(C28152,替换表!$A:$B,2,0)</f>
        <v>yor</v>
      </c>
      <c r="C28152" t="s">
        <v>20613</v>
      </c>
    </row>
    <row r="28153" spans="1:3">
      <c r="A28153" t="s">
        <v>20633</v>
      </c>
      <c r="B28153" t="str">
        <f>VLOOKUP(C28153,替换表!$A:$B,2,0)</f>
        <v>yor</v>
      </c>
      <c r="C28153" t="s">
        <v>20613</v>
      </c>
    </row>
    <row r="28154" spans="1:3">
      <c r="A28154" t="s">
        <v>20634</v>
      </c>
      <c r="B28154" t="str">
        <f>VLOOKUP(C28154,替换表!$A:$B,2,0)</f>
        <v>yor</v>
      </c>
      <c r="C28154" t="s">
        <v>20613</v>
      </c>
    </row>
    <row r="28155" spans="1:3">
      <c r="A28155" t="s">
        <v>20635</v>
      </c>
      <c r="B28155" t="str">
        <f>VLOOKUP(C28155,替换表!$A:$B,2,0)</f>
        <v>yor</v>
      </c>
      <c r="C28155" t="s">
        <v>20613</v>
      </c>
    </row>
    <row r="28156" spans="1:3">
      <c r="A28156" t="s">
        <v>20636</v>
      </c>
      <c r="B28156" t="str">
        <f>VLOOKUP(C28156,替换表!$A:$B,2,0)</f>
        <v>yor</v>
      </c>
      <c r="C28156" t="s">
        <v>20613</v>
      </c>
    </row>
    <row r="28157" spans="1:3">
      <c r="A28157" t="s">
        <v>20637</v>
      </c>
      <c r="B28157" t="str">
        <f>VLOOKUP(C28157,替换表!$A:$B,2,0)</f>
        <v>yor</v>
      </c>
      <c r="C28157" t="s">
        <v>20613</v>
      </c>
    </row>
    <row r="28158" spans="1:3">
      <c r="A28158" t="s">
        <v>9205</v>
      </c>
      <c r="B28158" t="str">
        <f>VLOOKUP(C28158,替换表!$A:$B,2,0)</f>
        <v>yor</v>
      </c>
      <c r="C28158" t="s">
        <v>20613</v>
      </c>
    </row>
    <row r="28159" spans="1:3">
      <c r="A28159" t="s">
        <v>17372</v>
      </c>
      <c r="B28159" t="str">
        <f>VLOOKUP(C28159,替换表!$A:$B,2,0)</f>
        <v>yor</v>
      </c>
      <c r="C28159" t="s">
        <v>20613</v>
      </c>
    </row>
    <row r="28160" spans="1:3">
      <c r="A28160" t="s">
        <v>7191</v>
      </c>
      <c r="B28160" t="str">
        <f>VLOOKUP(C28160,替换表!$A:$B,2,0)</f>
        <v>yor</v>
      </c>
      <c r="C28160" t="s">
        <v>20613</v>
      </c>
    </row>
    <row r="28161" spans="1:3">
      <c r="A28161" t="s">
        <v>17345</v>
      </c>
      <c r="B28161" t="str">
        <f>VLOOKUP(C28161,替换表!$A:$B,2,0)</f>
        <v>yor</v>
      </c>
      <c r="C28161" t="s">
        <v>20613</v>
      </c>
    </row>
    <row r="28162" spans="1:3">
      <c r="A28162" t="s">
        <v>20638</v>
      </c>
      <c r="B28162" t="str">
        <f>VLOOKUP(C28162,替换表!$A:$B,2,0)</f>
        <v>yor</v>
      </c>
      <c r="C28162" t="s">
        <v>20613</v>
      </c>
    </row>
    <row r="28163" spans="1:3">
      <c r="A28163" t="s">
        <v>20639</v>
      </c>
      <c r="B28163" t="str">
        <f>VLOOKUP(C28163,替换表!$A:$B,2,0)</f>
        <v>yor</v>
      </c>
      <c r="C28163" t="s">
        <v>20613</v>
      </c>
    </row>
    <row r="28164" spans="1:3">
      <c r="A28164" t="s">
        <v>20640</v>
      </c>
      <c r="B28164" t="str">
        <f>VLOOKUP(C28164,替换表!$A:$B,2,0)</f>
        <v>yor</v>
      </c>
      <c r="C28164" t="s">
        <v>20613</v>
      </c>
    </row>
    <row r="28165" spans="1:3">
      <c r="A28165" t="s">
        <v>20509</v>
      </c>
      <c r="B28165" t="str">
        <f>VLOOKUP(C28165,替换表!$A:$B,2,0)</f>
        <v>yor</v>
      </c>
      <c r="C28165" t="s">
        <v>20613</v>
      </c>
    </row>
    <row r="28166" spans="1:3">
      <c r="A28166" t="s">
        <v>20641</v>
      </c>
      <c r="B28166" t="str">
        <f>VLOOKUP(C28166,替换表!$A:$B,2,0)</f>
        <v>yor</v>
      </c>
      <c r="C28166" t="s">
        <v>20613</v>
      </c>
    </row>
    <row r="28167" spans="1:3">
      <c r="A28167" t="s">
        <v>6708</v>
      </c>
      <c r="B28167" t="str">
        <f>VLOOKUP(C28167,替换表!$A:$B,2,0)</f>
        <v>yoh</v>
      </c>
      <c r="C28167" t="s">
        <v>20642</v>
      </c>
    </row>
    <row r="28168" spans="1:3">
      <c r="A28168" t="s">
        <v>20643</v>
      </c>
      <c r="B28168" t="str">
        <f>VLOOKUP(C28168,替换表!$A:$B,2,0)</f>
        <v>yoh</v>
      </c>
      <c r="C28168" t="s">
        <v>20642</v>
      </c>
    </row>
    <row r="28169" spans="1:3">
      <c r="A28169" t="s">
        <v>18988</v>
      </c>
      <c r="B28169" t="str">
        <f>VLOOKUP(C28169,替换表!$A:$B,2,0)</f>
        <v>yoh</v>
      </c>
      <c r="C28169" t="s">
        <v>20642</v>
      </c>
    </row>
    <row r="28170" spans="1:3">
      <c r="A28170" t="s">
        <v>20644</v>
      </c>
      <c r="B28170" t="str">
        <f>VLOOKUP(C28170,替换表!$A:$B,2,0)</f>
        <v>yoh</v>
      </c>
      <c r="C28170" t="s">
        <v>20642</v>
      </c>
    </row>
    <row r="28171" spans="1:3">
      <c r="A28171" t="s">
        <v>19260</v>
      </c>
      <c r="B28171" t="str">
        <f>VLOOKUP(C28171,替换表!$A:$B,2,0)</f>
        <v>yoh</v>
      </c>
      <c r="C28171" t="s">
        <v>20642</v>
      </c>
    </row>
    <row r="28172" spans="1:3">
      <c r="A28172" t="s">
        <v>20645</v>
      </c>
      <c r="B28172" t="str">
        <f>VLOOKUP(C28172,替换表!$A:$B,2,0)</f>
        <v>yoh</v>
      </c>
      <c r="C28172" t="s">
        <v>20642</v>
      </c>
    </row>
    <row r="28173" spans="1:3">
      <c r="A28173" t="s">
        <v>20646</v>
      </c>
      <c r="B28173" t="str">
        <f>VLOOKUP(C28173,替换表!$A:$B,2,0)</f>
        <v>yoh</v>
      </c>
      <c r="C28173" t="s">
        <v>20642</v>
      </c>
    </row>
    <row r="28174" spans="1:3">
      <c r="A28174" t="s">
        <v>20647</v>
      </c>
      <c r="B28174" t="str">
        <f>VLOOKUP(C28174,替换表!$A:$B,2,0)</f>
        <v>yoh</v>
      </c>
      <c r="C28174" t="s">
        <v>20642</v>
      </c>
    </row>
    <row r="28175" spans="1:3">
      <c r="A28175" t="s">
        <v>17348</v>
      </c>
      <c r="B28175" t="str">
        <f>VLOOKUP(C28175,替换表!$A:$B,2,0)</f>
        <v>yoh</v>
      </c>
      <c r="C28175" t="s">
        <v>20642</v>
      </c>
    </row>
    <row r="28176" spans="1:3">
      <c r="A28176" t="s">
        <v>20648</v>
      </c>
      <c r="B28176" t="str">
        <f>VLOOKUP(C28176,替换表!$A:$B,2,0)</f>
        <v>yoh</v>
      </c>
      <c r="C28176" t="s">
        <v>20642</v>
      </c>
    </row>
    <row r="28177" spans="1:3">
      <c r="A28177" t="s">
        <v>17349</v>
      </c>
      <c r="B28177" t="str">
        <f>VLOOKUP(C28177,替换表!$A:$B,2,0)</f>
        <v>yoh</v>
      </c>
      <c r="C28177" t="s">
        <v>20642</v>
      </c>
    </row>
    <row r="28178" spans="1:3">
      <c r="A28178" t="s">
        <v>20649</v>
      </c>
      <c r="B28178" t="str">
        <f>VLOOKUP(C28178,替换表!$A:$B,2,0)</f>
        <v>yoh</v>
      </c>
      <c r="C28178" t="s">
        <v>20642</v>
      </c>
    </row>
    <row r="28179" spans="1:3">
      <c r="A28179" t="s">
        <v>20650</v>
      </c>
      <c r="B28179" t="str">
        <f>VLOOKUP(C28179,替换表!$A:$B,2,0)</f>
        <v>yoh</v>
      </c>
      <c r="C28179" t="s">
        <v>20642</v>
      </c>
    </row>
    <row r="28180" spans="1:3">
      <c r="A28180" t="s">
        <v>20651</v>
      </c>
      <c r="B28180" t="str">
        <f>VLOOKUP(C28180,替换表!$A:$B,2,0)</f>
        <v>yoh</v>
      </c>
      <c r="C28180" t="s">
        <v>20642</v>
      </c>
    </row>
    <row r="28181" spans="1:3">
      <c r="A28181" t="s">
        <v>20652</v>
      </c>
      <c r="B28181" t="str">
        <f>VLOOKUP(C28181,替换表!$A:$B,2,0)</f>
        <v>yoh</v>
      </c>
      <c r="C28181" t="s">
        <v>20642</v>
      </c>
    </row>
    <row r="28182" spans="1:3">
      <c r="A28182" t="s">
        <v>20653</v>
      </c>
      <c r="B28182" t="str">
        <f>VLOOKUP(C28182,替换表!$A:$B,2,0)</f>
        <v>yoh</v>
      </c>
      <c r="C28182" t="s">
        <v>20642</v>
      </c>
    </row>
    <row r="28183" spans="1:3">
      <c r="A28183" t="s">
        <v>20654</v>
      </c>
      <c r="B28183" t="str">
        <f>VLOOKUP(C28183,替换表!$A:$B,2,0)</f>
        <v>yoh</v>
      </c>
      <c r="C28183" t="s">
        <v>20642</v>
      </c>
    </row>
    <row r="28184" spans="1:3">
      <c r="A28184" t="s">
        <v>20655</v>
      </c>
      <c r="B28184" t="str">
        <f>VLOOKUP(C28184,替换表!$A:$B,2,0)</f>
        <v>yoh</v>
      </c>
      <c r="C28184" t="s">
        <v>20642</v>
      </c>
    </row>
    <row r="28185" spans="1:3">
      <c r="A28185" t="s">
        <v>20656</v>
      </c>
      <c r="B28185" t="str">
        <f>VLOOKUP(C28185,替换表!$A:$B,2,0)</f>
        <v>yoh</v>
      </c>
      <c r="C28185" t="s">
        <v>20642</v>
      </c>
    </row>
    <row r="28186" spans="1:3">
      <c r="A28186" t="s">
        <v>20657</v>
      </c>
      <c r="B28186" t="str">
        <f>VLOOKUP(C28186,替换表!$A:$B,2,0)</f>
        <v>yoh</v>
      </c>
      <c r="C28186" t="s">
        <v>20642</v>
      </c>
    </row>
    <row r="28187" spans="1:3">
      <c r="A28187" t="s">
        <v>7235</v>
      </c>
      <c r="B28187" t="str">
        <f>VLOOKUP(C28187,替换表!$A:$B,2,0)</f>
        <v>yoh</v>
      </c>
      <c r="C28187" t="s">
        <v>20642</v>
      </c>
    </row>
    <row r="28188" spans="1:3">
      <c r="A28188" t="s">
        <v>20658</v>
      </c>
      <c r="B28188" t="str">
        <f>VLOOKUP(C28188,替换表!$A:$B,2,0)</f>
        <v>yoh</v>
      </c>
      <c r="C28188" t="s">
        <v>20642</v>
      </c>
    </row>
    <row r="28189" spans="1:3">
      <c r="A28189" t="s">
        <v>20659</v>
      </c>
      <c r="B28189" t="str">
        <f>VLOOKUP(C28189,替换表!$A:$B,2,0)</f>
        <v>yoh</v>
      </c>
      <c r="C28189" t="s">
        <v>20642</v>
      </c>
    </row>
    <row r="28190" spans="1:3">
      <c r="A28190" t="s">
        <v>20660</v>
      </c>
      <c r="B28190" t="str">
        <f>VLOOKUP(C28190,替换表!$A:$B,2,0)</f>
        <v>yoh</v>
      </c>
      <c r="C28190" t="s">
        <v>20642</v>
      </c>
    </row>
    <row r="28191" spans="1:3">
      <c r="A28191" t="s">
        <v>20661</v>
      </c>
      <c r="B28191" t="str">
        <f>VLOOKUP(C28191,替换表!$A:$B,2,0)</f>
        <v>yoh</v>
      </c>
      <c r="C28191" t="s">
        <v>20642</v>
      </c>
    </row>
    <row r="28192" spans="1:3">
      <c r="A28192" t="s">
        <v>20662</v>
      </c>
      <c r="B28192" t="str">
        <f>VLOOKUP(C28192,替换表!$A:$B,2,0)</f>
        <v>yoh</v>
      </c>
      <c r="C28192" t="s">
        <v>20642</v>
      </c>
    </row>
    <row r="28193" spans="1:3">
      <c r="A28193" t="s">
        <v>20663</v>
      </c>
      <c r="B28193" t="str">
        <f>VLOOKUP(C28193,替换表!$A:$B,2,0)</f>
        <v>yoh</v>
      </c>
      <c r="C28193" t="s">
        <v>20642</v>
      </c>
    </row>
    <row r="28194" spans="1:3">
      <c r="A28194" t="s">
        <v>20664</v>
      </c>
      <c r="B28194" t="str">
        <f>VLOOKUP(C28194,替换表!$A:$B,2,0)</f>
        <v>yoh</v>
      </c>
      <c r="C28194" t="s">
        <v>20642</v>
      </c>
    </row>
    <row r="28195" spans="1:3">
      <c r="A28195" t="s">
        <v>20665</v>
      </c>
      <c r="B28195" t="str">
        <f>VLOOKUP(C28195,替换表!$A:$B,2,0)</f>
        <v>yoh</v>
      </c>
      <c r="C28195" t="s">
        <v>20642</v>
      </c>
    </row>
    <row r="28196" spans="1:3">
      <c r="A28196" t="s">
        <v>20666</v>
      </c>
      <c r="B28196" t="str">
        <f>VLOOKUP(C28196,替换表!$A:$B,2,0)</f>
        <v>yoh</v>
      </c>
      <c r="C28196" t="s">
        <v>20642</v>
      </c>
    </row>
    <row r="28197" spans="1:3">
      <c r="A28197" t="s">
        <v>20667</v>
      </c>
      <c r="B28197" t="str">
        <f>VLOOKUP(C28197,替换表!$A:$B,2,0)</f>
        <v>yoh</v>
      </c>
      <c r="C28197" t="s">
        <v>20642</v>
      </c>
    </row>
    <row r="28198" spans="1:3">
      <c r="A28198" t="s">
        <v>20668</v>
      </c>
      <c r="B28198" t="str">
        <f>VLOOKUP(C28198,替换表!$A:$B,2,0)</f>
        <v>yoh</v>
      </c>
      <c r="C28198" t="s">
        <v>20642</v>
      </c>
    </row>
    <row r="28199" spans="1:3">
      <c r="A28199" t="s">
        <v>20669</v>
      </c>
      <c r="B28199" t="str">
        <f>VLOOKUP(C28199,替换表!$A:$B,2,0)</f>
        <v>yoh</v>
      </c>
      <c r="C28199" t="s">
        <v>20642</v>
      </c>
    </row>
    <row r="28200" spans="1:3">
      <c r="A28200" t="s">
        <v>7192</v>
      </c>
      <c r="B28200" t="str">
        <f>VLOOKUP(C28200,替换表!$A:$B,2,0)</f>
        <v>yoh</v>
      </c>
      <c r="C28200" t="s">
        <v>20642</v>
      </c>
    </row>
    <row r="28201" spans="1:3">
      <c r="A28201" t="s">
        <v>20670</v>
      </c>
      <c r="B28201" t="str">
        <f>VLOOKUP(C28201,替换表!$A:$B,2,0)</f>
        <v>yoh</v>
      </c>
      <c r="C28201" t="s">
        <v>20642</v>
      </c>
    </row>
    <row r="28202" spans="1:3">
      <c r="A28202" t="s">
        <v>20671</v>
      </c>
      <c r="B28202" t="str">
        <f>VLOOKUP(C28202,替换表!$A:$B,2,0)</f>
        <v>yoh</v>
      </c>
      <c r="C28202" t="s">
        <v>20642</v>
      </c>
    </row>
    <row r="28203" spans="1:3">
      <c r="A28203" t="s">
        <v>20672</v>
      </c>
      <c r="B28203" t="str">
        <f>VLOOKUP(C28203,替换表!$A:$B,2,0)</f>
        <v>yoh</v>
      </c>
      <c r="C28203" t="s">
        <v>20642</v>
      </c>
    </row>
    <row r="28204" spans="1:3">
      <c r="A28204" t="s">
        <v>20673</v>
      </c>
      <c r="B28204" t="str">
        <f>VLOOKUP(C28204,替换表!$A:$B,2,0)</f>
        <v>yoh</v>
      </c>
      <c r="C28204" t="s">
        <v>20642</v>
      </c>
    </row>
    <row r="28205" spans="1:3">
      <c r="A28205" t="s">
        <v>20674</v>
      </c>
      <c r="B28205" t="str">
        <f>VLOOKUP(C28205,替换表!$A:$B,2,0)</f>
        <v>yoh</v>
      </c>
      <c r="C28205" t="s">
        <v>20642</v>
      </c>
    </row>
    <row r="28206" spans="1:3">
      <c r="A28206" t="s">
        <v>20675</v>
      </c>
      <c r="B28206" t="str">
        <f>VLOOKUP(C28206,替换表!$A:$B,2,0)</f>
        <v>yoh</v>
      </c>
      <c r="C28206" t="s">
        <v>20642</v>
      </c>
    </row>
    <row r="28207" spans="1:3">
      <c r="A28207" t="s">
        <v>17370</v>
      </c>
      <c r="B28207" t="str">
        <f>VLOOKUP(C28207,替换表!$A:$B,2,0)</f>
        <v>yoh</v>
      </c>
      <c r="C28207" t="s">
        <v>20642</v>
      </c>
    </row>
    <row r="28208" spans="1:3">
      <c r="A28208" t="s">
        <v>20676</v>
      </c>
      <c r="B28208" t="str">
        <f>VLOOKUP(C28208,替换表!$A:$B,2,0)</f>
        <v>yoh</v>
      </c>
      <c r="C28208" t="s">
        <v>20642</v>
      </c>
    </row>
    <row r="28209" spans="1:3">
      <c r="A28209" t="s">
        <v>20677</v>
      </c>
      <c r="B28209" t="str">
        <f>VLOOKUP(C28209,替换表!$A:$B,2,0)</f>
        <v>yoh</v>
      </c>
      <c r="C28209" t="s">
        <v>20642</v>
      </c>
    </row>
    <row r="28210" spans="1:3">
      <c r="A28210" t="s">
        <v>20678</v>
      </c>
      <c r="B28210" t="str">
        <f>VLOOKUP(C28210,替换表!$A:$B,2,0)</f>
        <v>yoh</v>
      </c>
      <c r="C28210" t="s">
        <v>20642</v>
      </c>
    </row>
    <row r="28211" spans="1:3">
      <c r="A28211" t="s">
        <v>20679</v>
      </c>
      <c r="B28211" t="str">
        <f>VLOOKUP(C28211,替换表!$A:$B,2,0)</f>
        <v>yoh</v>
      </c>
      <c r="C28211" t="s">
        <v>20642</v>
      </c>
    </row>
    <row r="28212" spans="1:3">
      <c r="A28212" t="s">
        <v>14624</v>
      </c>
      <c r="B28212" t="str">
        <f>VLOOKUP(C28212,替换表!$A:$B,2,0)</f>
        <v>yoh</v>
      </c>
      <c r="C28212" t="s">
        <v>20642</v>
      </c>
    </row>
    <row r="28213" spans="1:3">
      <c r="A28213" t="s">
        <v>20680</v>
      </c>
      <c r="B28213" t="str">
        <f>VLOOKUP(C28213,替换表!$A:$B,2,0)</f>
        <v>yoh</v>
      </c>
      <c r="C28213" t="s">
        <v>20642</v>
      </c>
    </row>
    <row r="28214" spans="1:3">
      <c r="A28214" t="s">
        <v>20681</v>
      </c>
      <c r="B28214" t="str">
        <f>VLOOKUP(C28214,替换表!$A:$B,2,0)</f>
        <v>yoh</v>
      </c>
      <c r="C28214" t="s">
        <v>20642</v>
      </c>
    </row>
    <row r="28215" spans="1:3">
      <c r="A28215" t="s">
        <v>20682</v>
      </c>
      <c r="B28215" t="str">
        <f>VLOOKUP(C28215,替换表!$A:$B,2,0)</f>
        <v>yoh</v>
      </c>
      <c r="C28215" t="s">
        <v>20642</v>
      </c>
    </row>
    <row r="28216" spans="1:3">
      <c r="A28216" t="s">
        <v>20683</v>
      </c>
      <c r="B28216" t="str">
        <f>VLOOKUP(C28216,替换表!$A:$B,2,0)</f>
        <v>yoh</v>
      </c>
      <c r="C28216" t="s">
        <v>20642</v>
      </c>
    </row>
    <row r="28217" spans="1:3">
      <c r="A28217" t="s">
        <v>20684</v>
      </c>
      <c r="B28217" t="str">
        <f>VLOOKUP(C28217,替换表!$A:$B,2,0)</f>
        <v>yoh</v>
      </c>
      <c r="C28217" t="s">
        <v>20642</v>
      </c>
    </row>
    <row r="28218" spans="1:3">
      <c r="A28218" t="s">
        <v>20685</v>
      </c>
      <c r="B28218" t="str">
        <f>VLOOKUP(C28218,替换表!$A:$B,2,0)</f>
        <v>yoh</v>
      </c>
      <c r="C28218" t="s">
        <v>20642</v>
      </c>
    </row>
    <row r="28219" spans="1:3">
      <c r="A28219" t="s">
        <v>20686</v>
      </c>
      <c r="B28219" t="str">
        <f>VLOOKUP(C28219,替换表!$A:$B,2,0)</f>
        <v>yoh</v>
      </c>
      <c r="C28219" t="s">
        <v>20642</v>
      </c>
    </row>
    <row r="28220" spans="1:3">
      <c r="A28220" t="s">
        <v>20687</v>
      </c>
      <c r="B28220" t="str">
        <f>VLOOKUP(C28220,替换表!$A:$B,2,0)</f>
        <v>yoh</v>
      </c>
      <c r="C28220" t="s">
        <v>20642</v>
      </c>
    </row>
    <row r="28221" spans="1:3">
      <c r="A28221" t="s">
        <v>20688</v>
      </c>
      <c r="B28221" t="str">
        <f>VLOOKUP(C28221,替换表!$A:$B,2,0)</f>
        <v>yoh</v>
      </c>
      <c r="C28221" t="s">
        <v>20642</v>
      </c>
    </row>
    <row r="28222" spans="1:3">
      <c r="A28222" t="s">
        <v>20689</v>
      </c>
      <c r="B28222" t="str">
        <f>VLOOKUP(C28222,替换表!$A:$B,2,0)</f>
        <v>yoh</v>
      </c>
      <c r="C28222" t="s">
        <v>20642</v>
      </c>
    </row>
    <row r="28223" spans="1:3">
      <c r="A28223" t="s">
        <v>2694</v>
      </c>
      <c r="B28223" t="str">
        <f>VLOOKUP(C28223,替换表!$A:$B,2,0)</f>
        <v>yoh</v>
      </c>
      <c r="C28223" t="s">
        <v>20642</v>
      </c>
    </row>
    <row r="28224" spans="1:3">
      <c r="A28224" t="s">
        <v>7170</v>
      </c>
      <c r="B28224" t="str">
        <f>VLOOKUP(C28224,替换表!$A:$B,2,0)</f>
        <v>yoh</v>
      </c>
      <c r="C28224" t="s">
        <v>20642</v>
      </c>
    </row>
    <row r="28225" spans="1:3">
      <c r="A28225" t="s">
        <v>9213</v>
      </c>
      <c r="B28225" t="str">
        <f>VLOOKUP(C28225,替换表!$A:$B,2,0)</f>
        <v>yoh</v>
      </c>
      <c r="C28225" t="s">
        <v>20642</v>
      </c>
    </row>
    <row r="28226" spans="1:3">
      <c r="A28226" t="s">
        <v>9264</v>
      </c>
      <c r="B28226" t="str">
        <f>VLOOKUP(C28226,替换表!$A:$B,2,0)</f>
        <v>yoh</v>
      </c>
      <c r="C28226" t="s">
        <v>20642</v>
      </c>
    </row>
    <row r="28227" spans="1:3">
      <c r="A28227" t="s">
        <v>9205</v>
      </c>
      <c r="B28227" t="str">
        <f>VLOOKUP(C28227,替换表!$A:$B,2,0)</f>
        <v>yoh</v>
      </c>
      <c r="C28227" t="s">
        <v>20642</v>
      </c>
    </row>
    <row r="28228" spans="1:3">
      <c r="A28228" t="s">
        <v>17356</v>
      </c>
      <c r="B28228" t="str">
        <f>VLOOKUP(C28228,替换表!$A:$B,2,0)</f>
        <v>yoh</v>
      </c>
      <c r="C28228" t="s">
        <v>20642</v>
      </c>
    </row>
    <row r="28229" spans="1:3">
      <c r="A28229" t="s">
        <v>18924</v>
      </c>
      <c r="B28229" t="str">
        <f>VLOOKUP(C28229,替换表!$A:$B,2,0)</f>
        <v>yoh</v>
      </c>
      <c r="C28229" t="s">
        <v>20642</v>
      </c>
    </row>
    <row r="28230" spans="1:3">
      <c r="A28230" t="s">
        <v>20690</v>
      </c>
      <c r="B28230" t="str">
        <f>VLOOKUP(C28230,替换表!$A:$B,2,0)</f>
        <v>yoh</v>
      </c>
      <c r="C28230" t="s">
        <v>20642</v>
      </c>
    </row>
    <row r="28231" spans="1:3">
      <c r="A28231" t="s">
        <v>20691</v>
      </c>
      <c r="B28231" t="str">
        <f>VLOOKUP(C28231,替换表!$A:$B,2,0)</f>
        <v>yoh</v>
      </c>
      <c r="C28231" t="s">
        <v>20642</v>
      </c>
    </row>
    <row r="28232" spans="1:3">
      <c r="A28232" t="s">
        <v>20692</v>
      </c>
      <c r="B28232" t="str">
        <f>VLOOKUP(C28232,替换表!$A:$B,2,0)</f>
        <v>yoh</v>
      </c>
      <c r="C28232" t="s">
        <v>20642</v>
      </c>
    </row>
    <row r="28233" spans="1:3">
      <c r="A28233" t="s">
        <v>20693</v>
      </c>
      <c r="B28233" t="str">
        <f>VLOOKUP(C28233,替换表!$A:$B,2,0)</f>
        <v>yoh</v>
      </c>
      <c r="C28233" t="s">
        <v>20642</v>
      </c>
    </row>
    <row r="28234" spans="1:3">
      <c r="A28234" t="s">
        <v>20694</v>
      </c>
      <c r="B28234" t="str">
        <f>VLOOKUP(C28234,替换表!$A:$B,2,0)</f>
        <v>yoh</v>
      </c>
      <c r="C28234" t="s">
        <v>20642</v>
      </c>
    </row>
    <row r="28235" spans="1:3">
      <c r="A28235" t="s">
        <v>7177</v>
      </c>
      <c r="B28235" t="str">
        <f>VLOOKUP(C28235,替换表!$A:$B,2,0)</f>
        <v>yoh</v>
      </c>
      <c r="C28235" t="s">
        <v>20642</v>
      </c>
    </row>
    <row r="28236" spans="1:3">
      <c r="A28236" t="s">
        <v>20695</v>
      </c>
      <c r="B28236" t="str">
        <f>VLOOKUP(C28236,替换表!$A:$B,2,0)</f>
        <v>yoh</v>
      </c>
      <c r="C28236" t="s">
        <v>20642</v>
      </c>
    </row>
    <row r="28237" spans="1:3">
      <c r="A28237" t="s">
        <v>20696</v>
      </c>
      <c r="B28237" t="str">
        <f>VLOOKUP(C28237,替换表!$A:$B,2,0)</f>
        <v>yoh</v>
      </c>
      <c r="C28237" t="s">
        <v>20642</v>
      </c>
    </row>
    <row r="28238" spans="1:3">
      <c r="A28238" t="s">
        <v>20697</v>
      </c>
      <c r="B28238" t="str">
        <f>VLOOKUP(C28238,替换表!$A:$B,2,0)</f>
        <v>yoh</v>
      </c>
      <c r="C28238" t="s">
        <v>20642</v>
      </c>
    </row>
    <row r="28239" spans="1:3">
      <c r="A28239" t="s">
        <v>17535</v>
      </c>
      <c r="B28239" t="str">
        <f>VLOOKUP(C28239,替换表!$A:$B,2,0)</f>
        <v>yom</v>
      </c>
      <c r="C28239" t="s">
        <v>20698</v>
      </c>
    </row>
    <row r="28240" spans="1:3">
      <c r="A28240" t="s">
        <v>20639</v>
      </c>
      <c r="B28240" t="str">
        <f>VLOOKUP(C28240,替换表!$A:$B,2,0)</f>
        <v>yom</v>
      </c>
      <c r="C28240" t="s">
        <v>20698</v>
      </c>
    </row>
    <row r="28241" spans="1:3">
      <c r="A28241" t="s">
        <v>20699</v>
      </c>
      <c r="B28241" t="str">
        <f>VLOOKUP(C28241,替换表!$A:$B,2,0)</f>
        <v>yom</v>
      </c>
      <c r="C28241" t="s">
        <v>20698</v>
      </c>
    </row>
    <row r="28242" spans="1:3">
      <c r="A28242" t="s">
        <v>14978</v>
      </c>
      <c r="B28242" t="str">
        <f>VLOOKUP(C28242,替换表!$A:$B,2,0)</f>
        <v>yom</v>
      </c>
      <c r="C28242" t="s">
        <v>20698</v>
      </c>
    </row>
    <row r="28243" spans="1:3">
      <c r="A28243" t="s">
        <v>20700</v>
      </c>
      <c r="B28243" t="str">
        <f>VLOOKUP(C28243,替换表!$A:$B,2,0)</f>
        <v>yom</v>
      </c>
      <c r="C28243" t="s">
        <v>20698</v>
      </c>
    </row>
    <row r="28244" spans="1:3">
      <c r="A28244" t="s">
        <v>20701</v>
      </c>
      <c r="B28244" t="str">
        <f>VLOOKUP(C28244,替换表!$A:$B,2,0)</f>
        <v>yom</v>
      </c>
      <c r="C28244" t="s">
        <v>20698</v>
      </c>
    </row>
    <row r="28245" spans="1:3">
      <c r="A28245" t="s">
        <v>20702</v>
      </c>
      <c r="B28245" t="str">
        <f>VLOOKUP(C28245,替换表!$A:$B,2,0)</f>
        <v>yom</v>
      </c>
      <c r="C28245" t="s">
        <v>20698</v>
      </c>
    </row>
    <row r="28246" spans="1:3">
      <c r="A28246" t="s">
        <v>20509</v>
      </c>
      <c r="B28246" t="str">
        <f>VLOOKUP(C28246,替换表!$A:$B,2,0)</f>
        <v>yom</v>
      </c>
      <c r="C28246" t="s">
        <v>20698</v>
      </c>
    </row>
    <row r="28247" spans="1:3">
      <c r="A28247" t="s">
        <v>20703</v>
      </c>
      <c r="B28247" t="str">
        <f>VLOOKUP(C28247,替换表!$A:$B,2,0)</f>
        <v>yon</v>
      </c>
      <c r="C28247" t="s">
        <v>20704</v>
      </c>
    </row>
    <row r="28248" spans="1:3">
      <c r="A28248" t="s">
        <v>20693</v>
      </c>
      <c r="B28248" t="str">
        <f>VLOOKUP(C28248,替换表!$A:$B,2,0)</f>
        <v>yon</v>
      </c>
      <c r="C28248" t="s">
        <v>20704</v>
      </c>
    </row>
    <row r="28249" spans="1:3">
      <c r="A28249" t="s">
        <v>20694</v>
      </c>
      <c r="B28249" t="str">
        <f>VLOOKUP(C28249,替换表!$A:$B,2,0)</f>
        <v>yon</v>
      </c>
      <c r="C28249" t="s">
        <v>20704</v>
      </c>
    </row>
    <row r="28250" spans="1:3">
      <c r="A28250" t="s">
        <v>20701</v>
      </c>
      <c r="B28250" t="str">
        <f>VLOOKUP(C28250,替换表!$A:$B,2,0)</f>
        <v>yon</v>
      </c>
      <c r="C28250" t="s">
        <v>20704</v>
      </c>
    </row>
    <row r="28251" spans="1:3">
      <c r="A28251" t="s">
        <v>17371</v>
      </c>
      <c r="B28251" t="str">
        <f>VLOOKUP(C28251,替换表!$A:$B,2,0)</f>
        <v>yon</v>
      </c>
      <c r="C28251" t="s">
        <v>20704</v>
      </c>
    </row>
    <row r="28252" spans="1:3">
      <c r="A28252" t="s">
        <v>20640</v>
      </c>
      <c r="B28252" t="str">
        <f>VLOOKUP(C28252,替换表!$A:$B,2,0)</f>
        <v>yon</v>
      </c>
      <c r="C28252" t="s">
        <v>20704</v>
      </c>
    </row>
    <row r="28253" spans="1:3">
      <c r="A28253" t="s">
        <v>20702</v>
      </c>
      <c r="B28253" t="str">
        <f>VLOOKUP(C28253,替换表!$A:$B,2,0)</f>
        <v>yon</v>
      </c>
      <c r="C28253" t="s">
        <v>20704</v>
      </c>
    </row>
    <row r="28254" spans="1:3">
      <c r="A28254" t="s">
        <v>20509</v>
      </c>
      <c r="B28254" t="str">
        <f>VLOOKUP(C28254,替换表!$A:$B,2,0)</f>
        <v>yon</v>
      </c>
      <c r="C28254" t="s">
        <v>20704</v>
      </c>
    </row>
    <row r="28255" spans="1:3">
      <c r="A28255" t="s">
        <v>20705</v>
      </c>
      <c r="B28255" t="str">
        <f>VLOOKUP(C28255,替换表!$A:$B,2,0)</f>
        <v>yon</v>
      </c>
      <c r="C28255" t="s">
        <v>20704</v>
      </c>
    </row>
    <row r="28256" spans="1:3">
      <c r="A28256" t="s">
        <v>20706</v>
      </c>
      <c r="B28256" t="str">
        <f>VLOOKUP(C28256,替换表!$A:$B,2,0)</f>
        <v>yon</v>
      </c>
      <c r="C28256" t="s">
        <v>20704</v>
      </c>
    </row>
    <row r="28257" spans="1:3">
      <c r="A28257" t="s">
        <v>7193</v>
      </c>
      <c r="B28257" t="str">
        <f>VLOOKUP(C28257,替换表!$A:$B,2,0)</f>
        <v>yon</v>
      </c>
      <c r="C28257" t="s">
        <v>20704</v>
      </c>
    </row>
    <row r="28258" spans="1:3">
      <c r="A28258" t="s">
        <v>20707</v>
      </c>
      <c r="B28258" t="str">
        <f>VLOOKUP(C28258,替换表!$A:$B,2,0)</f>
        <v>yon</v>
      </c>
      <c r="C28258" t="s">
        <v>20704</v>
      </c>
    </row>
    <row r="28259" spans="1:3">
      <c r="A28259" t="s">
        <v>20708</v>
      </c>
      <c r="B28259" t="str">
        <f>VLOOKUP(C28259,替换表!$A:$B,2,0)</f>
        <v>yon</v>
      </c>
      <c r="C28259" t="s">
        <v>20704</v>
      </c>
    </row>
    <row r="28260" spans="1:3">
      <c r="A28260" t="s">
        <v>20709</v>
      </c>
      <c r="B28260" t="str">
        <f>VLOOKUP(C28260,替换表!$A:$B,2,0)</f>
        <v>yon</v>
      </c>
      <c r="C28260" t="s">
        <v>20704</v>
      </c>
    </row>
    <row r="28261" spans="1:3">
      <c r="A28261" t="s">
        <v>7194</v>
      </c>
      <c r="B28261" t="str">
        <f>VLOOKUP(C28261,替换表!$A:$B,2,0)</f>
        <v>yon</v>
      </c>
      <c r="C28261" t="s">
        <v>20704</v>
      </c>
    </row>
    <row r="28262" spans="1:3">
      <c r="A28262" t="s">
        <v>20710</v>
      </c>
      <c r="B28262" t="str">
        <f>VLOOKUP(C28262,替换表!$A:$B,2,0)</f>
        <v>yon</v>
      </c>
      <c r="C28262" t="s">
        <v>20704</v>
      </c>
    </row>
    <row r="28263" spans="1:3">
      <c r="A28263" t="s">
        <v>20711</v>
      </c>
      <c r="B28263" t="str">
        <f>VLOOKUP(C28263,替换表!$A:$B,2,0)</f>
        <v>yon</v>
      </c>
      <c r="C28263" t="s">
        <v>20704</v>
      </c>
    </row>
    <row r="28264" spans="1:3">
      <c r="A28264" t="s">
        <v>20712</v>
      </c>
      <c r="B28264" t="str">
        <f>VLOOKUP(C28264,替换表!$A:$B,2,0)</f>
        <v>yon</v>
      </c>
      <c r="C28264" t="s">
        <v>20704</v>
      </c>
    </row>
    <row r="28265" spans="1:3">
      <c r="A28265" t="s">
        <v>20713</v>
      </c>
      <c r="B28265" t="str">
        <f>VLOOKUP(C28265,替换表!$A:$B,2,0)</f>
        <v>yon</v>
      </c>
      <c r="C28265" t="s">
        <v>20704</v>
      </c>
    </row>
    <row r="28266" spans="1:3">
      <c r="A28266" t="s">
        <v>20714</v>
      </c>
      <c r="B28266" t="str">
        <f>VLOOKUP(C28266,替换表!$A:$B,2,0)</f>
        <v>yon</v>
      </c>
      <c r="C28266" t="s">
        <v>20704</v>
      </c>
    </row>
    <row r="28267" spans="1:3">
      <c r="A28267" t="s">
        <v>20641</v>
      </c>
      <c r="B28267" t="str">
        <f>VLOOKUP(C28267,替换表!$A:$B,2,0)</f>
        <v>yon</v>
      </c>
      <c r="C28267" t="s">
        <v>20704</v>
      </c>
    </row>
    <row r="28268" spans="1:3">
      <c r="A28268" t="s">
        <v>20715</v>
      </c>
      <c r="B28268" t="str">
        <f>VLOOKUP(C28268,替换表!$A:$B,2,0)</f>
        <v>yon</v>
      </c>
      <c r="C28268" t="s">
        <v>20704</v>
      </c>
    </row>
    <row r="28269" spans="1:3">
      <c r="A28269" t="s">
        <v>9214</v>
      </c>
      <c r="B28269" t="str">
        <f>VLOOKUP(C28269,替换表!$A:$B,2,0)</f>
        <v>yon</v>
      </c>
      <c r="C28269" t="s">
        <v>20704</v>
      </c>
    </row>
    <row r="28270" spans="1:3">
      <c r="A28270" t="s">
        <v>17365</v>
      </c>
      <c r="B28270" t="str">
        <f>VLOOKUP(C28270,替换表!$A:$B,2,0)</f>
        <v>yon</v>
      </c>
      <c r="C28270" t="s">
        <v>20704</v>
      </c>
    </row>
    <row r="28271" spans="1:3">
      <c r="A28271" t="s">
        <v>17386</v>
      </c>
      <c r="B28271" t="str">
        <f>VLOOKUP(C28271,替换表!$A:$B,2,0)</f>
        <v>yon</v>
      </c>
      <c r="C28271" t="s">
        <v>20704</v>
      </c>
    </row>
    <row r="28272" spans="1:3">
      <c r="A28272" t="s">
        <v>20651</v>
      </c>
      <c r="B28272" t="str">
        <f>VLOOKUP(C28272,替换表!$A:$B,2,0)</f>
        <v>yon</v>
      </c>
      <c r="C28272" t="s">
        <v>20704</v>
      </c>
    </row>
    <row r="28273" spans="1:3">
      <c r="A28273" t="s">
        <v>20660</v>
      </c>
      <c r="B28273" t="str">
        <f>VLOOKUP(C28273,替换表!$A:$B,2,0)</f>
        <v>yon</v>
      </c>
      <c r="C28273" t="s">
        <v>20704</v>
      </c>
    </row>
    <row r="28274" spans="1:3">
      <c r="A28274" t="s">
        <v>14624</v>
      </c>
      <c r="B28274" t="str">
        <f>VLOOKUP(C28274,替换表!$A:$B,2,0)</f>
        <v>yon</v>
      </c>
      <c r="C28274" t="s">
        <v>20704</v>
      </c>
    </row>
    <row r="28275" spans="1:3">
      <c r="A28275" t="s">
        <v>20699</v>
      </c>
      <c r="B28275" t="str">
        <f>VLOOKUP(C28275,替换表!$A:$B,2,0)</f>
        <v>yon</v>
      </c>
      <c r="C28275" t="s">
        <v>20704</v>
      </c>
    </row>
    <row r="28276" spans="1:3">
      <c r="A28276" t="s">
        <v>20700</v>
      </c>
      <c r="B28276" t="str">
        <f>VLOOKUP(C28276,替换表!$A:$B,2,0)</f>
        <v>yon</v>
      </c>
      <c r="C28276" t="s">
        <v>20704</v>
      </c>
    </row>
    <row r="28277" spans="1:3">
      <c r="A28277" t="s">
        <v>20689</v>
      </c>
      <c r="B28277" t="str">
        <f>VLOOKUP(C28277,替换表!$A:$B,2,0)</f>
        <v>yon</v>
      </c>
      <c r="C28277" t="s">
        <v>20704</v>
      </c>
    </row>
    <row r="28278" spans="1:3">
      <c r="A28278" t="s">
        <v>7455</v>
      </c>
      <c r="B28278" t="str">
        <f>VLOOKUP(C28278,替换表!$A:$B,2,0)</f>
        <v>yuj</v>
      </c>
      <c r="C28278" t="s">
        <v>20716</v>
      </c>
    </row>
    <row r="28279" spans="1:3">
      <c r="A28279" t="s">
        <v>7458</v>
      </c>
      <c r="B28279" t="str">
        <f>VLOOKUP(C28279,替换表!$A:$B,2,0)</f>
        <v>yuj</v>
      </c>
      <c r="C28279" t="s">
        <v>20716</v>
      </c>
    </row>
    <row r="28280" spans="1:3">
      <c r="A28280" t="s">
        <v>7550</v>
      </c>
      <c r="B28280" t="str">
        <f>VLOOKUP(C28280,替换表!$A:$B,2,0)</f>
        <v>yue</v>
      </c>
      <c r="C28280" t="s">
        <v>20717</v>
      </c>
    </row>
    <row r="28281" spans="1:3">
      <c r="A28281" t="s">
        <v>20718</v>
      </c>
      <c r="B28281" t="str">
        <f>VLOOKUP(C28281,替换表!$A:$B,2,0)</f>
        <v>yue</v>
      </c>
      <c r="C28281" t="s">
        <v>20717</v>
      </c>
    </row>
    <row r="28282" spans="1:3">
      <c r="A28282" t="s">
        <v>20719</v>
      </c>
      <c r="B28282" t="str">
        <f>VLOOKUP(C28282,替换表!$A:$B,2,0)</f>
        <v>yue</v>
      </c>
      <c r="C28282" t="s">
        <v>20717</v>
      </c>
    </row>
    <row r="28283" spans="1:3">
      <c r="A28283" t="s">
        <v>19490</v>
      </c>
      <c r="B28283" t="str">
        <f>VLOOKUP(C28283,替换表!$A:$B,2,0)</f>
        <v>yue</v>
      </c>
      <c r="C28283" t="s">
        <v>20717</v>
      </c>
    </row>
    <row r="28284" spans="1:3">
      <c r="A28284" t="s">
        <v>3760</v>
      </c>
      <c r="B28284" t="str">
        <f>VLOOKUP(C28284,替换表!$A:$B,2,0)</f>
        <v>yue</v>
      </c>
      <c r="C28284" t="s">
        <v>20717</v>
      </c>
    </row>
    <row r="28285" spans="1:3">
      <c r="A28285" t="s">
        <v>20720</v>
      </c>
      <c r="B28285" t="str">
        <f>VLOOKUP(C28285,替换表!$A:$B,2,0)</f>
        <v>yue</v>
      </c>
      <c r="C28285" t="s">
        <v>20717</v>
      </c>
    </row>
    <row r="28286" spans="1:3">
      <c r="A28286" t="s">
        <v>7561</v>
      </c>
      <c r="B28286" t="str">
        <f>VLOOKUP(C28286,替换表!$A:$B,2,0)</f>
        <v>yue</v>
      </c>
      <c r="C28286" t="s">
        <v>20717</v>
      </c>
    </row>
    <row r="28287" spans="1:3">
      <c r="A28287" t="s">
        <v>7562</v>
      </c>
      <c r="B28287" t="str">
        <f>VLOOKUP(C28287,替换表!$A:$B,2,0)</f>
        <v>yue</v>
      </c>
      <c r="C28287" t="s">
        <v>20717</v>
      </c>
    </row>
    <row r="28288" spans="1:3">
      <c r="A28288" t="s">
        <v>7563</v>
      </c>
      <c r="B28288" t="str">
        <f>VLOOKUP(C28288,替换表!$A:$B,2,0)</f>
        <v>yue</v>
      </c>
      <c r="C28288" t="s">
        <v>20717</v>
      </c>
    </row>
    <row r="28289" spans="1:3">
      <c r="A28289" t="s">
        <v>7455</v>
      </c>
      <c r="B28289" t="str">
        <f>VLOOKUP(C28289,替换表!$A:$B,2,0)</f>
        <v>yuy</v>
      </c>
      <c r="C28289" t="s">
        <v>20721</v>
      </c>
    </row>
    <row r="28290" spans="1:3">
      <c r="A28290" t="s">
        <v>7458</v>
      </c>
      <c r="B28290" t="str">
        <f>VLOOKUP(C28290,替换表!$A:$B,2,0)</f>
        <v>yuy</v>
      </c>
      <c r="C28290" t="s">
        <v>20721</v>
      </c>
    </row>
    <row r="28291" spans="1:3">
      <c r="A28291" t="s">
        <v>4311</v>
      </c>
      <c r="B28291" t="str">
        <f>VLOOKUP(C28291,替换表!$A:$B,2,0)</f>
        <v>yui</v>
      </c>
      <c r="C28291" t="s">
        <v>20722</v>
      </c>
    </row>
    <row r="28292" spans="1:3">
      <c r="A28292" t="s">
        <v>7587</v>
      </c>
      <c r="B28292" t="str">
        <f>VLOOKUP(C28292,替换表!$A:$B,2,0)</f>
        <v>yui</v>
      </c>
      <c r="C28292" t="s">
        <v>20722</v>
      </c>
    </row>
    <row r="28293" spans="1:3">
      <c r="A28293" t="s">
        <v>10332</v>
      </c>
      <c r="B28293" t="str">
        <f>VLOOKUP(C28293,替换表!$A:$B,2,0)</f>
        <v>yui</v>
      </c>
      <c r="C28293" t="s">
        <v>20722</v>
      </c>
    </row>
    <row r="28294" spans="1:3">
      <c r="A28294" t="s">
        <v>10296</v>
      </c>
      <c r="B28294" t="str">
        <f>VLOOKUP(C28294,替换表!$A:$B,2,0)</f>
        <v>yui</v>
      </c>
      <c r="C28294" t="s">
        <v>20722</v>
      </c>
    </row>
    <row r="28295" spans="1:3">
      <c r="A28295" t="s">
        <v>4325</v>
      </c>
      <c r="B28295" t="str">
        <f>VLOOKUP(C28295,替换表!$A:$B,2,0)</f>
        <v>yui</v>
      </c>
      <c r="C28295" t="s">
        <v>20722</v>
      </c>
    </row>
    <row r="28296" spans="1:3">
      <c r="A28296" t="s">
        <v>4326</v>
      </c>
      <c r="B28296" t="str">
        <f>VLOOKUP(C28296,替换表!$A:$B,2,0)</f>
        <v>yui</v>
      </c>
      <c r="C28296" t="s">
        <v>20722</v>
      </c>
    </row>
    <row r="28297" spans="1:3">
      <c r="A28297" t="s">
        <v>15993</v>
      </c>
      <c r="B28297" t="str">
        <f>VLOOKUP(C28297,替换表!$A:$B,2,0)</f>
        <v>yui</v>
      </c>
      <c r="C28297" t="s">
        <v>20722</v>
      </c>
    </row>
    <row r="28298" spans="1:3">
      <c r="A28298" t="s">
        <v>11613</v>
      </c>
      <c r="B28298" t="str">
        <f>VLOOKUP(C28298,替换表!$A:$B,2,0)</f>
        <v>yui</v>
      </c>
      <c r="C28298" t="s">
        <v>20722</v>
      </c>
    </row>
    <row r="28299" spans="1:3">
      <c r="A28299" t="s">
        <v>10589</v>
      </c>
      <c r="B28299" t="str">
        <f>VLOOKUP(C28299,替换表!$A:$B,2,0)</f>
        <v>yui</v>
      </c>
      <c r="C28299" t="s">
        <v>20722</v>
      </c>
    </row>
    <row r="28300" spans="1:3">
      <c r="A28300" t="s">
        <v>15996</v>
      </c>
      <c r="B28300" t="str">
        <f>VLOOKUP(C28300,替换表!$A:$B,2,0)</f>
        <v>yui</v>
      </c>
      <c r="C28300" t="s">
        <v>20722</v>
      </c>
    </row>
    <row r="28301" spans="1:3">
      <c r="A28301" t="s">
        <v>19019</v>
      </c>
      <c r="B28301" t="str">
        <f>VLOOKUP(C28301,替换表!$A:$B,2,0)</f>
        <v>yui</v>
      </c>
      <c r="C28301" t="s">
        <v>20722</v>
      </c>
    </row>
    <row r="28302" spans="1:3">
      <c r="A28302" t="s">
        <v>19020</v>
      </c>
      <c r="B28302" t="str">
        <f>VLOOKUP(C28302,替换表!$A:$B,2,0)</f>
        <v>yui</v>
      </c>
      <c r="C28302" t="s">
        <v>20722</v>
      </c>
    </row>
    <row r="28303" spans="1:3">
      <c r="A28303" t="s">
        <v>19472</v>
      </c>
      <c r="B28303" t="str">
        <f>VLOOKUP(C28303,替换表!$A:$B,2,0)</f>
        <v>yui</v>
      </c>
      <c r="C28303" t="s">
        <v>20722</v>
      </c>
    </row>
    <row r="28304" spans="1:3">
      <c r="A28304" t="s">
        <v>19570</v>
      </c>
      <c r="B28304" t="str">
        <f>VLOOKUP(C28304,替换表!$A:$B,2,0)</f>
        <v>yui</v>
      </c>
      <c r="C28304" t="s">
        <v>20722</v>
      </c>
    </row>
    <row r="28305" spans="1:3">
      <c r="A28305" t="s">
        <v>11689</v>
      </c>
      <c r="B28305" t="str">
        <f>VLOOKUP(C28305,替换表!$A:$B,2,0)</f>
        <v>yui</v>
      </c>
      <c r="C28305" t="s">
        <v>20722</v>
      </c>
    </row>
    <row r="28306" spans="1:3">
      <c r="A28306" t="s">
        <v>2865</v>
      </c>
      <c r="B28306" t="str">
        <f>VLOOKUP(C28306,替换表!$A:$B,2,0)</f>
        <v>yui</v>
      </c>
      <c r="C28306" t="s">
        <v>20722</v>
      </c>
    </row>
    <row r="28307" spans="1:3">
      <c r="A28307" t="s">
        <v>19580</v>
      </c>
      <c r="B28307" t="str">
        <f>VLOOKUP(C28307,替换表!$A:$B,2,0)</f>
        <v>yui</v>
      </c>
      <c r="C28307" t="s">
        <v>20722</v>
      </c>
    </row>
    <row r="28308" spans="1:3">
      <c r="A28308" t="s">
        <v>7552</v>
      </c>
      <c r="B28308" t="str">
        <f>VLOOKUP(C28308,替换表!$A:$B,2,0)</f>
        <v>yui</v>
      </c>
      <c r="C28308" t="s">
        <v>20722</v>
      </c>
    </row>
    <row r="28309" spans="1:3">
      <c r="A28309" t="s">
        <v>20723</v>
      </c>
      <c r="B28309" t="str">
        <f>VLOOKUP(C28309,替换表!$A:$B,2,0)</f>
        <v>yui</v>
      </c>
      <c r="C28309" t="s">
        <v>20722</v>
      </c>
    </row>
    <row r="28310" spans="1:3">
      <c r="A28310" t="s">
        <v>6061</v>
      </c>
      <c r="B28310" t="str">
        <f>VLOOKUP(C28310,替换表!$A:$B,2,0)</f>
        <v>yui</v>
      </c>
      <c r="C28310" t="s">
        <v>20722</v>
      </c>
    </row>
    <row r="28311" spans="1:3">
      <c r="A28311" t="s">
        <v>10346</v>
      </c>
      <c r="B28311" t="str">
        <f>VLOOKUP(C28311,替换表!$A:$B,2,0)</f>
        <v>yui</v>
      </c>
      <c r="C28311" t="s">
        <v>20722</v>
      </c>
    </row>
    <row r="28312" spans="1:3">
      <c r="A28312" t="s">
        <v>10347</v>
      </c>
      <c r="B28312" t="str">
        <f>VLOOKUP(C28312,替换表!$A:$B,2,0)</f>
        <v>yui</v>
      </c>
      <c r="C28312" t="s">
        <v>20722</v>
      </c>
    </row>
    <row r="28313" spans="1:3">
      <c r="A28313" t="s">
        <v>10297</v>
      </c>
      <c r="B28313" t="str">
        <f>VLOOKUP(C28313,替换表!$A:$B,2,0)</f>
        <v>yui</v>
      </c>
      <c r="C28313" t="s">
        <v>20722</v>
      </c>
    </row>
    <row r="28314" spans="1:3">
      <c r="A28314" t="s">
        <v>10578</v>
      </c>
      <c r="B28314" t="str">
        <f>VLOOKUP(C28314,替换表!$A:$B,2,0)</f>
        <v>yui</v>
      </c>
      <c r="C28314" t="s">
        <v>20722</v>
      </c>
    </row>
    <row r="28315" spans="1:3">
      <c r="A28315" t="s">
        <v>16013</v>
      </c>
      <c r="B28315" t="str">
        <f>VLOOKUP(C28315,替换表!$A:$B,2,0)</f>
        <v>yui</v>
      </c>
      <c r="C28315" t="s">
        <v>20722</v>
      </c>
    </row>
    <row r="28316" spans="1:3">
      <c r="A28316" t="s">
        <v>15994</v>
      </c>
      <c r="B28316" t="str">
        <f>VLOOKUP(C28316,替换表!$A:$B,2,0)</f>
        <v>yui</v>
      </c>
      <c r="C28316" t="s">
        <v>20722</v>
      </c>
    </row>
    <row r="28317" spans="1:3">
      <c r="A28317" t="s">
        <v>15995</v>
      </c>
      <c r="B28317" t="str">
        <f>VLOOKUP(C28317,替换表!$A:$B,2,0)</f>
        <v>yui</v>
      </c>
      <c r="C28317" t="s">
        <v>20722</v>
      </c>
    </row>
    <row r="28318" spans="1:3">
      <c r="A28318" t="s">
        <v>16783</v>
      </c>
      <c r="B28318" t="str">
        <f>VLOOKUP(C28318,替换表!$A:$B,2,0)</f>
        <v>yui</v>
      </c>
      <c r="C28318" t="s">
        <v>20722</v>
      </c>
    </row>
    <row r="28319" spans="1:3">
      <c r="A28319" t="s">
        <v>7559</v>
      </c>
      <c r="B28319" t="str">
        <f>VLOOKUP(C28319,替换表!$A:$B,2,0)</f>
        <v>yui</v>
      </c>
      <c r="C28319" t="s">
        <v>20722</v>
      </c>
    </row>
    <row r="28320" spans="1:3">
      <c r="A28320" t="s">
        <v>19564</v>
      </c>
      <c r="B28320" t="str">
        <f>VLOOKUP(C28320,替换表!$A:$B,2,0)</f>
        <v>yui</v>
      </c>
      <c r="C28320" t="s">
        <v>20722</v>
      </c>
    </row>
    <row r="28321" spans="1:3">
      <c r="A28321" t="s">
        <v>20724</v>
      </c>
      <c r="B28321" t="str">
        <f>VLOOKUP(C28321,替换表!$A:$B,2,0)</f>
        <v>yui</v>
      </c>
      <c r="C28321" t="s">
        <v>20722</v>
      </c>
    </row>
    <row r="28322" spans="1:3">
      <c r="A28322" t="s">
        <v>20725</v>
      </c>
      <c r="B28322" t="str">
        <f>VLOOKUP(C28322,替换表!$A:$B,2,0)</f>
        <v>yui</v>
      </c>
      <c r="C28322" t="s">
        <v>20722</v>
      </c>
    </row>
    <row r="28323" spans="1:3">
      <c r="A28323" t="s">
        <v>20726</v>
      </c>
      <c r="B28323" t="str">
        <f>VLOOKUP(C28323,替换表!$A:$B,2,0)</f>
        <v>yui</v>
      </c>
      <c r="C28323" t="s">
        <v>20722</v>
      </c>
    </row>
    <row r="28324" spans="1:3">
      <c r="A28324" t="s">
        <v>20727</v>
      </c>
      <c r="B28324" t="str">
        <f>VLOOKUP(C28324,替换表!$A:$B,2,0)</f>
        <v>yui</v>
      </c>
      <c r="C28324" t="s">
        <v>20722</v>
      </c>
    </row>
    <row r="28325" spans="1:3">
      <c r="A28325" t="s">
        <v>20728</v>
      </c>
      <c r="B28325" t="str">
        <f>VLOOKUP(C28325,替换表!$A:$B,2,0)</f>
        <v>yui</v>
      </c>
      <c r="C28325" t="s">
        <v>20722</v>
      </c>
    </row>
    <row r="28326" spans="1:3">
      <c r="A28326" t="s">
        <v>20729</v>
      </c>
      <c r="B28326" t="str">
        <f>VLOOKUP(C28326,替换表!$A:$B,2,0)</f>
        <v>yui</v>
      </c>
      <c r="C28326" t="s">
        <v>20722</v>
      </c>
    </row>
    <row r="28327" spans="1:3">
      <c r="A28327" t="s">
        <v>20730</v>
      </c>
      <c r="B28327" t="str">
        <f>VLOOKUP(C28327,替换表!$A:$B,2,0)</f>
        <v>yui</v>
      </c>
      <c r="C28327" t="s">
        <v>20722</v>
      </c>
    </row>
    <row r="28328" spans="1:3">
      <c r="A28328" t="s">
        <v>20731</v>
      </c>
      <c r="B28328" t="str">
        <f>VLOOKUP(C28328,替换表!$A:$B,2,0)</f>
        <v>yui</v>
      </c>
      <c r="C28328" t="s">
        <v>20722</v>
      </c>
    </row>
    <row r="28329" spans="1:3">
      <c r="A28329" t="s">
        <v>20732</v>
      </c>
      <c r="B28329" t="str">
        <f>VLOOKUP(C28329,替换表!$A:$B,2,0)</f>
        <v>yui</v>
      </c>
      <c r="C28329" t="s">
        <v>20722</v>
      </c>
    </row>
    <row r="28330" spans="1:3">
      <c r="A28330" t="s">
        <v>20733</v>
      </c>
      <c r="B28330" t="str">
        <f>VLOOKUP(C28330,替换表!$A:$B,2,0)</f>
        <v>yui</v>
      </c>
      <c r="C28330" t="s">
        <v>20722</v>
      </c>
    </row>
    <row r="28331" spans="1:3">
      <c r="A28331" t="s">
        <v>20734</v>
      </c>
      <c r="B28331" t="str">
        <f>VLOOKUP(C28331,替换表!$A:$B,2,0)</f>
        <v>yui</v>
      </c>
      <c r="C28331" t="s">
        <v>20722</v>
      </c>
    </row>
    <row r="28332" spans="1:3">
      <c r="A28332" t="s">
        <v>20735</v>
      </c>
      <c r="B28332" t="str">
        <f>VLOOKUP(C28332,替换表!$A:$B,2,0)</f>
        <v>yui</v>
      </c>
      <c r="C28332" t="s">
        <v>20722</v>
      </c>
    </row>
    <row r="28333" spans="1:3">
      <c r="A28333" t="s">
        <v>20736</v>
      </c>
      <c r="B28333" t="str">
        <f>VLOOKUP(C28333,替换表!$A:$B,2,0)</f>
        <v>yui</v>
      </c>
      <c r="C28333" t="s">
        <v>20722</v>
      </c>
    </row>
    <row r="28334" spans="1:3">
      <c r="A28334" t="s">
        <v>20737</v>
      </c>
      <c r="B28334" t="str">
        <f>VLOOKUP(C28334,替换表!$A:$B,2,0)</f>
        <v>yui</v>
      </c>
      <c r="C28334" t="s">
        <v>20722</v>
      </c>
    </row>
    <row r="28335" spans="1:3">
      <c r="A28335" t="s">
        <v>20738</v>
      </c>
      <c r="B28335" t="str">
        <f>VLOOKUP(C28335,替换表!$A:$B,2,0)</f>
        <v>yui</v>
      </c>
      <c r="C28335" t="s">
        <v>20722</v>
      </c>
    </row>
    <row r="28336" spans="1:3">
      <c r="A28336" t="s">
        <v>7473</v>
      </c>
      <c r="B28336" t="str">
        <f>VLOOKUP(C28336,替换表!$A:$B,2,0)</f>
        <v>yui</v>
      </c>
      <c r="C28336" t="s">
        <v>20722</v>
      </c>
    </row>
    <row r="28337" spans="1:3">
      <c r="A28337" t="s">
        <v>20739</v>
      </c>
      <c r="B28337" t="str">
        <f>VLOOKUP(C28337,替换表!$A:$B,2,0)</f>
        <v>yui</v>
      </c>
      <c r="C28337" t="s">
        <v>20722</v>
      </c>
    </row>
    <row r="28338" spans="1:3">
      <c r="A28338" t="s">
        <v>20740</v>
      </c>
      <c r="B28338" t="str">
        <f>VLOOKUP(C28338,替换表!$A:$B,2,0)</f>
        <v>yui</v>
      </c>
      <c r="C28338" t="s">
        <v>20722</v>
      </c>
    </row>
    <row r="28339" spans="1:3">
      <c r="A28339" t="s">
        <v>20741</v>
      </c>
      <c r="B28339" t="str">
        <f>VLOOKUP(C28339,替换表!$A:$B,2,0)</f>
        <v>yui</v>
      </c>
      <c r="C28339" t="s">
        <v>20722</v>
      </c>
    </row>
    <row r="28340" spans="1:3">
      <c r="A28340" t="s">
        <v>20742</v>
      </c>
      <c r="B28340" t="str">
        <f>VLOOKUP(C28340,替换表!$A:$B,2,0)</f>
        <v>yui</v>
      </c>
      <c r="C28340" t="s">
        <v>20722</v>
      </c>
    </row>
    <row r="28341" spans="1:3">
      <c r="A28341" t="s">
        <v>20743</v>
      </c>
      <c r="B28341" t="str">
        <f>VLOOKUP(C28341,替换表!$A:$B,2,0)</f>
        <v>yui</v>
      </c>
      <c r="C28341" t="s">
        <v>20722</v>
      </c>
    </row>
    <row r="28342" spans="1:3">
      <c r="A28342" t="s">
        <v>7542</v>
      </c>
      <c r="B28342" t="str">
        <f>VLOOKUP(C28342,替换表!$A:$B,2,0)</f>
        <v>yui</v>
      </c>
      <c r="C28342" t="s">
        <v>20722</v>
      </c>
    </row>
    <row r="28343" spans="1:3">
      <c r="A28343" t="s">
        <v>20744</v>
      </c>
      <c r="B28343" t="str">
        <f>VLOOKUP(C28343,替换表!$A:$B,2,0)</f>
        <v>yui</v>
      </c>
      <c r="C28343" t="s">
        <v>20722</v>
      </c>
    </row>
    <row r="28344" spans="1:3">
      <c r="A28344" t="s">
        <v>20745</v>
      </c>
      <c r="B28344" t="str">
        <f>VLOOKUP(C28344,替换表!$A:$B,2,0)</f>
        <v>yui</v>
      </c>
      <c r="C28344" t="s">
        <v>20722</v>
      </c>
    </row>
    <row r="28345" spans="1:3">
      <c r="A28345" t="s">
        <v>7474</v>
      </c>
      <c r="B28345" t="str">
        <f>VLOOKUP(C28345,替换表!$A:$B,2,0)</f>
        <v>yui</v>
      </c>
      <c r="C28345" t="s">
        <v>20722</v>
      </c>
    </row>
    <row r="28346" spans="1:3">
      <c r="A28346" t="s">
        <v>20746</v>
      </c>
      <c r="B28346" t="str">
        <f>VLOOKUP(C28346,替换表!$A:$B,2,0)</f>
        <v>yui</v>
      </c>
      <c r="C28346" t="s">
        <v>20722</v>
      </c>
    </row>
    <row r="28347" spans="1:3">
      <c r="A28347" t="s">
        <v>20747</v>
      </c>
      <c r="B28347" t="str">
        <f>VLOOKUP(C28347,替换表!$A:$B,2,0)</f>
        <v>yui</v>
      </c>
      <c r="C28347" t="s">
        <v>20722</v>
      </c>
    </row>
    <row r="28348" spans="1:3">
      <c r="A28348" t="s">
        <v>20748</v>
      </c>
      <c r="B28348" t="str">
        <f>VLOOKUP(C28348,替换表!$A:$B,2,0)</f>
        <v>yui</v>
      </c>
      <c r="C28348" t="s">
        <v>20722</v>
      </c>
    </row>
    <row r="28349" spans="1:3">
      <c r="A28349" t="s">
        <v>20749</v>
      </c>
      <c r="B28349" t="str">
        <f>VLOOKUP(C28349,替换表!$A:$B,2,0)</f>
        <v>yui</v>
      </c>
      <c r="C28349" t="s">
        <v>20722</v>
      </c>
    </row>
    <row r="28350" spans="1:3">
      <c r="A28350" t="s">
        <v>20750</v>
      </c>
      <c r="B28350" t="str">
        <f>VLOOKUP(C28350,替换表!$A:$B,2,0)</f>
        <v>yui</v>
      </c>
      <c r="C28350" t="s">
        <v>20722</v>
      </c>
    </row>
    <row r="28351" spans="1:3">
      <c r="A28351" t="s">
        <v>20751</v>
      </c>
      <c r="B28351" t="str">
        <f>VLOOKUP(C28351,替换表!$A:$B,2,0)</f>
        <v>yui</v>
      </c>
      <c r="C28351" t="s">
        <v>20722</v>
      </c>
    </row>
    <row r="28352" spans="1:3">
      <c r="A28352" t="s">
        <v>20752</v>
      </c>
      <c r="B28352" t="str">
        <f>VLOOKUP(C28352,替换表!$A:$B,2,0)</f>
        <v>yui</v>
      </c>
      <c r="C28352" t="s">
        <v>20722</v>
      </c>
    </row>
    <row r="28353" spans="1:3">
      <c r="A28353" t="s">
        <v>20753</v>
      </c>
      <c r="B28353" t="str">
        <f>VLOOKUP(C28353,替换表!$A:$B,2,0)</f>
        <v>yui</v>
      </c>
      <c r="C28353" t="s">
        <v>20722</v>
      </c>
    </row>
    <row r="28354" spans="1:3">
      <c r="A28354" t="s">
        <v>19566</v>
      </c>
      <c r="B28354" t="str">
        <f>VLOOKUP(C28354,替换表!$A:$B,2,0)</f>
        <v>yui</v>
      </c>
      <c r="C28354" t="s">
        <v>20722</v>
      </c>
    </row>
    <row r="28355" spans="1:3">
      <c r="A28355" t="s">
        <v>20754</v>
      </c>
      <c r="B28355" t="str">
        <f>VLOOKUP(C28355,替换表!$A:$B,2,0)</f>
        <v>yui</v>
      </c>
      <c r="C28355" t="s">
        <v>20722</v>
      </c>
    </row>
    <row r="28356" spans="1:3">
      <c r="A28356" t="s">
        <v>20510</v>
      </c>
      <c r="B28356" t="str">
        <f>VLOOKUP(C28356,替换表!$A:$B,2,0)</f>
        <v>yui</v>
      </c>
      <c r="C28356" t="s">
        <v>20722</v>
      </c>
    </row>
    <row r="28357" spans="1:3">
      <c r="A28357" t="s">
        <v>16029</v>
      </c>
      <c r="B28357" t="str">
        <f>VLOOKUP(C28357,替换表!$A:$B,2,0)</f>
        <v>yui</v>
      </c>
      <c r="C28357" t="s">
        <v>20722</v>
      </c>
    </row>
    <row r="28358" spans="1:3">
      <c r="A28358" t="s">
        <v>20755</v>
      </c>
      <c r="B28358" t="str">
        <f>VLOOKUP(C28358,替换表!$A:$B,2,0)</f>
        <v>yui</v>
      </c>
      <c r="C28358" t="s">
        <v>20722</v>
      </c>
    </row>
    <row r="28359" spans="1:3">
      <c r="A28359" t="s">
        <v>16786</v>
      </c>
      <c r="B28359" t="str">
        <f>VLOOKUP(C28359,替换表!$A:$B,2,0)</f>
        <v>yui</v>
      </c>
      <c r="C28359" t="s">
        <v>20722</v>
      </c>
    </row>
    <row r="28360" spans="1:3">
      <c r="A28360" t="s">
        <v>20756</v>
      </c>
      <c r="B28360" t="str">
        <f>VLOOKUP(C28360,替换表!$A:$B,2,0)</f>
        <v>yui</v>
      </c>
      <c r="C28360" t="s">
        <v>20722</v>
      </c>
    </row>
    <row r="28361" spans="1:3">
      <c r="A28361" t="s">
        <v>20757</v>
      </c>
      <c r="B28361" t="str">
        <f>VLOOKUP(C28361,替换表!$A:$B,2,0)</f>
        <v>yui</v>
      </c>
      <c r="C28361" t="s">
        <v>20722</v>
      </c>
    </row>
    <row r="28362" spans="1:3">
      <c r="A28362" t="s">
        <v>20758</v>
      </c>
      <c r="B28362" t="str">
        <f>VLOOKUP(C28362,替换表!$A:$B,2,0)</f>
        <v>yui</v>
      </c>
      <c r="C28362" t="s">
        <v>20722</v>
      </c>
    </row>
    <row r="28363" spans="1:3">
      <c r="A28363" t="s">
        <v>20759</v>
      </c>
      <c r="B28363" t="str">
        <f>VLOOKUP(C28363,替换表!$A:$B,2,0)</f>
        <v>yui</v>
      </c>
      <c r="C28363" t="s">
        <v>20722</v>
      </c>
    </row>
    <row r="28364" spans="1:3">
      <c r="A28364" t="s">
        <v>20760</v>
      </c>
      <c r="B28364" t="str">
        <f>VLOOKUP(C28364,替换表!$A:$B,2,0)</f>
        <v>yur</v>
      </c>
      <c r="C28364" t="s">
        <v>20761</v>
      </c>
    </row>
    <row r="28365" spans="1:3">
      <c r="A28365" t="s">
        <v>17195</v>
      </c>
      <c r="B28365" t="str">
        <f>VLOOKUP(C28365,替换表!$A:$B,2,0)</f>
        <v>yur</v>
      </c>
      <c r="C28365" t="s">
        <v>20761</v>
      </c>
    </row>
    <row r="28366" spans="1:3">
      <c r="A28366" t="s">
        <v>17646</v>
      </c>
      <c r="B28366" t="str">
        <f>VLOOKUP(C28366,替换表!$A:$B,2,0)</f>
        <v>yur</v>
      </c>
      <c r="C28366" t="s">
        <v>20761</v>
      </c>
    </row>
    <row r="28367" spans="1:3">
      <c r="A28367" t="s">
        <v>17647</v>
      </c>
      <c r="B28367" t="str">
        <f>VLOOKUP(C28367,替换表!$A:$B,2,0)</f>
        <v>yur</v>
      </c>
      <c r="C28367" t="s">
        <v>20761</v>
      </c>
    </row>
    <row r="28368" spans="1:3">
      <c r="A28368" t="s">
        <v>17648</v>
      </c>
      <c r="B28368" t="str">
        <f>VLOOKUP(C28368,替换表!$A:$B,2,0)</f>
        <v>yur</v>
      </c>
      <c r="C28368" t="s">
        <v>20761</v>
      </c>
    </row>
    <row r="28369" spans="1:3">
      <c r="A28369" t="s">
        <v>20638</v>
      </c>
      <c r="B28369" t="str">
        <f>VLOOKUP(C28369,替换表!$A:$B,2,0)</f>
        <v>yur</v>
      </c>
      <c r="C28369" t="s">
        <v>20761</v>
      </c>
    </row>
    <row r="28370" spans="1:3">
      <c r="A28370" t="s">
        <v>20762</v>
      </c>
      <c r="B28370" t="str">
        <f>VLOOKUP(C28370,替换表!$A:$B,2,0)</f>
        <v>yur</v>
      </c>
      <c r="C28370" t="s">
        <v>20761</v>
      </c>
    </row>
    <row r="28371" spans="1:3">
      <c r="A28371" t="s">
        <v>20763</v>
      </c>
      <c r="B28371" t="str">
        <f>VLOOKUP(C28371,替换表!$A:$B,2,0)</f>
        <v>yur</v>
      </c>
      <c r="C28371" t="s">
        <v>20761</v>
      </c>
    </row>
    <row r="28372" spans="1:3">
      <c r="A28372" t="s">
        <v>20764</v>
      </c>
      <c r="B28372" t="str">
        <f>VLOOKUP(C28372,替换表!$A:$B,2,0)</f>
        <v>yur</v>
      </c>
      <c r="C28372" t="s">
        <v>20761</v>
      </c>
    </row>
    <row r="28373" spans="1:3">
      <c r="A28373" t="s">
        <v>278</v>
      </c>
      <c r="B28373" t="str">
        <f>VLOOKUP(C28373,替换表!$A:$B,2,0)</f>
        <v>yur</v>
      </c>
      <c r="C28373" t="s">
        <v>20761</v>
      </c>
    </row>
    <row r="28374" spans="1:3">
      <c r="A28374" t="s">
        <v>20765</v>
      </c>
      <c r="B28374" t="str">
        <f>VLOOKUP(C28374,替换表!$A:$B,2,0)</f>
        <v>yur</v>
      </c>
      <c r="C28374" t="s">
        <v>20761</v>
      </c>
    </row>
    <row r="28375" spans="1:3">
      <c r="A28375" t="s">
        <v>9380</v>
      </c>
      <c r="B28375" t="str">
        <f>VLOOKUP(C28375,替换表!$A:$B,2,0)</f>
        <v>yur</v>
      </c>
      <c r="C28375" t="s">
        <v>20761</v>
      </c>
    </row>
    <row r="28376" spans="1:3">
      <c r="A28376" t="s">
        <v>17650</v>
      </c>
      <c r="B28376" t="str">
        <f>VLOOKUP(C28376,替换表!$A:$B,2,0)</f>
        <v>yur</v>
      </c>
      <c r="C28376" t="s">
        <v>20761</v>
      </c>
    </row>
    <row r="28377" spans="1:3">
      <c r="A28377" t="s">
        <v>20766</v>
      </c>
      <c r="B28377" t="str">
        <f>VLOOKUP(C28377,替换表!$A:$B,2,0)</f>
        <v>yur</v>
      </c>
      <c r="C28377" t="s">
        <v>20761</v>
      </c>
    </row>
    <row r="28378" spans="1:3">
      <c r="A28378" t="s">
        <v>20767</v>
      </c>
      <c r="B28378" t="str">
        <f>VLOOKUP(C28378,替换表!$A:$B,2,0)</f>
        <v>yur</v>
      </c>
      <c r="C28378" t="s">
        <v>20761</v>
      </c>
    </row>
    <row r="28379" spans="1:3">
      <c r="A28379" t="s">
        <v>20768</v>
      </c>
      <c r="B28379" t="str">
        <f>VLOOKUP(C28379,替换表!$A:$B,2,0)</f>
        <v>yur</v>
      </c>
      <c r="C28379" t="s">
        <v>20761</v>
      </c>
    </row>
    <row r="28380" spans="1:3">
      <c r="A28380" t="s">
        <v>17639</v>
      </c>
      <c r="B28380" t="str">
        <f>VLOOKUP(C28380,替换表!$A:$B,2,0)</f>
        <v>yur</v>
      </c>
      <c r="C28380" t="s">
        <v>20761</v>
      </c>
    </row>
    <row r="28381" spans="1:3">
      <c r="A28381" t="s">
        <v>20509</v>
      </c>
      <c r="B28381" t="str">
        <f>VLOOKUP(C28381,替换表!$A:$B,2,0)</f>
        <v>yur</v>
      </c>
      <c r="C28381" t="s">
        <v>20761</v>
      </c>
    </row>
    <row r="28382" spans="1:3">
      <c r="A28382" t="s">
        <v>17698</v>
      </c>
      <c r="B28382" t="str">
        <f>VLOOKUP(C28382,替换表!$A:$B,2,0)</f>
        <v>yur</v>
      </c>
      <c r="C28382" t="s">
        <v>20761</v>
      </c>
    </row>
    <row r="28383" spans="1:3">
      <c r="A28383" t="s">
        <v>20769</v>
      </c>
      <c r="B28383" t="str">
        <f>VLOOKUP(C28383,替换表!$A:$B,2,0)</f>
        <v>yur</v>
      </c>
      <c r="C28383" t="s">
        <v>20761</v>
      </c>
    </row>
    <row r="28384" spans="1:3">
      <c r="A28384" t="s">
        <v>20770</v>
      </c>
      <c r="B28384" t="str">
        <f>VLOOKUP(C28384,替换表!$A:$B,2,0)</f>
        <v>yur</v>
      </c>
      <c r="C28384" t="s">
        <v>20761</v>
      </c>
    </row>
    <row r="28385" spans="1:3">
      <c r="A28385" t="s">
        <v>17651</v>
      </c>
      <c r="B28385" t="str">
        <f>VLOOKUP(C28385,替换表!$A:$B,2,0)</f>
        <v>yur</v>
      </c>
      <c r="C28385" t="s">
        <v>20761</v>
      </c>
    </row>
    <row r="28386" spans="1:3">
      <c r="A28386" t="s">
        <v>20771</v>
      </c>
      <c r="B28386" t="str">
        <f>VLOOKUP(C28386,替换表!$A:$B,2,0)</f>
        <v>yur</v>
      </c>
      <c r="C28386" t="s">
        <v>20761</v>
      </c>
    </row>
    <row r="28387" spans="1:3">
      <c r="A28387" t="s">
        <v>20772</v>
      </c>
      <c r="B28387" t="str">
        <f>VLOOKUP(C28387,替换表!$A:$B,2,0)</f>
        <v>yur</v>
      </c>
      <c r="C28387" t="s">
        <v>20761</v>
      </c>
    </row>
    <row r="28388" spans="1:3">
      <c r="A28388" t="s">
        <v>20773</v>
      </c>
      <c r="B28388" t="str">
        <f>VLOOKUP(C28388,替换表!$A:$B,2,0)</f>
        <v>yur</v>
      </c>
      <c r="C28388" t="s">
        <v>20761</v>
      </c>
    </row>
    <row r="28389" spans="1:3">
      <c r="A28389" t="s">
        <v>20774</v>
      </c>
      <c r="B28389" t="str">
        <f>VLOOKUP(C28389,替换表!$A:$B,2,0)</f>
        <v>yuh</v>
      </c>
      <c r="C28389" t="s">
        <v>20775</v>
      </c>
    </row>
    <row r="28390" spans="1:3">
      <c r="A28390" t="s">
        <v>20776</v>
      </c>
      <c r="B28390" t="str">
        <f>VLOOKUP(C28390,替换表!$A:$B,2,0)</f>
        <v>yuh</v>
      </c>
      <c r="C28390" t="s">
        <v>20775</v>
      </c>
    </row>
    <row r="28391" spans="1:3">
      <c r="A28391" t="s">
        <v>20777</v>
      </c>
      <c r="B28391" t="str">
        <f>VLOOKUP(C28391,替换表!$A:$B,2,0)</f>
        <v>yuh</v>
      </c>
      <c r="C28391" t="s">
        <v>20775</v>
      </c>
    </row>
    <row r="28392" spans="1:3">
      <c r="A28392" t="s">
        <v>20778</v>
      </c>
      <c r="B28392" t="str">
        <f>VLOOKUP(C28392,替换表!$A:$B,2,0)</f>
        <v>yuh</v>
      </c>
      <c r="C28392" t="s">
        <v>20775</v>
      </c>
    </row>
    <row r="28393" spans="1:3">
      <c r="A28393" t="s">
        <v>2698</v>
      </c>
      <c r="B28393" t="str">
        <f>VLOOKUP(C28393,替换表!$A:$B,2,0)</f>
        <v>yuh</v>
      </c>
      <c r="C28393" t="s">
        <v>20775</v>
      </c>
    </row>
    <row r="28394" spans="1:3">
      <c r="A28394" t="s">
        <v>20779</v>
      </c>
      <c r="B28394" t="str">
        <f>VLOOKUP(C28394,替换表!$A:$B,2,0)</f>
        <v>yuh</v>
      </c>
      <c r="C28394" t="s">
        <v>20775</v>
      </c>
    </row>
    <row r="28395" spans="1:3">
      <c r="A28395" t="s">
        <v>20780</v>
      </c>
      <c r="B28395" t="str">
        <f>VLOOKUP(C28395,替换表!$A:$B,2,0)</f>
        <v>yuh</v>
      </c>
      <c r="C28395" t="s">
        <v>20775</v>
      </c>
    </row>
    <row r="28396" spans="1:3">
      <c r="A28396" t="s">
        <v>20781</v>
      </c>
      <c r="B28396" t="str">
        <f>VLOOKUP(C28396,替换表!$A:$B,2,0)</f>
        <v>yuh</v>
      </c>
      <c r="C28396" t="s">
        <v>20775</v>
      </c>
    </row>
    <row r="28397" spans="1:3">
      <c r="A28397" t="s">
        <v>20782</v>
      </c>
      <c r="B28397" t="str">
        <f>VLOOKUP(C28397,替换表!$A:$B,2,0)</f>
        <v>yuh</v>
      </c>
      <c r="C28397" t="s">
        <v>20775</v>
      </c>
    </row>
    <row r="28398" spans="1:3">
      <c r="A28398" t="s">
        <v>19956</v>
      </c>
      <c r="B28398" t="str">
        <f>VLOOKUP(C28398,替换表!$A:$B,2,0)</f>
        <v>yuh</v>
      </c>
      <c r="C28398" t="s">
        <v>20775</v>
      </c>
    </row>
    <row r="28399" spans="1:3">
      <c r="A28399" t="s">
        <v>20783</v>
      </c>
      <c r="B28399" t="str">
        <f>VLOOKUP(C28399,替换表!$A:$B,2,0)</f>
        <v>yuh</v>
      </c>
      <c r="C28399" t="s">
        <v>20775</v>
      </c>
    </row>
    <row r="28400" spans="1:3">
      <c r="A28400" t="s">
        <v>20784</v>
      </c>
      <c r="B28400" t="str">
        <f>VLOOKUP(C28400,替换表!$A:$B,2,0)</f>
        <v>yuh</v>
      </c>
      <c r="C28400" t="s">
        <v>20775</v>
      </c>
    </row>
    <row r="28401" spans="1:3">
      <c r="A28401" t="s">
        <v>7512</v>
      </c>
      <c r="B28401" t="str">
        <f>VLOOKUP(C28401,替换表!$A:$B,2,0)</f>
        <v>yuh</v>
      </c>
      <c r="C28401" t="s">
        <v>20775</v>
      </c>
    </row>
    <row r="28402" spans="1:3">
      <c r="A28402" t="s">
        <v>20785</v>
      </c>
      <c r="B28402" t="str">
        <f>VLOOKUP(C28402,替换表!$A:$B,2,0)</f>
        <v>yuh</v>
      </c>
      <c r="C28402" t="s">
        <v>20775</v>
      </c>
    </row>
    <row r="28403" spans="1:3">
      <c r="A28403" t="s">
        <v>20786</v>
      </c>
      <c r="B28403" t="str">
        <f>VLOOKUP(C28403,替换表!$A:$B,2,0)</f>
        <v>yuh</v>
      </c>
      <c r="C28403" t="s">
        <v>20775</v>
      </c>
    </row>
    <row r="28404" spans="1:3">
      <c r="A28404" t="s">
        <v>20787</v>
      </c>
      <c r="B28404" t="str">
        <f>VLOOKUP(C28404,替换表!$A:$B,2,0)</f>
        <v>yuh</v>
      </c>
      <c r="C28404" t="s">
        <v>20775</v>
      </c>
    </row>
    <row r="28405" spans="1:3">
      <c r="A28405" t="s">
        <v>20788</v>
      </c>
      <c r="B28405" t="str">
        <f>VLOOKUP(C28405,替换表!$A:$B,2,0)</f>
        <v>yuh</v>
      </c>
      <c r="C28405" t="s">
        <v>20775</v>
      </c>
    </row>
    <row r="28406" spans="1:3">
      <c r="A28406" t="s">
        <v>20789</v>
      </c>
      <c r="B28406" t="str">
        <f>VLOOKUP(C28406,替换表!$A:$B,2,0)</f>
        <v>yuh</v>
      </c>
      <c r="C28406" t="s">
        <v>20775</v>
      </c>
    </row>
    <row r="28407" spans="1:3">
      <c r="A28407" t="s">
        <v>20790</v>
      </c>
      <c r="B28407" t="str">
        <f>VLOOKUP(C28407,替换表!$A:$B,2,0)</f>
        <v>yuh</v>
      </c>
      <c r="C28407" t="s">
        <v>20775</v>
      </c>
    </row>
    <row r="28408" spans="1:3">
      <c r="A28408" t="s">
        <v>20791</v>
      </c>
      <c r="B28408" t="str">
        <f>VLOOKUP(C28408,替换表!$A:$B,2,0)</f>
        <v>yuh</v>
      </c>
      <c r="C28408" t="s">
        <v>20775</v>
      </c>
    </row>
    <row r="28409" spans="1:3">
      <c r="A28409" t="s">
        <v>20792</v>
      </c>
      <c r="B28409" t="str">
        <f>VLOOKUP(C28409,替换表!$A:$B,2,0)</f>
        <v>yuh</v>
      </c>
      <c r="C28409" t="s">
        <v>20775</v>
      </c>
    </row>
    <row r="28410" spans="1:3">
      <c r="A28410" t="s">
        <v>20793</v>
      </c>
      <c r="B28410" t="str">
        <f>VLOOKUP(C28410,替换表!$A:$B,2,0)</f>
        <v>yuh</v>
      </c>
      <c r="C28410" t="s">
        <v>20775</v>
      </c>
    </row>
    <row r="28411" spans="1:3">
      <c r="A28411" t="s">
        <v>20794</v>
      </c>
      <c r="B28411" t="str">
        <f>VLOOKUP(C28411,替换表!$A:$B,2,0)</f>
        <v>yuh</v>
      </c>
      <c r="C28411" t="s">
        <v>20775</v>
      </c>
    </row>
    <row r="28412" spans="1:3">
      <c r="A28412" t="s">
        <v>20795</v>
      </c>
      <c r="B28412" t="str">
        <f>VLOOKUP(C28412,替换表!$A:$B,2,0)</f>
        <v>yuh</v>
      </c>
      <c r="C28412" t="s">
        <v>20775</v>
      </c>
    </row>
    <row r="28413" spans="1:3">
      <c r="A28413" t="s">
        <v>20796</v>
      </c>
      <c r="B28413" t="str">
        <f>VLOOKUP(C28413,替换表!$A:$B,2,0)</f>
        <v>yuh</v>
      </c>
      <c r="C28413" t="s">
        <v>20775</v>
      </c>
    </row>
    <row r="28414" spans="1:3">
      <c r="A28414" t="s">
        <v>20797</v>
      </c>
      <c r="B28414" t="str">
        <f>VLOOKUP(C28414,替换表!$A:$B,2,0)</f>
        <v>yuh</v>
      </c>
      <c r="C28414" t="s">
        <v>20775</v>
      </c>
    </row>
    <row r="28415" spans="1:3">
      <c r="A28415" t="s">
        <v>20798</v>
      </c>
      <c r="B28415" t="str">
        <f>VLOOKUP(C28415,替换表!$A:$B,2,0)</f>
        <v>yuh</v>
      </c>
      <c r="C28415" t="s">
        <v>20775</v>
      </c>
    </row>
    <row r="28416" spans="1:3">
      <c r="A28416" t="s">
        <v>20799</v>
      </c>
      <c r="B28416" t="str">
        <f>VLOOKUP(C28416,替换表!$A:$B,2,0)</f>
        <v>yuh</v>
      </c>
      <c r="C28416" t="s">
        <v>20775</v>
      </c>
    </row>
    <row r="28417" spans="1:3">
      <c r="A28417" t="s">
        <v>20800</v>
      </c>
      <c r="B28417" t="str">
        <f>VLOOKUP(C28417,替换表!$A:$B,2,0)</f>
        <v>yuh</v>
      </c>
      <c r="C28417" t="s">
        <v>20775</v>
      </c>
    </row>
    <row r="28418" spans="1:3">
      <c r="A28418" t="s">
        <v>20801</v>
      </c>
      <c r="B28418" t="str">
        <f>VLOOKUP(C28418,替换表!$A:$B,2,0)</f>
        <v>yuh</v>
      </c>
      <c r="C28418" t="s">
        <v>20775</v>
      </c>
    </row>
    <row r="28419" spans="1:3">
      <c r="A28419" t="s">
        <v>20802</v>
      </c>
      <c r="B28419" t="str">
        <f>VLOOKUP(C28419,替换表!$A:$B,2,0)</f>
        <v>yuh</v>
      </c>
      <c r="C28419" t="s">
        <v>20775</v>
      </c>
    </row>
    <row r="28420" spans="1:3">
      <c r="A28420" t="s">
        <v>9395</v>
      </c>
      <c r="B28420" t="str">
        <f>VLOOKUP(C28420,替换表!$A:$B,2,0)</f>
        <v>yuh</v>
      </c>
      <c r="C28420" t="s">
        <v>20775</v>
      </c>
    </row>
    <row r="28421" spans="1:3">
      <c r="A28421" t="s">
        <v>17645</v>
      </c>
      <c r="B28421" t="str">
        <f>VLOOKUP(C28421,替换表!$A:$B,2,0)</f>
        <v>yuh</v>
      </c>
      <c r="C28421" t="s">
        <v>20775</v>
      </c>
    </row>
    <row r="28422" spans="1:3">
      <c r="A28422" t="s">
        <v>17638</v>
      </c>
      <c r="B28422" t="str">
        <f>VLOOKUP(C28422,替换表!$A:$B,2,0)</f>
        <v>yuh</v>
      </c>
      <c r="C28422" t="s">
        <v>20775</v>
      </c>
    </row>
    <row r="28423" spans="1:3">
      <c r="A28423" t="s">
        <v>20690</v>
      </c>
      <c r="B28423" t="str">
        <f>VLOOKUP(C28423,替换表!$A:$B,2,0)</f>
        <v>yuh</v>
      </c>
      <c r="C28423" t="s">
        <v>20775</v>
      </c>
    </row>
    <row r="28424" spans="1:3">
      <c r="A28424" t="s">
        <v>20647</v>
      </c>
      <c r="B28424" t="str">
        <f>VLOOKUP(C28424,替换表!$A:$B,2,0)</f>
        <v>yuh</v>
      </c>
      <c r="C28424" t="s">
        <v>20775</v>
      </c>
    </row>
    <row r="28425" spans="1:3">
      <c r="A28425" t="s">
        <v>20691</v>
      </c>
      <c r="B28425" t="str">
        <f>VLOOKUP(C28425,替换表!$A:$B,2,0)</f>
        <v>yuh</v>
      </c>
      <c r="C28425" t="s">
        <v>20775</v>
      </c>
    </row>
    <row r="28426" spans="1:3">
      <c r="A28426" t="s">
        <v>20692</v>
      </c>
      <c r="B28426" t="str">
        <f>VLOOKUP(C28426,替换表!$A:$B,2,0)</f>
        <v>yuh</v>
      </c>
      <c r="C28426" t="s">
        <v>20775</v>
      </c>
    </row>
    <row r="28427" spans="1:3">
      <c r="A28427" t="s">
        <v>20769</v>
      </c>
      <c r="B28427" t="str">
        <f>VLOOKUP(C28427,替换表!$A:$B,2,0)</f>
        <v>yuh</v>
      </c>
      <c r="C28427" t="s">
        <v>20775</v>
      </c>
    </row>
    <row r="28428" spans="1:3">
      <c r="A28428" t="s">
        <v>20803</v>
      </c>
      <c r="B28428" t="str">
        <f>VLOOKUP(C28428,替换表!$A:$B,2,0)</f>
        <v>yuh</v>
      </c>
      <c r="C28428" t="s">
        <v>20775</v>
      </c>
    </row>
    <row r="28429" spans="1:3">
      <c r="A28429" t="s">
        <v>20804</v>
      </c>
      <c r="B28429" t="str">
        <f>VLOOKUP(C28429,替换表!$A:$B,2,0)</f>
        <v>yuh</v>
      </c>
      <c r="C28429" t="s">
        <v>20775</v>
      </c>
    </row>
    <row r="28430" spans="1:3">
      <c r="A28430" t="s">
        <v>20805</v>
      </c>
      <c r="B28430" t="str">
        <f>VLOOKUP(C28430,替换表!$A:$B,2,0)</f>
        <v>yuh</v>
      </c>
      <c r="C28430" t="s">
        <v>20775</v>
      </c>
    </row>
    <row r="28431" spans="1:3">
      <c r="A28431" t="s">
        <v>20806</v>
      </c>
      <c r="B28431" t="str">
        <f>VLOOKUP(C28431,替换表!$A:$B,2,0)</f>
        <v>yuh</v>
      </c>
      <c r="C28431" t="s">
        <v>20775</v>
      </c>
    </row>
    <row r="28432" spans="1:3">
      <c r="A28432" t="s">
        <v>4355</v>
      </c>
      <c r="B28432" t="str">
        <f>VLOOKUP(C28432,替换表!$A:$B,2,0)</f>
        <v>yum</v>
      </c>
      <c r="C28432" t="s">
        <v>20807</v>
      </c>
    </row>
    <row r="28433" spans="1:3">
      <c r="A28433" t="s">
        <v>20046</v>
      </c>
      <c r="B28433" t="str">
        <f>VLOOKUP(C28433,替换表!$A:$B,2,0)</f>
        <v>yum</v>
      </c>
      <c r="C28433" t="s">
        <v>20807</v>
      </c>
    </row>
    <row r="28434" spans="1:3">
      <c r="A28434" t="s">
        <v>20509</v>
      </c>
      <c r="B28434" t="str">
        <f>VLOOKUP(C28434,替换表!$A:$B,2,0)</f>
        <v>yum</v>
      </c>
      <c r="C28434" t="s">
        <v>20807</v>
      </c>
    </row>
    <row r="28435" spans="1:3">
      <c r="A28435" t="s">
        <v>20808</v>
      </c>
      <c r="B28435" t="str">
        <f>VLOOKUP(C28435,替换表!$A:$B,2,0)</f>
        <v>yum</v>
      </c>
      <c r="C28435" t="s">
        <v>20807</v>
      </c>
    </row>
    <row r="28436" spans="1:3">
      <c r="A28436" t="s">
        <v>274</v>
      </c>
      <c r="B28436" t="str">
        <f>VLOOKUP(C28436,替换表!$A:$B,2,0)</f>
        <v>yum</v>
      </c>
      <c r="C28436" t="s">
        <v>20807</v>
      </c>
    </row>
    <row r="28437" spans="1:3">
      <c r="A28437" t="s">
        <v>20803</v>
      </c>
      <c r="B28437" t="str">
        <f>VLOOKUP(C28437,替换表!$A:$B,2,0)</f>
        <v>yum</v>
      </c>
      <c r="C28437" t="s">
        <v>20807</v>
      </c>
    </row>
    <row r="28438" spans="1:3">
      <c r="A28438" t="s">
        <v>20804</v>
      </c>
      <c r="B28438" t="str">
        <f>VLOOKUP(C28438,替换表!$A:$B,2,0)</f>
        <v>yum</v>
      </c>
      <c r="C28438" t="s">
        <v>20807</v>
      </c>
    </row>
    <row r="28439" spans="1:3">
      <c r="A28439" t="s">
        <v>20695</v>
      </c>
      <c r="B28439" t="str">
        <f>VLOOKUP(C28439,替换表!$A:$B,2,0)</f>
        <v>yum</v>
      </c>
      <c r="C28439" t="s">
        <v>20807</v>
      </c>
    </row>
    <row r="28440" spans="1:3">
      <c r="A28440" t="s">
        <v>20809</v>
      </c>
      <c r="B28440" t="str">
        <f>VLOOKUP(C28440,替换表!$A:$B,2,0)</f>
        <v>yum</v>
      </c>
      <c r="C28440" t="s">
        <v>20807</v>
      </c>
    </row>
    <row r="28441" spans="1:3">
      <c r="A28441" t="s">
        <v>20810</v>
      </c>
      <c r="B28441" t="str">
        <f>VLOOKUP(C28441,替换表!$A:$B,2,0)</f>
        <v>yum</v>
      </c>
      <c r="C28441" t="s">
        <v>20807</v>
      </c>
    </row>
    <row r="28442" spans="1:3">
      <c r="A28442" t="s">
        <v>20811</v>
      </c>
      <c r="B28442" t="str">
        <f>VLOOKUP(C28442,替换表!$A:$B,2,0)</f>
        <v>yum</v>
      </c>
      <c r="C28442" t="s">
        <v>20807</v>
      </c>
    </row>
    <row r="28443" spans="1:3">
      <c r="A28443" t="s">
        <v>20812</v>
      </c>
      <c r="B28443" t="str">
        <f>VLOOKUP(C28443,替换表!$A:$B,2,0)</f>
        <v>yum</v>
      </c>
      <c r="C28443" t="s">
        <v>20807</v>
      </c>
    </row>
    <row r="28444" spans="1:3">
      <c r="A28444" t="s">
        <v>20813</v>
      </c>
      <c r="B28444" t="str">
        <f>VLOOKUP(C28444,替换表!$A:$B,2,0)</f>
        <v>yum</v>
      </c>
      <c r="C28444" t="s">
        <v>20807</v>
      </c>
    </row>
    <row r="28445" spans="1:3">
      <c r="A28445" t="s">
        <v>20696</v>
      </c>
      <c r="B28445" t="str">
        <f>VLOOKUP(C28445,替换表!$A:$B,2,0)</f>
        <v>yum</v>
      </c>
      <c r="C28445" t="s">
        <v>20807</v>
      </c>
    </row>
    <row r="28446" spans="1:3">
      <c r="A28446" t="s">
        <v>20805</v>
      </c>
      <c r="B28446" t="str">
        <f>VLOOKUP(C28446,替换表!$A:$B,2,0)</f>
        <v>yum</v>
      </c>
      <c r="C28446" t="s">
        <v>20807</v>
      </c>
    </row>
    <row r="28447" spans="1:3">
      <c r="A28447" t="s">
        <v>20814</v>
      </c>
      <c r="B28447" t="str">
        <f>VLOOKUP(C28447,替换表!$A:$B,2,0)</f>
        <v>yum</v>
      </c>
      <c r="C28447" t="s">
        <v>20807</v>
      </c>
    </row>
    <row r="28448" spans="1:3">
      <c r="A28448" t="s">
        <v>20815</v>
      </c>
      <c r="B28448" t="str">
        <f>VLOOKUP(C28448,替换表!$A:$B,2,0)</f>
        <v>yum</v>
      </c>
      <c r="C28448" t="s">
        <v>20807</v>
      </c>
    </row>
    <row r="28449" spans="1:3">
      <c r="A28449" t="s">
        <v>20816</v>
      </c>
      <c r="B28449" t="str">
        <f>VLOOKUP(C28449,替换表!$A:$B,2,0)</f>
        <v>yum</v>
      </c>
      <c r="C28449" t="s">
        <v>20807</v>
      </c>
    </row>
    <row r="28450" spans="1:3">
      <c r="A28450" t="s">
        <v>20697</v>
      </c>
      <c r="B28450" t="str">
        <f>VLOOKUP(C28450,替换表!$A:$B,2,0)</f>
        <v>yum</v>
      </c>
      <c r="C28450" t="s">
        <v>20807</v>
      </c>
    </row>
    <row r="28451" spans="1:3">
      <c r="A28451" t="s">
        <v>20817</v>
      </c>
      <c r="B28451" t="str">
        <f>VLOOKUP(C28451,替换表!$A:$B,2,0)</f>
        <v>yum</v>
      </c>
      <c r="C28451" t="s">
        <v>20807</v>
      </c>
    </row>
    <row r="28452" spans="1:3">
      <c r="A28452" t="s">
        <v>20818</v>
      </c>
      <c r="B28452" t="str">
        <f>VLOOKUP(C28452,替换表!$A:$B,2,0)</f>
        <v>yum</v>
      </c>
      <c r="C28452" t="s">
        <v>20807</v>
      </c>
    </row>
    <row r="28453" spans="1:3">
      <c r="A28453" t="s">
        <v>20043</v>
      </c>
      <c r="B28453" t="str">
        <f>VLOOKUP(C28453,替换表!$A:$B,2,0)</f>
        <v>yum</v>
      </c>
      <c r="C28453" t="s">
        <v>20807</v>
      </c>
    </row>
    <row r="28454" spans="1:3">
      <c r="A28454" t="s">
        <v>20819</v>
      </c>
      <c r="B28454" t="str">
        <f>VLOOKUP(C28454,替换表!$A:$B,2,0)</f>
        <v>yum</v>
      </c>
      <c r="C28454" t="s">
        <v>20807</v>
      </c>
    </row>
    <row r="28455" spans="1:3">
      <c r="A28455" t="s">
        <v>20820</v>
      </c>
      <c r="B28455" t="str">
        <f>VLOOKUP(C28455,替换表!$A:$B,2,0)</f>
        <v>yum</v>
      </c>
      <c r="C28455" t="s">
        <v>20807</v>
      </c>
    </row>
    <row r="28456" spans="1:3">
      <c r="A28456" t="s">
        <v>10003</v>
      </c>
      <c r="B28456" t="str">
        <f>VLOOKUP(C28456,替换表!$A:$B,2,0)</f>
        <v>yum</v>
      </c>
      <c r="C28456" t="s">
        <v>20807</v>
      </c>
    </row>
    <row r="28457" spans="1:3">
      <c r="A28457" t="s">
        <v>10004</v>
      </c>
      <c r="B28457" t="str">
        <f>VLOOKUP(C28457,替换表!$A:$B,2,0)</f>
        <v>yum</v>
      </c>
      <c r="C28457" t="s">
        <v>20807</v>
      </c>
    </row>
    <row r="28458" spans="1:3">
      <c r="A28458" t="s">
        <v>20821</v>
      </c>
      <c r="B28458" t="str">
        <f>VLOOKUP(C28458,替换表!$A:$B,2,0)</f>
        <v>yum</v>
      </c>
      <c r="C28458" t="s">
        <v>20807</v>
      </c>
    </row>
    <row r="28459" spans="1:3">
      <c r="A28459" t="s">
        <v>7346</v>
      </c>
      <c r="B28459" t="str">
        <f>VLOOKUP(C28459,替换表!$A:$B,2,0)</f>
        <v>yun</v>
      </c>
      <c r="C28459" t="s">
        <v>20822</v>
      </c>
    </row>
    <row r="28460" spans="1:3">
      <c r="A28460" t="s">
        <v>9383</v>
      </c>
      <c r="B28460" t="str">
        <f>VLOOKUP(C28460,替换表!$A:$B,2,0)</f>
        <v>yun</v>
      </c>
      <c r="C28460" t="s">
        <v>20822</v>
      </c>
    </row>
    <row r="28461" spans="1:3">
      <c r="A28461" t="s">
        <v>9987</v>
      </c>
      <c r="B28461" t="str">
        <f>VLOOKUP(C28461,替换表!$A:$B,2,0)</f>
        <v>yun</v>
      </c>
      <c r="C28461" t="s">
        <v>20822</v>
      </c>
    </row>
    <row r="28462" spans="1:3">
      <c r="A28462" t="s">
        <v>17365</v>
      </c>
      <c r="B28462" t="str">
        <f>VLOOKUP(C28462,替换表!$A:$B,2,0)</f>
        <v>yun</v>
      </c>
      <c r="C28462" t="s">
        <v>20822</v>
      </c>
    </row>
    <row r="28463" spans="1:3">
      <c r="A28463" t="s">
        <v>17598</v>
      </c>
      <c r="B28463" t="str">
        <f>VLOOKUP(C28463,替换表!$A:$B,2,0)</f>
        <v>yun</v>
      </c>
      <c r="C28463" t="s">
        <v>20822</v>
      </c>
    </row>
    <row r="28464" spans="1:3">
      <c r="A28464" t="s">
        <v>17631</v>
      </c>
      <c r="B28464" t="str">
        <f>VLOOKUP(C28464,替换表!$A:$B,2,0)</f>
        <v>yun</v>
      </c>
      <c r="C28464" t="s">
        <v>20822</v>
      </c>
    </row>
    <row r="28465" spans="1:3">
      <c r="A28465" t="s">
        <v>17634</v>
      </c>
      <c r="B28465" t="str">
        <f>VLOOKUP(C28465,替换表!$A:$B,2,0)</f>
        <v>yun</v>
      </c>
      <c r="C28465" t="s">
        <v>20822</v>
      </c>
    </row>
    <row r="28466" spans="1:3">
      <c r="A28466" t="s">
        <v>20647</v>
      </c>
      <c r="B28466" t="str">
        <f>VLOOKUP(C28466,替换表!$A:$B,2,0)</f>
        <v>yun</v>
      </c>
      <c r="C28466" t="s">
        <v>20822</v>
      </c>
    </row>
    <row r="28467" spans="1:3">
      <c r="A28467" t="s">
        <v>20779</v>
      </c>
      <c r="B28467" t="str">
        <f>VLOOKUP(C28467,替换表!$A:$B,2,0)</f>
        <v>yun</v>
      </c>
      <c r="C28467" t="s">
        <v>20822</v>
      </c>
    </row>
    <row r="28468" spans="1:3">
      <c r="A28468" t="s">
        <v>19956</v>
      </c>
      <c r="B28468" t="str">
        <f>VLOOKUP(C28468,替换表!$A:$B,2,0)</f>
        <v>yun</v>
      </c>
      <c r="C28468" t="s">
        <v>20822</v>
      </c>
    </row>
    <row r="28469" spans="1:3">
      <c r="A28469" t="s">
        <v>20810</v>
      </c>
      <c r="B28469" t="str">
        <f>VLOOKUP(C28469,替换表!$A:$B,2,0)</f>
        <v>yun</v>
      </c>
      <c r="C28469" t="s">
        <v>20822</v>
      </c>
    </row>
    <row r="28470" spans="1:3">
      <c r="A28470" t="s">
        <v>20818</v>
      </c>
      <c r="B28470" t="str">
        <f>VLOOKUP(C28470,替换表!$A:$B,2,0)</f>
        <v>yun</v>
      </c>
      <c r="C28470" t="s">
        <v>20822</v>
      </c>
    </row>
    <row r="28471" spans="1:3">
      <c r="A28471" t="s">
        <v>20823</v>
      </c>
      <c r="B28471" t="str">
        <f>VLOOKUP(C28471,替换表!$A:$B,2,0)</f>
        <v>yun</v>
      </c>
      <c r="C28471" t="s">
        <v>20822</v>
      </c>
    </row>
    <row r="28472" spans="1:3">
      <c r="A28472" t="s">
        <v>20824</v>
      </c>
      <c r="B28472" t="str">
        <f>VLOOKUP(C28472,替换表!$A:$B,2,0)</f>
        <v>yun</v>
      </c>
      <c r="C28472" t="s">
        <v>20822</v>
      </c>
    </row>
    <row r="28473" spans="1:3">
      <c r="A28473" t="s">
        <v>17645</v>
      </c>
      <c r="B28473" t="str">
        <f>VLOOKUP(C28473,替换表!$A:$B,2,0)</f>
        <v>yun</v>
      </c>
      <c r="C28473" t="s">
        <v>20822</v>
      </c>
    </row>
    <row r="28474" spans="1:3">
      <c r="A28474" t="s">
        <v>20690</v>
      </c>
      <c r="B28474" t="str">
        <f>VLOOKUP(C28474,替换表!$A:$B,2,0)</f>
        <v>yun</v>
      </c>
      <c r="C28474" t="s">
        <v>20822</v>
      </c>
    </row>
    <row r="28475" spans="1:3">
      <c r="A28475" t="s">
        <v>20691</v>
      </c>
      <c r="B28475" t="str">
        <f>VLOOKUP(C28475,替换表!$A:$B,2,0)</f>
        <v>yun</v>
      </c>
      <c r="C28475" t="s">
        <v>20822</v>
      </c>
    </row>
    <row r="28476" spans="1:3">
      <c r="A28476" t="s">
        <v>20692</v>
      </c>
      <c r="B28476" t="str">
        <f>VLOOKUP(C28476,替换表!$A:$B,2,0)</f>
        <v>yun</v>
      </c>
      <c r="C28476" t="s">
        <v>20822</v>
      </c>
    </row>
    <row r="28477" spans="1:3">
      <c r="A28477" t="s">
        <v>17698</v>
      </c>
      <c r="B28477" t="str">
        <f>VLOOKUP(C28477,替换表!$A:$B,2,0)</f>
        <v>yun</v>
      </c>
      <c r="C28477" t="s">
        <v>20822</v>
      </c>
    </row>
    <row r="28478" spans="1:3">
      <c r="A28478" t="s">
        <v>20769</v>
      </c>
      <c r="B28478" t="str">
        <f>VLOOKUP(C28478,替换表!$A:$B,2,0)</f>
        <v>yun</v>
      </c>
      <c r="C28478" t="s">
        <v>20822</v>
      </c>
    </row>
    <row r="28479" spans="1:3">
      <c r="A28479" t="s">
        <v>20825</v>
      </c>
      <c r="B28479" t="str">
        <f>VLOOKUP(C28479,替换表!$A:$B,2,0)</f>
        <v>yun</v>
      </c>
      <c r="C28479" t="s">
        <v>20822</v>
      </c>
    </row>
    <row r="28480" spans="1:3">
      <c r="A28480" t="s">
        <v>20826</v>
      </c>
      <c r="B28480" t="str">
        <f>VLOOKUP(C28480,替换表!$A:$B,2,0)</f>
        <v>yun</v>
      </c>
      <c r="C28480" t="s">
        <v>20822</v>
      </c>
    </row>
    <row r="28481" spans="1:3">
      <c r="A28481" t="s">
        <v>20806</v>
      </c>
      <c r="B28481" t="str">
        <f>VLOOKUP(C28481,替换表!$A:$B,2,0)</f>
        <v>yun</v>
      </c>
      <c r="C28481" t="s">
        <v>20822</v>
      </c>
    </row>
    <row r="28482" spans="1:3">
      <c r="A28482" t="s">
        <v>20827</v>
      </c>
      <c r="B28482" t="str">
        <f>VLOOKUP(C28482,替换表!$A:$B,2,0)</f>
        <v>yun</v>
      </c>
      <c r="C28482" t="s">
        <v>20822</v>
      </c>
    </row>
    <row r="28483" spans="1:3">
      <c r="A28483" t="s">
        <v>20828</v>
      </c>
      <c r="B28483" t="str">
        <f>VLOOKUP(C28483,替换表!$A:$B,2,0)</f>
        <v>yun</v>
      </c>
      <c r="C28483" t="s">
        <v>20822</v>
      </c>
    </row>
    <row r="28484" spans="1:3">
      <c r="A28484" t="s">
        <v>20770</v>
      </c>
      <c r="B28484" t="str">
        <f>VLOOKUP(C28484,替换表!$A:$B,2,0)</f>
        <v>yun</v>
      </c>
      <c r="C28484" t="s">
        <v>20822</v>
      </c>
    </row>
    <row r="28485" spans="1:3">
      <c r="A28485" t="s">
        <v>20829</v>
      </c>
      <c r="B28485" t="str">
        <f>VLOOKUP(C28485,替换表!$A:$B,2,0)</f>
        <v>yun</v>
      </c>
      <c r="C28485" t="s">
        <v>20822</v>
      </c>
    </row>
    <row r="28486" spans="1:3">
      <c r="A28486" t="s">
        <v>20830</v>
      </c>
      <c r="B28486" t="str">
        <f>VLOOKUP(C28486,替换表!$A:$B,2,0)</f>
        <v>yun</v>
      </c>
      <c r="C28486" t="s">
        <v>20822</v>
      </c>
    </row>
    <row r="28487" spans="1:3">
      <c r="A28487" t="s">
        <v>20808</v>
      </c>
      <c r="B28487" t="str">
        <f>VLOOKUP(C28487,替换表!$A:$B,2,0)</f>
        <v>yun</v>
      </c>
      <c r="C28487" t="s">
        <v>20822</v>
      </c>
    </row>
    <row r="28488" spans="1:3">
      <c r="A28488" t="s">
        <v>20831</v>
      </c>
      <c r="B28488" t="str">
        <f>VLOOKUP(C28488,替换表!$A:$B,2,0)</f>
        <v>yun</v>
      </c>
      <c r="C28488" t="s">
        <v>20822</v>
      </c>
    </row>
    <row r="28489" spans="1:3">
      <c r="A28489" t="s">
        <v>17699</v>
      </c>
      <c r="B28489" t="str">
        <f>VLOOKUP(C28489,替换表!$A:$B,2,0)</f>
        <v>yun</v>
      </c>
      <c r="C28489" t="s">
        <v>20822</v>
      </c>
    </row>
    <row r="28490" spans="1:3">
      <c r="A28490" t="s">
        <v>17651</v>
      </c>
      <c r="B28490" t="str">
        <f>VLOOKUP(C28490,替换表!$A:$B,2,0)</f>
        <v>yun</v>
      </c>
      <c r="C28490" t="s">
        <v>20822</v>
      </c>
    </row>
    <row r="28491" spans="1:3">
      <c r="A28491" t="s">
        <v>20832</v>
      </c>
      <c r="B28491" t="str">
        <f>VLOOKUP(C28491,替换表!$A:$B,2,0)</f>
        <v>yun</v>
      </c>
      <c r="C28491" t="s">
        <v>20822</v>
      </c>
    </row>
    <row r="28492" spans="1:3">
      <c r="A28492" t="s">
        <v>20833</v>
      </c>
      <c r="B28492" t="str">
        <f>VLOOKUP(C28492,替换表!$A:$B,2,0)</f>
        <v>yun</v>
      </c>
      <c r="C28492" t="s">
        <v>20822</v>
      </c>
    </row>
    <row r="28493" spans="1:3">
      <c r="A28493" t="s">
        <v>20771</v>
      </c>
      <c r="B28493" t="str">
        <f>VLOOKUP(C28493,替换表!$A:$B,2,0)</f>
        <v>yun</v>
      </c>
      <c r="C28493" t="s">
        <v>20822</v>
      </c>
    </row>
    <row r="28494" spans="1:3">
      <c r="A28494" t="s">
        <v>20834</v>
      </c>
      <c r="B28494" t="str">
        <f>VLOOKUP(C28494,替换表!$A:$B,2,0)</f>
        <v>yun</v>
      </c>
      <c r="C28494" t="s">
        <v>20822</v>
      </c>
    </row>
    <row r="28495" spans="1:3">
      <c r="A28495" t="s">
        <v>20835</v>
      </c>
      <c r="B28495" t="str">
        <f>VLOOKUP(C28495,替换表!$A:$B,2,0)</f>
        <v>yun</v>
      </c>
      <c r="C28495" t="s">
        <v>20822</v>
      </c>
    </row>
    <row r="28496" spans="1:3">
      <c r="A28496" t="s">
        <v>20836</v>
      </c>
      <c r="B28496" t="str">
        <f>VLOOKUP(C28496,替换表!$A:$B,2,0)</f>
        <v>yun</v>
      </c>
      <c r="C28496" t="s">
        <v>20822</v>
      </c>
    </row>
    <row r="28497" spans="1:3">
      <c r="A28497" t="s">
        <v>17591</v>
      </c>
      <c r="B28497" t="str">
        <f>VLOOKUP(C28497,替换表!$A:$B,2,0)</f>
        <v>yun</v>
      </c>
      <c r="C28497" t="s">
        <v>20822</v>
      </c>
    </row>
    <row r="28498" spans="1:3">
      <c r="A28498" t="s">
        <v>20772</v>
      </c>
      <c r="B28498" t="str">
        <f>VLOOKUP(C28498,替换表!$A:$B,2,0)</f>
        <v>yun</v>
      </c>
      <c r="C28498" t="s">
        <v>20822</v>
      </c>
    </row>
    <row r="28499" spans="1:3">
      <c r="A28499" t="s">
        <v>17652</v>
      </c>
      <c r="B28499" t="str">
        <f>VLOOKUP(C28499,替换表!$A:$B,2,0)</f>
        <v>yun</v>
      </c>
      <c r="C28499" t="s">
        <v>20822</v>
      </c>
    </row>
    <row r="28500" spans="1:3">
      <c r="A28500" t="s">
        <v>20837</v>
      </c>
      <c r="B28500" t="str">
        <f>VLOOKUP(C28500,替换表!$A:$B,2,0)</f>
        <v>yun</v>
      </c>
      <c r="C28500" t="s">
        <v>20822</v>
      </c>
    </row>
    <row r="28501" spans="1:3">
      <c r="A28501" t="s">
        <v>20773</v>
      </c>
      <c r="B28501" t="str">
        <f>VLOOKUP(C28501,替换表!$A:$B,2,0)</f>
        <v>yun</v>
      </c>
      <c r="C28501" t="s">
        <v>20822</v>
      </c>
    </row>
    <row r="28502" spans="1:3">
      <c r="A28502" t="s">
        <v>17653</v>
      </c>
      <c r="B28502" t="str">
        <f>VLOOKUP(C28502,替换表!$A:$B,2,0)</f>
        <v>yun</v>
      </c>
      <c r="C28502" t="s">
        <v>20822</v>
      </c>
    </row>
    <row r="28503" spans="1:3">
      <c r="A28503" t="s">
        <v>20838</v>
      </c>
      <c r="B28503" t="str">
        <f>VLOOKUP(C28503,替换表!$A:$B,2,0)</f>
        <v>yun</v>
      </c>
      <c r="C28503" t="s">
        <v>20822</v>
      </c>
    </row>
    <row r="28504" spans="1:3">
      <c r="A28504" t="s">
        <v>20839</v>
      </c>
      <c r="B28504" t="str">
        <f>VLOOKUP(C28504,替换表!$A:$B,2,0)</f>
        <v>yun</v>
      </c>
      <c r="C28504" t="s">
        <v>20822</v>
      </c>
    </row>
    <row r="28505" spans="1:3">
      <c r="A28505" t="s">
        <v>7509</v>
      </c>
      <c r="B28505" t="str">
        <f>VLOOKUP(C28505,替换表!$A:$B,2,0)</f>
        <v>yun</v>
      </c>
      <c r="C28505" t="s">
        <v>20822</v>
      </c>
    </row>
    <row r="28506" spans="1:3">
      <c r="A28506" t="s">
        <v>20840</v>
      </c>
      <c r="B28506" t="str">
        <f>VLOOKUP(C28506,替换表!$A:$B,2,0)</f>
        <v>yun</v>
      </c>
      <c r="C28506" t="s">
        <v>20822</v>
      </c>
    </row>
    <row r="28507" spans="1:3">
      <c r="A28507" t="s">
        <v>19077</v>
      </c>
      <c r="B28507" t="str">
        <f>VLOOKUP(C28507,替换表!$A:$B,2,0)</f>
        <v>yun</v>
      </c>
      <c r="C28507" t="s">
        <v>20822</v>
      </c>
    </row>
    <row r="28508" spans="1:3">
      <c r="A28508" t="s">
        <v>17654</v>
      </c>
      <c r="B28508" t="str">
        <f>VLOOKUP(C28508,替换表!$A:$B,2,0)</f>
        <v>yun</v>
      </c>
      <c r="C28508" t="s">
        <v>20822</v>
      </c>
    </row>
    <row r="28509" spans="1:3">
      <c r="A28509" t="s">
        <v>17655</v>
      </c>
      <c r="B28509" t="str">
        <f>VLOOKUP(C28509,替换表!$A:$B,2,0)</f>
        <v>yun</v>
      </c>
      <c r="C28509" t="s">
        <v>20822</v>
      </c>
    </row>
    <row r="28510" spans="1:3">
      <c r="A28510" t="s">
        <v>20841</v>
      </c>
      <c r="B28510" t="str">
        <f>VLOOKUP(C28510,替换表!$A:$B,2,0)</f>
        <v>yun</v>
      </c>
      <c r="C28510" t="s">
        <v>20822</v>
      </c>
    </row>
    <row r="28511" spans="1:3">
      <c r="A28511" t="s">
        <v>20842</v>
      </c>
      <c r="B28511" t="str">
        <f>VLOOKUP(C28511,替换表!$A:$B,2,0)</f>
        <v>jaf</v>
      </c>
      <c r="C28511" t="s">
        <v>20843</v>
      </c>
    </row>
    <row r="28512" spans="1:3">
      <c r="A28512" t="s">
        <v>3046</v>
      </c>
      <c r="B28512" t="str">
        <f>VLOOKUP(C28512,替换表!$A:$B,2,0)</f>
        <v>jat</v>
      </c>
      <c r="C28512" t="s">
        <v>20844</v>
      </c>
    </row>
    <row r="28513" spans="1:3">
      <c r="A28513" t="s">
        <v>20845</v>
      </c>
      <c r="B28513" t="str">
        <f>VLOOKUP(C28513,替换表!$A:$B,2,0)</f>
        <v>jat</v>
      </c>
      <c r="C28513" t="s">
        <v>20844</v>
      </c>
    </row>
    <row r="28514" spans="1:3">
      <c r="A28514" t="s">
        <v>20846</v>
      </c>
      <c r="B28514" t="str">
        <f>VLOOKUP(C28514,替换表!$A:$B,2,0)</f>
        <v>jat</v>
      </c>
      <c r="C28514" t="s">
        <v>20844</v>
      </c>
    </row>
    <row r="28515" spans="1:3">
      <c r="A28515" t="s">
        <v>20847</v>
      </c>
      <c r="B28515" t="str">
        <f>VLOOKUP(C28515,替换表!$A:$B,2,0)</f>
        <v>jat</v>
      </c>
      <c r="C28515" t="s">
        <v>20844</v>
      </c>
    </row>
    <row r="28516" spans="1:3">
      <c r="A28516" t="s">
        <v>20848</v>
      </c>
      <c r="B28516" t="str">
        <f>VLOOKUP(C28516,替换表!$A:$B,2,0)</f>
        <v>jat</v>
      </c>
      <c r="C28516" t="s">
        <v>20844</v>
      </c>
    </row>
    <row r="28517" spans="1:3">
      <c r="A28517" t="s">
        <v>20849</v>
      </c>
      <c r="B28517" t="str">
        <f>VLOOKUP(C28517,替换表!$A:$B,2,0)</f>
        <v>jat</v>
      </c>
      <c r="C28517" t="s">
        <v>20844</v>
      </c>
    </row>
    <row r="28518" spans="1:3">
      <c r="A28518" t="s">
        <v>20850</v>
      </c>
      <c r="B28518" t="str">
        <f>VLOOKUP(C28518,替换表!$A:$B,2,0)</f>
        <v>jat</v>
      </c>
      <c r="C28518" t="s">
        <v>20844</v>
      </c>
    </row>
    <row r="28519" spans="1:3">
      <c r="A28519" t="s">
        <v>20851</v>
      </c>
      <c r="B28519" t="str">
        <f>VLOOKUP(C28519,替换表!$A:$B,2,0)</f>
        <v>jat</v>
      </c>
      <c r="C28519" t="s">
        <v>20844</v>
      </c>
    </row>
    <row r="28520" spans="1:3">
      <c r="A28520" t="s">
        <v>20852</v>
      </c>
      <c r="B28520" t="str">
        <f>VLOOKUP(C28520,替换表!$A:$B,2,0)</f>
        <v>jat</v>
      </c>
      <c r="C28520" t="s">
        <v>20844</v>
      </c>
    </row>
    <row r="28521" spans="1:3">
      <c r="A28521" t="s">
        <v>20853</v>
      </c>
      <c r="B28521" t="str">
        <f>VLOOKUP(C28521,替换表!$A:$B,2,0)</f>
        <v>jat</v>
      </c>
      <c r="C28521" t="s">
        <v>20844</v>
      </c>
    </row>
    <row r="28522" spans="1:3">
      <c r="A28522" t="s">
        <v>20854</v>
      </c>
      <c r="B28522" t="str">
        <f>VLOOKUP(C28522,替换表!$A:$B,2,0)</f>
        <v>jat</v>
      </c>
      <c r="C28522" t="s">
        <v>20844</v>
      </c>
    </row>
    <row r="28523" spans="1:3">
      <c r="A28523" t="s">
        <v>7962</v>
      </c>
      <c r="B28523" t="str">
        <f>VLOOKUP(C28523,替换表!$A:$B,2,0)</f>
        <v>jat</v>
      </c>
      <c r="C28523" t="s">
        <v>20844</v>
      </c>
    </row>
    <row r="28524" spans="1:3">
      <c r="A28524" t="s">
        <v>14217</v>
      </c>
      <c r="B28524" t="str">
        <f>VLOOKUP(C28524,替换表!$A:$B,2,0)</f>
        <v>jat</v>
      </c>
      <c r="C28524" t="s">
        <v>20844</v>
      </c>
    </row>
    <row r="28525" spans="1:3">
      <c r="A28525" t="s">
        <v>20855</v>
      </c>
      <c r="B28525" t="str">
        <f>VLOOKUP(C28525,替换表!$A:$B,2,0)</f>
        <v>jat</v>
      </c>
      <c r="C28525" t="s">
        <v>20844</v>
      </c>
    </row>
    <row r="28526" spans="1:3">
      <c r="A28526" t="s">
        <v>20856</v>
      </c>
      <c r="B28526" t="str">
        <f>VLOOKUP(C28526,替换表!$A:$B,2,0)</f>
        <v>jat</v>
      </c>
      <c r="C28526" t="s">
        <v>20844</v>
      </c>
    </row>
    <row r="28527" spans="1:3">
      <c r="A28527" t="s">
        <v>3091</v>
      </c>
      <c r="B28527" t="str">
        <f>VLOOKUP(C28527,替换表!$A:$B,2,0)</f>
        <v>jat</v>
      </c>
      <c r="C28527" t="s">
        <v>20844</v>
      </c>
    </row>
    <row r="28528" spans="1:3">
      <c r="A28528" t="s">
        <v>20857</v>
      </c>
      <c r="B28528" t="str">
        <f>VLOOKUP(C28528,替换表!$A:$B,2,0)</f>
        <v>jat</v>
      </c>
      <c r="C28528" t="s">
        <v>20844</v>
      </c>
    </row>
    <row r="28529" spans="1:3">
      <c r="A28529" t="s">
        <v>20858</v>
      </c>
      <c r="B28529" t="str">
        <f>VLOOKUP(C28529,替换表!$A:$B,2,0)</f>
        <v>jat</v>
      </c>
      <c r="C28529" t="s">
        <v>20844</v>
      </c>
    </row>
    <row r="28530" spans="1:3">
      <c r="A28530" t="s">
        <v>20859</v>
      </c>
      <c r="B28530" t="str">
        <f>VLOOKUP(C28530,替换表!$A:$B,2,0)</f>
        <v>jad</v>
      </c>
      <c r="C28530" t="s">
        <v>20860</v>
      </c>
    </row>
    <row r="28531" spans="1:3">
      <c r="A28531" t="s">
        <v>20861</v>
      </c>
      <c r="B28531" t="str">
        <f>VLOOKUP(C28531,替换表!$A:$B,2,0)</f>
        <v>jad</v>
      </c>
      <c r="C28531" t="s">
        <v>20860</v>
      </c>
    </row>
    <row r="28532" spans="1:3">
      <c r="A28532" t="s">
        <v>20862</v>
      </c>
      <c r="B28532" t="str">
        <f>VLOOKUP(C28532,替换表!$A:$B,2,0)</f>
        <v>jad</v>
      </c>
      <c r="C28532" t="s">
        <v>20860</v>
      </c>
    </row>
    <row r="28533" spans="1:3">
      <c r="A28533" t="s">
        <v>20863</v>
      </c>
      <c r="B28533" t="str">
        <f>VLOOKUP(C28533,替换表!$A:$B,2,0)</f>
        <v>jad</v>
      </c>
      <c r="C28533" t="s">
        <v>20860</v>
      </c>
    </row>
    <row r="28534" spans="1:3">
      <c r="A28534" t="s">
        <v>20864</v>
      </c>
      <c r="B28534" t="str">
        <f>VLOOKUP(C28534,替换表!$A:$B,2,0)</f>
        <v>jad</v>
      </c>
      <c r="C28534" t="s">
        <v>20860</v>
      </c>
    </row>
    <row r="28535" spans="1:3">
      <c r="A28535" t="s">
        <v>20865</v>
      </c>
      <c r="B28535" t="str">
        <f>VLOOKUP(C28535,替换表!$A:$B,2,0)</f>
        <v>jad</v>
      </c>
      <c r="C28535" t="s">
        <v>20860</v>
      </c>
    </row>
    <row r="28536" spans="1:3">
      <c r="A28536" t="s">
        <v>20866</v>
      </c>
      <c r="B28536" t="str">
        <f>VLOOKUP(C28536,替换表!$A:$B,2,0)</f>
        <v>jad</v>
      </c>
      <c r="C28536" t="s">
        <v>20860</v>
      </c>
    </row>
    <row r="28537" spans="1:3">
      <c r="A28537" t="s">
        <v>20867</v>
      </c>
      <c r="B28537" t="str">
        <f>VLOOKUP(C28537,替换表!$A:$B,2,0)</f>
        <v>jad</v>
      </c>
      <c r="C28537" t="s">
        <v>20860</v>
      </c>
    </row>
    <row r="28538" spans="1:3">
      <c r="A28538" t="s">
        <v>20868</v>
      </c>
      <c r="B28538" t="str">
        <f>VLOOKUP(C28538,替换表!$A:$B,2,0)</f>
        <v>jad</v>
      </c>
      <c r="C28538" t="s">
        <v>20860</v>
      </c>
    </row>
    <row r="28539" spans="1:3">
      <c r="A28539" t="s">
        <v>20869</v>
      </c>
      <c r="B28539" t="str">
        <f>VLOOKUP(C28539,替换表!$A:$B,2,0)</f>
        <v>jad</v>
      </c>
      <c r="C28539" t="s">
        <v>20860</v>
      </c>
    </row>
    <row r="28540" spans="1:3">
      <c r="A28540" t="s">
        <v>3691</v>
      </c>
      <c r="B28540" t="str">
        <f>VLOOKUP(C28540,替换表!$A:$B,2,0)</f>
        <v>jad</v>
      </c>
      <c r="C28540" t="s">
        <v>20860</v>
      </c>
    </row>
    <row r="28541" spans="1:3">
      <c r="A28541" t="s">
        <v>8611</v>
      </c>
      <c r="B28541" t="str">
        <f>VLOOKUP(C28541,替换表!$A:$B,2,0)</f>
        <v>jad</v>
      </c>
      <c r="C28541" t="s">
        <v>20860</v>
      </c>
    </row>
    <row r="28542" spans="1:3">
      <c r="A28542" t="s">
        <v>8996</v>
      </c>
      <c r="B28542" t="str">
        <f>VLOOKUP(C28542,替换表!$A:$B,2,0)</f>
        <v>jad</v>
      </c>
      <c r="C28542" t="s">
        <v>20860</v>
      </c>
    </row>
    <row r="28543" spans="1:3">
      <c r="A28543" t="s">
        <v>20851</v>
      </c>
      <c r="B28543" t="str">
        <f>VLOOKUP(C28543,替换表!$A:$B,2,0)</f>
        <v>jad</v>
      </c>
      <c r="C28543" t="s">
        <v>20860</v>
      </c>
    </row>
    <row r="28544" spans="1:3">
      <c r="A28544" t="s">
        <v>20842</v>
      </c>
      <c r="B28544" t="str">
        <f>VLOOKUP(C28544,替换表!$A:$B,2,0)</f>
        <v>jad</v>
      </c>
      <c r="C28544" t="s">
        <v>20860</v>
      </c>
    </row>
    <row r="28545" spans="1:3">
      <c r="A28545" t="s">
        <v>20870</v>
      </c>
      <c r="B28545" t="str">
        <f>VLOOKUP(C28545,替换表!$A:$B,2,0)</f>
        <v>jad</v>
      </c>
      <c r="C28545" t="s">
        <v>20860</v>
      </c>
    </row>
    <row r="28546" spans="1:3">
      <c r="A28546" t="s">
        <v>20871</v>
      </c>
      <c r="B28546" t="str">
        <f>VLOOKUP(C28546,替换表!$A:$B,2,0)</f>
        <v>jad</v>
      </c>
      <c r="C28546" t="s">
        <v>20860</v>
      </c>
    </row>
    <row r="28547" spans="1:3">
      <c r="A28547" t="s">
        <v>20842</v>
      </c>
      <c r="B28547" t="str">
        <f>VLOOKUP(C28547,替换表!$A:$B,2,0)</f>
        <v>jas</v>
      </c>
      <c r="C28547" t="s">
        <v>20872</v>
      </c>
    </row>
    <row r="28548" spans="1:3">
      <c r="A28548" t="s">
        <v>20873</v>
      </c>
      <c r="B28548" t="str">
        <f>VLOOKUP(C28548,替换表!$A:$B,2,0)</f>
        <v>jas</v>
      </c>
      <c r="C28548" t="s">
        <v>20872</v>
      </c>
    </row>
    <row r="28549" spans="1:3">
      <c r="A28549" t="s">
        <v>20874</v>
      </c>
      <c r="B28549" t="str">
        <f>VLOOKUP(C28549,替换表!$A:$B,2,0)</f>
        <v>jas</v>
      </c>
      <c r="C28549" t="s">
        <v>20872</v>
      </c>
    </row>
    <row r="28550" spans="1:3">
      <c r="A28550" t="s">
        <v>20875</v>
      </c>
      <c r="B28550" t="str">
        <f>VLOOKUP(C28550,替换表!$A:$B,2,0)</f>
        <v>jas</v>
      </c>
      <c r="C28550" t="s">
        <v>20872</v>
      </c>
    </row>
    <row r="28551" spans="1:3">
      <c r="A28551" t="s">
        <v>20876</v>
      </c>
      <c r="B28551" t="str">
        <f>VLOOKUP(C28551,替换表!$A:$B,2,0)</f>
        <v>jae</v>
      </c>
      <c r="C28551" t="s">
        <v>20877</v>
      </c>
    </row>
    <row r="28552" spans="1:3">
      <c r="A28552" t="s">
        <v>3358</v>
      </c>
      <c r="B28552" t="str">
        <f>VLOOKUP(C28552,替换表!$A:$B,2,0)</f>
        <v>jae</v>
      </c>
      <c r="C28552" t="s">
        <v>20877</v>
      </c>
    </row>
    <row r="28553" spans="1:3">
      <c r="A28553" t="s">
        <v>20878</v>
      </c>
      <c r="B28553" t="str">
        <f>VLOOKUP(C28553,替换表!$A:$B,2,0)</f>
        <v>jae</v>
      </c>
      <c r="C28553" t="s">
        <v>20877</v>
      </c>
    </row>
    <row r="28554" spans="1:3">
      <c r="A28554" t="s">
        <v>20879</v>
      </c>
      <c r="B28554" t="str">
        <f>VLOOKUP(C28554,替换表!$A:$B,2,0)</f>
        <v>jae</v>
      </c>
      <c r="C28554" t="s">
        <v>20877</v>
      </c>
    </row>
    <row r="28555" spans="1:3">
      <c r="A28555" t="s">
        <v>20880</v>
      </c>
      <c r="B28555" t="str">
        <f>VLOOKUP(C28555,替换表!$A:$B,2,0)</f>
        <v>jae</v>
      </c>
      <c r="C28555" t="s">
        <v>20877</v>
      </c>
    </row>
    <row r="28556" spans="1:3">
      <c r="A28556" t="s">
        <v>20881</v>
      </c>
      <c r="B28556" t="str">
        <f>VLOOKUP(C28556,替换表!$A:$B,2,0)</f>
        <v>jae</v>
      </c>
      <c r="C28556" t="s">
        <v>20877</v>
      </c>
    </row>
    <row r="28557" spans="1:3">
      <c r="A28557" t="s">
        <v>20882</v>
      </c>
      <c r="B28557" t="str">
        <f>VLOOKUP(C28557,替换表!$A:$B,2,0)</f>
        <v>jae</v>
      </c>
      <c r="C28557" t="s">
        <v>20877</v>
      </c>
    </row>
    <row r="28558" spans="1:3">
      <c r="A28558" t="s">
        <v>20883</v>
      </c>
      <c r="B28558" t="str">
        <f>VLOOKUP(C28558,替换表!$A:$B,2,0)</f>
        <v>jae</v>
      </c>
      <c r="C28558" t="s">
        <v>20877</v>
      </c>
    </row>
    <row r="28559" spans="1:3">
      <c r="A28559" t="s">
        <v>20884</v>
      </c>
      <c r="B28559" t="str">
        <f>VLOOKUP(C28559,替换表!$A:$B,2,0)</f>
        <v>jae</v>
      </c>
      <c r="C28559" t="s">
        <v>20877</v>
      </c>
    </row>
    <row r="28560" spans="1:3">
      <c r="A28560" t="s">
        <v>1426</v>
      </c>
      <c r="B28560" t="str">
        <f>VLOOKUP(C28560,替换表!$A:$B,2,0)</f>
        <v>jae</v>
      </c>
      <c r="C28560" t="s">
        <v>20877</v>
      </c>
    </row>
    <row r="28561" spans="1:3">
      <c r="A28561" t="s">
        <v>20885</v>
      </c>
      <c r="B28561" t="str">
        <f>VLOOKUP(C28561,替换表!$A:$B,2,0)</f>
        <v>jae</v>
      </c>
      <c r="C28561" t="s">
        <v>20877</v>
      </c>
    </row>
    <row r="28562" spans="1:3">
      <c r="A28562" t="s">
        <v>20886</v>
      </c>
      <c r="B28562" t="str">
        <f>VLOOKUP(C28562,替换表!$A:$B,2,0)</f>
        <v>jae</v>
      </c>
      <c r="C28562" t="s">
        <v>20877</v>
      </c>
    </row>
    <row r="28563" spans="1:3">
      <c r="A28563" t="s">
        <v>20887</v>
      </c>
      <c r="B28563" t="str">
        <f>VLOOKUP(C28563,替换表!$A:$B,2,0)</f>
        <v>jae</v>
      </c>
      <c r="C28563" t="s">
        <v>20877</v>
      </c>
    </row>
    <row r="28564" spans="1:3">
      <c r="A28564" t="s">
        <v>3358</v>
      </c>
      <c r="B28564" t="str">
        <f>VLOOKUP(C28564,替换表!$A:$B,2,0)</f>
        <v>jay</v>
      </c>
      <c r="C28564" t="s">
        <v>20888</v>
      </c>
    </row>
    <row r="28565" spans="1:3">
      <c r="A28565" t="s">
        <v>20889</v>
      </c>
      <c r="B28565" t="str">
        <f>VLOOKUP(C28565,替换表!$A:$B,2,0)</f>
        <v>jay</v>
      </c>
      <c r="C28565" t="s">
        <v>20888</v>
      </c>
    </row>
    <row r="28566" spans="1:3">
      <c r="A28566" t="s">
        <v>20890</v>
      </c>
      <c r="B28566" t="str">
        <f>VLOOKUP(C28566,替换表!$A:$B,2,0)</f>
        <v>jay</v>
      </c>
      <c r="C28566" t="s">
        <v>20888</v>
      </c>
    </row>
    <row r="28567" spans="1:3">
      <c r="A28567" t="s">
        <v>20891</v>
      </c>
      <c r="B28567" t="str">
        <f>VLOOKUP(C28567,替换表!$A:$B,2,0)</f>
        <v>jay</v>
      </c>
      <c r="C28567" t="s">
        <v>20888</v>
      </c>
    </row>
    <row r="28568" spans="1:3">
      <c r="A28568" t="s">
        <v>20892</v>
      </c>
      <c r="B28568" t="str">
        <f>VLOOKUP(C28568,替换表!$A:$B,2,0)</f>
        <v>jay</v>
      </c>
      <c r="C28568" t="s">
        <v>20888</v>
      </c>
    </row>
    <row r="28569" spans="1:3">
      <c r="A28569" t="s">
        <v>20893</v>
      </c>
      <c r="B28569" t="str">
        <f>VLOOKUP(C28569,替换表!$A:$B,2,0)</f>
        <v>jay</v>
      </c>
      <c r="C28569" t="s">
        <v>20888</v>
      </c>
    </row>
    <row r="28570" spans="1:3">
      <c r="A28570" t="s">
        <v>3358</v>
      </c>
      <c r="B28570" t="str">
        <f>VLOOKUP(C28570,替换表!$A:$B,2,0)</f>
        <v>jai</v>
      </c>
      <c r="C28570" t="s">
        <v>20894</v>
      </c>
    </row>
    <row r="28571" spans="1:3">
      <c r="A28571" t="s">
        <v>20895</v>
      </c>
      <c r="B28571" t="str">
        <f>VLOOKUP(C28571,替换表!$A:$B,2,0)</f>
        <v>jai</v>
      </c>
      <c r="C28571" t="s">
        <v>20894</v>
      </c>
    </row>
    <row r="28572" spans="1:3">
      <c r="A28572" t="s">
        <v>20896</v>
      </c>
      <c r="B28572" t="str">
        <f>VLOOKUP(C28572,替换表!$A:$B,2,0)</f>
        <v>jai</v>
      </c>
      <c r="C28572" t="s">
        <v>20894</v>
      </c>
    </row>
    <row r="28573" spans="1:3">
      <c r="A28573" t="s">
        <v>20897</v>
      </c>
      <c r="B28573" t="str">
        <f>VLOOKUP(C28573,替换表!$A:$B,2,0)</f>
        <v>jai</v>
      </c>
      <c r="C28573" t="s">
        <v>20894</v>
      </c>
    </row>
    <row r="28574" spans="1:3">
      <c r="A28574" t="s">
        <v>20898</v>
      </c>
      <c r="B28574" t="str">
        <f>VLOOKUP(C28574,替换表!$A:$B,2,0)</f>
        <v>jai</v>
      </c>
      <c r="C28574" t="s">
        <v>20894</v>
      </c>
    </row>
    <row r="28575" spans="1:3">
      <c r="A28575" t="s">
        <v>20899</v>
      </c>
      <c r="B28575" t="str">
        <f>VLOOKUP(C28575,替换表!$A:$B,2,0)</f>
        <v>jai</v>
      </c>
      <c r="C28575" t="s">
        <v>20894</v>
      </c>
    </row>
    <row r="28576" spans="1:3">
      <c r="A28576" t="s">
        <v>20900</v>
      </c>
      <c r="B28576" t="str">
        <f>VLOOKUP(C28576,替换表!$A:$B,2,0)</f>
        <v>jai</v>
      </c>
      <c r="C28576" t="s">
        <v>20894</v>
      </c>
    </row>
    <row r="28577" spans="1:3">
      <c r="A28577" t="s">
        <v>3305</v>
      </c>
      <c r="B28577" t="str">
        <f>VLOOKUP(C28577,替换表!$A:$B,2,0)</f>
        <v>jai</v>
      </c>
      <c r="C28577" t="s">
        <v>20894</v>
      </c>
    </row>
    <row r="28578" spans="1:3">
      <c r="A28578" t="s">
        <v>20882</v>
      </c>
      <c r="B28578" t="str">
        <f>VLOOKUP(C28578,替换表!$A:$B,2,0)</f>
        <v>jai</v>
      </c>
      <c r="C28578" t="s">
        <v>20894</v>
      </c>
    </row>
    <row r="28579" spans="1:3">
      <c r="A28579" t="s">
        <v>20891</v>
      </c>
      <c r="B28579" t="str">
        <f>VLOOKUP(C28579,替换表!$A:$B,2,0)</f>
        <v>jai</v>
      </c>
      <c r="C28579" t="s">
        <v>20894</v>
      </c>
    </row>
    <row r="28580" spans="1:3">
      <c r="A28580" t="s">
        <v>20901</v>
      </c>
      <c r="B28580" t="str">
        <f>VLOOKUP(C28580,替换表!$A:$B,2,0)</f>
        <v>jai</v>
      </c>
      <c r="C28580" t="s">
        <v>20894</v>
      </c>
    </row>
    <row r="28581" spans="1:3">
      <c r="A28581" t="s">
        <v>20889</v>
      </c>
      <c r="B28581" t="str">
        <f>VLOOKUP(C28581,替换表!$A:$B,2,0)</f>
        <v>jai</v>
      </c>
      <c r="C28581" t="s">
        <v>20894</v>
      </c>
    </row>
    <row r="28582" spans="1:3">
      <c r="A28582" t="s">
        <v>20870</v>
      </c>
      <c r="B28582" t="str">
        <f>VLOOKUP(C28582,替换表!$A:$B,2,0)</f>
        <v>jaz</v>
      </c>
      <c r="C28582" t="s">
        <v>20902</v>
      </c>
    </row>
    <row r="28583" spans="1:3">
      <c r="A28583" t="s">
        <v>20871</v>
      </c>
      <c r="B28583" t="str">
        <f>VLOOKUP(C28583,替换表!$A:$B,2,0)</f>
        <v>jaz</v>
      </c>
      <c r="C28583" t="s">
        <v>20902</v>
      </c>
    </row>
    <row r="28584" spans="1:3">
      <c r="A28584" t="s">
        <v>20842</v>
      </c>
      <c r="B28584" t="str">
        <f>VLOOKUP(C28584,替换表!$A:$B,2,0)</f>
        <v>jaz</v>
      </c>
      <c r="C28584" t="s">
        <v>20902</v>
      </c>
    </row>
    <row r="28585" spans="1:3">
      <c r="A28585" t="s">
        <v>1491</v>
      </c>
      <c r="B28585" t="str">
        <f>VLOOKUP(C28585,替换表!$A:$B,2,0)</f>
        <v>jar</v>
      </c>
      <c r="C28585" t="s">
        <v>20903</v>
      </c>
    </row>
    <row r="28586" spans="1:3">
      <c r="A28586" t="s">
        <v>16782</v>
      </c>
      <c r="B28586" t="str">
        <f>VLOOKUP(C28586,替换表!$A:$B,2,0)</f>
        <v>jar</v>
      </c>
      <c r="C28586" t="s">
        <v>20903</v>
      </c>
    </row>
    <row r="28587" spans="1:3">
      <c r="A28587" t="s">
        <v>20904</v>
      </c>
      <c r="B28587" t="str">
        <f>VLOOKUP(C28587,替换表!$A:$B,2,0)</f>
        <v>jar</v>
      </c>
      <c r="C28587" t="s">
        <v>20903</v>
      </c>
    </row>
    <row r="28588" spans="1:3">
      <c r="A28588" t="s">
        <v>20905</v>
      </c>
      <c r="B28588" t="str">
        <f>VLOOKUP(C28588,替换表!$A:$B,2,0)</f>
        <v>jar</v>
      </c>
      <c r="C28588" t="s">
        <v>20903</v>
      </c>
    </row>
    <row r="28589" spans="1:3">
      <c r="A28589" t="s">
        <v>20906</v>
      </c>
      <c r="B28589" t="str">
        <f>VLOOKUP(C28589,替换表!$A:$B,2,0)</f>
        <v>jar</v>
      </c>
      <c r="C28589" t="s">
        <v>20903</v>
      </c>
    </row>
    <row r="28590" spans="1:3">
      <c r="A28590" t="s">
        <v>20907</v>
      </c>
      <c r="B28590" t="str">
        <f>VLOOKUP(C28590,替换表!$A:$B,2,0)</f>
        <v>jar</v>
      </c>
      <c r="C28590" t="s">
        <v>20903</v>
      </c>
    </row>
    <row r="28591" spans="1:3">
      <c r="A28591" t="s">
        <v>20908</v>
      </c>
      <c r="B28591" t="str">
        <f>VLOOKUP(C28591,替换表!$A:$B,2,0)</f>
        <v>jar</v>
      </c>
      <c r="C28591" t="s">
        <v>20903</v>
      </c>
    </row>
    <row r="28592" spans="1:3">
      <c r="A28592" t="s">
        <v>20852</v>
      </c>
      <c r="B28592" t="str">
        <f>VLOOKUP(C28592,替换表!$A:$B,2,0)</f>
        <v>jar</v>
      </c>
      <c r="C28592" t="s">
        <v>20903</v>
      </c>
    </row>
    <row r="28593" spans="1:3">
      <c r="A28593" t="s">
        <v>20853</v>
      </c>
      <c r="B28593" t="str">
        <f>VLOOKUP(C28593,替换表!$A:$B,2,0)</f>
        <v>jar</v>
      </c>
      <c r="C28593" t="s">
        <v>20903</v>
      </c>
    </row>
    <row r="28594" spans="1:3">
      <c r="A28594" t="s">
        <v>20842</v>
      </c>
      <c r="B28594" t="str">
        <f>VLOOKUP(C28594,替换表!$A:$B,2,0)</f>
        <v>jah</v>
      </c>
      <c r="C28594" t="s">
        <v>20909</v>
      </c>
    </row>
    <row r="28595" spans="1:3">
      <c r="A28595" t="s">
        <v>8996</v>
      </c>
      <c r="B28595" t="str">
        <f>VLOOKUP(C28595,替换表!$A:$B,2,0)</f>
        <v>jah</v>
      </c>
      <c r="C28595" t="s">
        <v>20909</v>
      </c>
    </row>
    <row r="28596" spans="1:3">
      <c r="A28596" t="s">
        <v>20868</v>
      </c>
      <c r="B28596" t="str">
        <f>VLOOKUP(C28596,替换表!$A:$B,2,0)</f>
        <v>jah</v>
      </c>
      <c r="C28596" t="s">
        <v>20909</v>
      </c>
    </row>
    <row r="28597" spans="1:3">
      <c r="A28597" t="s">
        <v>20905</v>
      </c>
      <c r="B28597" t="str">
        <f>VLOOKUP(C28597,替换表!$A:$B,2,0)</f>
        <v>jah</v>
      </c>
      <c r="C28597" t="s">
        <v>20909</v>
      </c>
    </row>
    <row r="28598" spans="1:3">
      <c r="A28598" t="s">
        <v>20870</v>
      </c>
      <c r="B28598" t="str">
        <f>VLOOKUP(C28598,替换表!$A:$B,2,0)</f>
        <v>jah</v>
      </c>
      <c r="C28598" t="s">
        <v>20909</v>
      </c>
    </row>
    <row r="28599" spans="1:3">
      <c r="A28599" t="s">
        <v>20871</v>
      </c>
      <c r="B28599" t="str">
        <f>VLOOKUP(C28599,替换表!$A:$B,2,0)</f>
        <v>jah</v>
      </c>
      <c r="C28599" t="s">
        <v>20909</v>
      </c>
    </row>
    <row r="28600" spans="1:3">
      <c r="A28600" t="s">
        <v>1413</v>
      </c>
      <c r="B28600" t="str">
        <f>VLOOKUP(C28600,替换表!$A:$B,2,0)</f>
        <v>jam</v>
      </c>
      <c r="C28600" t="s">
        <v>20910</v>
      </c>
    </row>
    <row r="28601" spans="1:3">
      <c r="A28601" t="s">
        <v>3083</v>
      </c>
      <c r="B28601" t="str">
        <f>VLOOKUP(C28601,替换表!$A:$B,2,0)</f>
        <v>jam</v>
      </c>
      <c r="C28601" t="s">
        <v>20910</v>
      </c>
    </row>
    <row r="28602" spans="1:3">
      <c r="A28602" t="s">
        <v>20849</v>
      </c>
      <c r="B28602" t="str">
        <f>VLOOKUP(C28602,替换表!$A:$B,2,0)</f>
        <v>jam</v>
      </c>
      <c r="C28602" t="s">
        <v>20910</v>
      </c>
    </row>
    <row r="28603" spans="1:3">
      <c r="A28603" t="s">
        <v>20859</v>
      </c>
      <c r="B28603" t="str">
        <f>VLOOKUP(C28603,替换表!$A:$B,2,0)</f>
        <v>jam</v>
      </c>
      <c r="C28603" t="s">
        <v>20910</v>
      </c>
    </row>
    <row r="28604" spans="1:3">
      <c r="A28604" t="s">
        <v>20904</v>
      </c>
      <c r="B28604" t="str">
        <f>VLOOKUP(C28604,替换表!$A:$B,2,0)</f>
        <v>jam</v>
      </c>
      <c r="C28604" t="s">
        <v>20910</v>
      </c>
    </row>
    <row r="28605" spans="1:3">
      <c r="A28605" t="s">
        <v>20906</v>
      </c>
      <c r="B28605" t="str">
        <f>VLOOKUP(C28605,替换表!$A:$B,2,0)</f>
        <v>jam</v>
      </c>
      <c r="C28605" t="s">
        <v>20910</v>
      </c>
    </row>
    <row r="28606" spans="1:3">
      <c r="A28606" t="s">
        <v>20907</v>
      </c>
      <c r="B28606" t="str">
        <f>VLOOKUP(C28606,替换表!$A:$B,2,0)</f>
        <v>jam</v>
      </c>
      <c r="C28606" t="s">
        <v>20910</v>
      </c>
    </row>
    <row r="28607" spans="1:3">
      <c r="A28607" t="s">
        <v>20911</v>
      </c>
      <c r="B28607" t="str">
        <f>VLOOKUP(C28607,替换表!$A:$B,2,0)</f>
        <v>jam</v>
      </c>
      <c r="C28607" t="s">
        <v>20910</v>
      </c>
    </row>
    <row r="28608" spans="1:3">
      <c r="A28608" t="s">
        <v>20912</v>
      </c>
      <c r="B28608" t="str">
        <f>VLOOKUP(C28608,替换表!$A:$B,2,0)</f>
        <v>jam</v>
      </c>
      <c r="C28608" t="s">
        <v>20910</v>
      </c>
    </row>
    <row r="28609" spans="1:3">
      <c r="A28609" t="s">
        <v>20913</v>
      </c>
      <c r="B28609" t="str">
        <f>VLOOKUP(C28609,替换表!$A:$B,2,0)</f>
        <v>jam</v>
      </c>
      <c r="C28609" t="s">
        <v>20910</v>
      </c>
    </row>
    <row r="28610" spans="1:3">
      <c r="A28610" t="s">
        <v>1489</v>
      </c>
      <c r="B28610" t="str">
        <f>VLOOKUP(C28610,替换表!$A:$B,2,0)</f>
        <v>jam</v>
      </c>
      <c r="C28610" t="s">
        <v>20910</v>
      </c>
    </row>
    <row r="28611" spans="1:3">
      <c r="A28611" t="s">
        <v>20914</v>
      </c>
      <c r="B28611" t="str">
        <f>VLOOKUP(C28611,替换表!$A:$B,2,0)</f>
        <v>jam</v>
      </c>
      <c r="C28611" t="s">
        <v>20910</v>
      </c>
    </row>
    <row r="28612" spans="1:3">
      <c r="A28612" t="s">
        <v>1492</v>
      </c>
      <c r="B28612" t="str">
        <f>VLOOKUP(C28612,替换表!$A:$B,2,0)</f>
        <v>jam</v>
      </c>
      <c r="C28612" t="s">
        <v>20910</v>
      </c>
    </row>
    <row r="28613" spans="1:3">
      <c r="A28613" t="s">
        <v>8629</v>
      </c>
      <c r="B28613" t="str">
        <f>VLOOKUP(C28613,替换表!$A:$B,2,0)</f>
        <v>jam</v>
      </c>
      <c r="C28613" t="s">
        <v>20910</v>
      </c>
    </row>
    <row r="28614" spans="1:3">
      <c r="A28614" t="s">
        <v>20915</v>
      </c>
      <c r="B28614" t="str">
        <f>VLOOKUP(C28614,替换表!$A:$B,2,0)</f>
        <v>jam</v>
      </c>
      <c r="C28614" t="s">
        <v>20910</v>
      </c>
    </row>
    <row r="28615" spans="1:3">
      <c r="A28615" t="s">
        <v>20916</v>
      </c>
      <c r="B28615" t="str">
        <f>VLOOKUP(C28615,替换表!$A:$B,2,0)</f>
        <v>jam</v>
      </c>
      <c r="C28615" t="s">
        <v>20910</v>
      </c>
    </row>
    <row r="28616" spans="1:3">
      <c r="A28616" t="s">
        <v>3089</v>
      </c>
      <c r="B28616" t="str">
        <f>VLOOKUP(C28616,替换表!$A:$B,2,0)</f>
        <v>jam</v>
      </c>
      <c r="C28616" t="s">
        <v>20910</v>
      </c>
    </row>
    <row r="28617" spans="1:3">
      <c r="A28617" t="s">
        <v>20917</v>
      </c>
      <c r="B28617" t="str">
        <f>VLOOKUP(C28617,替换表!$A:$B,2,0)</f>
        <v>jam</v>
      </c>
      <c r="C28617" t="s">
        <v>20910</v>
      </c>
    </row>
    <row r="28618" spans="1:3">
      <c r="A28618" t="s">
        <v>3090</v>
      </c>
      <c r="B28618" t="str">
        <f>VLOOKUP(C28618,替换表!$A:$B,2,0)</f>
        <v>jam</v>
      </c>
      <c r="C28618" t="s">
        <v>20910</v>
      </c>
    </row>
    <row r="28619" spans="1:3">
      <c r="A28619" t="s">
        <v>20918</v>
      </c>
      <c r="B28619" t="str">
        <f>VLOOKUP(C28619,替换表!$A:$B,2,0)</f>
        <v>jam</v>
      </c>
      <c r="C28619" t="s">
        <v>20910</v>
      </c>
    </row>
    <row r="28620" spans="1:3">
      <c r="A28620" t="s">
        <v>20919</v>
      </c>
      <c r="B28620" t="str">
        <f>VLOOKUP(C28620,替换表!$A:$B,2,0)</f>
        <v>jam</v>
      </c>
      <c r="C28620" t="s">
        <v>20910</v>
      </c>
    </row>
    <row r="28621" spans="1:3">
      <c r="A28621" t="s">
        <v>20920</v>
      </c>
      <c r="B28621" t="str">
        <f>VLOOKUP(C28621,替换表!$A:$B,2,0)</f>
        <v>jan</v>
      </c>
      <c r="C28621" t="s">
        <v>20921</v>
      </c>
    </row>
    <row r="28622" spans="1:3">
      <c r="A28622" t="s">
        <v>8291</v>
      </c>
      <c r="B28622" t="str">
        <f>VLOOKUP(C28622,替换表!$A:$B,2,0)</f>
        <v>jan</v>
      </c>
      <c r="C28622" t="s">
        <v>20921</v>
      </c>
    </row>
    <row r="28623" spans="1:3">
      <c r="A28623" t="s">
        <v>20922</v>
      </c>
      <c r="B28623" t="str">
        <f>VLOOKUP(C28623,替换表!$A:$B,2,0)</f>
        <v>jan</v>
      </c>
      <c r="C28623" t="s">
        <v>20921</v>
      </c>
    </row>
    <row r="28624" spans="1:3">
      <c r="A28624" t="s">
        <v>20923</v>
      </c>
      <c r="B28624" t="str">
        <f>VLOOKUP(C28624,替换表!$A:$B,2,0)</f>
        <v>jan</v>
      </c>
      <c r="C28624" t="s">
        <v>20921</v>
      </c>
    </row>
    <row r="28625" spans="1:3">
      <c r="A28625" t="s">
        <v>20924</v>
      </c>
      <c r="B28625" t="str">
        <f>VLOOKUP(C28625,替换表!$A:$B,2,0)</f>
        <v>jan</v>
      </c>
      <c r="C28625" t="s">
        <v>20921</v>
      </c>
    </row>
    <row r="28626" spans="1:3">
      <c r="A28626" t="s">
        <v>20925</v>
      </c>
      <c r="B28626" t="str">
        <f>VLOOKUP(C28626,替换表!$A:$B,2,0)</f>
        <v>jan</v>
      </c>
      <c r="C28626" t="s">
        <v>20921</v>
      </c>
    </row>
    <row r="28627" spans="1:3">
      <c r="A28627" t="s">
        <v>20926</v>
      </c>
      <c r="B28627" t="str">
        <f>VLOOKUP(C28627,替换表!$A:$B,2,0)</f>
        <v>jan</v>
      </c>
      <c r="C28627" t="s">
        <v>20921</v>
      </c>
    </row>
    <row r="28628" spans="1:3">
      <c r="A28628" t="s">
        <v>3192</v>
      </c>
      <c r="B28628" t="str">
        <f>VLOOKUP(C28628,替换表!$A:$B,2,0)</f>
        <v>jan</v>
      </c>
      <c r="C28628" t="s">
        <v>20921</v>
      </c>
    </row>
    <row r="28629" spans="1:3">
      <c r="A28629" t="s">
        <v>3091</v>
      </c>
      <c r="B28629" t="str">
        <f>VLOOKUP(C28629,替换表!$A:$B,2,0)</f>
        <v>jan</v>
      </c>
      <c r="C28629" t="s">
        <v>20921</v>
      </c>
    </row>
    <row r="28630" spans="1:3">
      <c r="A28630" t="s">
        <v>20927</v>
      </c>
      <c r="B28630" t="str">
        <f>VLOOKUP(C28630,替换表!$A:$B,2,0)</f>
        <v>jan</v>
      </c>
      <c r="C28630" t="s">
        <v>20921</v>
      </c>
    </row>
    <row r="28631" spans="1:3">
      <c r="A28631" t="s">
        <v>3193</v>
      </c>
      <c r="B28631" t="str">
        <f>VLOOKUP(C28631,替换表!$A:$B,2,0)</f>
        <v>jan</v>
      </c>
      <c r="C28631" t="s">
        <v>20921</v>
      </c>
    </row>
    <row r="28632" spans="1:3">
      <c r="A28632" t="s">
        <v>20928</v>
      </c>
      <c r="B28632" t="str">
        <f>VLOOKUP(C28632,替换表!$A:$B,2,0)</f>
        <v>jan</v>
      </c>
      <c r="C28632" t="s">
        <v>20921</v>
      </c>
    </row>
    <row r="28633" spans="1:3">
      <c r="A28633" t="s">
        <v>20929</v>
      </c>
      <c r="B28633" t="str">
        <f>VLOOKUP(C28633,替换表!$A:$B,2,0)</f>
        <v>jan</v>
      </c>
      <c r="C28633" t="s">
        <v>20921</v>
      </c>
    </row>
    <row r="28634" spans="1:3">
      <c r="A28634" t="s">
        <v>8295</v>
      </c>
      <c r="B28634" t="str">
        <f>VLOOKUP(C28634,替换表!$A:$B,2,0)</f>
        <v>jan</v>
      </c>
      <c r="C28634" t="s">
        <v>20921</v>
      </c>
    </row>
    <row r="28635" spans="1:3">
      <c r="A28635" t="s">
        <v>20930</v>
      </c>
      <c r="B28635" t="str">
        <f>VLOOKUP(C28635,替换表!$A:$B,2,0)</f>
        <v>jan</v>
      </c>
      <c r="C28635" t="s">
        <v>20921</v>
      </c>
    </row>
    <row r="28636" spans="1:3">
      <c r="A28636" t="s">
        <v>3194</v>
      </c>
      <c r="B28636" t="str">
        <f>VLOOKUP(C28636,替换表!$A:$B,2,0)</f>
        <v>jan</v>
      </c>
      <c r="C28636" t="s">
        <v>20921</v>
      </c>
    </row>
    <row r="28637" spans="1:3">
      <c r="A28637" t="s">
        <v>20911</v>
      </c>
      <c r="B28637" t="str">
        <f>VLOOKUP(C28637,替换表!$A:$B,2,0)</f>
        <v>jan</v>
      </c>
      <c r="C28637" t="s">
        <v>20921</v>
      </c>
    </row>
    <row r="28638" spans="1:3">
      <c r="A28638" t="s">
        <v>20931</v>
      </c>
      <c r="B28638" t="str">
        <f>VLOOKUP(C28638,替换表!$A:$B,2,0)</f>
        <v>jan</v>
      </c>
      <c r="C28638" t="s">
        <v>20921</v>
      </c>
    </row>
    <row r="28639" spans="1:3">
      <c r="A28639" t="s">
        <v>20932</v>
      </c>
      <c r="B28639" t="str">
        <f>VLOOKUP(C28639,替换表!$A:$B,2,0)</f>
        <v>jan</v>
      </c>
      <c r="C28639" t="s">
        <v>20921</v>
      </c>
    </row>
    <row r="28640" spans="1:3">
      <c r="A28640" t="s">
        <v>20933</v>
      </c>
      <c r="B28640" t="str">
        <f>VLOOKUP(C28640,替换表!$A:$B,2,0)</f>
        <v>jan</v>
      </c>
      <c r="C28640" t="s">
        <v>20921</v>
      </c>
    </row>
    <row r="28641" spans="1:3">
      <c r="A28641" t="s">
        <v>20912</v>
      </c>
      <c r="B28641" t="str">
        <f>VLOOKUP(C28641,替换表!$A:$B,2,0)</f>
        <v>jan</v>
      </c>
      <c r="C28641" t="s">
        <v>20921</v>
      </c>
    </row>
    <row r="28642" spans="1:3">
      <c r="A28642" t="s">
        <v>20934</v>
      </c>
      <c r="B28642" t="str">
        <f>VLOOKUP(C28642,替换表!$A:$B,2,0)</f>
        <v>jan</v>
      </c>
      <c r="C28642" t="s">
        <v>20921</v>
      </c>
    </row>
    <row r="28643" spans="1:3">
      <c r="A28643" t="s">
        <v>20935</v>
      </c>
      <c r="B28643" t="str">
        <f>VLOOKUP(C28643,替换表!$A:$B,2,0)</f>
        <v>jan</v>
      </c>
      <c r="C28643" t="s">
        <v>20921</v>
      </c>
    </row>
    <row r="28644" spans="1:3">
      <c r="A28644" t="s">
        <v>20936</v>
      </c>
      <c r="B28644" t="str">
        <f>VLOOKUP(C28644,替换表!$A:$B,2,0)</f>
        <v>jan</v>
      </c>
      <c r="C28644" t="s">
        <v>20921</v>
      </c>
    </row>
    <row r="28645" spans="1:3">
      <c r="A28645" t="s">
        <v>1609</v>
      </c>
      <c r="B28645" t="str">
        <f>VLOOKUP(C28645,替换表!$A:$B,2,0)</f>
        <v>jan</v>
      </c>
      <c r="C28645" t="s">
        <v>20921</v>
      </c>
    </row>
    <row r="28646" spans="1:3">
      <c r="A28646" t="s">
        <v>3087</v>
      </c>
      <c r="B28646" t="str">
        <f>VLOOKUP(C28646,替换表!$A:$B,2,0)</f>
        <v>jan</v>
      </c>
      <c r="C28646" t="s">
        <v>20921</v>
      </c>
    </row>
    <row r="28647" spans="1:3">
      <c r="A28647" t="s">
        <v>8079</v>
      </c>
      <c r="B28647" t="str">
        <f>VLOOKUP(C28647,替换表!$A:$B,2,0)</f>
        <v>jan</v>
      </c>
      <c r="C28647" t="s">
        <v>20921</v>
      </c>
    </row>
    <row r="28648" spans="1:3">
      <c r="A28648" t="s">
        <v>8142</v>
      </c>
      <c r="B28648" t="str">
        <f>VLOOKUP(C28648,替换表!$A:$B,2,0)</f>
        <v>jan</v>
      </c>
      <c r="C28648" t="s">
        <v>20921</v>
      </c>
    </row>
    <row r="28649" spans="1:3">
      <c r="A28649" t="s">
        <v>1470</v>
      </c>
      <c r="B28649" t="str">
        <f>VLOOKUP(C28649,替换表!$A:$B,2,0)</f>
        <v>jan</v>
      </c>
      <c r="C28649" t="s">
        <v>20921</v>
      </c>
    </row>
    <row r="28650" spans="1:3">
      <c r="A28650" t="s">
        <v>20919</v>
      </c>
      <c r="B28650" t="str">
        <f>VLOOKUP(C28650,替换表!$A:$B,2,0)</f>
        <v>jan</v>
      </c>
      <c r="C28650" t="s">
        <v>20921</v>
      </c>
    </row>
    <row r="28651" spans="1:3">
      <c r="A28651" t="s">
        <v>1527</v>
      </c>
      <c r="B28651" t="str">
        <f>VLOOKUP(C28651,替换表!$A:$B,2,0)</f>
        <v>jac</v>
      </c>
      <c r="C28651" t="s">
        <v>20937</v>
      </c>
    </row>
    <row r="28652" spans="1:3">
      <c r="A28652" t="s">
        <v>1528</v>
      </c>
      <c r="B28652" t="str">
        <f>VLOOKUP(C28652,替换表!$A:$B,2,0)</f>
        <v>jac</v>
      </c>
      <c r="C28652" t="s">
        <v>20937</v>
      </c>
    </row>
    <row r="28653" spans="1:3">
      <c r="A28653" t="s">
        <v>20938</v>
      </c>
      <c r="B28653" t="str">
        <f>VLOOKUP(C28653,替换表!$A:$B,2,0)</f>
        <v>jac</v>
      </c>
      <c r="C28653" t="s">
        <v>20937</v>
      </c>
    </row>
    <row r="28654" spans="1:3">
      <c r="A28654" t="s">
        <v>20939</v>
      </c>
      <c r="B28654" t="str">
        <f>VLOOKUP(C28654,替换表!$A:$B,2,0)</f>
        <v>jac</v>
      </c>
      <c r="C28654" t="s">
        <v>20937</v>
      </c>
    </row>
    <row r="28655" spans="1:3">
      <c r="A28655" t="s">
        <v>20940</v>
      </c>
      <c r="B28655" t="str">
        <f>VLOOKUP(C28655,替换表!$A:$B,2,0)</f>
        <v>jac</v>
      </c>
      <c r="C28655" t="s">
        <v>20937</v>
      </c>
    </row>
    <row r="28656" spans="1:3">
      <c r="A28656" t="s">
        <v>20941</v>
      </c>
      <c r="B28656" t="str">
        <f>VLOOKUP(C28656,替换表!$A:$B,2,0)</f>
        <v>jac</v>
      </c>
      <c r="C28656" t="s">
        <v>20937</v>
      </c>
    </row>
    <row r="28657" spans="1:3">
      <c r="A28657" t="s">
        <v>20942</v>
      </c>
      <c r="B28657" t="str">
        <f>VLOOKUP(C28657,替换表!$A:$B,2,0)</f>
        <v>jac</v>
      </c>
      <c r="C28657" t="s">
        <v>20937</v>
      </c>
    </row>
    <row r="28658" spans="1:3">
      <c r="A28658" t="s">
        <v>1529</v>
      </c>
      <c r="B28658" t="str">
        <f>VLOOKUP(C28658,替换表!$A:$B,2,0)</f>
        <v>jac</v>
      </c>
      <c r="C28658" t="s">
        <v>20937</v>
      </c>
    </row>
    <row r="28659" spans="1:3">
      <c r="A28659" t="s">
        <v>20943</v>
      </c>
      <c r="B28659" t="str">
        <f>VLOOKUP(C28659,替换表!$A:$B,2,0)</f>
        <v>jac</v>
      </c>
      <c r="C28659" t="s">
        <v>20937</v>
      </c>
    </row>
    <row r="28660" spans="1:3">
      <c r="A28660" t="s">
        <v>20944</v>
      </c>
      <c r="B28660" t="str">
        <f>VLOOKUP(C28660,替换表!$A:$B,2,0)</f>
        <v>jac</v>
      </c>
      <c r="C28660" t="s">
        <v>20937</v>
      </c>
    </row>
    <row r="28661" spans="1:3">
      <c r="A28661" t="s">
        <v>20945</v>
      </c>
      <c r="B28661" t="str">
        <f>VLOOKUP(C28661,替换表!$A:$B,2,0)</f>
        <v>jac</v>
      </c>
      <c r="C28661" t="s">
        <v>20937</v>
      </c>
    </row>
    <row r="28662" spans="1:3">
      <c r="A28662" t="s">
        <v>20946</v>
      </c>
      <c r="B28662" t="str">
        <f>VLOOKUP(C28662,替换表!$A:$B,2,0)</f>
        <v>jac</v>
      </c>
      <c r="C28662" t="s">
        <v>20937</v>
      </c>
    </row>
    <row r="28663" spans="1:3">
      <c r="A28663" t="s">
        <v>1524</v>
      </c>
      <c r="B28663" t="str">
        <f>VLOOKUP(C28663,替换表!$A:$B,2,0)</f>
        <v>jac</v>
      </c>
      <c r="C28663" t="s">
        <v>20937</v>
      </c>
    </row>
    <row r="28664" spans="1:3">
      <c r="A28664" t="s">
        <v>20852</v>
      </c>
      <c r="B28664" t="str">
        <f>VLOOKUP(C28664,替换表!$A:$B,2,0)</f>
        <v>jac</v>
      </c>
      <c r="C28664" t="s">
        <v>20937</v>
      </c>
    </row>
    <row r="28665" spans="1:3">
      <c r="A28665" t="s">
        <v>20853</v>
      </c>
      <c r="B28665" t="str">
        <f>VLOOKUP(C28665,替换表!$A:$B,2,0)</f>
        <v>jac</v>
      </c>
      <c r="C28665" t="s">
        <v>20937</v>
      </c>
    </row>
    <row r="28666" spans="1:3">
      <c r="A28666" t="s">
        <v>20947</v>
      </c>
      <c r="B28666" t="str">
        <f>VLOOKUP(C28666,替换表!$A:$B,2,0)</f>
        <v>jac</v>
      </c>
      <c r="C28666" t="s">
        <v>20937</v>
      </c>
    </row>
    <row r="28667" spans="1:3">
      <c r="A28667" t="s">
        <v>1529</v>
      </c>
      <c r="B28667" t="str">
        <f>VLOOKUP(C28667,替换表!$A:$B,2,0)</f>
        <v>jak</v>
      </c>
      <c r="C28667" t="s">
        <v>20948</v>
      </c>
    </row>
    <row r="28668" spans="1:3">
      <c r="A28668" t="s">
        <v>13414</v>
      </c>
      <c r="B28668" t="str">
        <f>VLOOKUP(C28668,替换表!$A:$B,2,0)</f>
        <v>jax</v>
      </c>
      <c r="C28668" t="s">
        <v>20949</v>
      </c>
    </row>
    <row r="28669" spans="1:3">
      <c r="A28669" t="s">
        <v>20947</v>
      </c>
      <c r="B28669" t="str">
        <f>VLOOKUP(C28669,替换表!$A:$B,2,0)</f>
        <v>jax</v>
      </c>
      <c r="C28669" t="s">
        <v>20949</v>
      </c>
    </row>
    <row r="28670" spans="1:3">
      <c r="A28670" t="s">
        <v>20950</v>
      </c>
      <c r="B28670" t="str">
        <f>VLOOKUP(C28670,替换表!$A:$B,2,0)</f>
        <v>jax</v>
      </c>
      <c r="C28670" t="s">
        <v>20949</v>
      </c>
    </row>
    <row r="28671" spans="1:3">
      <c r="A28671" t="s">
        <v>20951</v>
      </c>
      <c r="B28671" t="str">
        <f>VLOOKUP(C28671,替换表!$A:$B,2,0)</f>
        <v>jax</v>
      </c>
      <c r="C28671" t="s">
        <v>20949</v>
      </c>
    </row>
    <row r="28672" spans="1:3">
      <c r="A28672" t="s">
        <v>20946</v>
      </c>
      <c r="B28672" t="str">
        <f>VLOOKUP(C28672,替换表!$A:$B,2,0)</f>
        <v>jax</v>
      </c>
      <c r="C28672" t="s">
        <v>20949</v>
      </c>
    </row>
    <row r="28673" spans="1:3">
      <c r="A28673" t="s">
        <v>1524</v>
      </c>
      <c r="B28673" t="str">
        <f>VLOOKUP(C28673,替换表!$A:$B,2,0)</f>
        <v>jag</v>
      </c>
      <c r="C28673" t="s">
        <v>20952</v>
      </c>
    </row>
    <row r="28674" spans="1:3">
      <c r="A28674" t="s">
        <v>1529</v>
      </c>
      <c r="B28674" t="str">
        <f>VLOOKUP(C28674,替换表!$A:$B,2,0)</f>
        <v>jag</v>
      </c>
      <c r="C28674" t="s">
        <v>20952</v>
      </c>
    </row>
    <row r="28675" spans="1:3">
      <c r="A28675" t="s">
        <v>20953</v>
      </c>
      <c r="B28675" t="str">
        <f>VLOOKUP(C28675,替换表!$A:$B,2,0)</f>
        <v>jag</v>
      </c>
      <c r="C28675" t="s">
        <v>20952</v>
      </c>
    </row>
    <row r="28676" spans="1:3">
      <c r="A28676" t="s">
        <v>20946</v>
      </c>
      <c r="B28676" t="str">
        <f>VLOOKUP(C28676,替换表!$A:$B,2,0)</f>
        <v>jag</v>
      </c>
      <c r="C28676" t="s">
        <v>20952</v>
      </c>
    </row>
    <row r="28677" spans="1:3">
      <c r="A28677" t="s">
        <v>20954</v>
      </c>
      <c r="B28677" t="str">
        <f>VLOOKUP(C28677,替换表!$A:$B,2,0)</f>
        <v>jag</v>
      </c>
      <c r="C28677" t="s">
        <v>20952</v>
      </c>
    </row>
    <row r="28678" spans="1:3">
      <c r="A28678" t="s">
        <v>20955</v>
      </c>
      <c r="B28678" t="str">
        <f>VLOOKUP(C28678,替换表!$A:$B,2,0)</f>
        <v>jag</v>
      </c>
      <c r="C28678" t="s">
        <v>20952</v>
      </c>
    </row>
    <row r="28679" spans="1:3">
      <c r="A28679" t="s">
        <v>20956</v>
      </c>
      <c r="B28679" t="str">
        <f>VLOOKUP(C28679,替换表!$A:$B,2,0)</f>
        <v>jag</v>
      </c>
      <c r="C28679" t="s">
        <v>20952</v>
      </c>
    </row>
    <row r="28680" spans="1:3">
      <c r="A28680" t="s">
        <v>20957</v>
      </c>
      <c r="B28680" t="str">
        <f>VLOOKUP(C28680,替换表!$A:$B,2,0)</f>
        <v>jag</v>
      </c>
      <c r="C28680" t="s">
        <v>20952</v>
      </c>
    </row>
    <row r="28681" spans="1:3">
      <c r="A28681" t="s">
        <v>20958</v>
      </c>
      <c r="B28681" t="str">
        <f>VLOOKUP(C28681,替换表!$A:$B,2,0)</f>
        <v>jag</v>
      </c>
      <c r="C28681" t="s">
        <v>20952</v>
      </c>
    </row>
    <row r="28682" spans="1:3">
      <c r="A28682" t="s">
        <v>20959</v>
      </c>
      <c r="B28682" t="str">
        <f>VLOOKUP(C28682,替换表!$A:$B,2,0)</f>
        <v>jag</v>
      </c>
      <c r="C28682" t="s">
        <v>20952</v>
      </c>
    </row>
    <row r="28683" spans="1:3">
      <c r="A28683" t="s">
        <v>20960</v>
      </c>
      <c r="B28683" t="str">
        <f>VLOOKUP(C28683,替换表!$A:$B,2,0)</f>
        <v>jab</v>
      </c>
      <c r="C28683" t="s">
        <v>20961</v>
      </c>
    </row>
    <row r="28684" spans="1:3">
      <c r="A28684" t="s">
        <v>1549</v>
      </c>
      <c r="B28684" t="str">
        <f>VLOOKUP(C28684,替换表!$A:$B,2,0)</f>
        <v>jao</v>
      </c>
      <c r="C28684" t="s">
        <v>20962</v>
      </c>
    </row>
    <row r="28685" spans="1:3">
      <c r="A28685" t="s">
        <v>1541</v>
      </c>
      <c r="B28685" t="str">
        <f>VLOOKUP(C28685,替换表!$A:$B,2,0)</f>
        <v>jao</v>
      </c>
      <c r="C28685" t="s">
        <v>20962</v>
      </c>
    </row>
    <row r="28686" spans="1:3">
      <c r="A28686" t="s">
        <v>20963</v>
      </c>
      <c r="B28686" t="str">
        <f>VLOOKUP(C28686,替换表!$A:$B,2,0)</f>
        <v>jao</v>
      </c>
      <c r="C28686" t="s">
        <v>20962</v>
      </c>
    </row>
    <row r="28687" spans="1:3">
      <c r="A28687" t="s">
        <v>20964</v>
      </c>
      <c r="B28687" t="str">
        <f>VLOOKUP(C28687,替换表!$A:$B,2,0)</f>
        <v>jao</v>
      </c>
      <c r="C28687" t="s">
        <v>20962</v>
      </c>
    </row>
    <row r="28688" spans="1:3">
      <c r="A28688" t="s">
        <v>20965</v>
      </c>
      <c r="B28688" t="str">
        <f>VLOOKUP(C28688,替换表!$A:$B,2,0)</f>
        <v>jao</v>
      </c>
      <c r="C28688" t="s">
        <v>20962</v>
      </c>
    </row>
    <row r="28689" spans="1:3">
      <c r="A28689" t="s">
        <v>20966</v>
      </c>
      <c r="B28689" t="str">
        <f>VLOOKUP(C28689,替换表!$A:$B,2,0)</f>
        <v>jao</v>
      </c>
      <c r="C28689" t="s">
        <v>20962</v>
      </c>
    </row>
    <row r="28690" spans="1:3">
      <c r="A28690" t="s">
        <v>20967</v>
      </c>
      <c r="B28690" t="str">
        <f>VLOOKUP(C28690,替换表!$A:$B,2,0)</f>
        <v>jav</v>
      </c>
      <c r="C28690" t="s">
        <v>20968</v>
      </c>
    </row>
    <row r="28691" spans="1:3">
      <c r="A28691" t="s">
        <v>20966</v>
      </c>
      <c r="B28691" t="str">
        <f>VLOOKUP(C28691,替换表!$A:$B,2,0)</f>
        <v>jav</v>
      </c>
      <c r="C28691" t="s">
        <v>20968</v>
      </c>
    </row>
    <row r="28692" spans="1:3">
      <c r="A28692" t="s">
        <v>20969</v>
      </c>
      <c r="B28692" t="str">
        <f>VLOOKUP(C28692,替换表!$A:$B,2,0)</f>
        <v>jav</v>
      </c>
      <c r="C28692" t="s">
        <v>20968</v>
      </c>
    </row>
    <row r="28693" spans="1:3">
      <c r="A28693" t="s">
        <v>14150</v>
      </c>
      <c r="B28693" t="str">
        <f>VLOOKUP(C28693,替换表!$A:$B,2,0)</f>
        <v>jaw</v>
      </c>
      <c r="C28693" t="s">
        <v>20970</v>
      </c>
    </row>
    <row r="28694" spans="1:3">
      <c r="A28694" t="s">
        <v>14151</v>
      </c>
      <c r="B28694" t="str">
        <f>VLOOKUP(C28694,替换表!$A:$B,2,0)</f>
        <v>jaw</v>
      </c>
      <c r="C28694" t="s">
        <v>20970</v>
      </c>
    </row>
    <row r="28695" spans="1:3">
      <c r="A28695" t="s">
        <v>20971</v>
      </c>
      <c r="B28695" t="str">
        <f>VLOOKUP(C28695,替换表!$A:$B,2,0)</f>
        <v>jaw</v>
      </c>
      <c r="C28695" t="s">
        <v>20970</v>
      </c>
    </row>
    <row r="28696" spans="1:3">
      <c r="A28696" t="s">
        <v>20972</v>
      </c>
      <c r="B28696" t="str">
        <f>VLOOKUP(C28696,替换表!$A:$B,2,0)</f>
        <v>jaw</v>
      </c>
      <c r="C28696" t="s">
        <v>20970</v>
      </c>
    </row>
    <row r="28697" spans="1:3">
      <c r="A28697" t="s">
        <v>20973</v>
      </c>
      <c r="B28697" t="str">
        <f>VLOOKUP(C28697,替换表!$A:$B,2,0)</f>
        <v>jaw</v>
      </c>
      <c r="C28697" t="s">
        <v>20970</v>
      </c>
    </row>
    <row r="28698" spans="1:3">
      <c r="A28698" t="s">
        <v>20974</v>
      </c>
      <c r="B28698" t="str">
        <f>VLOOKUP(C28698,替换表!$A:$B,2,0)</f>
        <v>jaw</v>
      </c>
      <c r="C28698" t="s">
        <v>20970</v>
      </c>
    </row>
    <row r="28699" spans="1:3">
      <c r="A28699" t="s">
        <v>16397</v>
      </c>
      <c r="B28699" t="str">
        <f>VLOOKUP(C28699,替换表!$A:$B,2,0)</f>
        <v>jaw</v>
      </c>
      <c r="C28699" t="s">
        <v>20970</v>
      </c>
    </row>
    <row r="28700" spans="1:3">
      <c r="A28700" t="s">
        <v>1537</v>
      </c>
      <c r="B28700" t="str">
        <f>VLOOKUP(C28700,替换表!$A:$B,2,0)</f>
        <v>jaw</v>
      </c>
      <c r="C28700" t="s">
        <v>20970</v>
      </c>
    </row>
    <row r="28701" spans="1:3">
      <c r="A28701" t="s">
        <v>20975</v>
      </c>
      <c r="B28701" t="str">
        <f>VLOOKUP(C28701,替换表!$A:$B,2,0)</f>
        <v>jaw</v>
      </c>
      <c r="C28701" t="s">
        <v>20970</v>
      </c>
    </row>
    <row r="28702" spans="1:3">
      <c r="A28702" t="s">
        <v>20976</v>
      </c>
      <c r="B28702" t="str">
        <f>VLOOKUP(C28702,替换表!$A:$B,2,0)</f>
        <v>jaw</v>
      </c>
      <c r="C28702" t="s">
        <v>20970</v>
      </c>
    </row>
    <row r="28703" spans="1:3">
      <c r="A28703" t="s">
        <v>20977</v>
      </c>
      <c r="B28703" t="str">
        <f>VLOOKUP(C28703,替换表!$A:$B,2,0)</f>
        <v>jaw</v>
      </c>
      <c r="C28703" t="s">
        <v>20970</v>
      </c>
    </row>
    <row r="28704" spans="1:3">
      <c r="A28704" t="s">
        <v>15124</v>
      </c>
      <c r="B28704" t="str">
        <f>VLOOKUP(C28704,替换表!$A:$B,2,0)</f>
        <v>jaw</v>
      </c>
      <c r="C28704" t="s">
        <v>20970</v>
      </c>
    </row>
    <row r="28705" spans="1:3">
      <c r="A28705" t="s">
        <v>15125</v>
      </c>
      <c r="B28705" t="str">
        <f>VLOOKUP(C28705,替换表!$A:$B,2,0)</f>
        <v>jaw</v>
      </c>
      <c r="C28705" t="s">
        <v>20970</v>
      </c>
    </row>
    <row r="28706" spans="1:3">
      <c r="A28706" t="s">
        <v>20960</v>
      </c>
      <c r="B28706" t="str">
        <f>VLOOKUP(C28706,替换表!$A:$B,2,0)</f>
        <v>jaw</v>
      </c>
      <c r="C28706" t="s">
        <v>20970</v>
      </c>
    </row>
    <row r="28707" spans="1:3">
      <c r="A28707" t="s">
        <v>1556</v>
      </c>
      <c r="B28707" t="str">
        <f>VLOOKUP(C28707,替换表!$A:$B,2,0)</f>
        <v>jau</v>
      </c>
      <c r="C28707" t="s">
        <v>20978</v>
      </c>
    </row>
    <row r="28708" spans="1:3">
      <c r="A28708" t="s">
        <v>1557</v>
      </c>
      <c r="B28708" t="str">
        <f>VLOOKUP(C28708,替换表!$A:$B,2,0)</f>
        <v>jau</v>
      </c>
      <c r="C28708" t="s">
        <v>20978</v>
      </c>
    </row>
    <row r="28709" spans="1:3">
      <c r="A28709" t="s">
        <v>8511</v>
      </c>
      <c r="B28709" t="str">
        <f>VLOOKUP(C28709,替换表!$A:$B,2,0)</f>
        <v>jau</v>
      </c>
      <c r="C28709" t="s">
        <v>20978</v>
      </c>
    </row>
    <row r="28710" spans="1:3">
      <c r="A28710" t="s">
        <v>15147</v>
      </c>
      <c r="B28710" t="str">
        <f>VLOOKUP(C28710,替换表!$A:$B,2,0)</f>
        <v>jau</v>
      </c>
      <c r="C28710" t="s">
        <v>20978</v>
      </c>
    </row>
    <row r="28711" spans="1:3">
      <c r="A28711" t="s">
        <v>20969</v>
      </c>
      <c r="B28711" t="str">
        <f>VLOOKUP(C28711,替换表!$A:$B,2,0)</f>
        <v>jau</v>
      </c>
      <c r="C28711" t="s">
        <v>20978</v>
      </c>
    </row>
    <row r="28712" spans="1:3">
      <c r="A28712" t="s">
        <v>6249</v>
      </c>
      <c r="B28712" t="str">
        <f>VLOOKUP(C28712,替换表!$A:$B,2,0)</f>
        <v>jau</v>
      </c>
      <c r="C28712" t="s">
        <v>20978</v>
      </c>
    </row>
    <row r="28713" spans="1:3">
      <c r="A28713" t="s">
        <v>1456</v>
      </c>
      <c r="B28713" t="str">
        <f>VLOOKUP(C28713,替换表!$A:$B,2,0)</f>
        <v>jau</v>
      </c>
      <c r="C28713" t="s">
        <v>20978</v>
      </c>
    </row>
    <row r="28714" spans="1:3">
      <c r="A28714" t="s">
        <v>20979</v>
      </c>
      <c r="B28714" t="str">
        <f>VLOOKUP(C28714,替换表!$A:$B,2,0)</f>
        <v>jau</v>
      </c>
      <c r="C28714" t="s">
        <v>20978</v>
      </c>
    </row>
    <row r="28715" spans="1:3">
      <c r="A28715" t="s">
        <v>20980</v>
      </c>
      <c r="B28715" t="str">
        <f>VLOOKUP(C28715,替换表!$A:$B,2,0)</f>
        <v>jau</v>
      </c>
      <c r="C28715" t="s">
        <v>20978</v>
      </c>
    </row>
    <row r="28716" spans="1:3">
      <c r="A28716" t="s">
        <v>20981</v>
      </c>
      <c r="B28716" t="str">
        <f>VLOOKUP(C28716,替换表!$A:$B,2,0)</f>
        <v>jau</v>
      </c>
      <c r="C28716" t="s">
        <v>20978</v>
      </c>
    </row>
    <row r="28717" spans="1:3">
      <c r="A28717" t="s">
        <v>20982</v>
      </c>
      <c r="B28717" t="str">
        <f>VLOOKUP(C28717,替换表!$A:$B,2,0)</f>
        <v>jau</v>
      </c>
      <c r="C28717" t="s">
        <v>20978</v>
      </c>
    </row>
    <row r="28718" spans="1:3">
      <c r="A28718" t="s">
        <v>20983</v>
      </c>
      <c r="B28718" t="str">
        <f>VLOOKUP(C28718,替换表!$A:$B,2,0)</f>
        <v>jau</v>
      </c>
      <c r="C28718" t="s">
        <v>20978</v>
      </c>
    </row>
    <row r="28719" spans="1:3">
      <c r="A28719" t="s">
        <v>1538</v>
      </c>
      <c r="B28719" t="str">
        <f>VLOOKUP(C28719,替换表!$A:$B,2,0)</f>
        <v>jau</v>
      </c>
      <c r="C28719" t="s">
        <v>20978</v>
      </c>
    </row>
    <row r="28720" spans="1:3">
      <c r="A28720" t="s">
        <v>20984</v>
      </c>
      <c r="B28720" t="str">
        <f>VLOOKUP(C28720,替换表!$A:$B,2,0)</f>
        <v>jau</v>
      </c>
      <c r="C28720" t="s">
        <v>20978</v>
      </c>
    </row>
    <row r="28721" spans="1:3">
      <c r="A28721" t="s">
        <v>15143</v>
      </c>
      <c r="B28721" t="str">
        <f>VLOOKUP(C28721,替换表!$A:$B,2,0)</f>
        <v>jau</v>
      </c>
      <c r="C28721" t="s">
        <v>20978</v>
      </c>
    </row>
    <row r="28722" spans="1:3">
      <c r="A28722" t="s">
        <v>1566</v>
      </c>
      <c r="B28722" t="str">
        <f>VLOOKUP(C28722,替换表!$A:$B,2,0)</f>
        <v>jau</v>
      </c>
      <c r="C28722" t="s">
        <v>20978</v>
      </c>
    </row>
    <row r="28723" spans="1:3">
      <c r="A28723" t="s">
        <v>5591</v>
      </c>
      <c r="B28723" t="str">
        <f>VLOOKUP(C28723,替换表!$A:$B,2,0)</f>
        <v>jau</v>
      </c>
      <c r="C28723" t="s">
        <v>20978</v>
      </c>
    </row>
    <row r="28724" spans="1:3">
      <c r="A28724" t="s">
        <v>20985</v>
      </c>
      <c r="B28724" t="str">
        <f>VLOOKUP(C28724,替换表!$A:$B,2,0)</f>
        <v>jau</v>
      </c>
      <c r="C28724" t="s">
        <v>20978</v>
      </c>
    </row>
    <row r="28725" spans="1:3">
      <c r="A28725" t="s">
        <v>20986</v>
      </c>
      <c r="B28725" t="str">
        <f>VLOOKUP(C28725,替换表!$A:$B,2,0)</f>
        <v>jau</v>
      </c>
      <c r="C28725" t="s">
        <v>20978</v>
      </c>
    </row>
    <row r="28726" spans="1:3">
      <c r="A28726" t="s">
        <v>2544</v>
      </c>
      <c r="B28726" t="str">
        <f>VLOOKUP(C28726,替换表!$A:$B,2,0)</f>
        <v>jau</v>
      </c>
      <c r="C28726" t="s">
        <v>20978</v>
      </c>
    </row>
    <row r="28727" spans="1:3">
      <c r="A28727" t="s">
        <v>15144</v>
      </c>
      <c r="B28727" t="str">
        <f>VLOOKUP(C28727,替换表!$A:$B,2,0)</f>
        <v>jau</v>
      </c>
      <c r="C28727" t="s">
        <v>20978</v>
      </c>
    </row>
    <row r="28728" spans="1:3">
      <c r="A28728" t="s">
        <v>20987</v>
      </c>
      <c r="B28728" t="str">
        <f>VLOOKUP(C28728,替换表!$A:$B,2,0)</f>
        <v>jau</v>
      </c>
      <c r="C28728" t="s">
        <v>20978</v>
      </c>
    </row>
    <row r="28729" spans="1:3">
      <c r="A28729" t="s">
        <v>20988</v>
      </c>
      <c r="B28729" t="str">
        <f>VLOOKUP(C28729,替换表!$A:$B,2,0)</f>
        <v>jau</v>
      </c>
      <c r="C28729" t="s">
        <v>20978</v>
      </c>
    </row>
    <row r="28730" spans="1:3">
      <c r="A28730" t="s">
        <v>20989</v>
      </c>
      <c r="B28730" t="str">
        <f>VLOOKUP(C28730,替换表!$A:$B,2,0)</f>
        <v>jau</v>
      </c>
      <c r="C28730" t="s">
        <v>20978</v>
      </c>
    </row>
    <row r="28731" spans="1:3">
      <c r="A28731" t="s">
        <v>20990</v>
      </c>
      <c r="B28731" t="str">
        <f>VLOOKUP(C28731,替换表!$A:$B,2,0)</f>
        <v>jau</v>
      </c>
      <c r="C28731" t="s">
        <v>20978</v>
      </c>
    </row>
    <row r="28732" spans="1:3">
      <c r="A28732" t="s">
        <v>20991</v>
      </c>
      <c r="B28732" t="str">
        <f>VLOOKUP(C28732,替换表!$A:$B,2,0)</f>
        <v>jed</v>
      </c>
      <c r="C28732" t="s">
        <v>20992</v>
      </c>
    </row>
    <row r="28733" spans="1:3">
      <c r="A28733" t="s">
        <v>1573</v>
      </c>
      <c r="B28733" t="str">
        <f>VLOOKUP(C28733,替换表!$A:$B,2,0)</f>
        <v>jed</v>
      </c>
      <c r="C28733" t="s">
        <v>20992</v>
      </c>
    </row>
    <row r="28734" spans="1:3">
      <c r="A28734" t="s">
        <v>1579</v>
      </c>
      <c r="B28734" t="str">
        <f>VLOOKUP(C28734,替换表!$A:$B,2,0)</f>
        <v>jed</v>
      </c>
      <c r="C28734" t="s">
        <v>20992</v>
      </c>
    </row>
    <row r="28735" spans="1:3">
      <c r="A28735" t="s">
        <v>3219</v>
      </c>
      <c r="B28735" t="str">
        <f>VLOOKUP(C28735,替换表!$A:$B,2,0)</f>
        <v>jed</v>
      </c>
      <c r="C28735" t="s">
        <v>20992</v>
      </c>
    </row>
    <row r="28736" spans="1:3">
      <c r="A28736" t="s">
        <v>5560</v>
      </c>
      <c r="B28736" t="str">
        <f>VLOOKUP(C28736,替换表!$A:$B,2,0)</f>
        <v>jed</v>
      </c>
      <c r="C28736" t="s">
        <v>20992</v>
      </c>
    </row>
    <row r="28737" spans="1:3">
      <c r="A28737" t="s">
        <v>20993</v>
      </c>
      <c r="B28737" t="str">
        <f>VLOOKUP(C28737,替换表!$A:$B,2,0)</f>
        <v>jed</v>
      </c>
      <c r="C28737" t="s">
        <v>20992</v>
      </c>
    </row>
    <row r="28738" spans="1:3">
      <c r="A28738" t="s">
        <v>20994</v>
      </c>
      <c r="B28738" t="str">
        <f>VLOOKUP(C28738,替换表!$A:$B,2,0)</f>
        <v>jed</v>
      </c>
      <c r="C28738" t="s">
        <v>20992</v>
      </c>
    </row>
    <row r="28739" spans="1:3">
      <c r="A28739" t="s">
        <v>20995</v>
      </c>
      <c r="B28739" t="str">
        <f>VLOOKUP(C28739,替换表!$A:$B,2,0)</f>
        <v>jed</v>
      </c>
      <c r="C28739" t="s">
        <v>20992</v>
      </c>
    </row>
    <row r="28740" spans="1:3">
      <c r="A28740" t="s">
        <v>20996</v>
      </c>
      <c r="B28740" t="str">
        <f>VLOOKUP(C28740,替换表!$A:$B,2,0)</f>
        <v>jed</v>
      </c>
      <c r="C28740" t="s">
        <v>20992</v>
      </c>
    </row>
    <row r="28741" spans="1:3">
      <c r="A28741" t="s">
        <v>3208</v>
      </c>
      <c r="B28741" t="str">
        <f>VLOOKUP(C28741,替换表!$A:$B,2,0)</f>
        <v>jed</v>
      </c>
      <c r="C28741" t="s">
        <v>20992</v>
      </c>
    </row>
    <row r="28742" spans="1:3">
      <c r="A28742" t="s">
        <v>20997</v>
      </c>
      <c r="B28742" t="str">
        <f>VLOOKUP(C28742,替换表!$A:$B,2,0)</f>
        <v>jed</v>
      </c>
      <c r="C28742" t="s">
        <v>20992</v>
      </c>
    </row>
    <row r="28743" spans="1:3">
      <c r="A28743" t="s">
        <v>20998</v>
      </c>
      <c r="B28743" t="str">
        <f>VLOOKUP(C28743,替换表!$A:$B,2,0)</f>
        <v>jed</v>
      </c>
      <c r="C28743" t="s">
        <v>20992</v>
      </c>
    </row>
    <row r="28744" spans="1:3">
      <c r="A28744" t="s">
        <v>20999</v>
      </c>
      <c r="B28744" t="str">
        <f>VLOOKUP(C28744,替换表!$A:$B,2,0)</f>
        <v>jed</v>
      </c>
      <c r="C28744" t="s">
        <v>20992</v>
      </c>
    </row>
    <row r="28745" spans="1:3">
      <c r="A28745" t="s">
        <v>21000</v>
      </c>
      <c r="B28745" t="str">
        <f>VLOOKUP(C28745,替换表!$A:$B,2,0)</f>
        <v>jed</v>
      </c>
      <c r="C28745" t="s">
        <v>20992</v>
      </c>
    </row>
    <row r="28746" spans="1:3">
      <c r="A28746" t="s">
        <v>21001</v>
      </c>
      <c r="B28746" t="str">
        <f>VLOOKUP(C28746,替换表!$A:$B,2,0)</f>
        <v>jed</v>
      </c>
      <c r="C28746" t="s">
        <v>20992</v>
      </c>
    </row>
    <row r="28747" spans="1:3">
      <c r="A28747" t="s">
        <v>21002</v>
      </c>
      <c r="B28747" t="str">
        <f>VLOOKUP(C28747,替换表!$A:$B,2,0)</f>
        <v>jed</v>
      </c>
      <c r="C28747" t="s">
        <v>20992</v>
      </c>
    </row>
    <row r="28748" spans="1:3">
      <c r="A28748" t="s">
        <v>21003</v>
      </c>
      <c r="B28748" t="str">
        <f>VLOOKUP(C28748,替换表!$A:$B,2,0)</f>
        <v>jed</v>
      </c>
      <c r="C28748" t="s">
        <v>20992</v>
      </c>
    </row>
    <row r="28749" spans="1:3">
      <c r="A28749" t="s">
        <v>20875</v>
      </c>
      <c r="B28749" t="str">
        <f>VLOOKUP(C28749,替换表!$A:$B,2,0)</f>
        <v>jed</v>
      </c>
      <c r="C28749" t="s">
        <v>20992</v>
      </c>
    </row>
    <row r="28750" spans="1:3">
      <c r="A28750" t="s">
        <v>21004</v>
      </c>
      <c r="B28750" t="str">
        <f>VLOOKUP(C28750,替换表!$A:$B,2,0)</f>
        <v>jed</v>
      </c>
      <c r="C28750" t="s">
        <v>20992</v>
      </c>
    </row>
    <row r="28751" spans="1:3">
      <c r="A28751" t="s">
        <v>21005</v>
      </c>
      <c r="B28751" t="str">
        <f>VLOOKUP(C28751,替换表!$A:$B,2,0)</f>
        <v>jed</v>
      </c>
      <c r="C28751" t="s">
        <v>20992</v>
      </c>
    </row>
    <row r="28752" spans="1:3">
      <c r="A28752" t="s">
        <v>21006</v>
      </c>
      <c r="B28752" t="str">
        <f>VLOOKUP(C28752,替换表!$A:$B,2,0)</f>
        <v>jed</v>
      </c>
      <c r="C28752" t="s">
        <v>20992</v>
      </c>
    </row>
    <row r="28753" spans="1:3">
      <c r="A28753" t="s">
        <v>5559</v>
      </c>
      <c r="B28753" t="str">
        <f>VLOOKUP(C28753,替换表!$A:$B,2,0)</f>
        <v>jed</v>
      </c>
      <c r="C28753" t="s">
        <v>20992</v>
      </c>
    </row>
    <row r="28754" spans="1:3">
      <c r="A28754" t="s">
        <v>17273</v>
      </c>
      <c r="B28754" t="str">
        <f>VLOOKUP(C28754,替换表!$A:$B,2,0)</f>
        <v>jed</v>
      </c>
      <c r="C28754" t="s">
        <v>20992</v>
      </c>
    </row>
    <row r="28755" spans="1:3">
      <c r="A28755" t="s">
        <v>17274</v>
      </c>
      <c r="B28755" t="str">
        <f>VLOOKUP(C28755,替换表!$A:$B,2,0)</f>
        <v>jed</v>
      </c>
      <c r="C28755" t="s">
        <v>20992</v>
      </c>
    </row>
    <row r="28756" spans="1:3">
      <c r="A28756" t="s">
        <v>21007</v>
      </c>
      <c r="B28756" t="str">
        <f>VLOOKUP(C28756,替换表!$A:$B,2,0)</f>
        <v>jed</v>
      </c>
      <c r="C28756" t="s">
        <v>20992</v>
      </c>
    </row>
    <row r="28757" spans="1:3">
      <c r="A28757" t="s">
        <v>21008</v>
      </c>
      <c r="B28757" t="str">
        <f>VLOOKUP(C28757,替换表!$A:$B,2,0)</f>
        <v>jed</v>
      </c>
      <c r="C28757" t="s">
        <v>20992</v>
      </c>
    </row>
    <row r="28758" spans="1:3">
      <c r="A28758" t="s">
        <v>21009</v>
      </c>
      <c r="B28758" t="str">
        <f>VLOOKUP(C28758,替换表!$A:$B,2,0)</f>
        <v>jed</v>
      </c>
      <c r="C28758" t="s">
        <v>20992</v>
      </c>
    </row>
    <row r="28759" spans="1:3">
      <c r="A28759" t="s">
        <v>21010</v>
      </c>
      <c r="B28759" t="str">
        <f>VLOOKUP(C28759,替换表!$A:$B,2,0)</f>
        <v>jed</v>
      </c>
      <c r="C28759" t="s">
        <v>20992</v>
      </c>
    </row>
    <row r="28760" spans="1:3">
      <c r="A28760" t="s">
        <v>19957</v>
      </c>
      <c r="B28760" t="str">
        <f>VLOOKUP(C28760,替换表!$A:$B,2,0)</f>
        <v>jed</v>
      </c>
      <c r="C28760" t="s">
        <v>20992</v>
      </c>
    </row>
    <row r="28761" spans="1:3">
      <c r="A28761" t="s">
        <v>21011</v>
      </c>
      <c r="B28761" t="str">
        <f>VLOOKUP(C28761,替换表!$A:$B,2,0)</f>
        <v>jed</v>
      </c>
      <c r="C28761" t="s">
        <v>20992</v>
      </c>
    </row>
    <row r="28762" spans="1:3">
      <c r="A28762" t="s">
        <v>4402</v>
      </c>
      <c r="B28762" t="str">
        <f>VLOOKUP(C28762,替换表!$A:$B,2,0)</f>
        <v>jed</v>
      </c>
      <c r="C28762" t="s">
        <v>20992</v>
      </c>
    </row>
    <row r="28763" spans="1:3">
      <c r="A28763" t="s">
        <v>21012</v>
      </c>
      <c r="B28763" t="str">
        <f>VLOOKUP(C28763,替换表!$A:$B,2,0)</f>
        <v>jed</v>
      </c>
      <c r="C28763" t="s">
        <v>20992</v>
      </c>
    </row>
    <row r="28764" spans="1:3">
      <c r="A28764" t="s">
        <v>21013</v>
      </c>
      <c r="B28764" t="str">
        <f>VLOOKUP(C28764,替换表!$A:$B,2,0)</f>
        <v>jed</v>
      </c>
      <c r="C28764" t="s">
        <v>20992</v>
      </c>
    </row>
    <row r="28765" spans="1:3">
      <c r="A28765" t="s">
        <v>21014</v>
      </c>
      <c r="B28765" t="str">
        <f>VLOOKUP(C28765,替换表!$A:$B,2,0)</f>
        <v>jed</v>
      </c>
      <c r="C28765" t="s">
        <v>20992</v>
      </c>
    </row>
    <row r="28766" spans="1:3">
      <c r="A28766" t="s">
        <v>7828</v>
      </c>
      <c r="B28766" t="str">
        <f>VLOOKUP(C28766,替换表!$A:$B,2,0)</f>
        <v>jed</v>
      </c>
      <c r="C28766" t="s">
        <v>20992</v>
      </c>
    </row>
    <row r="28767" spans="1:3">
      <c r="A28767" t="s">
        <v>21015</v>
      </c>
      <c r="B28767" t="str">
        <f>VLOOKUP(C28767,替换表!$A:$B,2,0)</f>
        <v>jed</v>
      </c>
      <c r="C28767" t="s">
        <v>20992</v>
      </c>
    </row>
    <row r="28768" spans="1:3">
      <c r="A28768" t="s">
        <v>21016</v>
      </c>
      <c r="B28768" t="str">
        <f>VLOOKUP(C28768,替换表!$A:$B,2,0)</f>
        <v>jed</v>
      </c>
      <c r="C28768" t="s">
        <v>20992</v>
      </c>
    </row>
    <row r="28769" spans="1:3">
      <c r="A28769" t="s">
        <v>21017</v>
      </c>
      <c r="B28769" t="str">
        <f>VLOOKUP(C28769,替换表!$A:$B,2,0)</f>
        <v>jed</v>
      </c>
      <c r="C28769" t="s">
        <v>20992</v>
      </c>
    </row>
    <row r="28770" spans="1:3">
      <c r="A28770" t="s">
        <v>21018</v>
      </c>
      <c r="B28770" t="str">
        <f>VLOOKUP(C28770,替换表!$A:$B,2,0)</f>
        <v>jed</v>
      </c>
      <c r="C28770" t="s">
        <v>20992</v>
      </c>
    </row>
    <row r="28771" spans="1:3">
      <c r="A28771" t="s">
        <v>1598</v>
      </c>
      <c r="B28771" t="str">
        <f>VLOOKUP(C28771,替换表!$A:$B,2,0)</f>
        <v>jed</v>
      </c>
      <c r="C28771" t="s">
        <v>20992</v>
      </c>
    </row>
    <row r="28772" spans="1:3">
      <c r="A28772" t="s">
        <v>1599</v>
      </c>
      <c r="B28772" t="str">
        <f>VLOOKUP(C28772,替换表!$A:$B,2,0)</f>
        <v>jed</v>
      </c>
      <c r="C28772" t="s">
        <v>20992</v>
      </c>
    </row>
    <row r="28773" spans="1:3">
      <c r="A28773" t="s">
        <v>21019</v>
      </c>
      <c r="B28773" t="str">
        <f>VLOOKUP(C28773,替换表!$A:$B,2,0)</f>
        <v>jed</v>
      </c>
      <c r="C28773" t="s">
        <v>20992</v>
      </c>
    </row>
    <row r="28774" spans="1:3">
      <c r="A28774" t="s">
        <v>1600</v>
      </c>
      <c r="B28774" t="str">
        <f>VLOOKUP(C28774,替换表!$A:$B,2,0)</f>
        <v>jed</v>
      </c>
      <c r="C28774" t="s">
        <v>20992</v>
      </c>
    </row>
    <row r="28775" spans="1:3">
      <c r="A28775" t="s">
        <v>21020</v>
      </c>
      <c r="B28775" t="str">
        <f>VLOOKUP(C28775,替换表!$A:$B,2,0)</f>
        <v>jed</v>
      </c>
      <c r="C28775" t="s">
        <v>20992</v>
      </c>
    </row>
    <row r="28776" spans="1:3">
      <c r="A28776" t="s">
        <v>21021</v>
      </c>
      <c r="B28776" t="str">
        <f>VLOOKUP(C28776,替换表!$A:$B,2,0)</f>
        <v>jed</v>
      </c>
      <c r="C28776" t="s">
        <v>20992</v>
      </c>
    </row>
    <row r="28777" spans="1:3">
      <c r="A28777" t="s">
        <v>7652</v>
      </c>
      <c r="B28777" t="str">
        <f>VLOOKUP(C28777,替换表!$A:$B,2,0)</f>
        <v>jed</v>
      </c>
      <c r="C28777" t="s">
        <v>20992</v>
      </c>
    </row>
    <row r="28778" spans="1:3">
      <c r="A28778" t="s">
        <v>3206</v>
      </c>
      <c r="B28778" t="str">
        <f>VLOOKUP(C28778,替换表!$A:$B,2,0)</f>
        <v>jed</v>
      </c>
      <c r="C28778" t="s">
        <v>20992</v>
      </c>
    </row>
    <row r="28779" spans="1:3">
      <c r="A28779" t="s">
        <v>21022</v>
      </c>
      <c r="B28779" t="str">
        <f>VLOOKUP(C28779,替换表!$A:$B,2,0)</f>
        <v>jed</v>
      </c>
      <c r="C28779" t="s">
        <v>20992</v>
      </c>
    </row>
    <row r="28780" spans="1:3">
      <c r="A28780" t="s">
        <v>4403</v>
      </c>
      <c r="B28780" t="str">
        <f>VLOOKUP(C28780,替换表!$A:$B,2,0)</f>
        <v>jed</v>
      </c>
      <c r="C28780" t="s">
        <v>20992</v>
      </c>
    </row>
    <row r="28781" spans="1:3">
      <c r="A28781" t="s">
        <v>21023</v>
      </c>
      <c r="B28781" t="str">
        <f>VLOOKUP(C28781,替换表!$A:$B,2,0)</f>
        <v>jed</v>
      </c>
      <c r="C28781" t="s">
        <v>20992</v>
      </c>
    </row>
    <row r="28782" spans="1:3">
      <c r="A28782" t="s">
        <v>21024</v>
      </c>
      <c r="B28782" t="str">
        <f>VLOOKUP(C28782,替换表!$A:$B,2,0)</f>
        <v>jed</v>
      </c>
      <c r="C28782" t="s">
        <v>20992</v>
      </c>
    </row>
    <row r="28783" spans="1:3">
      <c r="A28783" t="s">
        <v>21025</v>
      </c>
      <c r="B28783" t="str">
        <f>VLOOKUP(C28783,替换表!$A:$B,2,0)</f>
        <v>jed</v>
      </c>
      <c r="C28783" t="s">
        <v>20992</v>
      </c>
    </row>
    <row r="28784" spans="1:3">
      <c r="A28784" t="s">
        <v>21026</v>
      </c>
      <c r="B28784" t="str">
        <f>VLOOKUP(C28784,替换表!$A:$B,2,0)</f>
        <v>jed</v>
      </c>
      <c r="C28784" t="s">
        <v>20992</v>
      </c>
    </row>
    <row r="28785" spans="1:3">
      <c r="A28785" t="s">
        <v>4404</v>
      </c>
      <c r="B28785" t="str">
        <f>VLOOKUP(C28785,替换表!$A:$B,2,0)</f>
        <v>jed</v>
      </c>
      <c r="C28785" t="s">
        <v>20992</v>
      </c>
    </row>
    <row r="28786" spans="1:3">
      <c r="A28786" t="s">
        <v>21027</v>
      </c>
      <c r="B28786" t="str">
        <f>VLOOKUP(C28786,替换表!$A:$B,2,0)</f>
        <v>jed</v>
      </c>
      <c r="C28786" t="s">
        <v>20992</v>
      </c>
    </row>
    <row r="28787" spans="1:3">
      <c r="A28787" t="s">
        <v>21028</v>
      </c>
      <c r="B28787" t="str">
        <f>VLOOKUP(C28787,替换表!$A:$B,2,0)</f>
        <v>jed</v>
      </c>
      <c r="C28787" t="s">
        <v>20992</v>
      </c>
    </row>
    <row r="28788" spans="1:3">
      <c r="A28788" t="s">
        <v>4405</v>
      </c>
      <c r="B28788" t="str">
        <f>VLOOKUP(C28788,替换表!$A:$B,2,0)</f>
        <v>jed</v>
      </c>
      <c r="C28788" t="s">
        <v>20992</v>
      </c>
    </row>
    <row r="28789" spans="1:3">
      <c r="A28789" t="s">
        <v>3207</v>
      </c>
      <c r="B28789" t="str">
        <f>VLOOKUP(C28789,替换表!$A:$B,2,0)</f>
        <v>jed</v>
      </c>
      <c r="C28789" t="s">
        <v>20992</v>
      </c>
    </row>
    <row r="28790" spans="1:3">
      <c r="A28790" t="s">
        <v>21029</v>
      </c>
      <c r="B28790" t="str">
        <f>VLOOKUP(C28790,替换表!$A:$B,2,0)</f>
        <v>jed</v>
      </c>
      <c r="C28790" t="s">
        <v>20992</v>
      </c>
    </row>
    <row r="28791" spans="1:3">
      <c r="A28791" t="s">
        <v>21030</v>
      </c>
      <c r="B28791" t="str">
        <f>VLOOKUP(C28791,替换表!$A:$B,2,0)</f>
        <v>je</v>
      </c>
      <c r="C28791" t="s">
        <v>21031</v>
      </c>
    </row>
    <row r="28792" spans="1:3">
      <c r="A28792" t="s">
        <v>21032</v>
      </c>
      <c r="B28792" t="str">
        <f>VLOOKUP(C28792,替换表!$A:$B,2,0)</f>
        <v>je</v>
      </c>
      <c r="C28792" t="s">
        <v>21031</v>
      </c>
    </row>
    <row r="28793" spans="1:3">
      <c r="A28793" t="s">
        <v>21033</v>
      </c>
      <c r="B28793" t="str">
        <f>VLOOKUP(C28793,替换表!$A:$B,2,0)</f>
        <v>je</v>
      </c>
      <c r="C28793" t="s">
        <v>21031</v>
      </c>
    </row>
    <row r="28794" spans="1:3">
      <c r="A28794" t="s">
        <v>21034</v>
      </c>
      <c r="B28794" t="str">
        <f>VLOOKUP(C28794,替换表!$A:$B,2,0)</f>
        <v>je</v>
      </c>
      <c r="C28794" t="s">
        <v>21031</v>
      </c>
    </row>
    <row r="28795" spans="1:3">
      <c r="A28795" t="s">
        <v>21035</v>
      </c>
      <c r="B28795" t="str">
        <f>VLOOKUP(C28795,替换表!$A:$B,2,0)</f>
        <v>je</v>
      </c>
      <c r="C28795" t="s">
        <v>21031</v>
      </c>
    </row>
    <row r="28796" spans="1:3">
      <c r="A28796" t="s">
        <v>21036</v>
      </c>
      <c r="B28796" t="str">
        <f>VLOOKUP(C28796,替换表!$A:$B,2,0)</f>
        <v>je</v>
      </c>
      <c r="C28796" t="s">
        <v>21031</v>
      </c>
    </row>
    <row r="28797" spans="1:3">
      <c r="A28797" t="s">
        <v>20997</v>
      </c>
      <c r="B28797" t="str">
        <f>VLOOKUP(C28797,替换表!$A:$B,2,0)</f>
        <v>je</v>
      </c>
      <c r="C28797" t="s">
        <v>21031</v>
      </c>
    </row>
    <row r="28798" spans="1:3">
      <c r="A28798" t="s">
        <v>20998</v>
      </c>
      <c r="B28798" t="str">
        <f>VLOOKUP(C28798,替换表!$A:$B,2,0)</f>
        <v>je</v>
      </c>
      <c r="C28798" t="s">
        <v>21031</v>
      </c>
    </row>
    <row r="28799" spans="1:3">
      <c r="A28799" t="s">
        <v>21037</v>
      </c>
      <c r="B28799" t="str">
        <f>VLOOKUP(C28799,替换表!$A:$B,2,0)</f>
        <v>je</v>
      </c>
      <c r="C28799" t="s">
        <v>21031</v>
      </c>
    </row>
    <row r="28800" spans="1:3">
      <c r="A28800" t="s">
        <v>1569</v>
      </c>
      <c r="B28800" t="str">
        <f>VLOOKUP(C28800,替换表!$A:$B,2,0)</f>
        <v>je</v>
      </c>
      <c r="C28800" t="s">
        <v>21031</v>
      </c>
    </row>
    <row r="28801" spans="1:3">
      <c r="A28801" t="s">
        <v>1588</v>
      </c>
      <c r="B28801" t="str">
        <f>VLOOKUP(C28801,替换表!$A:$B,2,0)</f>
        <v>je</v>
      </c>
      <c r="C28801" t="s">
        <v>21031</v>
      </c>
    </row>
    <row r="28802" spans="1:3">
      <c r="A28802" t="s">
        <v>5559</v>
      </c>
      <c r="B28802" t="str">
        <f>VLOOKUP(C28802,替换表!$A:$B,2,0)</f>
        <v>je</v>
      </c>
      <c r="C28802" t="s">
        <v>21031</v>
      </c>
    </row>
    <row r="28803" spans="1:3">
      <c r="A28803" t="s">
        <v>7900</v>
      </c>
      <c r="B28803" t="str">
        <f>VLOOKUP(C28803,替换表!$A:$B,2,0)</f>
        <v>je</v>
      </c>
      <c r="C28803" t="s">
        <v>21031</v>
      </c>
    </row>
    <row r="28804" spans="1:3">
      <c r="A28804" t="s">
        <v>7828</v>
      </c>
      <c r="B28804" t="str">
        <f>VLOOKUP(C28804,替换表!$A:$B,2,0)</f>
        <v>je</v>
      </c>
      <c r="C28804" t="s">
        <v>21031</v>
      </c>
    </row>
    <row r="28805" spans="1:3">
      <c r="A28805" t="s">
        <v>4404</v>
      </c>
      <c r="B28805" t="str">
        <f>VLOOKUP(C28805,替换表!$A:$B,2,0)</f>
        <v>je</v>
      </c>
      <c r="C28805" t="s">
        <v>21031</v>
      </c>
    </row>
    <row r="28806" spans="1:3">
      <c r="A28806" t="s">
        <v>20991</v>
      </c>
      <c r="B28806" t="str">
        <f>VLOOKUP(C28806,替换表!$A:$B,2,0)</f>
        <v>jel</v>
      </c>
      <c r="C28806" t="s">
        <v>21038</v>
      </c>
    </row>
    <row r="28807" spans="1:3">
      <c r="A28807" t="s">
        <v>20999</v>
      </c>
      <c r="B28807" t="str">
        <f>VLOOKUP(C28807,替换表!$A:$B,2,0)</f>
        <v>jel</v>
      </c>
      <c r="C28807" t="s">
        <v>21038</v>
      </c>
    </row>
    <row r="28808" spans="1:3">
      <c r="A28808" t="s">
        <v>21000</v>
      </c>
      <c r="B28808" t="str">
        <f>VLOOKUP(C28808,替换表!$A:$B,2,0)</f>
        <v>jel</v>
      </c>
      <c r="C28808" t="s">
        <v>21038</v>
      </c>
    </row>
    <row r="28809" spans="1:3">
      <c r="A28809" t="s">
        <v>21001</v>
      </c>
      <c r="B28809" t="str">
        <f>VLOOKUP(C28809,替换表!$A:$B,2,0)</f>
        <v>jel</v>
      </c>
      <c r="C28809" t="s">
        <v>21038</v>
      </c>
    </row>
    <row r="28810" spans="1:3">
      <c r="A28810" t="s">
        <v>21002</v>
      </c>
      <c r="B28810" t="str">
        <f>VLOOKUP(C28810,替换表!$A:$B,2,0)</f>
        <v>jel</v>
      </c>
      <c r="C28810" t="s">
        <v>21038</v>
      </c>
    </row>
    <row r="28811" spans="1:3">
      <c r="A28811" t="s">
        <v>21003</v>
      </c>
      <c r="B28811" t="str">
        <f>VLOOKUP(C28811,替换表!$A:$B,2,0)</f>
        <v>jel</v>
      </c>
      <c r="C28811" t="s">
        <v>21038</v>
      </c>
    </row>
    <row r="28812" spans="1:3">
      <c r="A28812" t="s">
        <v>21039</v>
      </c>
      <c r="B28812" t="str">
        <f>VLOOKUP(C28812,替换表!$A:$B,2,0)</f>
        <v>jel</v>
      </c>
      <c r="C28812" t="s">
        <v>21038</v>
      </c>
    </row>
    <row r="28813" spans="1:3">
      <c r="A28813" t="s">
        <v>7912</v>
      </c>
      <c r="B28813" t="str">
        <f>VLOOKUP(C28813,替换表!$A:$B,2,0)</f>
        <v>jel</v>
      </c>
      <c r="C28813" t="s">
        <v>21038</v>
      </c>
    </row>
    <row r="28814" spans="1:3">
      <c r="A28814" t="s">
        <v>21040</v>
      </c>
      <c r="B28814" t="str">
        <f>VLOOKUP(C28814,替换表!$A:$B,2,0)</f>
        <v>jem</v>
      </c>
      <c r="C28814" t="s">
        <v>21041</v>
      </c>
    </row>
    <row r="28815" spans="1:3">
      <c r="A28815" t="s">
        <v>8296</v>
      </c>
      <c r="B28815" t="str">
        <f>VLOOKUP(C28815,替换表!$A:$B,2,0)</f>
        <v>jen</v>
      </c>
      <c r="C28815" t="s">
        <v>21042</v>
      </c>
    </row>
    <row r="28816" spans="1:3">
      <c r="A28816" t="s">
        <v>8297</v>
      </c>
      <c r="B28816" t="str">
        <f>VLOOKUP(C28816,替换表!$A:$B,2,0)</f>
        <v>jen</v>
      </c>
      <c r="C28816" t="s">
        <v>21042</v>
      </c>
    </row>
    <row r="28817" spans="1:3">
      <c r="A28817" t="s">
        <v>21043</v>
      </c>
      <c r="B28817" t="str">
        <f>VLOOKUP(C28817,替换表!$A:$B,2,0)</f>
        <v>jen</v>
      </c>
      <c r="C28817" t="s">
        <v>21042</v>
      </c>
    </row>
    <row r="28818" spans="1:3">
      <c r="A28818" t="s">
        <v>21044</v>
      </c>
      <c r="B28818" t="str">
        <f>VLOOKUP(C28818,替换表!$A:$B,2,0)</f>
        <v>jen</v>
      </c>
      <c r="C28818" t="s">
        <v>21042</v>
      </c>
    </row>
    <row r="28819" spans="1:3">
      <c r="A28819" t="s">
        <v>1628</v>
      </c>
      <c r="B28819" t="str">
        <f>VLOOKUP(C28819,替换表!$A:$B,2,0)</f>
        <v>jec</v>
      </c>
      <c r="C28819" t="s">
        <v>21045</v>
      </c>
    </row>
    <row r="28820" spans="1:3">
      <c r="A28820" t="s">
        <v>1629</v>
      </c>
      <c r="B28820" t="str">
        <f>VLOOKUP(C28820,替换表!$A:$B,2,0)</f>
        <v>jec</v>
      </c>
      <c r="C28820" t="s">
        <v>21045</v>
      </c>
    </row>
    <row r="28821" spans="1:3">
      <c r="A28821" t="s">
        <v>1623</v>
      </c>
      <c r="B28821" t="str">
        <f>VLOOKUP(C28821,替换表!$A:$B,2,0)</f>
        <v>jec</v>
      </c>
      <c r="C28821" t="s">
        <v>21045</v>
      </c>
    </row>
    <row r="28822" spans="1:3">
      <c r="A28822" t="s">
        <v>1624</v>
      </c>
      <c r="B28822" t="str">
        <f>VLOOKUP(C28822,替换表!$A:$B,2,0)</f>
        <v>jec</v>
      </c>
      <c r="C28822" t="s">
        <v>21045</v>
      </c>
    </row>
    <row r="28823" spans="1:3">
      <c r="A28823" t="s">
        <v>20889</v>
      </c>
      <c r="B28823" t="str">
        <f>VLOOKUP(C28823,替换表!$A:$B,2,0)</f>
        <v>jec</v>
      </c>
      <c r="C28823" t="s">
        <v>21045</v>
      </c>
    </row>
    <row r="28824" spans="1:3">
      <c r="A28824" t="s">
        <v>1614</v>
      </c>
      <c r="B28824" t="str">
        <f>VLOOKUP(C28824,替换表!$A:$B,2,0)</f>
        <v>jec</v>
      </c>
      <c r="C28824" t="s">
        <v>21045</v>
      </c>
    </row>
    <row r="28825" spans="1:3">
      <c r="A28825" t="s">
        <v>21046</v>
      </c>
      <c r="B28825" t="str">
        <f>VLOOKUP(C28825,替换表!$A:$B,2,0)</f>
        <v>jec</v>
      </c>
      <c r="C28825" t="s">
        <v>21045</v>
      </c>
    </row>
    <row r="28826" spans="1:3">
      <c r="A28826" t="s">
        <v>1621</v>
      </c>
      <c r="B28826" t="str">
        <f>VLOOKUP(C28826,替换表!$A:$B,2,0)</f>
        <v>jec</v>
      </c>
      <c r="C28826" t="s">
        <v>21045</v>
      </c>
    </row>
    <row r="28827" spans="1:3">
      <c r="A28827" t="s">
        <v>1622</v>
      </c>
      <c r="B28827" t="str">
        <f>VLOOKUP(C28827,替换表!$A:$B,2,0)</f>
        <v>jec</v>
      </c>
      <c r="C28827" t="s">
        <v>21045</v>
      </c>
    </row>
    <row r="28828" spans="1:3">
      <c r="A28828" t="s">
        <v>21047</v>
      </c>
      <c r="B28828" t="str">
        <f>VLOOKUP(C28828,替换表!$A:$B,2,0)</f>
        <v>jec</v>
      </c>
      <c r="C28828" t="s">
        <v>21045</v>
      </c>
    </row>
    <row r="28829" spans="1:3">
      <c r="A28829" t="s">
        <v>21048</v>
      </c>
      <c r="B28829" t="str">
        <f>VLOOKUP(C28829,替换表!$A:$B,2,0)</f>
        <v>jec</v>
      </c>
      <c r="C28829" t="s">
        <v>21045</v>
      </c>
    </row>
    <row r="28830" spans="1:3">
      <c r="A28830" t="s">
        <v>21049</v>
      </c>
      <c r="B28830" t="str">
        <f>VLOOKUP(C28830,替换表!$A:$B,2,0)</f>
        <v>jec</v>
      </c>
      <c r="C28830" t="s">
        <v>21045</v>
      </c>
    </row>
    <row r="28831" spans="1:3">
      <c r="A28831" t="s">
        <v>21050</v>
      </c>
      <c r="B28831" t="str">
        <f>VLOOKUP(C28831,替换表!$A:$B,2,0)</f>
        <v>jec</v>
      </c>
      <c r="C28831" t="s">
        <v>21045</v>
      </c>
    </row>
    <row r="28832" spans="1:3">
      <c r="A28832" t="s">
        <v>21051</v>
      </c>
      <c r="B28832" t="str">
        <f>VLOOKUP(C28832,替换表!$A:$B,2,0)</f>
        <v>jec</v>
      </c>
      <c r="C28832" t="s">
        <v>21045</v>
      </c>
    </row>
    <row r="28833" spans="1:3">
      <c r="A28833" t="s">
        <v>21052</v>
      </c>
      <c r="B28833" t="str">
        <f>VLOOKUP(C28833,替换表!$A:$B,2,0)</f>
        <v>jec</v>
      </c>
      <c r="C28833" t="s">
        <v>21045</v>
      </c>
    </row>
    <row r="28834" spans="1:3">
      <c r="A28834" t="s">
        <v>21053</v>
      </c>
      <c r="B28834" t="str">
        <f>VLOOKUP(C28834,替换表!$A:$B,2,0)</f>
        <v>jec</v>
      </c>
      <c r="C28834" t="s">
        <v>21045</v>
      </c>
    </row>
    <row r="28835" spans="1:3">
      <c r="A28835" t="s">
        <v>21054</v>
      </c>
      <c r="B28835" t="str">
        <f>VLOOKUP(C28835,替换表!$A:$B,2,0)</f>
        <v>jec</v>
      </c>
      <c r="C28835" t="s">
        <v>21045</v>
      </c>
    </row>
    <row r="28836" spans="1:3">
      <c r="A28836" t="s">
        <v>2119</v>
      </c>
      <c r="B28836" t="str">
        <f>VLOOKUP(C28836,替换表!$A:$B,2,0)</f>
        <v>jeg</v>
      </c>
      <c r="C28836" t="s">
        <v>21055</v>
      </c>
    </row>
    <row r="28837" spans="1:3">
      <c r="A28837" t="s">
        <v>21056</v>
      </c>
      <c r="B28837" t="str">
        <f>VLOOKUP(C28837,替换表!$A:$B,2,0)</f>
        <v>jeg</v>
      </c>
      <c r="C28837" t="s">
        <v>21055</v>
      </c>
    </row>
    <row r="28838" spans="1:3">
      <c r="A28838" t="s">
        <v>21057</v>
      </c>
      <c r="B28838" t="str">
        <f>VLOOKUP(C28838,替换表!$A:$B,2,0)</f>
        <v>jeg</v>
      </c>
      <c r="C28838" t="s">
        <v>21055</v>
      </c>
    </row>
    <row r="28839" spans="1:3">
      <c r="A28839" t="s">
        <v>1623</v>
      </c>
      <c r="B28839" t="str">
        <f>VLOOKUP(C28839,替换表!$A:$B,2,0)</f>
        <v>jeg</v>
      </c>
      <c r="C28839" t="s">
        <v>21055</v>
      </c>
    </row>
    <row r="28840" spans="1:3">
      <c r="A28840" t="s">
        <v>1624</v>
      </c>
      <c r="B28840" t="str">
        <f>VLOOKUP(C28840,替换表!$A:$B,2,0)</f>
        <v>jeg</v>
      </c>
      <c r="C28840" t="s">
        <v>21055</v>
      </c>
    </row>
    <row r="28841" spans="1:3">
      <c r="A28841" t="s">
        <v>21058</v>
      </c>
      <c r="B28841" t="str">
        <f>VLOOKUP(C28841,替换表!$A:$B,2,0)</f>
        <v>jeg</v>
      </c>
      <c r="C28841" t="s">
        <v>21055</v>
      </c>
    </row>
    <row r="28842" spans="1:3">
      <c r="A28842" t="s">
        <v>21059</v>
      </c>
      <c r="B28842" t="str">
        <f>VLOOKUP(C28842,替换表!$A:$B,2,0)</f>
        <v>jeg</v>
      </c>
      <c r="C28842" t="s">
        <v>21055</v>
      </c>
    </row>
    <row r="28843" spans="1:3">
      <c r="A28843" t="s">
        <v>21060</v>
      </c>
      <c r="B28843" t="str">
        <f>VLOOKUP(C28843,替换表!$A:$B,2,0)</f>
        <v>jeg</v>
      </c>
      <c r="C28843" t="s">
        <v>21055</v>
      </c>
    </row>
    <row r="28844" spans="1:3">
      <c r="A28844" t="s">
        <v>21061</v>
      </c>
      <c r="B28844" t="str">
        <f>VLOOKUP(C28844,替换表!$A:$B,2,0)</f>
        <v>jeg</v>
      </c>
      <c r="C28844" t="s">
        <v>21055</v>
      </c>
    </row>
    <row r="28845" spans="1:3">
      <c r="A28845" t="s">
        <v>21062</v>
      </c>
      <c r="B28845" t="str">
        <f>VLOOKUP(C28845,替换表!$A:$B,2,0)</f>
        <v>jeg</v>
      </c>
      <c r="C28845" t="s">
        <v>21055</v>
      </c>
    </row>
    <row r="28846" spans="1:3">
      <c r="A28846" t="s">
        <v>1649</v>
      </c>
      <c r="B28846" t="str">
        <f>VLOOKUP(C28846,替换表!$A:$B,2,0)</f>
        <v>zaf</v>
      </c>
      <c r="C28846" t="s">
        <v>21063</v>
      </c>
    </row>
    <row r="28847" spans="1:3">
      <c r="A28847" t="s">
        <v>1652</v>
      </c>
      <c r="B28847" t="str">
        <f>VLOOKUP(C28847,替换表!$A:$B,2,0)</f>
        <v>zaf</v>
      </c>
      <c r="C28847" t="s">
        <v>21063</v>
      </c>
    </row>
    <row r="28848" spans="1:3">
      <c r="A28848" t="s">
        <v>21064</v>
      </c>
      <c r="B28848" t="str">
        <f>VLOOKUP(C28848,替换表!$A:$B,2,0)</f>
        <v>zaf</v>
      </c>
      <c r="C28848" t="s">
        <v>21063</v>
      </c>
    </row>
    <row r="28849" spans="1:3">
      <c r="A28849" t="s">
        <v>1673</v>
      </c>
      <c r="B28849" t="str">
        <f>VLOOKUP(C28849,替换表!$A:$B,2,0)</f>
        <v>zat</v>
      </c>
      <c r="C28849" t="s">
        <v>21065</v>
      </c>
    </row>
    <row r="28850" spans="1:3">
      <c r="A28850" t="s">
        <v>1674</v>
      </c>
      <c r="B28850" t="str">
        <f>VLOOKUP(C28850,替换表!$A:$B,2,0)</f>
        <v>zat</v>
      </c>
      <c r="C28850" t="s">
        <v>21065</v>
      </c>
    </row>
    <row r="28851" spans="1:3">
      <c r="A28851" t="s">
        <v>1679</v>
      </c>
      <c r="B28851" t="str">
        <f>VLOOKUP(C28851,替换表!$A:$B,2,0)</f>
        <v>zat</v>
      </c>
      <c r="C28851" t="s">
        <v>21065</v>
      </c>
    </row>
    <row r="28852" spans="1:3">
      <c r="A28852" t="s">
        <v>1654</v>
      </c>
      <c r="B28852" t="str">
        <f>VLOOKUP(C28852,替换表!$A:$B,2,0)</f>
        <v>zat</v>
      </c>
      <c r="C28852" t="s">
        <v>21065</v>
      </c>
    </row>
    <row r="28853" spans="1:3">
      <c r="A28853" t="s">
        <v>1655</v>
      </c>
      <c r="B28853" t="str">
        <f>VLOOKUP(C28853,替换表!$A:$B,2,0)</f>
        <v>zat</v>
      </c>
      <c r="C28853" t="s">
        <v>21065</v>
      </c>
    </row>
    <row r="28854" spans="1:3">
      <c r="A28854" t="s">
        <v>2562</v>
      </c>
      <c r="B28854" t="str">
        <f>VLOOKUP(C28854,替换表!$A:$B,2,0)</f>
        <v>zat</v>
      </c>
      <c r="C28854" t="s">
        <v>21065</v>
      </c>
    </row>
    <row r="28855" spans="1:3">
      <c r="A28855" t="s">
        <v>21066</v>
      </c>
      <c r="B28855" t="str">
        <f>VLOOKUP(C28855,替换表!$A:$B,2,0)</f>
        <v>zat</v>
      </c>
      <c r="C28855" t="s">
        <v>21065</v>
      </c>
    </row>
    <row r="28856" spans="1:3">
      <c r="A28856" t="s">
        <v>9132</v>
      </c>
      <c r="B28856" t="str">
        <f>VLOOKUP(C28856,替换表!$A:$B,2,0)</f>
        <v>zat</v>
      </c>
      <c r="C28856" t="s">
        <v>21065</v>
      </c>
    </row>
    <row r="28857" spans="1:3">
      <c r="A28857" t="s">
        <v>9456</v>
      </c>
      <c r="B28857" t="str">
        <f>VLOOKUP(C28857,替换表!$A:$B,2,0)</f>
        <v>zat</v>
      </c>
      <c r="C28857" t="s">
        <v>21065</v>
      </c>
    </row>
    <row r="28858" spans="1:3">
      <c r="A28858" t="s">
        <v>20875</v>
      </c>
      <c r="B28858" t="str">
        <f>VLOOKUP(C28858,替换表!$A:$B,2,0)</f>
        <v>zat</v>
      </c>
      <c r="C28858" t="s">
        <v>21065</v>
      </c>
    </row>
    <row r="28859" spans="1:3">
      <c r="A28859" t="s">
        <v>3281</v>
      </c>
      <c r="B28859" t="str">
        <f>VLOOKUP(C28859,替换表!$A:$B,2,0)</f>
        <v>zat</v>
      </c>
      <c r="C28859" t="s">
        <v>21065</v>
      </c>
    </row>
    <row r="28860" spans="1:3">
      <c r="A28860" t="s">
        <v>3284</v>
      </c>
      <c r="B28860" t="str">
        <f>VLOOKUP(C28860,替换表!$A:$B,2,0)</f>
        <v>zat</v>
      </c>
      <c r="C28860" t="s">
        <v>21065</v>
      </c>
    </row>
    <row r="28861" spans="1:3">
      <c r="A28861" t="s">
        <v>1702</v>
      </c>
      <c r="B28861" t="str">
        <f>VLOOKUP(C28861,替换表!$A:$B,2,0)</f>
        <v>zat</v>
      </c>
      <c r="C28861" t="s">
        <v>21065</v>
      </c>
    </row>
    <row r="28862" spans="1:3">
      <c r="A28862" t="s">
        <v>2354</v>
      </c>
      <c r="B28862" t="str">
        <f>VLOOKUP(C28862,替换表!$A:$B,2,0)</f>
        <v>zat</v>
      </c>
      <c r="C28862" t="s">
        <v>21065</v>
      </c>
    </row>
    <row r="28863" spans="1:3">
      <c r="A28863" t="s">
        <v>20858</v>
      </c>
      <c r="B28863" t="str">
        <f>VLOOKUP(C28863,替换表!$A:$B,2,0)</f>
        <v>zat</v>
      </c>
      <c r="C28863" t="s">
        <v>21065</v>
      </c>
    </row>
    <row r="28864" spans="1:3">
      <c r="A28864" t="s">
        <v>8567</v>
      </c>
      <c r="B28864" t="str">
        <f>VLOOKUP(C28864,替换表!$A:$B,2,0)</f>
        <v>zat</v>
      </c>
      <c r="C28864" t="s">
        <v>21065</v>
      </c>
    </row>
    <row r="28865" spans="1:3">
      <c r="A28865" t="s">
        <v>1416</v>
      </c>
      <c r="B28865" t="str">
        <f>VLOOKUP(C28865,替换表!$A:$B,2,0)</f>
        <v>zat</v>
      </c>
      <c r="C28865" t="s">
        <v>21065</v>
      </c>
    </row>
    <row r="28866" spans="1:3">
      <c r="A28866" t="s">
        <v>1686</v>
      </c>
      <c r="B28866" t="str">
        <f>VLOOKUP(C28866,替换表!$A:$B,2,0)</f>
        <v>zat</v>
      </c>
      <c r="C28866" t="s">
        <v>21065</v>
      </c>
    </row>
    <row r="28867" spans="1:3">
      <c r="A28867" t="s">
        <v>20855</v>
      </c>
      <c r="B28867" t="str">
        <f>VLOOKUP(C28867,替换表!$A:$B,2,0)</f>
        <v>zat</v>
      </c>
      <c r="C28867" t="s">
        <v>21065</v>
      </c>
    </row>
    <row r="28868" spans="1:3">
      <c r="A28868" t="s">
        <v>20856</v>
      </c>
      <c r="B28868" t="str">
        <f>VLOOKUP(C28868,替换表!$A:$B,2,0)</f>
        <v>zat</v>
      </c>
      <c r="C28868" t="s">
        <v>21065</v>
      </c>
    </row>
    <row r="28869" spans="1:3">
      <c r="A28869" t="s">
        <v>1701</v>
      </c>
      <c r="B28869" t="str">
        <f>VLOOKUP(C28869,替换表!$A:$B,2,0)</f>
        <v>zat</v>
      </c>
      <c r="C28869" t="s">
        <v>21065</v>
      </c>
    </row>
    <row r="28870" spans="1:3">
      <c r="A28870" t="s">
        <v>21067</v>
      </c>
      <c r="B28870" t="str">
        <f>VLOOKUP(C28870,替换表!$A:$B,2,0)</f>
        <v>zat</v>
      </c>
      <c r="C28870" t="s">
        <v>21065</v>
      </c>
    </row>
    <row r="28871" spans="1:3">
      <c r="A28871" t="s">
        <v>21068</v>
      </c>
      <c r="B28871" t="str">
        <f>VLOOKUP(C28871,替换表!$A:$B,2,0)</f>
        <v>zat</v>
      </c>
      <c r="C28871" t="s">
        <v>21065</v>
      </c>
    </row>
    <row r="28872" spans="1:3">
      <c r="A28872" t="s">
        <v>9068</v>
      </c>
      <c r="B28872" t="str">
        <f>VLOOKUP(C28872,替换表!$A:$B,2,0)</f>
        <v>zat</v>
      </c>
      <c r="C28872" t="s">
        <v>21065</v>
      </c>
    </row>
    <row r="28873" spans="1:3">
      <c r="A28873" t="s">
        <v>21069</v>
      </c>
      <c r="B28873" t="str">
        <f>VLOOKUP(C28873,替换表!$A:$B,2,0)</f>
        <v>zat</v>
      </c>
      <c r="C28873" t="s">
        <v>21065</v>
      </c>
    </row>
    <row r="28874" spans="1:3">
      <c r="A28874" t="s">
        <v>21070</v>
      </c>
      <c r="B28874" t="str">
        <f>VLOOKUP(C28874,替换表!$A:$B,2,0)</f>
        <v>zat</v>
      </c>
      <c r="C28874" t="s">
        <v>21065</v>
      </c>
    </row>
    <row r="28875" spans="1:3">
      <c r="A28875" t="s">
        <v>1663</v>
      </c>
      <c r="B28875" t="str">
        <f>VLOOKUP(C28875,替换表!$A:$B,2,0)</f>
        <v>zat</v>
      </c>
      <c r="C28875" t="s">
        <v>21065</v>
      </c>
    </row>
    <row r="28876" spans="1:3">
      <c r="A28876" t="s">
        <v>21071</v>
      </c>
      <c r="B28876" t="str">
        <f>VLOOKUP(C28876,替换表!$A:$B,2,0)</f>
        <v>zat</v>
      </c>
      <c r="C28876" t="s">
        <v>21065</v>
      </c>
    </row>
    <row r="28877" spans="1:3">
      <c r="A28877" t="s">
        <v>21072</v>
      </c>
      <c r="B28877" t="str">
        <f>VLOOKUP(C28877,替换表!$A:$B,2,0)</f>
        <v>zat</v>
      </c>
      <c r="C28877" t="s">
        <v>21065</v>
      </c>
    </row>
    <row r="28878" spans="1:3">
      <c r="A28878" t="s">
        <v>21073</v>
      </c>
      <c r="B28878" t="str">
        <f>VLOOKUP(C28878,替换表!$A:$B,2,0)</f>
        <v>zat</v>
      </c>
      <c r="C28878" t="s">
        <v>21065</v>
      </c>
    </row>
    <row r="28879" spans="1:3">
      <c r="A28879" t="s">
        <v>1664</v>
      </c>
      <c r="B28879" t="str">
        <f>VLOOKUP(C28879,替换表!$A:$B,2,0)</f>
        <v>zat</v>
      </c>
      <c r="C28879" t="s">
        <v>21065</v>
      </c>
    </row>
    <row r="28880" spans="1:3">
      <c r="A28880" t="s">
        <v>3043</v>
      </c>
      <c r="B28880" t="str">
        <f>VLOOKUP(C28880,替换表!$A:$B,2,0)</f>
        <v>zat</v>
      </c>
      <c r="C28880" t="s">
        <v>21065</v>
      </c>
    </row>
    <row r="28881" spans="1:3">
      <c r="A28881" t="s">
        <v>3282</v>
      </c>
      <c r="B28881" t="str">
        <f>VLOOKUP(C28881,替换表!$A:$B,2,0)</f>
        <v>zat</v>
      </c>
      <c r="C28881" t="s">
        <v>21065</v>
      </c>
    </row>
    <row r="28882" spans="1:3">
      <c r="A28882" t="s">
        <v>21074</v>
      </c>
      <c r="B28882" t="str">
        <f>VLOOKUP(C28882,替换表!$A:$B,2,0)</f>
        <v>zat</v>
      </c>
      <c r="C28882" t="s">
        <v>21065</v>
      </c>
    </row>
    <row r="28883" spans="1:3">
      <c r="A28883" t="s">
        <v>21075</v>
      </c>
      <c r="B28883" t="str">
        <f>VLOOKUP(C28883,替换表!$A:$B,2,0)</f>
        <v>zat</v>
      </c>
      <c r="C28883" t="s">
        <v>21065</v>
      </c>
    </row>
    <row r="28884" spans="1:3">
      <c r="A28884" t="s">
        <v>15421</v>
      </c>
      <c r="B28884" t="str">
        <f>VLOOKUP(C28884,替换表!$A:$B,2,0)</f>
        <v>zat</v>
      </c>
      <c r="C28884" t="s">
        <v>21065</v>
      </c>
    </row>
    <row r="28885" spans="1:3">
      <c r="A28885" t="s">
        <v>21076</v>
      </c>
      <c r="B28885" t="str">
        <f>VLOOKUP(C28885,替换表!$A:$B,2,0)</f>
        <v>zat</v>
      </c>
      <c r="C28885" t="s">
        <v>21065</v>
      </c>
    </row>
    <row r="28886" spans="1:3">
      <c r="A28886" t="s">
        <v>21077</v>
      </c>
      <c r="B28886" t="str">
        <f>VLOOKUP(C28886,替换表!$A:$B,2,0)</f>
        <v>zat</v>
      </c>
      <c r="C28886" t="s">
        <v>21065</v>
      </c>
    </row>
    <row r="28887" spans="1:3">
      <c r="A28887" t="s">
        <v>20857</v>
      </c>
      <c r="B28887" t="str">
        <f>VLOOKUP(C28887,替换表!$A:$B,2,0)</f>
        <v>zat</v>
      </c>
      <c r="C28887" t="s">
        <v>21065</v>
      </c>
    </row>
    <row r="28888" spans="1:3">
      <c r="A28888" t="s">
        <v>3946</v>
      </c>
      <c r="B28888" t="str">
        <f>VLOOKUP(C28888,替换表!$A:$B,2,0)</f>
        <v>zad</v>
      </c>
      <c r="C28888" t="s">
        <v>21078</v>
      </c>
    </row>
    <row r="28889" spans="1:3">
      <c r="A28889" t="s">
        <v>3974</v>
      </c>
      <c r="B28889" t="str">
        <f>VLOOKUP(C28889,替换表!$A:$B,2,0)</f>
        <v>zad</v>
      </c>
      <c r="C28889" t="s">
        <v>21078</v>
      </c>
    </row>
    <row r="28890" spans="1:3">
      <c r="A28890" t="s">
        <v>3986</v>
      </c>
      <c r="B28890" t="str">
        <f>VLOOKUP(C28890,替换表!$A:$B,2,0)</f>
        <v>zad</v>
      </c>
      <c r="C28890" t="s">
        <v>21078</v>
      </c>
    </row>
    <row r="28891" spans="1:3">
      <c r="A28891" t="s">
        <v>20855</v>
      </c>
      <c r="B28891" t="str">
        <f>VLOOKUP(C28891,替换表!$A:$B,2,0)</f>
        <v>zad</v>
      </c>
      <c r="C28891" t="s">
        <v>21078</v>
      </c>
    </row>
    <row r="28892" spans="1:3">
      <c r="A28892" t="s">
        <v>20856</v>
      </c>
      <c r="B28892" t="str">
        <f>VLOOKUP(C28892,替换表!$A:$B,2,0)</f>
        <v>zad</v>
      </c>
      <c r="C28892" t="s">
        <v>21078</v>
      </c>
    </row>
    <row r="28893" spans="1:3">
      <c r="A28893" t="s">
        <v>3282</v>
      </c>
      <c r="B28893" t="str">
        <f>VLOOKUP(C28893,替换表!$A:$B,2,0)</f>
        <v>zad</v>
      </c>
      <c r="C28893" t="s">
        <v>21078</v>
      </c>
    </row>
    <row r="28894" spans="1:3">
      <c r="A28894" t="s">
        <v>20857</v>
      </c>
      <c r="B28894" t="str">
        <f>VLOOKUP(C28894,替换表!$A:$B,2,0)</f>
        <v>zad</v>
      </c>
      <c r="C28894" t="s">
        <v>21078</v>
      </c>
    </row>
    <row r="28895" spans="1:3">
      <c r="A28895" t="s">
        <v>21079</v>
      </c>
      <c r="B28895" t="str">
        <f>VLOOKUP(C28895,替换表!$A:$B,2,0)</f>
        <v>zad</v>
      </c>
      <c r="C28895" t="s">
        <v>21078</v>
      </c>
    </row>
    <row r="28896" spans="1:3">
      <c r="A28896" t="s">
        <v>21080</v>
      </c>
      <c r="B28896" t="str">
        <f>VLOOKUP(C28896,替换表!$A:$B,2,0)</f>
        <v>zad</v>
      </c>
      <c r="C28896" t="s">
        <v>21078</v>
      </c>
    </row>
    <row r="28897" spans="1:3">
      <c r="A28897" t="s">
        <v>21066</v>
      </c>
      <c r="B28897" t="str">
        <f>VLOOKUP(C28897,替换表!$A:$B,2,0)</f>
        <v>zad</v>
      </c>
      <c r="C28897" t="s">
        <v>21078</v>
      </c>
    </row>
    <row r="28898" spans="1:3">
      <c r="A28898" t="s">
        <v>8627</v>
      </c>
      <c r="B28898" t="str">
        <f>VLOOKUP(C28898,替换表!$A:$B,2,0)</f>
        <v>zad</v>
      </c>
      <c r="C28898" t="s">
        <v>21078</v>
      </c>
    </row>
    <row r="28899" spans="1:3">
      <c r="A28899" t="s">
        <v>17107</v>
      </c>
      <c r="B28899" t="str">
        <f>VLOOKUP(C28899,替换表!$A:$B,2,0)</f>
        <v>zad</v>
      </c>
      <c r="C28899" t="s">
        <v>21078</v>
      </c>
    </row>
    <row r="28900" spans="1:3">
      <c r="A28900" t="s">
        <v>18626</v>
      </c>
      <c r="B28900" t="str">
        <f>VLOOKUP(C28900,替换表!$A:$B,2,0)</f>
        <v>zad</v>
      </c>
      <c r="C28900" t="s">
        <v>21078</v>
      </c>
    </row>
    <row r="28901" spans="1:3">
      <c r="A28901" t="s">
        <v>20996</v>
      </c>
      <c r="B28901" t="str">
        <f>VLOOKUP(C28901,替换表!$A:$B,2,0)</f>
        <v>zad</v>
      </c>
      <c r="C28901" t="s">
        <v>21078</v>
      </c>
    </row>
    <row r="28902" spans="1:3">
      <c r="A28902" t="s">
        <v>3281</v>
      </c>
      <c r="B28902" t="str">
        <f>VLOOKUP(C28902,替换表!$A:$B,2,0)</f>
        <v>zad</v>
      </c>
      <c r="C28902" t="s">
        <v>21078</v>
      </c>
    </row>
    <row r="28903" spans="1:3">
      <c r="A28903" t="s">
        <v>21081</v>
      </c>
      <c r="B28903" t="str">
        <f>VLOOKUP(C28903,替换表!$A:$B,2,0)</f>
        <v>zad</v>
      </c>
      <c r="C28903" t="s">
        <v>21078</v>
      </c>
    </row>
    <row r="28904" spans="1:3">
      <c r="A28904" t="s">
        <v>21082</v>
      </c>
      <c r="B28904" t="str">
        <f>VLOOKUP(C28904,替换表!$A:$B,2,0)</f>
        <v>zad</v>
      </c>
      <c r="C28904" t="s">
        <v>21078</v>
      </c>
    </row>
    <row r="28905" spans="1:3">
      <c r="A28905" t="s">
        <v>5344</v>
      </c>
      <c r="B28905" t="str">
        <f>VLOOKUP(C28905,替换表!$A:$B,2,0)</f>
        <v>zad</v>
      </c>
      <c r="C28905" t="s">
        <v>21078</v>
      </c>
    </row>
    <row r="28906" spans="1:3">
      <c r="A28906" t="s">
        <v>5345</v>
      </c>
      <c r="B28906" t="str">
        <f>VLOOKUP(C28906,替换表!$A:$B,2,0)</f>
        <v>zad</v>
      </c>
      <c r="C28906" t="s">
        <v>21078</v>
      </c>
    </row>
    <row r="28907" spans="1:3">
      <c r="A28907" t="s">
        <v>21083</v>
      </c>
      <c r="B28907" t="str">
        <f>VLOOKUP(C28907,替换表!$A:$B,2,0)</f>
        <v>zad</v>
      </c>
      <c r="C28907" t="s">
        <v>21078</v>
      </c>
    </row>
    <row r="28908" spans="1:3">
      <c r="A28908" t="s">
        <v>21084</v>
      </c>
      <c r="B28908" t="str">
        <f>VLOOKUP(C28908,替换表!$A:$B,2,0)</f>
        <v>zad</v>
      </c>
      <c r="C28908" t="s">
        <v>21078</v>
      </c>
    </row>
    <row r="28909" spans="1:3">
      <c r="A28909" t="s">
        <v>21085</v>
      </c>
      <c r="B28909" t="str">
        <f>VLOOKUP(C28909,替换表!$A:$B,2,0)</f>
        <v>zad</v>
      </c>
      <c r="C28909" t="s">
        <v>21078</v>
      </c>
    </row>
    <row r="28910" spans="1:3">
      <c r="A28910" t="s">
        <v>19658</v>
      </c>
      <c r="B28910" t="str">
        <f>VLOOKUP(C28910,替换表!$A:$B,2,0)</f>
        <v>zad</v>
      </c>
      <c r="C28910" t="s">
        <v>21078</v>
      </c>
    </row>
    <row r="28911" spans="1:3">
      <c r="A28911" t="s">
        <v>21086</v>
      </c>
      <c r="B28911" t="str">
        <f>VLOOKUP(C28911,替换表!$A:$B,2,0)</f>
        <v>zad</v>
      </c>
      <c r="C28911" t="s">
        <v>21078</v>
      </c>
    </row>
    <row r="28912" spans="1:3">
      <c r="A28912" t="s">
        <v>5696</v>
      </c>
      <c r="B28912" t="str">
        <f>VLOOKUP(C28912,替换表!$A:$B,2,0)</f>
        <v>zad</v>
      </c>
      <c r="C28912" t="s">
        <v>21078</v>
      </c>
    </row>
    <row r="28913" spans="1:3">
      <c r="A28913" t="s">
        <v>15240</v>
      </c>
      <c r="B28913" t="str">
        <f>VLOOKUP(C28913,替换表!$A:$B,2,0)</f>
        <v>zad</v>
      </c>
      <c r="C28913" t="s">
        <v>21078</v>
      </c>
    </row>
    <row r="28914" spans="1:3">
      <c r="A28914" t="s">
        <v>21087</v>
      </c>
      <c r="B28914" t="str">
        <f>VLOOKUP(C28914,替换表!$A:$B,2,0)</f>
        <v>zad</v>
      </c>
      <c r="C28914" t="s">
        <v>21078</v>
      </c>
    </row>
    <row r="28915" spans="1:3">
      <c r="A28915" t="s">
        <v>21088</v>
      </c>
      <c r="B28915" t="str">
        <f>VLOOKUP(C28915,替换表!$A:$B,2,0)</f>
        <v>zad</v>
      </c>
      <c r="C28915" t="s">
        <v>21078</v>
      </c>
    </row>
    <row r="28916" spans="1:3">
      <c r="A28916" t="s">
        <v>1647</v>
      </c>
      <c r="B28916" t="str">
        <f>VLOOKUP(C28916,替换表!$A:$B,2,0)</f>
        <v>zas</v>
      </c>
      <c r="C28916" t="s">
        <v>21089</v>
      </c>
    </row>
    <row r="28917" spans="1:3">
      <c r="A28917" t="s">
        <v>1638</v>
      </c>
      <c r="B28917" t="str">
        <f>VLOOKUP(C28917,替换表!$A:$B,2,0)</f>
        <v>zas</v>
      </c>
      <c r="C28917" t="s">
        <v>21089</v>
      </c>
    </row>
    <row r="28918" spans="1:3">
      <c r="A28918" t="s">
        <v>1655</v>
      </c>
      <c r="B28918" t="str">
        <f>VLOOKUP(C28918,替换表!$A:$B,2,0)</f>
        <v>zas</v>
      </c>
      <c r="C28918" t="s">
        <v>21089</v>
      </c>
    </row>
    <row r="28919" spans="1:3">
      <c r="A28919" t="s">
        <v>533</v>
      </c>
      <c r="B28919" t="str">
        <f>VLOOKUP(C28919,替换表!$A:$B,2,0)</f>
        <v>zas</v>
      </c>
      <c r="C28919" t="s">
        <v>21089</v>
      </c>
    </row>
    <row r="28920" spans="1:3">
      <c r="A28920" t="s">
        <v>20857</v>
      </c>
      <c r="B28920" t="str">
        <f>VLOOKUP(C28920,替换表!$A:$B,2,0)</f>
        <v>zas</v>
      </c>
      <c r="C28920" t="s">
        <v>21089</v>
      </c>
    </row>
    <row r="28921" spans="1:3">
      <c r="A28921" t="s">
        <v>21090</v>
      </c>
      <c r="B28921" t="str">
        <f>VLOOKUP(C28921,替换表!$A:$B,2,0)</f>
        <v>zas</v>
      </c>
      <c r="C28921" t="s">
        <v>21089</v>
      </c>
    </row>
    <row r="28922" spans="1:3">
      <c r="A28922" t="s">
        <v>21091</v>
      </c>
      <c r="B28922" t="str">
        <f>VLOOKUP(C28922,替换表!$A:$B,2,0)</f>
        <v>zas</v>
      </c>
      <c r="C28922" t="s">
        <v>21089</v>
      </c>
    </row>
    <row r="28923" spans="1:3">
      <c r="A28923" t="s">
        <v>21092</v>
      </c>
      <c r="B28923" t="str">
        <f>VLOOKUP(C28923,替换表!$A:$B,2,0)</f>
        <v>zas</v>
      </c>
      <c r="C28923" t="s">
        <v>21089</v>
      </c>
    </row>
    <row r="28924" spans="1:3">
      <c r="A28924" t="s">
        <v>1671</v>
      </c>
      <c r="B28924" t="str">
        <f>VLOOKUP(C28924,替换表!$A:$B,2,0)</f>
        <v>zas</v>
      </c>
      <c r="C28924" t="s">
        <v>21089</v>
      </c>
    </row>
    <row r="28925" spans="1:3">
      <c r="A28925" t="s">
        <v>21093</v>
      </c>
      <c r="B28925" t="str">
        <f>VLOOKUP(C28925,替换表!$A:$B,2,0)</f>
        <v>zas</v>
      </c>
      <c r="C28925" t="s">
        <v>21089</v>
      </c>
    </row>
    <row r="28926" spans="1:3">
      <c r="A28926" t="s">
        <v>8567</v>
      </c>
      <c r="B28926" t="str">
        <f>VLOOKUP(C28926,替换表!$A:$B,2,0)</f>
        <v>zas</v>
      </c>
      <c r="C28926" t="s">
        <v>21089</v>
      </c>
    </row>
    <row r="28927" spans="1:3">
      <c r="A28927" t="s">
        <v>3284</v>
      </c>
      <c r="B28927" t="str">
        <f>VLOOKUP(C28927,替换表!$A:$B,2,0)</f>
        <v>zas</v>
      </c>
      <c r="C28927" t="s">
        <v>21089</v>
      </c>
    </row>
    <row r="28928" spans="1:3">
      <c r="A28928" t="s">
        <v>21094</v>
      </c>
      <c r="B28928" t="str">
        <f>VLOOKUP(C28928,替换表!$A:$B,2,0)</f>
        <v>zas</v>
      </c>
      <c r="C28928" t="s">
        <v>21089</v>
      </c>
    </row>
    <row r="28929" spans="1:3">
      <c r="A28929" t="s">
        <v>21095</v>
      </c>
      <c r="B28929" t="str">
        <f>VLOOKUP(C28929,替换表!$A:$B,2,0)</f>
        <v>zas</v>
      </c>
      <c r="C28929" t="s">
        <v>21089</v>
      </c>
    </row>
    <row r="28930" spans="1:3">
      <c r="A28930" t="s">
        <v>21096</v>
      </c>
      <c r="B28930" t="str">
        <f>VLOOKUP(C28930,替换表!$A:$B,2,0)</f>
        <v>zas</v>
      </c>
      <c r="C28930" t="s">
        <v>21089</v>
      </c>
    </row>
    <row r="28931" spans="1:3">
      <c r="A28931" t="s">
        <v>8630</v>
      </c>
      <c r="B28931" t="str">
        <f>VLOOKUP(C28931,替换表!$A:$B,2,0)</f>
        <v>zas</v>
      </c>
      <c r="C28931" t="s">
        <v>21089</v>
      </c>
    </row>
    <row r="28932" spans="1:3">
      <c r="A28932" t="s">
        <v>20873</v>
      </c>
      <c r="B28932" t="str">
        <f>VLOOKUP(C28932,替换表!$A:$B,2,0)</f>
        <v>zas</v>
      </c>
      <c r="C28932" t="s">
        <v>21089</v>
      </c>
    </row>
    <row r="28933" spans="1:3">
      <c r="A28933" t="s">
        <v>21097</v>
      </c>
      <c r="B28933" t="str">
        <f>VLOOKUP(C28933,替换表!$A:$B,2,0)</f>
        <v>zas</v>
      </c>
      <c r="C28933" t="s">
        <v>21089</v>
      </c>
    </row>
    <row r="28934" spans="1:3">
      <c r="A28934" t="s">
        <v>20874</v>
      </c>
      <c r="B28934" t="str">
        <f>VLOOKUP(C28934,替换表!$A:$B,2,0)</f>
        <v>zas</v>
      </c>
      <c r="C28934" t="s">
        <v>21089</v>
      </c>
    </row>
    <row r="28935" spans="1:3">
      <c r="A28935" t="s">
        <v>1594</v>
      </c>
      <c r="B28935" t="str">
        <f>VLOOKUP(C28935,替换表!$A:$B,2,0)</f>
        <v>za</v>
      </c>
      <c r="C28935" t="s">
        <v>21098</v>
      </c>
    </row>
    <row r="28936" spans="1:3">
      <c r="A28936" t="s">
        <v>9456</v>
      </c>
      <c r="B28936" t="str">
        <f>VLOOKUP(C28936,替换表!$A:$B,2,0)</f>
        <v>za</v>
      </c>
      <c r="C28936" t="s">
        <v>21098</v>
      </c>
    </row>
    <row r="28937" spans="1:3">
      <c r="A28937" t="s">
        <v>1699</v>
      </c>
      <c r="B28937" t="str">
        <f>VLOOKUP(C28937,替换表!$A:$B,2,0)</f>
        <v>za</v>
      </c>
      <c r="C28937" t="s">
        <v>21098</v>
      </c>
    </row>
    <row r="28938" spans="1:3">
      <c r="A28938" t="s">
        <v>21017</v>
      </c>
      <c r="B28938" t="str">
        <f>VLOOKUP(C28938,替换表!$A:$B,2,0)</f>
        <v>za</v>
      </c>
      <c r="C28938" t="s">
        <v>21098</v>
      </c>
    </row>
    <row r="28939" spans="1:3">
      <c r="A28939" t="s">
        <v>1701</v>
      </c>
      <c r="B28939" t="str">
        <f>VLOOKUP(C28939,替换表!$A:$B,2,0)</f>
        <v>za</v>
      </c>
      <c r="C28939" t="s">
        <v>21098</v>
      </c>
    </row>
    <row r="28940" spans="1:3">
      <c r="A28940" t="s">
        <v>20875</v>
      </c>
      <c r="B28940" t="str">
        <f>VLOOKUP(C28940,替换表!$A:$B,2,0)</f>
        <v>za</v>
      </c>
      <c r="C28940" t="s">
        <v>21098</v>
      </c>
    </row>
    <row r="28941" spans="1:3">
      <c r="A28941" t="s">
        <v>21073</v>
      </c>
      <c r="B28941" t="str">
        <f>VLOOKUP(C28941,替换表!$A:$B,2,0)</f>
        <v>za</v>
      </c>
      <c r="C28941" t="s">
        <v>21098</v>
      </c>
    </row>
    <row r="28942" spans="1:3">
      <c r="A28942" t="s">
        <v>15240</v>
      </c>
      <c r="B28942" t="str">
        <f>VLOOKUP(C28942,替换表!$A:$B,2,0)</f>
        <v>za</v>
      </c>
      <c r="C28942" t="s">
        <v>21098</v>
      </c>
    </row>
    <row r="28943" spans="1:3">
      <c r="A28943" t="s">
        <v>21094</v>
      </c>
      <c r="B28943" t="str">
        <f>VLOOKUP(C28943,替换表!$A:$B,2,0)</f>
        <v>za</v>
      </c>
      <c r="C28943" t="s">
        <v>21098</v>
      </c>
    </row>
    <row r="28944" spans="1:3">
      <c r="A28944" t="s">
        <v>21096</v>
      </c>
      <c r="B28944" t="str">
        <f>VLOOKUP(C28944,替换表!$A:$B,2,0)</f>
        <v>za</v>
      </c>
      <c r="C28944" t="s">
        <v>21098</v>
      </c>
    </row>
    <row r="28945" spans="1:3">
      <c r="A28945" t="s">
        <v>21064</v>
      </c>
      <c r="B28945" t="str">
        <f>VLOOKUP(C28945,替换表!$A:$B,2,0)</f>
        <v>za</v>
      </c>
      <c r="C28945" t="s">
        <v>21098</v>
      </c>
    </row>
    <row r="28946" spans="1:3">
      <c r="A28946" t="s">
        <v>2671</v>
      </c>
      <c r="B28946" t="str">
        <f>VLOOKUP(C28946,替换表!$A:$B,2,0)</f>
        <v>za</v>
      </c>
      <c r="C28946" t="s">
        <v>21098</v>
      </c>
    </row>
    <row r="28947" spans="1:3">
      <c r="A28947" t="s">
        <v>21093</v>
      </c>
      <c r="B28947" t="str">
        <f>VLOOKUP(C28947,替换表!$A:$B,2,0)</f>
        <v>za</v>
      </c>
      <c r="C28947" t="s">
        <v>21098</v>
      </c>
    </row>
    <row r="28948" spans="1:3">
      <c r="A28948" t="s">
        <v>21099</v>
      </c>
      <c r="B28948" t="str">
        <f>VLOOKUP(C28948,替换表!$A:$B,2,0)</f>
        <v>za</v>
      </c>
      <c r="C28948" t="s">
        <v>21098</v>
      </c>
    </row>
    <row r="28949" spans="1:3">
      <c r="A28949" t="s">
        <v>21100</v>
      </c>
      <c r="B28949" t="str">
        <f>VLOOKUP(C28949,替换表!$A:$B,2,0)</f>
        <v>za</v>
      </c>
      <c r="C28949" t="s">
        <v>21098</v>
      </c>
    </row>
    <row r="28950" spans="1:3">
      <c r="A28950" t="s">
        <v>1585</v>
      </c>
      <c r="B28950" t="str">
        <f>VLOOKUP(C28950,替换表!$A:$B,2,0)</f>
        <v>za</v>
      </c>
      <c r="C28950" t="s">
        <v>21098</v>
      </c>
    </row>
    <row r="28951" spans="1:3">
      <c r="A28951" t="s">
        <v>4252</v>
      </c>
      <c r="B28951" t="str">
        <f>VLOOKUP(C28951,替换表!$A:$B,2,0)</f>
        <v>za</v>
      </c>
      <c r="C28951" t="s">
        <v>21098</v>
      </c>
    </row>
    <row r="28952" spans="1:3">
      <c r="A28952" t="s">
        <v>3208</v>
      </c>
      <c r="B28952" t="str">
        <f>VLOOKUP(C28952,替换表!$A:$B,2,0)</f>
        <v>za</v>
      </c>
      <c r="C28952" t="s">
        <v>21098</v>
      </c>
    </row>
    <row r="28953" spans="1:3">
      <c r="A28953" t="s">
        <v>21091</v>
      </c>
      <c r="B28953" t="str">
        <f>VLOOKUP(C28953,替换表!$A:$B,2,0)</f>
        <v>za</v>
      </c>
      <c r="C28953" t="s">
        <v>21098</v>
      </c>
    </row>
    <row r="28954" spans="1:3">
      <c r="A28954" t="s">
        <v>21092</v>
      </c>
      <c r="B28954" t="str">
        <f>VLOOKUP(C28954,替换表!$A:$B,2,0)</f>
        <v>za</v>
      </c>
      <c r="C28954" t="s">
        <v>21098</v>
      </c>
    </row>
    <row r="28955" spans="1:3">
      <c r="A28955" t="s">
        <v>21101</v>
      </c>
      <c r="B28955" t="str">
        <f>VLOOKUP(C28955,替换表!$A:$B,2,0)</f>
        <v>za</v>
      </c>
      <c r="C28955" t="s">
        <v>21098</v>
      </c>
    </row>
    <row r="28956" spans="1:3">
      <c r="A28956" t="s">
        <v>21102</v>
      </c>
      <c r="B28956" t="str">
        <f>VLOOKUP(C28956,替换表!$A:$B,2,0)</f>
        <v>za</v>
      </c>
      <c r="C28956" t="s">
        <v>21098</v>
      </c>
    </row>
    <row r="28957" spans="1:3">
      <c r="A28957" t="s">
        <v>21103</v>
      </c>
      <c r="B28957" t="str">
        <f>VLOOKUP(C28957,替换表!$A:$B,2,0)</f>
        <v>za</v>
      </c>
      <c r="C28957" t="s">
        <v>21098</v>
      </c>
    </row>
    <row r="28958" spans="1:3">
      <c r="A28958" t="s">
        <v>1702</v>
      </c>
      <c r="B28958" t="str">
        <f>VLOOKUP(C28958,替换表!$A:$B,2,0)</f>
        <v>za</v>
      </c>
      <c r="C28958" t="s">
        <v>21098</v>
      </c>
    </row>
    <row r="28959" spans="1:3">
      <c r="A28959" t="s">
        <v>2354</v>
      </c>
      <c r="B28959" t="str">
        <f>VLOOKUP(C28959,替换表!$A:$B,2,0)</f>
        <v>za</v>
      </c>
      <c r="C28959" t="s">
        <v>21098</v>
      </c>
    </row>
    <row r="28960" spans="1:3">
      <c r="A28960" t="s">
        <v>1601</v>
      </c>
      <c r="B28960" t="str">
        <f>VLOOKUP(C28960,替换表!$A:$B,2,0)</f>
        <v>za</v>
      </c>
      <c r="C28960" t="s">
        <v>21098</v>
      </c>
    </row>
    <row r="28961" spans="1:3">
      <c r="A28961" t="s">
        <v>1602</v>
      </c>
      <c r="B28961" t="str">
        <f>VLOOKUP(C28961,替换表!$A:$B,2,0)</f>
        <v>za</v>
      </c>
      <c r="C28961" t="s">
        <v>21098</v>
      </c>
    </row>
    <row r="28962" spans="1:3">
      <c r="A28962" t="s">
        <v>21079</v>
      </c>
      <c r="B28962" t="str">
        <f>VLOOKUP(C28962,替换表!$A:$B,2,0)</f>
        <v>za</v>
      </c>
      <c r="C28962" t="s">
        <v>21098</v>
      </c>
    </row>
    <row r="28963" spans="1:3">
      <c r="A28963" t="s">
        <v>21104</v>
      </c>
      <c r="B28963" t="str">
        <f>VLOOKUP(C28963,替换表!$A:$B,2,0)</f>
        <v>za</v>
      </c>
      <c r="C28963" t="s">
        <v>21098</v>
      </c>
    </row>
    <row r="28964" spans="1:3">
      <c r="A28964" t="s">
        <v>1671</v>
      </c>
      <c r="B28964" t="str">
        <f>VLOOKUP(C28964,替换表!$A:$B,2,0)</f>
        <v>za</v>
      </c>
      <c r="C28964" t="s">
        <v>21098</v>
      </c>
    </row>
    <row r="28965" spans="1:3">
      <c r="A28965" t="s">
        <v>21105</v>
      </c>
      <c r="B28965" t="str">
        <f>VLOOKUP(C28965,替换表!$A:$B,2,0)</f>
        <v>za</v>
      </c>
      <c r="C28965" t="s">
        <v>21098</v>
      </c>
    </row>
    <row r="28966" spans="1:3">
      <c r="A28966" t="s">
        <v>21106</v>
      </c>
      <c r="B28966" t="str">
        <f>VLOOKUP(C28966,替换表!$A:$B,2,0)</f>
        <v>za</v>
      </c>
      <c r="C28966" t="s">
        <v>21098</v>
      </c>
    </row>
    <row r="28967" spans="1:3">
      <c r="A28967" t="s">
        <v>21107</v>
      </c>
      <c r="B28967" t="str">
        <f>VLOOKUP(C28967,替换表!$A:$B,2,0)</f>
        <v>za</v>
      </c>
      <c r="C28967" t="s">
        <v>21098</v>
      </c>
    </row>
    <row r="28968" spans="1:3">
      <c r="A28968" t="s">
        <v>21108</v>
      </c>
      <c r="B28968" t="str">
        <f>VLOOKUP(C28968,替换表!$A:$B,2,0)</f>
        <v>za</v>
      </c>
      <c r="C28968" t="s">
        <v>21098</v>
      </c>
    </row>
    <row r="28969" spans="1:3">
      <c r="A28969" t="s">
        <v>21006</v>
      </c>
      <c r="B28969" t="str">
        <f>VLOOKUP(C28969,替换表!$A:$B,2,0)</f>
        <v>za</v>
      </c>
      <c r="C28969" t="s">
        <v>21098</v>
      </c>
    </row>
    <row r="28970" spans="1:3">
      <c r="A28970" t="s">
        <v>1569</v>
      </c>
      <c r="B28970" t="str">
        <f>VLOOKUP(C28970,替换表!$A:$B,2,0)</f>
        <v>zae</v>
      </c>
      <c r="C28970" t="s">
        <v>21109</v>
      </c>
    </row>
    <row r="28971" spans="1:3">
      <c r="A28971" t="s">
        <v>7638</v>
      </c>
      <c r="B28971" t="str">
        <f>VLOOKUP(C28971,替换表!$A:$B,2,0)</f>
        <v>zae</v>
      </c>
      <c r="C28971" t="s">
        <v>21109</v>
      </c>
    </row>
    <row r="28972" spans="1:3">
      <c r="A28972" t="s">
        <v>7643</v>
      </c>
      <c r="B28972" t="str">
        <f>VLOOKUP(C28972,替换表!$A:$B,2,0)</f>
        <v>zae</v>
      </c>
      <c r="C28972" t="s">
        <v>21109</v>
      </c>
    </row>
    <row r="28973" spans="1:3">
      <c r="A28973" t="s">
        <v>16740</v>
      </c>
      <c r="B28973" t="str">
        <f>VLOOKUP(C28973,替换表!$A:$B,2,0)</f>
        <v>zae</v>
      </c>
      <c r="C28973" t="s">
        <v>21109</v>
      </c>
    </row>
    <row r="28974" spans="1:3">
      <c r="A28974" t="s">
        <v>1588</v>
      </c>
      <c r="B28974" t="str">
        <f>VLOOKUP(C28974,替换表!$A:$B,2,0)</f>
        <v>zae</v>
      </c>
      <c r="C28974" t="s">
        <v>21109</v>
      </c>
    </row>
    <row r="28975" spans="1:3">
      <c r="A28975" t="s">
        <v>13777</v>
      </c>
      <c r="B28975" t="str">
        <f>VLOOKUP(C28975,替换表!$A:$B,2,0)</f>
        <v>zae</v>
      </c>
      <c r="C28975" t="s">
        <v>21109</v>
      </c>
    </row>
    <row r="28976" spans="1:3">
      <c r="A28976" t="s">
        <v>21110</v>
      </c>
      <c r="B28976" t="str">
        <f>VLOOKUP(C28976,替换表!$A:$B,2,0)</f>
        <v>zae</v>
      </c>
      <c r="C28976" t="s">
        <v>21109</v>
      </c>
    </row>
    <row r="28977" spans="1:3">
      <c r="A28977" t="s">
        <v>21111</v>
      </c>
      <c r="B28977" t="str">
        <f>VLOOKUP(C28977,替换表!$A:$B,2,0)</f>
        <v>zae</v>
      </c>
      <c r="C28977" t="s">
        <v>21109</v>
      </c>
    </row>
    <row r="28978" spans="1:3">
      <c r="A28978" t="s">
        <v>21112</v>
      </c>
      <c r="B28978" t="str">
        <f>VLOOKUP(C28978,替换表!$A:$B,2,0)</f>
        <v>zae</v>
      </c>
      <c r="C28978" t="s">
        <v>21109</v>
      </c>
    </row>
    <row r="28979" spans="1:3">
      <c r="A28979" t="s">
        <v>21113</v>
      </c>
      <c r="B28979" t="str">
        <f>VLOOKUP(C28979,替换表!$A:$B,2,0)</f>
        <v>zae</v>
      </c>
      <c r="C28979" t="s">
        <v>21109</v>
      </c>
    </row>
    <row r="28980" spans="1:3">
      <c r="A28980" t="s">
        <v>21114</v>
      </c>
      <c r="B28980" t="str">
        <f>VLOOKUP(C28980,替换表!$A:$B,2,0)</f>
        <v>zae</v>
      </c>
      <c r="C28980" t="s">
        <v>21109</v>
      </c>
    </row>
    <row r="28981" spans="1:3">
      <c r="A28981" t="s">
        <v>21115</v>
      </c>
      <c r="B28981" t="str">
        <f>VLOOKUP(C28981,替换表!$A:$B,2,0)</f>
        <v>zae</v>
      </c>
      <c r="C28981" t="s">
        <v>21109</v>
      </c>
    </row>
    <row r="28982" spans="1:3">
      <c r="A28982" t="s">
        <v>21116</v>
      </c>
      <c r="B28982" t="str">
        <f>VLOOKUP(C28982,替换表!$A:$B,2,0)</f>
        <v>zae</v>
      </c>
      <c r="C28982" t="s">
        <v>21109</v>
      </c>
    </row>
    <row r="28983" spans="1:3">
      <c r="A28983" t="s">
        <v>15761</v>
      </c>
      <c r="B28983" t="str">
        <f>VLOOKUP(C28983,替换表!$A:$B,2,0)</f>
        <v>zal</v>
      </c>
      <c r="C28983" t="s">
        <v>21117</v>
      </c>
    </row>
    <row r="28984" spans="1:3">
      <c r="A28984" t="s">
        <v>20995</v>
      </c>
      <c r="B28984" t="str">
        <f>VLOOKUP(C28984,替换表!$A:$B,2,0)</f>
        <v>zal</v>
      </c>
      <c r="C28984" t="s">
        <v>21117</v>
      </c>
    </row>
    <row r="28985" spans="1:3">
      <c r="A28985" t="s">
        <v>2022</v>
      </c>
      <c r="B28985" t="str">
        <f>VLOOKUP(C28985,替换表!$A:$B,2,0)</f>
        <v>zal</v>
      </c>
      <c r="C28985" t="s">
        <v>21117</v>
      </c>
    </row>
    <row r="28986" spans="1:3">
      <c r="A28986" t="s">
        <v>3684</v>
      </c>
      <c r="B28986" t="str">
        <f>VLOOKUP(C28986,替换表!$A:$B,2,0)</f>
        <v>zal</v>
      </c>
      <c r="C28986" t="s">
        <v>21117</v>
      </c>
    </row>
    <row r="28987" spans="1:3">
      <c r="A28987" t="s">
        <v>19957</v>
      </c>
      <c r="B28987" t="str">
        <f>VLOOKUP(C28987,替换表!$A:$B,2,0)</f>
        <v>zal</v>
      </c>
      <c r="C28987" t="s">
        <v>21117</v>
      </c>
    </row>
    <row r="28988" spans="1:3">
      <c r="A28988" t="s">
        <v>21026</v>
      </c>
      <c r="B28988" t="str">
        <f>VLOOKUP(C28988,替换表!$A:$B,2,0)</f>
        <v>zal</v>
      </c>
      <c r="C28988" t="s">
        <v>21117</v>
      </c>
    </row>
    <row r="28989" spans="1:3">
      <c r="A28989" t="s">
        <v>21090</v>
      </c>
      <c r="B28989" t="str">
        <f>VLOOKUP(C28989,替换表!$A:$B,2,0)</f>
        <v>zay</v>
      </c>
      <c r="C28989" t="s">
        <v>21118</v>
      </c>
    </row>
    <row r="28990" spans="1:3">
      <c r="A28990" t="s">
        <v>21004</v>
      </c>
      <c r="B28990" t="str">
        <f>VLOOKUP(C28990,替换表!$A:$B,2,0)</f>
        <v>zay</v>
      </c>
      <c r="C28990" t="s">
        <v>21118</v>
      </c>
    </row>
    <row r="28991" spans="1:3">
      <c r="A28991" t="s">
        <v>21119</v>
      </c>
      <c r="B28991" t="str">
        <f>VLOOKUP(C28991,替换表!$A:$B,2,0)</f>
        <v>zay</v>
      </c>
      <c r="C28991" t="s">
        <v>21118</v>
      </c>
    </row>
    <row r="28992" spans="1:3">
      <c r="A28992" t="s">
        <v>21120</v>
      </c>
      <c r="B28992" t="str">
        <f>VLOOKUP(C28992,替换表!$A:$B,2,0)</f>
        <v>zay</v>
      </c>
      <c r="C28992" t="s">
        <v>21118</v>
      </c>
    </row>
    <row r="28993" spans="1:3">
      <c r="A28993" t="s">
        <v>1707</v>
      </c>
      <c r="B28993" t="str">
        <f>VLOOKUP(C28993,替换表!$A:$B,2,0)</f>
        <v>zai</v>
      </c>
      <c r="C28993" t="s">
        <v>21121</v>
      </c>
    </row>
    <row r="28994" spans="1:3">
      <c r="A28994" t="s">
        <v>2892</v>
      </c>
      <c r="B28994" t="str">
        <f>VLOOKUP(C28994,替换表!$A:$B,2,0)</f>
        <v>zai</v>
      </c>
      <c r="C28994" t="s">
        <v>21121</v>
      </c>
    </row>
    <row r="28995" spans="1:3">
      <c r="A28995" t="s">
        <v>7882</v>
      </c>
      <c r="B28995" t="str">
        <f>VLOOKUP(C28995,替换表!$A:$B,2,0)</f>
        <v>zai</v>
      </c>
      <c r="C28995" t="s">
        <v>21121</v>
      </c>
    </row>
    <row r="28996" spans="1:3">
      <c r="A28996" t="s">
        <v>16074</v>
      </c>
      <c r="B28996" t="str">
        <f>VLOOKUP(C28996,替换表!$A:$B,2,0)</f>
        <v>zai</v>
      </c>
      <c r="C28996" t="s">
        <v>21121</v>
      </c>
    </row>
    <row r="28997" spans="1:3">
      <c r="A28997" t="s">
        <v>3354</v>
      </c>
      <c r="B28997" t="str">
        <f>VLOOKUP(C28997,替换表!$A:$B,2,0)</f>
        <v>zai</v>
      </c>
      <c r="C28997" t="s">
        <v>21121</v>
      </c>
    </row>
    <row r="28998" spans="1:3">
      <c r="A28998" t="s">
        <v>21012</v>
      </c>
      <c r="B28998" t="str">
        <f>VLOOKUP(C28998,替换表!$A:$B,2,0)</f>
        <v>zai</v>
      </c>
      <c r="C28998" t="s">
        <v>21121</v>
      </c>
    </row>
    <row r="28999" spans="1:3">
      <c r="A28999" t="s">
        <v>21025</v>
      </c>
      <c r="B28999" t="str">
        <f>VLOOKUP(C28999,替换表!$A:$B,2,0)</f>
        <v>zai</v>
      </c>
      <c r="C28999" t="s">
        <v>21121</v>
      </c>
    </row>
    <row r="29000" spans="1:3">
      <c r="A29000" t="s">
        <v>2671</v>
      </c>
      <c r="B29000" t="str">
        <f>VLOOKUP(C29000,替换表!$A:$B,2,0)</f>
        <v>zai</v>
      </c>
      <c r="C29000" t="s">
        <v>21121</v>
      </c>
    </row>
    <row r="29001" spans="1:3">
      <c r="A29001" t="s">
        <v>2267</v>
      </c>
      <c r="B29001" t="str">
        <f>VLOOKUP(C29001,替换表!$A:$B,2,0)</f>
        <v>zai</v>
      </c>
      <c r="C29001" t="s">
        <v>21121</v>
      </c>
    </row>
    <row r="29002" spans="1:3">
      <c r="A29002" t="s">
        <v>20993</v>
      </c>
      <c r="B29002" t="str">
        <f>VLOOKUP(C29002,替换表!$A:$B,2,0)</f>
        <v>zai</v>
      </c>
      <c r="C29002" t="s">
        <v>21121</v>
      </c>
    </row>
    <row r="29003" spans="1:3">
      <c r="A29003" t="s">
        <v>21122</v>
      </c>
      <c r="B29003" t="str">
        <f>VLOOKUP(C29003,替换表!$A:$B,2,0)</f>
        <v>zai</v>
      </c>
      <c r="C29003" t="s">
        <v>21121</v>
      </c>
    </row>
    <row r="29004" spans="1:3">
      <c r="A29004" t="s">
        <v>21123</v>
      </c>
      <c r="B29004" t="str">
        <f>VLOOKUP(C29004,替换表!$A:$B,2,0)</f>
        <v>zai</v>
      </c>
      <c r="C29004" t="s">
        <v>21121</v>
      </c>
    </row>
    <row r="29005" spans="1:3">
      <c r="A29005" t="s">
        <v>21124</v>
      </c>
      <c r="B29005" t="str">
        <f>VLOOKUP(C29005,替换表!$A:$B,2,0)</f>
        <v>zai</v>
      </c>
      <c r="C29005" t="s">
        <v>21121</v>
      </c>
    </row>
    <row r="29006" spans="1:3">
      <c r="A29006" t="s">
        <v>21125</v>
      </c>
      <c r="B29006" t="str">
        <f>VLOOKUP(C29006,替换表!$A:$B,2,0)</f>
        <v>zai</v>
      </c>
      <c r="C29006" t="s">
        <v>21121</v>
      </c>
    </row>
    <row r="29007" spans="1:3">
      <c r="A29007" t="s">
        <v>7954</v>
      </c>
      <c r="B29007" t="str">
        <f>VLOOKUP(C29007,替换表!$A:$B,2,0)</f>
        <v>zai</v>
      </c>
      <c r="C29007" t="s">
        <v>21121</v>
      </c>
    </row>
    <row r="29008" spans="1:3">
      <c r="A29008" t="s">
        <v>21126</v>
      </c>
      <c r="B29008" t="str">
        <f>VLOOKUP(C29008,替换表!$A:$B,2,0)</f>
        <v>zaz</v>
      </c>
      <c r="C29008" t="s">
        <v>21127</v>
      </c>
    </row>
    <row r="29009" spans="1:3">
      <c r="A29009" t="s">
        <v>3832</v>
      </c>
      <c r="B29009" t="str">
        <f>VLOOKUP(C29009,替换表!$A:$B,2,0)</f>
        <v>zar</v>
      </c>
      <c r="C29009" t="s">
        <v>21128</v>
      </c>
    </row>
    <row r="29010" spans="1:3">
      <c r="A29010" t="s">
        <v>8128</v>
      </c>
      <c r="B29010" t="str">
        <f>VLOOKUP(C29010,替换表!$A:$B,2,0)</f>
        <v>zar</v>
      </c>
      <c r="C29010" t="s">
        <v>21128</v>
      </c>
    </row>
    <row r="29011" spans="1:3">
      <c r="A29011" t="s">
        <v>12646</v>
      </c>
      <c r="B29011" t="str">
        <f>VLOOKUP(C29011,替换表!$A:$B,2,0)</f>
        <v>zar</v>
      </c>
      <c r="C29011" t="s">
        <v>21128</v>
      </c>
    </row>
    <row r="29012" spans="1:3">
      <c r="A29012" t="s">
        <v>16909</v>
      </c>
      <c r="B29012" t="str">
        <f>VLOOKUP(C29012,替换表!$A:$B,2,0)</f>
        <v>zar</v>
      </c>
      <c r="C29012" t="s">
        <v>21128</v>
      </c>
    </row>
    <row r="29013" spans="1:3">
      <c r="A29013" t="s">
        <v>1741</v>
      </c>
      <c r="B29013" t="str">
        <f>VLOOKUP(C29013,替换表!$A:$B,2,0)</f>
        <v>zar</v>
      </c>
      <c r="C29013" t="s">
        <v>21128</v>
      </c>
    </row>
    <row r="29014" spans="1:3">
      <c r="A29014" t="s">
        <v>21129</v>
      </c>
      <c r="B29014" t="str">
        <f>VLOOKUP(C29014,替换表!$A:$B,2,0)</f>
        <v>zar</v>
      </c>
      <c r="C29014" t="s">
        <v>21128</v>
      </c>
    </row>
    <row r="29015" spans="1:3">
      <c r="A29015" t="s">
        <v>21130</v>
      </c>
      <c r="B29015" t="str">
        <f>VLOOKUP(C29015,替换表!$A:$B,2,0)</f>
        <v>zar</v>
      </c>
      <c r="C29015" t="s">
        <v>21128</v>
      </c>
    </row>
    <row r="29016" spans="1:3">
      <c r="A29016" t="s">
        <v>21131</v>
      </c>
      <c r="B29016" t="str">
        <f>VLOOKUP(C29016,替换表!$A:$B,2,0)</f>
        <v>zar</v>
      </c>
      <c r="C29016" t="s">
        <v>21128</v>
      </c>
    </row>
    <row r="29017" spans="1:3">
      <c r="A29017" t="s">
        <v>10708</v>
      </c>
      <c r="B29017" t="str">
        <f>VLOOKUP(C29017,替换表!$A:$B,2,0)</f>
        <v>zar</v>
      </c>
      <c r="C29017" t="s">
        <v>21128</v>
      </c>
    </row>
    <row r="29018" spans="1:3">
      <c r="A29018" t="s">
        <v>14683</v>
      </c>
      <c r="B29018" t="str">
        <f>VLOOKUP(C29018,替换表!$A:$B,2,0)</f>
        <v>zar</v>
      </c>
      <c r="C29018" t="s">
        <v>21128</v>
      </c>
    </row>
    <row r="29019" spans="1:3">
      <c r="A29019" t="s">
        <v>21132</v>
      </c>
      <c r="B29019" t="str">
        <f>VLOOKUP(C29019,替换表!$A:$B,2,0)</f>
        <v>zar</v>
      </c>
      <c r="C29019" t="s">
        <v>21128</v>
      </c>
    </row>
    <row r="29020" spans="1:3">
      <c r="A29020" t="s">
        <v>1742</v>
      </c>
      <c r="B29020" t="str">
        <f>VLOOKUP(C29020,替换表!$A:$B,2,0)</f>
        <v>zar</v>
      </c>
      <c r="C29020" t="s">
        <v>21128</v>
      </c>
    </row>
    <row r="29021" spans="1:3">
      <c r="A29021" t="s">
        <v>21133</v>
      </c>
      <c r="B29021" t="str">
        <f>VLOOKUP(C29021,替换表!$A:$B,2,0)</f>
        <v>zar</v>
      </c>
      <c r="C29021" t="s">
        <v>21128</v>
      </c>
    </row>
    <row r="29022" spans="1:3">
      <c r="A29022" t="s">
        <v>1798</v>
      </c>
      <c r="B29022" t="str">
        <f>VLOOKUP(C29022,替换表!$A:$B,2,0)</f>
        <v>zar</v>
      </c>
      <c r="C29022" t="s">
        <v>21128</v>
      </c>
    </row>
    <row r="29023" spans="1:3">
      <c r="A29023" t="s">
        <v>21134</v>
      </c>
      <c r="B29023" t="str">
        <f>VLOOKUP(C29023,替换表!$A:$B,2,0)</f>
        <v>zar</v>
      </c>
      <c r="C29023" t="s">
        <v>21128</v>
      </c>
    </row>
    <row r="29024" spans="1:3">
      <c r="A29024" t="s">
        <v>21135</v>
      </c>
      <c r="B29024" t="str">
        <f>VLOOKUP(C29024,替换表!$A:$B,2,0)</f>
        <v>zar</v>
      </c>
      <c r="C29024" t="s">
        <v>21128</v>
      </c>
    </row>
    <row r="29025" spans="1:3">
      <c r="A29025" t="s">
        <v>3394</v>
      </c>
      <c r="B29025" t="str">
        <f>VLOOKUP(C29025,替换表!$A:$B,2,0)</f>
        <v>zar</v>
      </c>
      <c r="C29025" t="s">
        <v>21128</v>
      </c>
    </row>
    <row r="29026" spans="1:3">
      <c r="A29026" t="s">
        <v>21136</v>
      </c>
      <c r="B29026" t="str">
        <f>VLOOKUP(C29026,替换表!$A:$B,2,0)</f>
        <v>zar</v>
      </c>
      <c r="C29026" t="s">
        <v>21128</v>
      </c>
    </row>
    <row r="29027" spans="1:3">
      <c r="A29027" t="s">
        <v>21137</v>
      </c>
      <c r="B29027" t="str">
        <f>VLOOKUP(C29027,替换表!$A:$B,2,0)</f>
        <v>zar</v>
      </c>
      <c r="C29027" t="s">
        <v>21128</v>
      </c>
    </row>
    <row r="29028" spans="1:3">
      <c r="A29028" t="s">
        <v>21138</v>
      </c>
      <c r="B29028" t="str">
        <f>VLOOKUP(C29028,替换表!$A:$B,2,0)</f>
        <v>zar</v>
      </c>
      <c r="C29028" t="s">
        <v>21128</v>
      </c>
    </row>
    <row r="29029" spans="1:3">
      <c r="A29029" t="s">
        <v>21139</v>
      </c>
      <c r="B29029" t="str">
        <f>VLOOKUP(C29029,替换表!$A:$B,2,0)</f>
        <v>zar</v>
      </c>
      <c r="C29029" t="s">
        <v>21128</v>
      </c>
    </row>
    <row r="29030" spans="1:3">
      <c r="A29030" t="s">
        <v>21140</v>
      </c>
      <c r="B29030" t="str">
        <f>VLOOKUP(C29030,替换表!$A:$B,2,0)</f>
        <v>zar</v>
      </c>
      <c r="C29030" t="s">
        <v>21128</v>
      </c>
    </row>
    <row r="29031" spans="1:3">
      <c r="A29031" t="s">
        <v>21141</v>
      </c>
      <c r="B29031" t="str">
        <f>VLOOKUP(C29031,替换表!$A:$B,2,0)</f>
        <v>zar</v>
      </c>
      <c r="C29031" t="s">
        <v>21128</v>
      </c>
    </row>
    <row r="29032" spans="1:3">
      <c r="A29032" t="s">
        <v>21142</v>
      </c>
      <c r="B29032" t="str">
        <f>VLOOKUP(C29032,替换表!$A:$B,2,0)</f>
        <v>zar</v>
      </c>
      <c r="C29032" t="s">
        <v>21128</v>
      </c>
    </row>
    <row r="29033" spans="1:3">
      <c r="A29033" t="s">
        <v>21143</v>
      </c>
      <c r="B29033" t="str">
        <f>VLOOKUP(C29033,替换表!$A:$B,2,0)</f>
        <v>zar</v>
      </c>
      <c r="C29033" t="s">
        <v>21128</v>
      </c>
    </row>
    <row r="29034" spans="1:3">
      <c r="A29034" t="s">
        <v>21144</v>
      </c>
      <c r="B29034" t="str">
        <f>VLOOKUP(C29034,替换表!$A:$B,2,0)</f>
        <v>zar</v>
      </c>
      <c r="C29034" t="s">
        <v>21128</v>
      </c>
    </row>
    <row r="29035" spans="1:3">
      <c r="A29035" t="s">
        <v>21145</v>
      </c>
      <c r="B29035" t="str">
        <f>VLOOKUP(C29035,替换表!$A:$B,2,0)</f>
        <v>zar</v>
      </c>
      <c r="C29035" t="s">
        <v>21128</v>
      </c>
    </row>
    <row r="29036" spans="1:3">
      <c r="A29036" t="s">
        <v>15300</v>
      </c>
      <c r="B29036" t="str">
        <f>VLOOKUP(C29036,替换表!$A:$B,2,0)</f>
        <v>zar</v>
      </c>
      <c r="C29036" t="s">
        <v>21128</v>
      </c>
    </row>
    <row r="29037" spans="1:3">
      <c r="A29037" t="s">
        <v>7829</v>
      </c>
      <c r="B29037" t="str">
        <f>VLOOKUP(C29037,替换表!$A:$B,2,0)</f>
        <v>zar</v>
      </c>
      <c r="C29037" t="s">
        <v>21128</v>
      </c>
    </row>
    <row r="29038" spans="1:3">
      <c r="A29038" t="s">
        <v>15301</v>
      </c>
      <c r="B29038" t="str">
        <f>VLOOKUP(C29038,替换表!$A:$B,2,0)</f>
        <v>zar</v>
      </c>
      <c r="C29038" t="s">
        <v>21128</v>
      </c>
    </row>
    <row r="29039" spans="1:3">
      <c r="A29039" t="s">
        <v>21146</v>
      </c>
      <c r="B29039" t="str">
        <f>VLOOKUP(C29039,替换表!$A:$B,2,0)</f>
        <v>zar</v>
      </c>
      <c r="C29039" t="s">
        <v>21128</v>
      </c>
    </row>
    <row r="29040" spans="1:3">
      <c r="A29040" t="s">
        <v>1725</v>
      </c>
      <c r="B29040" t="str">
        <f>VLOOKUP(C29040,替换表!$A:$B,2,0)</f>
        <v>zar</v>
      </c>
      <c r="C29040" t="s">
        <v>21128</v>
      </c>
    </row>
    <row r="29041" spans="1:3">
      <c r="A29041" t="s">
        <v>1731</v>
      </c>
      <c r="B29041" t="str">
        <f>VLOOKUP(C29041,替换表!$A:$B,2,0)</f>
        <v>zar</v>
      </c>
      <c r="C29041" t="s">
        <v>21128</v>
      </c>
    </row>
    <row r="29042" spans="1:3">
      <c r="A29042" t="s">
        <v>1791</v>
      </c>
      <c r="B29042" t="str">
        <f>VLOOKUP(C29042,替换表!$A:$B,2,0)</f>
        <v>zar</v>
      </c>
      <c r="C29042" t="s">
        <v>21128</v>
      </c>
    </row>
    <row r="29043" spans="1:3">
      <c r="A29043" t="s">
        <v>12846</v>
      </c>
      <c r="B29043" t="str">
        <f>VLOOKUP(C29043,替换表!$A:$B,2,0)</f>
        <v>zar</v>
      </c>
      <c r="C29043" t="s">
        <v>21128</v>
      </c>
    </row>
    <row r="29044" spans="1:3">
      <c r="A29044" t="s">
        <v>1737</v>
      </c>
      <c r="B29044" t="str">
        <f>VLOOKUP(C29044,替换表!$A:$B,2,0)</f>
        <v>zar</v>
      </c>
      <c r="C29044" t="s">
        <v>21128</v>
      </c>
    </row>
    <row r="29045" spans="1:3">
      <c r="A29045" t="s">
        <v>19218</v>
      </c>
      <c r="B29045" t="str">
        <f>VLOOKUP(C29045,替换表!$A:$B,2,0)</f>
        <v>zar</v>
      </c>
      <c r="C29045" t="s">
        <v>21128</v>
      </c>
    </row>
    <row r="29046" spans="1:3">
      <c r="A29046" t="s">
        <v>2023</v>
      </c>
      <c r="B29046" t="str">
        <f>VLOOKUP(C29046,替换表!$A:$B,2,0)</f>
        <v>zar</v>
      </c>
      <c r="C29046" t="s">
        <v>21128</v>
      </c>
    </row>
    <row r="29047" spans="1:3">
      <c r="A29047" t="s">
        <v>1779</v>
      </c>
      <c r="B29047" t="str">
        <f>VLOOKUP(C29047,替换表!$A:$B,2,0)</f>
        <v>zar</v>
      </c>
      <c r="C29047" t="s">
        <v>21128</v>
      </c>
    </row>
    <row r="29048" spans="1:3">
      <c r="A29048" t="s">
        <v>21147</v>
      </c>
      <c r="B29048" t="str">
        <f>VLOOKUP(C29048,替换表!$A:$B,2,0)</f>
        <v>zar</v>
      </c>
      <c r="C29048" t="s">
        <v>21128</v>
      </c>
    </row>
    <row r="29049" spans="1:3">
      <c r="A29049" t="s">
        <v>21148</v>
      </c>
      <c r="B29049" t="str">
        <f>VLOOKUP(C29049,替换表!$A:$B,2,0)</f>
        <v>zar</v>
      </c>
      <c r="C29049" t="s">
        <v>21128</v>
      </c>
    </row>
    <row r="29050" spans="1:3">
      <c r="A29050" t="s">
        <v>21149</v>
      </c>
      <c r="B29050" t="str">
        <f>VLOOKUP(C29050,替换表!$A:$B,2,0)</f>
        <v>zar</v>
      </c>
      <c r="C29050" t="s">
        <v>21128</v>
      </c>
    </row>
    <row r="29051" spans="1:3">
      <c r="A29051" t="s">
        <v>16910</v>
      </c>
      <c r="B29051" t="str">
        <f>VLOOKUP(C29051,替换表!$A:$B,2,0)</f>
        <v>zar</v>
      </c>
      <c r="C29051" t="s">
        <v>21128</v>
      </c>
    </row>
    <row r="29052" spans="1:3">
      <c r="A29052" t="s">
        <v>21150</v>
      </c>
      <c r="B29052" t="str">
        <f>VLOOKUP(C29052,替换表!$A:$B,2,0)</f>
        <v>zar</v>
      </c>
      <c r="C29052" t="s">
        <v>21128</v>
      </c>
    </row>
    <row r="29053" spans="1:3">
      <c r="A29053" t="s">
        <v>21137</v>
      </c>
      <c r="B29053" t="str">
        <f>VLOOKUP(C29053,替换表!$A:$B,2,0)</f>
        <v>zah</v>
      </c>
      <c r="C29053" t="s">
        <v>21151</v>
      </c>
    </row>
    <row r="29054" spans="1:3">
      <c r="A29054" t="s">
        <v>21149</v>
      </c>
      <c r="B29054" t="str">
        <f>VLOOKUP(C29054,替换表!$A:$B,2,0)</f>
        <v>zah</v>
      </c>
      <c r="C29054" t="s">
        <v>21151</v>
      </c>
    </row>
    <row r="29055" spans="1:3">
      <c r="A29055" t="s">
        <v>8079</v>
      </c>
      <c r="B29055" t="str">
        <f>VLOOKUP(C29055,替换表!$A:$B,2,0)</f>
        <v>zam</v>
      </c>
      <c r="C29055" t="s">
        <v>21152</v>
      </c>
    </row>
    <row r="29056" spans="1:3">
      <c r="A29056" t="s">
        <v>15309</v>
      </c>
      <c r="B29056" t="str">
        <f>VLOOKUP(C29056,替换表!$A:$B,2,0)</f>
        <v>zam</v>
      </c>
      <c r="C29056" t="s">
        <v>21152</v>
      </c>
    </row>
    <row r="29057" spans="1:3">
      <c r="A29057" t="s">
        <v>15319</v>
      </c>
      <c r="B29057" t="str">
        <f>VLOOKUP(C29057,替换表!$A:$B,2,0)</f>
        <v>zam</v>
      </c>
      <c r="C29057" t="s">
        <v>21152</v>
      </c>
    </row>
    <row r="29058" spans="1:3">
      <c r="A29058" t="s">
        <v>7829</v>
      </c>
      <c r="B29058" t="str">
        <f>VLOOKUP(C29058,替换表!$A:$B,2,0)</f>
        <v>zam</v>
      </c>
      <c r="C29058" t="s">
        <v>21152</v>
      </c>
    </row>
    <row r="29059" spans="1:3">
      <c r="A29059" t="s">
        <v>21153</v>
      </c>
      <c r="B29059" t="str">
        <f>VLOOKUP(C29059,替换表!$A:$B,2,0)</f>
        <v>zam</v>
      </c>
      <c r="C29059" t="s">
        <v>21152</v>
      </c>
    </row>
    <row r="29060" spans="1:3">
      <c r="A29060" t="s">
        <v>21154</v>
      </c>
      <c r="B29060" t="str">
        <f>VLOOKUP(C29060,替换表!$A:$B,2,0)</f>
        <v>zam</v>
      </c>
      <c r="C29060" t="s">
        <v>21152</v>
      </c>
    </row>
    <row r="29061" spans="1:3">
      <c r="A29061" t="s">
        <v>21155</v>
      </c>
      <c r="B29061" t="str">
        <f>VLOOKUP(C29061,替换表!$A:$B,2,0)</f>
        <v>zam</v>
      </c>
      <c r="C29061" t="s">
        <v>21152</v>
      </c>
    </row>
    <row r="29062" spans="1:3">
      <c r="A29062" t="s">
        <v>21093</v>
      </c>
      <c r="B29062" t="str">
        <f>VLOOKUP(C29062,替换表!$A:$B,2,0)</f>
        <v>zam</v>
      </c>
      <c r="C29062" t="s">
        <v>21152</v>
      </c>
    </row>
    <row r="29063" spans="1:3">
      <c r="A29063" t="s">
        <v>21156</v>
      </c>
      <c r="B29063" t="str">
        <f>VLOOKUP(C29063,替换表!$A:$B,2,0)</f>
        <v>zam</v>
      </c>
      <c r="C29063" t="s">
        <v>21152</v>
      </c>
    </row>
    <row r="29064" spans="1:3">
      <c r="A29064" t="s">
        <v>21157</v>
      </c>
      <c r="B29064" t="str">
        <f>VLOOKUP(C29064,替换表!$A:$B,2,0)</f>
        <v>zam</v>
      </c>
      <c r="C29064" t="s">
        <v>21152</v>
      </c>
    </row>
    <row r="29065" spans="1:3">
      <c r="A29065" t="s">
        <v>21158</v>
      </c>
      <c r="B29065" t="str">
        <f>VLOOKUP(C29065,替换表!$A:$B,2,0)</f>
        <v>zam</v>
      </c>
      <c r="C29065" t="s">
        <v>21152</v>
      </c>
    </row>
    <row r="29066" spans="1:3">
      <c r="A29066" t="s">
        <v>21159</v>
      </c>
      <c r="B29066" t="str">
        <f>VLOOKUP(C29066,替换表!$A:$B,2,0)</f>
        <v>zam</v>
      </c>
      <c r="C29066" t="s">
        <v>21152</v>
      </c>
    </row>
    <row r="29067" spans="1:3">
      <c r="A29067" t="s">
        <v>1799</v>
      </c>
      <c r="B29067" t="str">
        <f>VLOOKUP(C29067,替换表!$A:$B,2,0)</f>
        <v>zam</v>
      </c>
      <c r="C29067" t="s">
        <v>21152</v>
      </c>
    </row>
    <row r="29068" spans="1:3">
      <c r="A29068" t="s">
        <v>21160</v>
      </c>
      <c r="B29068" t="str">
        <f>VLOOKUP(C29068,替换表!$A:$B,2,0)</f>
        <v>zam</v>
      </c>
      <c r="C29068" t="s">
        <v>21152</v>
      </c>
    </row>
    <row r="29069" spans="1:3">
      <c r="A29069" t="s">
        <v>21161</v>
      </c>
      <c r="B29069" t="str">
        <f>VLOOKUP(C29069,替换表!$A:$B,2,0)</f>
        <v>zam</v>
      </c>
      <c r="C29069" t="s">
        <v>21152</v>
      </c>
    </row>
    <row r="29070" spans="1:3">
      <c r="A29070" t="s">
        <v>21162</v>
      </c>
      <c r="B29070" t="str">
        <f>VLOOKUP(C29070,替换表!$A:$B,2,0)</f>
        <v>zam</v>
      </c>
      <c r="C29070" t="s">
        <v>21152</v>
      </c>
    </row>
    <row r="29071" spans="1:3">
      <c r="A29071" t="s">
        <v>1800</v>
      </c>
      <c r="B29071" t="str">
        <f>VLOOKUP(C29071,替换表!$A:$B,2,0)</f>
        <v>zam</v>
      </c>
      <c r="C29071" t="s">
        <v>21152</v>
      </c>
    </row>
    <row r="29072" spans="1:3">
      <c r="A29072" t="s">
        <v>1801</v>
      </c>
      <c r="B29072" t="str">
        <f>VLOOKUP(C29072,替换表!$A:$B,2,0)</f>
        <v>zam</v>
      </c>
      <c r="C29072" t="s">
        <v>21152</v>
      </c>
    </row>
    <row r="29073" spans="1:3">
      <c r="A29073" t="s">
        <v>12860</v>
      </c>
      <c r="B29073" t="str">
        <f>VLOOKUP(C29073,替换表!$A:$B,2,0)</f>
        <v>zam</v>
      </c>
      <c r="C29073" t="s">
        <v>21152</v>
      </c>
    </row>
    <row r="29074" spans="1:3">
      <c r="A29074" t="s">
        <v>21163</v>
      </c>
      <c r="B29074" t="str">
        <f>VLOOKUP(C29074,替换表!$A:$B,2,0)</f>
        <v>zam</v>
      </c>
      <c r="C29074" t="s">
        <v>21152</v>
      </c>
    </row>
    <row r="29075" spans="1:3">
      <c r="A29075" t="s">
        <v>21164</v>
      </c>
      <c r="B29075" t="str">
        <f>VLOOKUP(C29075,替换表!$A:$B,2,0)</f>
        <v>zam</v>
      </c>
      <c r="C29075" t="s">
        <v>21152</v>
      </c>
    </row>
    <row r="29076" spans="1:3">
      <c r="A29076" t="s">
        <v>21165</v>
      </c>
      <c r="B29076" t="str">
        <f>VLOOKUP(C29076,替换表!$A:$B,2,0)</f>
        <v>zam</v>
      </c>
      <c r="C29076" t="s">
        <v>21152</v>
      </c>
    </row>
    <row r="29077" spans="1:3">
      <c r="A29077" t="s">
        <v>15294</v>
      </c>
      <c r="B29077" t="str">
        <f>VLOOKUP(C29077,替换表!$A:$B,2,0)</f>
        <v>zam</v>
      </c>
      <c r="C29077" t="s">
        <v>21152</v>
      </c>
    </row>
    <row r="29078" spans="1:3">
      <c r="A29078" t="s">
        <v>12861</v>
      </c>
      <c r="B29078" t="str">
        <f>VLOOKUP(C29078,替换表!$A:$B,2,0)</f>
        <v>zam</v>
      </c>
      <c r="C29078" t="s">
        <v>21152</v>
      </c>
    </row>
    <row r="29079" spans="1:3">
      <c r="A29079" t="s">
        <v>12862</v>
      </c>
      <c r="B29079" t="str">
        <f>VLOOKUP(C29079,替换表!$A:$B,2,0)</f>
        <v>zam</v>
      </c>
      <c r="C29079" t="s">
        <v>21152</v>
      </c>
    </row>
    <row r="29080" spans="1:3">
      <c r="A29080" t="s">
        <v>3406</v>
      </c>
      <c r="B29080" t="str">
        <f>VLOOKUP(C29080,替换表!$A:$B,2,0)</f>
        <v>zam</v>
      </c>
      <c r="C29080" t="s">
        <v>21152</v>
      </c>
    </row>
    <row r="29081" spans="1:3">
      <c r="A29081" t="s">
        <v>1787</v>
      </c>
      <c r="B29081" t="str">
        <f>VLOOKUP(C29081,替换表!$A:$B,2,0)</f>
        <v>zan</v>
      </c>
      <c r="C29081" t="s">
        <v>21166</v>
      </c>
    </row>
    <row r="29082" spans="1:3">
      <c r="A29082" t="s">
        <v>1848</v>
      </c>
      <c r="B29082" t="str">
        <f>VLOOKUP(C29082,替换表!$A:$B,2,0)</f>
        <v>zan</v>
      </c>
      <c r="C29082" t="s">
        <v>21166</v>
      </c>
    </row>
    <row r="29083" spans="1:3">
      <c r="A29083" t="s">
        <v>8123</v>
      </c>
      <c r="B29083" t="str">
        <f>VLOOKUP(C29083,替换表!$A:$B,2,0)</f>
        <v>zan</v>
      </c>
      <c r="C29083" t="s">
        <v>21166</v>
      </c>
    </row>
    <row r="29084" spans="1:3">
      <c r="A29084" t="s">
        <v>9504</v>
      </c>
      <c r="B29084" t="str">
        <f>VLOOKUP(C29084,替换表!$A:$B,2,0)</f>
        <v>zan</v>
      </c>
      <c r="C29084" t="s">
        <v>21166</v>
      </c>
    </row>
    <row r="29085" spans="1:3">
      <c r="A29085" t="s">
        <v>10760</v>
      </c>
      <c r="B29085" t="str">
        <f>VLOOKUP(C29085,替换表!$A:$B,2,0)</f>
        <v>zan</v>
      </c>
      <c r="C29085" t="s">
        <v>21166</v>
      </c>
    </row>
    <row r="29086" spans="1:3">
      <c r="A29086" t="s">
        <v>16556</v>
      </c>
      <c r="B29086" t="str">
        <f>VLOOKUP(C29086,替换表!$A:$B,2,0)</f>
        <v>zan</v>
      </c>
      <c r="C29086" t="s">
        <v>21166</v>
      </c>
    </row>
    <row r="29087" spans="1:3">
      <c r="A29087" t="s">
        <v>3835</v>
      </c>
      <c r="B29087" t="str">
        <f>VLOOKUP(C29087,替换表!$A:$B,2,0)</f>
        <v>zan</v>
      </c>
      <c r="C29087" t="s">
        <v>21166</v>
      </c>
    </row>
    <row r="29088" spans="1:3">
      <c r="A29088" t="s">
        <v>2023</v>
      </c>
      <c r="B29088" t="str">
        <f>VLOOKUP(C29088,替换表!$A:$B,2,0)</f>
        <v>zan</v>
      </c>
      <c r="C29088" t="s">
        <v>21166</v>
      </c>
    </row>
    <row r="29089" spans="1:3">
      <c r="A29089" t="s">
        <v>21147</v>
      </c>
      <c r="B29089" t="str">
        <f>VLOOKUP(C29089,替换表!$A:$B,2,0)</f>
        <v>zan</v>
      </c>
      <c r="C29089" t="s">
        <v>21166</v>
      </c>
    </row>
    <row r="29090" spans="1:3">
      <c r="A29090" t="s">
        <v>21148</v>
      </c>
      <c r="B29090" t="str">
        <f>VLOOKUP(C29090,替换表!$A:$B,2,0)</f>
        <v>zan</v>
      </c>
      <c r="C29090" t="s">
        <v>21166</v>
      </c>
    </row>
    <row r="29091" spans="1:3">
      <c r="A29091" t="s">
        <v>21153</v>
      </c>
      <c r="B29091" t="str">
        <f>VLOOKUP(C29091,替换表!$A:$B,2,0)</f>
        <v>zan</v>
      </c>
      <c r="C29091" t="s">
        <v>21166</v>
      </c>
    </row>
    <row r="29092" spans="1:3">
      <c r="A29092" t="s">
        <v>16910</v>
      </c>
      <c r="B29092" t="str">
        <f>VLOOKUP(C29092,替换表!$A:$B,2,0)</f>
        <v>zan</v>
      </c>
      <c r="C29092" t="s">
        <v>21166</v>
      </c>
    </row>
    <row r="29093" spans="1:3">
      <c r="A29093" t="s">
        <v>21167</v>
      </c>
      <c r="B29093" t="str">
        <f>VLOOKUP(C29093,替换表!$A:$B,2,0)</f>
        <v>zan</v>
      </c>
      <c r="C29093" t="s">
        <v>21166</v>
      </c>
    </row>
    <row r="29094" spans="1:3">
      <c r="A29094" t="s">
        <v>21168</v>
      </c>
      <c r="B29094" t="str">
        <f>VLOOKUP(C29094,替换表!$A:$B,2,0)</f>
        <v>zan</v>
      </c>
      <c r="C29094" t="s">
        <v>21166</v>
      </c>
    </row>
    <row r="29095" spans="1:3">
      <c r="A29095" t="s">
        <v>21169</v>
      </c>
      <c r="B29095" t="str">
        <f>VLOOKUP(C29095,替换表!$A:$B,2,0)</f>
        <v>zan</v>
      </c>
      <c r="C29095" t="s">
        <v>21166</v>
      </c>
    </row>
    <row r="29096" spans="1:3">
      <c r="A29096" t="s">
        <v>21170</v>
      </c>
      <c r="B29096" t="str">
        <f>VLOOKUP(C29096,替换表!$A:$B,2,0)</f>
        <v>zan</v>
      </c>
      <c r="C29096" t="s">
        <v>21166</v>
      </c>
    </row>
    <row r="29097" spans="1:3">
      <c r="A29097" t="s">
        <v>21150</v>
      </c>
      <c r="B29097" t="str">
        <f>VLOOKUP(C29097,替换表!$A:$B,2,0)</f>
        <v>zan</v>
      </c>
      <c r="C29097" t="s">
        <v>21166</v>
      </c>
    </row>
    <row r="29098" spans="1:3">
      <c r="A29098" t="s">
        <v>21171</v>
      </c>
      <c r="B29098" t="str">
        <f>VLOOKUP(C29098,替换表!$A:$B,2,0)</f>
        <v>zan</v>
      </c>
      <c r="C29098" t="s">
        <v>21166</v>
      </c>
    </row>
    <row r="29099" spans="1:3">
      <c r="A29099" t="s">
        <v>21172</v>
      </c>
      <c r="B29099" t="str">
        <f>VLOOKUP(C29099,替换表!$A:$B,2,0)</f>
        <v>zan</v>
      </c>
      <c r="C29099" t="s">
        <v>21166</v>
      </c>
    </row>
    <row r="29100" spans="1:3">
      <c r="A29100" t="s">
        <v>21173</v>
      </c>
      <c r="B29100" t="str">
        <f>VLOOKUP(C29100,替换表!$A:$B,2,0)</f>
        <v>zan</v>
      </c>
      <c r="C29100" t="s">
        <v>21166</v>
      </c>
    </row>
    <row r="29101" spans="1:3">
      <c r="A29101" t="s">
        <v>21174</v>
      </c>
      <c r="B29101" t="str">
        <f>VLOOKUP(C29101,替换表!$A:$B,2,0)</f>
        <v>zan</v>
      </c>
      <c r="C29101" t="s">
        <v>21166</v>
      </c>
    </row>
    <row r="29102" spans="1:3">
      <c r="A29102" t="s">
        <v>2058</v>
      </c>
      <c r="B29102" t="str">
        <f>VLOOKUP(C29102,替换表!$A:$B,2,0)</f>
        <v>zan</v>
      </c>
      <c r="C29102" t="s">
        <v>21166</v>
      </c>
    </row>
    <row r="29103" spans="1:3">
      <c r="A29103" t="s">
        <v>21175</v>
      </c>
      <c r="B29103" t="str">
        <f>VLOOKUP(C29103,替换表!$A:$B,2,0)</f>
        <v>zan</v>
      </c>
      <c r="C29103" t="s">
        <v>21166</v>
      </c>
    </row>
    <row r="29104" spans="1:3">
      <c r="A29104" t="s">
        <v>21176</v>
      </c>
      <c r="B29104" t="str">
        <f>VLOOKUP(C29104,替换表!$A:$B,2,0)</f>
        <v>zan</v>
      </c>
      <c r="C29104" t="s">
        <v>21166</v>
      </c>
    </row>
    <row r="29105" spans="1:3">
      <c r="A29105" t="s">
        <v>21177</v>
      </c>
      <c r="B29105" t="str">
        <f>VLOOKUP(C29105,替换表!$A:$B,2,0)</f>
        <v>zan</v>
      </c>
      <c r="C29105" t="s">
        <v>21166</v>
      </c>
    </row>
    <row r="29106" spans="1:3">
      <c r="A29106" t="s">
        <v>21178</v>
      </c>
      <c r="B29106" t="str">
        <f>VLOOKUP(C29106,替换表!$A:$B,2,0)</f>
        <v>zan</v>
      </c>
      <c r="C29106" t="s">
        <v>21166</v>
      </c>
    </row>
    <row r="29107" spans="1:3">
      <c r="A29107" t="s">
        <v>21179</v>
      </c>
      <c r="B29107" t="str">
        <f>VLOOKUP(C29107,替换表!$A:$B,2,0)</f>
        <v>zan</v>
      </c>
      <c r="C29107" t="s">
        <v>21166</v>
      </c>
    </row>
    <row r="29108" spans="1:3">
      <c r="A29108" t="s">
        <v>21180</v>
      </c>
      <c r="B29108" t="str">
        <f>VLOOKUP(C29108,替换表!$A:$B,2,0)</f>
        <v>zan</v>
      </c>
      <c r="C29108" t="s">
        <v>21166</v>
      </c>
    </row>
    <row r="29109" spans="1:3">
      <c r="A29109" t="s">
        <v>21181</v>
      </c>
      <c r="B29109" t="str">
        <f>VLOOKUP(C29109,替换表!$A:$B,2,0)</f>
        <v>zan</v>
      </c>
      <c r="C29109" t="s">
        <v>21166</v>
      </c>
    </row>
    <row r="29110" spans="1:3">
      <c r="A29110" t="s">
        <v>21182</v>
      </c>
      <c r="B29110" t="str">
        <f>VLOOKUP(C29110,替换表!$A:$B,2,0)</f>
        <v>zan</v>
      </c>
      <c r="C29110" t="s">
        <v>21166</v>
      </c>
    </row>
    <row r="29111" spans="1:3">
      <c r="A29111" t="s">
        <v>21183</v>
      </c>
      <c r="B29111" t="str">
        <f>VLOOKUP(C29111,替换表!$A:$B,2,0)</f>
        <v>zan</v>
      </c>
      <c r="C29111" t="s">
        <v>21166</v>
      </c>
    </row>
    <row r="29112" spans="1:3">
      <c r="A29112" t="s">
        <v>1837</v>
      </c>
      <c r="B29112" t="str">
        <f>VLOOKUP(C29112,替换表!$A:$B,2,0)</f>
        <v>zan</v>
      </c>
      <c r="C29112" t="s">
        <v>21166</v>
      </c>
    </row>
    <row r="29113" spans="1:3">
      <c r="A29113" t="s">
        <v>1503</v>
      </c>
      <c r="B29113" t="str">
        <f>VLOOKUP(C29113,替换表!$A:$B,2,0)</f>
        <v>zan</v>
      </c>
      <c r="C29113" t="s">
        <v>21166</v>
      </c>
    </row>
    <row r="29114" spans="1:3">
      <c r="A29114" t="s">
        <v>1773</v>
      </c>
      <c r="B29114" t="str">
        <f>VLOOKUP(C29114,替换表!$A:$B,2,0)</f>
        <v>zan</v>
      </c>
      <c r="C29114" t="s">
        <v>21166</v>
      </c>
    </row>
    <row r="29115" spans="1:3">
      <c r="A29115" t="s">
        <v>1842</v>
      </c>
      <c r="B29115" t="str">
        <f>VLOOKUP(C29115,替换表!$A:$B,2,0)</f>
        <v>zan</v>
      </c>
      <c r="C29115" t="s">
        <v>21166</v>
      </c>
    </row>
    <row r="29116" spans="1:3">
      <c r="A29116" t="s">
        <v>1844</v>
      </c>
      <c r="B29116" t="str">
        <f>VLOOKUP(C29116,替换表!$A:$B,2,0)</f>
        <v>zan</v>
      </c>
      <c r="C29116" t="s">
        <v>21166</v>
      </c>
    </row>
    <row r="29117" spans="1:3">
      <c r="A29117" t="s">
        <v>8086</v>
      </c>
      <c r="B29117" t="str">
        <f>VLOOKUP(C29117,替换表!$A:$B,2,0)</f>
        <v>zan</v>
      </c>
      <c r="C29117" t="s">
        <v>21166</v>
      </c>
    </row>
    <row r="29118" spans="1:3">
      <c r="A29118" t="s">
        <v>8524</v>
      </c>
      <c r="B29118" t="str">
        <f>VLOOKUP(C29118,替换表!$A:$B,2,0)</f>
        <v>zan</v>
      </c>
      <c r="C29118" t="s">
        <v>21166</v>
      </c>
    </row>
    <row r="29119" spans="1:3">
      <c r="A29119" t="s">
        <v>13974</v>
      </c>
      <c r="B29119" t="str">
        <f>VLOOKUP(C29119,替换表!$A:$B,2,0)</f>
        <v>zan</v>
      </c>
      <c r="C29119" t="s">
        <v>21166</v>
      </c>
    </row>
    <row r="29120" spans="1:3">
      <c r="A29120" t="s">
        <v>16559</v>
      </c>
      <c r="B29120" t="str">
        <f>VLOOKUP(C29120,替换表!$A:$B,2,0)</f>
        <v>zan</v>
      </c>
      <c r="C29120" t="s">
        <v>21166</v>
      </c>
    </row>
    <row r="29121" spans="1:3">
      <c r="A29121" t="s">
        <v>20927</v>
      </c>
      <c r="B29121" t="str">
        <f>VLOOKUP(C29121,替换表!$A:$B,2,0)</f>
        <v>zan</v>
      </c>
      <c r="C29121" t="s">
        <v>21166</v>
      </c>
    </row>
    <row r="29122" spans="1:3">
      <c r="A29122" t="s">
        <v>1827</v>
      </c>
      <c r="B29122" t="str">
        <f>VLOOKUP(C29122,替换表!$A:$B,2,0)</f>
        <v>zan</v>
      </c>
      <c r="C29122" t="s">
        <v>21166</v>
      </c>
    </row>
    <row r="29123" spans="1:3">
      <c r="A29123" t="s">
        <v>21126</v>
      </c>
      <c r="B29123" t="str">
        <f>VLOOKUP(C29123,替换表!$A:$B,2,0)</f>
        <v>zan</v>
      </c>
      <c r="C29123" t="s">
        <v>21166</v>
      </c>
    </row>
    <row r="29124" spans="1:3">
      <c r="A29124" t="s">
        <v>21184</v>
      </c>
      <c r="B29124" t="str">
        <f>VLOOKUP(C29124,替换表!$A:$B,2,0)</f>
        <v>zac</v>
      </c>
      <c r="C29124" t="s">
        <v>21185</v>
      </c>
    </row>
    <row r="29125" spans="1:3">
      <c r="A29125" t="s">
        <v>21186</v>
      </c>
      <c r="B29125" t="str">
        <f>VLOOKUP(C29125,替换表!$A:$B,2,0)</f>
        <v>zac</v>
      </c>
      <c r="C29125" t="s">
        <v>21185</v>
      </c>
    </row>
    <row r="29126" spans="1:3">
      <c r="A29126" t="s">
        <v>21187</v>
      </c>
      <c r="B29126" t="str">
        <f>VLOOKUP(C29126,替换表!$A:$B,2,0)</f>
        <v>zac</v>
      </c>
      <c r="C29126" t="s">
        <v>21185</v>
      </c>
    </row>
    <row r="29127" spans="1:3">
      <c r="A29127" t="s">
        <v>21188</v>
      </c>
      <c r="B29127" t="str">
        <f>VLOOKUP(C29127,替换表!$A:$B,2,0)</f>
        <v>zac</v>
      </c>
      <c r="C29127" t="s">
        <v>21185</v>
      </c>
    </row>
    <row r="29128" spans="1:3">
      <c r="A29128" t="s">
        <v>9372</v>
      </c>
      <c r="B29128" t="str">
        <f>VLOOKUP(C29128,替换表!$A:$B,2,0)</f>
        <v>zac</v>
      </c>
      <c r="C29128" t="s">
        <v>21185</v>
      </c>
    </row>
    <row r="29129" spans="1:3">
      <c r="A29129" t="s">
        <v>21189</v>
      </c>
      <c r="B29129" t="str">
        <f>VLOOKUP(C29129,替换表!$A:$B,2,0)</f>
        <v>zac</v>
      </c>
      <c r="C29129" t="s">
        <v>21185</v>
      </c>
    </row>
    <row r="29130" spans="1:3">
      <c r="A29130" t="s">
        <v>21190</v>
      </c>
      <c r="B29130" t="str">
        <f>VLOOKUP(C29130,替换表!$A:$B,2,0)</f>
        <v>zac</v>
      </c>
      <c r="C29130" t="s">
        <v>21185</v>
      </c>
    </row>
    <row r="29131" spans="1:3">
      <c r="A29131" t="s">
        <v>21191</v>
      </c>
      <c r="B29131" t="str">
        <f>VLOOKUP(C29131,替换表!$A:$B,2,0)</f>
        <v>zac</v>
      </c>
      <c r="C29131" t="s">
        <v>21185</v>
      </c>
    </row>
    <row r="29132" spans="1:3">
      <c r="A29132" t="s">
        <v>21192</v>
      </c>
      <c r="B29132" t="str">
        <f>VLOOKUP(C29132,替换表!$A:$B,2,0)</f>
        <v>zac</v>
      </c>
      <c r="C29132" t="s">
        <v>21185</v>
      </c>
    </row>
    <row r="29133" spans="1:3">
      <c r="A29133" t="s">
        <v>21193</v>
      </c>
      <c r="B29133" t="str">
        <f>VLOOKUP(C29133,替换表!$A:$B,2,0)</f>
        <v>zac</v>
      </c>
      <c r="C29133" t="s">
        <v>21185</v>
      </c>
    </row>
    <row r="29134" spans="1:3">
      <c r="A29134" t="s">
        <v>21194</v>
      </c>
      <c r="B29134" t="str">
        <f>VLOOKUP(C29134,替换表!$A:$B,2,0)</f>
        <v>zac</v>
      </c>
      <c r="C29134" t="s">
        <v>21185</v>
      </c>
    </row>
    <row r="29135" spans="1:3">
      <c r="A29135" t="s">
        <v>21195</v>
      </c>
      <c r="B29135" t="str">
        <f>VLOOKUP(C29135,替换表!$A:$B,2,0)</f>
        <v>zac</v>
      </c>
      <c r="C29135" t="s">
        <v>21185</v>
      </c>
    </row>
    <row r="29136" spans="1:3">
      <c r="A29136" t="s">
        <v>21196</v>
      </c>
      <c r="B29136" t="str">
        <f>VLOOKUP(C29136,替换表!$A:$B,2,0)</f>
        <v>zac</v>
      </c>
      <c r="C29136" t="s">
        <v>21185</v>
      </c>
    </row>
    <row r="29137" spans="1:3">
      <c r="A29137" t="s">
        <v>21197</v>
      </c>
      <c r="B29137" t="str">
        <f>VLOOKUP(C29137,替换表!$A:$B,2,0)</f>
        <v>zac</v>
      </c>
      <c r="C29137" t="s">
        <v>21185</v>
      </c>
    </row>
    <row r="29138" spans="1:3">
      <c r="A29138" t="s">
        <v>21198</v>
      </c>
      <c r="B29138" t="str">
        <f>VLOOKUP(C29138,替换表!$A:$B,2,0)</f>
        <v>zac</v>
      </c>
      <c r="C29138" t="s">
        <v>21185</v>
      </c>
    </row>
    <row r="29139" spans="1:3">
      <c r="A29139" t="s">
        <v>21199</v>
      </c>
      <c r="B29139" t="str">
        <f>VLOOKUP(C29139,替换表!$A:$B,2,0)</f>
        <v>zac</v>
      </c>
      <c r="C29139" t="s">
        <v>21185</v>
      </c>
    </row>
    <row r="29140" spans="1:3">
      <c r="A29140" t="s">
        <v>21200</v>
      </c>
      <c r="B29140" t="str">
        <f>VLOOKUP(C29140,替换表!$A:$B,2,0)</f>
        <v>zac</v>
      </c>
      <c r="C29140" t="s">
        <v>21185</v>
      </c>
    </row>
    <row r="29141" spans="1:3">
      <c r="A29141" t="s">
        <v>21201</v>
      </c>
      <c r="B29141" t="str">
        <f>VLOOKUP(C29141,替换表!$A:$B,2,0)</f>
        <v>zac</v>
      </c>
      <c r="C29141" t="s">
        <v>21185</v>
      </c>
    </row>
    <row r="29142" spans="1:3">
      <c r="A29142" t="s">
        <v>21202</v>
      </c>
      <c r="B29142" t="str">
        <f>VLOOKUP(C29142,替换表!$A:$B,2,0)</f>
        <v>zac</v>
      </c>
      <c r="C29142" t="s">
        <v>21185</v>
      </c>
    </row>
    <row r="29143" spans="1:3">
      <c r="A29143" t="s">
        <v>21203</v>
      </c>
      <c r="B29143" t="str">
        <f>VLOOKUP(C29143,替换表!$A:$B,2,0)</f>
        <v>zac</v>
      </c>
      <c r="C29143" t="s">
        <v>21185</v>
      </c>
    </row>
    <row r="29144" spans="1:3">
      <c r="A29144" t="s">
        <v>21204</v>
      </c>
      <c r="B29144" t="str">
        <f>VLOOKUP(C29144,替换表!$A:$B,2,0)</f>
        <v>zac</v>
      </c>
      <c r="C29144" t="s">
        <v>21185</v>
      </c>
    </row>
    <row r="29145" spans="1:3">
      <c r="A29145" t="s">
        <v>21205</v>
      </c>
      <c r="B29145" t="str">
        <f>VLOOKUP(C29145,替换表!$A:$B,2,0)</f>
        <v>zac</v>
      </c>
      <c r="C29145" t="s">
        <v>21185</v>
      </c>
    </row>
    <row r="29146" spans="1:3">
      <c r="A29146" t="s">
        <v>21206</v>
      </c>
      <c r="B29146" t="str">
        <f>VLOOKUP(C29146,替换表!$A:$B,2,0)</f>
        <v>zac</v>
      </c>
      <c r="C29146" t="s">
        <v>21185</v>
      </c>
    </row>
    <row r="29147" spans="1:3">
      <c r="A29147" t="s">
        <v>21207</v>
      </c>
      <c r="B29147" t="str">
        <f>VLOOKUP(C29147,替换表!$A:$B,2,0)</f>
        <v>zac</v>
      </c>
      <c r="C29147" t="s">
        <v>21185</v>
      </c>
    </row>
    <row r="29148" spans="1:3">
      <c r="A29148" t="s">
        <v>21208</v>
      </c>
      <c r="B29148" t="str">
        <f>VLOOKUP(C29148,替换表!$A:$B,2,0)</f>
        <v>zac</v>
      </c>
      <c r="C29148" t="s">
        <v>21185</v>
      </c>
    </row>
    <row r="29149" spans="1:3">
      <c r="A29149" t="s">
        <v>1871</v>
      </c>
      <c r="B29149" t="str">
        <f>VLOOKUP(C29149,替换表!$A:$B,2,0)</f>
        <v>zax</v>
      </c>
      <c r="C29149" t="s">
        <v>21209</v>
      </c>
    </row>
    <row r="29150" spans="1:3">
      <c r="A29150" t="s">
        <v>1873</v>
      </c>
      <c r="B29150" t="str">
        <f>VLOOKUP(C29150,替换表!$A:$B,2,0)</f>
        <v>zax</v>
      </c>
      <c r="C29150" t="s">
        <v>21209</v>
      </c>
    </row>
    <row r="29151" spans="1:3">
      <c r="A29151" t="s">
        <v>1874</v>
      </c>
      <c r="B29151" t="str">
        <f>VLOOKUP(C29151,替换表!$A:$B,2,0)</f>
        <v>zax</v>
      </c>
      <c r="C29151" t="s">
        <v>21209</v>
      </c>
    </row>
    <row r="29152" spans="1:3">
      <c r="A29152" t="s">
        <v>21210</v>
      </c>
      <c r="B29152" t="str">
        <f>VLOOKUP(C29152,替换表!$A:$B,2,0)</f>
        <v>zax</v>
      </c>
      <c r="C29152" t="s">
        <v>21209</v>
      </c>
    </row>
    <row r="29153" spans="1:3">
      <c r="A29153" t="s">
        <v>21211</v>
      </c>
      <c r="B29153" t="str">
        <f>VLOOKUP(C29153,替换表!$A:$B,2,0)</f>
        <v>zax</v>
      </c>
      <c r="C29153" t="s">
        <v>21209</v>
      </c>
    </row>
    <row r="29154" spans="1:3">
      <c r="A29154" t="s">
        <v>21212</v>
      </c>
      <c r="B29154" t="str">
        <f>VLOOKUP(C29154,替换表!$A:$B,2,0)</f>
        <v>zax</v>
      </c>
      <c r="C29154" t="s">
        <v>21209</v>
      </c>
    </row>
    <row r="29155" spans="1:3">
      <c r="A29155" t="s">
        <v>21213</v>
      </c>
      <c r="B29155" t="str">
        <f>VLOOKUP(C29155,替换表!$A:$B,2,0)</f>
        <v>zax</v>
      </c>
      <c r="C29155" t="s">
        <v>21209</v>
      </c>
    </row>
    <row r="29156" spans="1:3">
      <c r="A29156" t="s">
        <v>21214</v>
      </c>
      <c r="B29156" t="str">
        <f>VLOOKUP(C29156,替换表!$A:$B,2,0)</f>
        <v>zax</v>
      </c>
      <c r="C29156" t="s">
        <v>21209</v>
      </c>
    </row>
    <row r="29157" spans="1:3">
      <c r="A29157" t="s">
        <v>21215</v>
      </c>
      <c r="B29157" t="str">
        <f>VLOOKUP(C29157,替换表!$A:$B,2,0)</f>
        <v>zax</v>
      </c>
      <c r="C29157" t="s">
        <v>21209</v>
      </c>
    </row>
    <row r="29158" spans="1:3">
      <c r="A29158" t="s">
        <v>15371</v>
      </c>
      <c r="B29158" t="str">
        <f>VLOOKUP(C29158,替换表!$A:$B,2,0)</f>
        <v>zax</v>
      </c>
      <c r="C29158" t="s">
        <v>21209</v>
      </c>
    </row>
    <row r="29159" spans="1:3">
      <c r="A29159" t="s">
        <v>1884</v>
      </c>
      <c r="B29159" t="str">
        <f>VLOOKUP(C29159,替换表!$A:$B,2,0)</f>
        <v>zax</v>
      </c>
      <c r="C29159" t="s">
        <v>21209</v>
      </c>
    </row>
    <row r="29160" spans="1:3">
      <c r="A29160" t="s">
        <v>3490</v>
      </c>
      <c r="B29160" t="str">
        <f>VLOOKUP(C29160,替换表!$A:$B,2,0)</f>
        <v>zax</v>
      </c>
      <c r="C29160" t="s">
        <v>21209</v>
      </c>
    </row>
    <row r="29161" spans="1:3">
      <c r="A29161" t="s">
        <v>15367</v>
      </c>
      <c r="B29161" t="str">
        <f>VLOOKUP(C29161,替换表!$A:$B,2,0)</f>
        <v>zax</v>
      </c>
      <c r="C29161" t="s">
        <v>21209</v>
      </c>
    </row>
    <row r="29162" spans="1:3">
      <c r="A29162" t="s">
        <v>21184</v>
      </c>
      <c r="B29162" t="str">
        <f>VLOOKUP(C29162,替换表!$A:$B,2,0)</f>
        <v>zax</v>
      </c>
      <c r="C29162" t="s">
        <v>21209</v>
      </c>
    </row>
    <row r="29163" spans="1:3">
      <c r="A29163" t="s">
        <v>21184</v>
      </c>
      <c r="B29163" t="str">
        <f>VLOOKUP(C29163,替换表!$A:$B,2,0)</f>
        <v>zag</v>
      </c>
      <c r="C29163" t="s">
        <v>21216</v>
      </c>
    </row>
    <row r="29164" spans="1:3">
      <c r="A29164" t="s">
        <v>21217</v>
      </c>
      <c r="B29164" t="str">
        <f>VLOOKUP(C29164,替换表!$A:$B,2,0)</f>
        <v>zag</v>
      </c>
      <c r="C29164" t="s">
        <v>21216</v>
      </c>
    </row>
    <row r="29165" spans="1:3">
      <c r="A29165" t="s">
        <v>21218</v>
      </c>
      <c r="B29165" t="str">
        <f>VLOOKUP(C29165,替换表!$A:$B,2,0)</f>
        <v>zag</v>
      </c>
      <c r="C29165" t="s">
        <v>21216</v>
      </c>
    </row>
    <row r="29166" spans="1:3">
      <c r="A29166" t="s">
        <v>21219</v>
      </c>
      <c r="B29166" t="str">
        <f>VLOOKUP(C29166,替换表!$A:$B,2,0)</f>
        <v>zag</v>
      </c>
      <c r="C29166" t="s">
        <v>21216</v>
      </c>
    </row>
    <row r="29167" spans="1:3">
      <c r="A29167" t="s">
        <v>21220</v>
      </c>
      <c r="B29167" t="str">
        <f>VLOOKUP(C29167,替换表!$A:$B,2,0)</f>
        <v>zag</v>
      </c>
      <c r="C29167" t="s">
        <v>21216</v>
      </c>
    </row>
    <row r="29168" spans="1:3">
      <c r="A29168" t="s">
        <v>21221</v>
      </c>
      <c r="B29168" t="str">
        <f>VLOOKUP(C29168,替换表!$A:$B,2,0)</f>
        <v>zag</v>
      </c>
      <c r="C29168" t="s">
        <v>21216</v>
      </c>
    </row>
    <row r="29169" spans="1:3">
      <c r="A29169" t="s">
        <v>21222</v>
      </c>
      <c r="B29169" t="str">
        <f>VLOOKUP(C29169,替换表!$A:$B,2,0)</f>
        <v>zag</v>
      </c>
      <c r="C29169" t="s">
        <v>21216</v>
      </c>
    </row>
    <row r="29170" spans="1:3">
      <c r="A29170" t="s">
        <v>21223</v>
      </c>
      <c r="B29170" t="str">
        <f>VLOOKUP(C29170,替换表!$A:$B,2,0)</f>
        <v>zag</v>
      </c>
      <c r="C29170" t="s">
        <v>21216</v>
      </c>
    </row>
    <row r="29171" spans="1:3">
      <c r="A29171" t="s">
        <v>21224</v>
      </c>
      <c r="B29171" t="str">
        <f>VLOOKUP(C29171,替换表!$A:$B,2,0)</f>
        <v>zag</v>
      </c>
      <c r="C29171" t="s">
        <v>21216</v>
      </c>
    </row>
    <row r="29172" spans="1:3">
      <c r="A29172" t="s">
        <v>21225</v>
      </c>
      <c r="B29172" t="str">
        <f>VLOOKUP(C29172,替换表!$A:$B,2,0)</f>
        <v>zag</v>
      </c>
      <c r="C29172" t="s">
        <v>21216</v>
      </c>
    </row>
    <row r="29173" spans="1:3">
      <c r="A29173" t="s">
        <v>1883</v>
      </c>
      <c r="B29173" t="str">
        <f>VLOOKUP(C29173,替换表!$A:$B,2,0)</f>
        <v>zag</v>
      </c>
      <c r="C29173" t="s">
        <v>21216</v>
      </c>
    </row>
    <row r="29174" spans="1:3">
      <c r="A29174" t="s">
        <v>21226</v>
      </c>
      <c r="B29174" t="str">
        <f>VLOOKUP(C29174,替换表!$A:$B,2,0)</f>
        <v>zag</v>
      </c>
      <c r="C29174" t="s">
        <v>21216</v>
      </c>
    </row>
    <row r="29175" spans="1:3">
      <c r="A29175" t="s">
        <v>21186</v>
      </c>
      <c r="B29175" t="str">
        <f>VLOOKUP(C29175,替换表!$A:$B,2,0)</f>
        <v>zag</v>
      </c>
      <c r="C29175" t="s">
        <v>21216</v>
      </c>
    </row>
    <row r="29176" spans="1:3">
      <c r="A29176" t="s">
        <v>21187</v>
      </c>
      <c r="B29176" t="str">
        <f>VLOOKUP(C29176,替换表!$A:$B,2,0)</f>
        <v>zag</v>
      </c>
      <c r="C29176" t="s">
        <v>21216</v>
      </c>
    </row>
    <row r="29177" spans="1:3">
      <c r="A29177" t="s">
        <v>21227</v>
      </c>
      <c r="B29177" t="str">
        <f>VLOOKUP(C29177,替换表!$A:$B,2,0)</f>
        <v>zag</v>
      </c>
      <c r="C29177" t="s">
        <v>21216</v>
      </c>
    </row>
    <row r="29178" spans="1:3">
      <c r="A29178" t="s">
        <v>21228</v>
      </c>
      <c r="B29178" t="str">
        <f>VLOOKUP(C29178,替换表!$A:$B,2,0)</f>
        <v>zag</v>
      </c>
      <c r="C29178" t="s">
        <v>21216</v>
      </c>
    </row>
    <row r="29179" spans="1:3">
      <c r="A29179" t="s">
        <v>21229</v>
      </c>
      <c r="B29179" t="str">
        <f>VLOOKUP(C29179,替换表!$A:$B,2,0)</f>
        <v>zag</v>
      </c>
      <c r="C29179" t="s">
        <v>21216</v>
      </c>
    </row>
    <row r="29180" spans="1:3">
      <c r="A29180" t="s">
        <v>21230</v>
      </c>
      <c r="B29180" t="str">
        <f>VLOOKUP(C29180,替换表!$A:$B,2,0)</f>
        <v>zag</v>
      </c>
      <c r="C29180" t="s">
        <v>21216</v>
      </c>
    </row>
    <row r="29181" spans="1:3">
      <c r="A29181" t="s">
        <v>21231</v>
      </c>
      <c r="B29181" t="str">
        <f>VLOOKUP(C29181,替换表!$A:$B,2,0)</f>
        <v>zag</v>
      </c>
      <c r="C29181" t="s">
        <v>21216</v>
      </c>
    </row>
    <row r="29182" spans="1:3">
      <c r="A29182" t="s">
        <v>21232</v>
      </c>
      <c r="B29182" t="str">
        <f>VLOOKUP(C29182,替换表!$A:$B,2,0)</f>
        <v>zag</v>
      </c>
      <c r="C29182" t="s">
        <v>21216</v>
      </c>
    </row>
    <row r="29183" spans="1:3">
      <c r="A29183" t="s">
        <v>1884</v>
      </c>
      <c r="B29183" t="str">
        <f>VLOOKUP(C29183,替换表!$A:$B,2,0)</f>
        <v>zag</v>
      </c>
      <c r="C29183" t="s">
        <v>21216</v>
      </c>
    </row>
    <row r="29184" spans="1:3">
      <c r="A29184" t="s">
        <v>1873</v>
      </c>
      <c r="B29184" t="str">
        <f>VLOOKUP(C29184,替换表!$A:$B,2,0)</f>
        <v>zag</v>
      </c>
      <c r="C29184" t="s">
        <v>21216</v>
      </c>
    </row>
    <row r="29185" spans="1:3">
      <c r="A29185" t="s">
        <v>15368</v>
      </c>
      <c r="B29185" t="str">
        <f>VLOOKUP(C29185,替换表!$A:$B,2,0)</f>
        <v>zag</v>
      </c>
      <c r="C29185" t="s">
        <v>21216</v>
      </c>
    </row>
    <row r="29186" spans="1:3">
      <c r="A29186" t="s">
        <v>21188</v>
      </c>
      <c r="B29186" t="str">
        <f>VLOOKUP(C29186,替换表!$A:$B,2,0)</f>
        <v>zag</v>
      </c>
      <c r="C29186" t="s">
        <v>21216</v>
      </c>
    </row>
    <row r="29187" spans="1:3">
      <c r="A29187" t="s">
        <v>21189</v>
      </c>
      <c r="B29187" t="str">
        <f>VLOOKUP(C29187,替换表!$A:$B,2,0)</f>
        <v>zag</v>
      </c>
      <c r="C29187" t="s">
        <v>21216</v>
      </c>
    </row>
    <row r="29188" spans="1:3">
      <c r="A29188" t="s">
        <v>21190</v>
      </c>
      <c r="B29188" t="str">
        <f>VLOOKUP(C29188,替换表!$A:$B,2,0)</f>
        <v>zag</v>
      </c>
      <c r="C29188" t="s">
        <v>21216</v>
      </c>
    </row>
    <row r="29189" spans="1:3">
      <c r="A29189" t="s">
        <v>21192</v>
      </c>
      <c r="B29189" t="str">
        <f>VLOOKUP(C29189,替换表!$A:$B,2,0)</f>
        <v>zag</v>
      </c>
      <c r="C29189" t="s">
        <v>21216</v>
      </c>
    </row>
    <row r="29190" spans="1:3">
      <c r="A29190" t="s">
        <v>21211</v>
      </c>
      <c r="B29190" t="str">
        <f>VLOOKUP(C29190,替换表!$A:$B,2,0)</f>
        <v>zag</v>
      </c>
      <c r="C29190" t="s">
        <v>21216</v>
      </c>
    </row>
    <row r="29191" spans="1:3">
      <c r="A29191" t="s">
        <v>21212</v>
      </c>
      <c r="B29191" t="str">
        <f>VLOOKUP(C29191,替换表!$A:$B,2,0)</f>
        <v>zag</v>
      </c>
      <c r="C29191" t="s">
        <v>21216</v>
      </c>
    </row>
    <row r="29192" spans="1:3">
      <c r="A29192" t="s">
        <v>1958</v>
      </c>
      <c r="B29192" t="str">
        <f>VLOOKUP(C29192,替换表!$A:$B,2,0)</f>
        <v>zao</v>
      </c>
      <c r="C29192" t="s">
        <v>21233</v>
      </c>
    </row>
    <row r="29193" spans="1:3">
      <c r="A29193" t="s">
        <v>1961</v>
      </c>
      <c r="B29193" t="str">
        <f>VLOOKUP(C29193,替换表!$A:$B,2,0)</f>
        <v>zao</v>
      </c>
      <c r="C29193" t="s">
        <v>21233</v>
      </c>
    </row>
    <row r="29194" spans="1:3">
      <c r="A29194" t="s">
        <v>15403</v>
      </c>
      <c r="B29194" t="str">
        <f>VLOOKUP(C29194,替换表!$A:$B,2,0)</f>
        <v>zao</v>
      </c>
      <c r="C29194" t="s">
        <v>21233</v>
      </c>
    </row>
    <row r="29195" spans="1:3">
      <c r="A29195" t="s">
        <v>21234</v>
      </c>
      <c r="B29195" t="str">
        <f>VLOOKUP(C29195,替换表!$A:$B,2,0)</f>
        <v>zao</v>
      </c>
      <c r="C29195" t="s">
        <v>21233</v>
      </c>
    </row>
    <row r="29196" spans="1:3">
      <c r="A29196" t="s">
        <v>21235</v>
      </c>
      <c r="B29196" t="str">
        <f>VLOOKUP(C29196,替换表!$A:$B,2,0)</f>
        <v>zao</v>
      </c>
      <c r="C29196" t="s">
        <v>21233</v>
      </c>
    </row>
    <row r="29197" spans="1:3">
      <c r="A29197" t="s">
        <v>21236</v>
      </c>
      <c r="B29197" t="str">
        <f>VLOOKUP(C29197,替换表!$A:$B,2,0)</f>
        <v>zao</v>
      </c>
      <c r="C29197" t="s">
        <v>21233</v>
      </c>
    </row>
    <row r="29198" spans="1:3">
      <c r="A29198" t="s">
        <v>3898</v>
      </c>
      <c r="B29198" t="str">
        <f>VLOOKUP(C29198,替换表!$A:$B,2,0)</f>
        <v>zao</v>
      </c>
      <c r="C29198" t="s">
        <v>21233</v>
      </c>
    </row>
    <row r="29199" spans="1:3">
      <c r="A29199" t="s">
        <v>3899</v>
      </c>
      <c r="B29199" t="str">
        <f>VLOOKUP(C29199,替换表!$A:$B,2,0)</f>
        <v>zao</v>
      </c>
      <c r="C29199" t="s">
        <v>21233</v>
      </c>
    </row>
    <row r="29200" spans="1:3">
      <c r="A29200" t="s">
        <v>2575</v>
      </c>
      <c r="B29200" t="str">
        <f>VLOOKUP(C29200,替换表!$A:$B,2,0)</f>
        <v>zao</v>
      </c>
      <c r="C29200" t="s">
        <v>21233</v>
      </c>
    </row>
    <row r="29201" spans="1:3">
      <c r="A29201" t="s">
        <v>21237</v>
      </c>
      <c r="B29201" t="str">
        <f>VLOOKUP(C29201,替换表!$A:$B,2,0)</f>
        <v>zao</v>
      </c>
      <c r="C29201" t="s">
        <v>21233</v>
      </c>
    </row>
    <row r="29202" spans="1:3">
      <c r="A29202" t="s">
        <v>20</v>
      </c>
      <c r="B29202" t="str">
        <f>VLOOKUP(C29202,替换表!$A:$B,2,0)</f>
        <v>zao</v>
      </c>
      <c r="C29202" t="s">
        <v>21233</v>
      </c>
    </row>
    <row r="29203" spans="1:3">
      <c r="A29203" t="s">
        <v>1966</v>
      </c>
      <c r="B29203" t="str">
        <f>VLOOKUP(C29203,替换表!$A:$B,2,0)</f>
        <v>zao</v>
      </c>
      <c r="C29203" t="s">
        <v>21233</v>
      </c>
    </row>
    <row r="29204" spans="1:3">
      <c r="A29204" t="s">
        <v>1967</v>
      </c>
      <c r="B29204" t="str">
        <f>VLOOKUP(C29204,替换表!$A:$B,2,0)</f>
        <v>zao</v>
      </c>
      <c r="C29204" t="s">
        <v>21233</v>
      </c>
    </row>
    <row r="29205" spans="1:3">
      <c r="A29205" t="s">
        <v>1968</v>
      </c>
      <c r="B29205" t="str">
        <f>VLOOKUP(C29205,替换表!$A:$B,2,0)</f>
        <v>zao</v>
      </c>
      <c r="C29205" t="s">
        <v>21233</v>
      </c>
    </row>
    <row r="29206" spans="1:3">
      <c r="A29206" t="s">
        <v>3889</v>
      </c>
      <c r="B29206" t="str">
        <f>VLOOKUP(C29206,替换表!$A:$B,2,0)</f>
        <v>zao</v>
      </c>
      <c r="C29206" t="s">
        <v>21233</v>
      </c>
    </row>
    <row r="29207" spans="1:3">
      <c r="A29207" t="s">
        <v>21155</v>
      </c>
      <c r="B29207" t="str">
        <f>VLOOKUP(C29207,替换表!$A:$B,2,0)</f>
        <v>zao</v>
      </c>
      <c r="C29207" t="s">
        <v>21233</v>
      </c>
    </row>
    <row r="29208" spans="1:3">
      <c r="A29208" t="s">
        <v>15401</v>
      </c>
      <c r="B29208" t="str">
        <f>VLOOKUP(C29208,替换表!$A:$B,2,0)</f>
        <v>zao</v>
      </c>
      <c r="C29208" t="s">
        <v>21233</v>
      </c>
    </row>
    <row r="29209" spans="1:3">
      <c r="A29209" t="s">
        <v>21238</v>
      </c>
      <c r="B29209" t="str">
        <f>VLOOKUP(C29209,替换表!$A:$B,2,0)</f>
        <v>zao</v>
      </c>
      <c r="C29209" t="s">
        <v>21233</v>
      </c>
    </row>
    <row r="29210" spans="1:3">
      <c r="A29210" t="s">
        <v>21239</v>
      </c>
      <c r="B29210" t="str">
        <f>VLOOKUP(C29210,替换表!$A:$B,2,0)</f>
        <v>zao</v>
      </c>
      <c r="C29210" t="s">
        <v>21233</v>
      </c>
    </row>
    <row r="29211" spans="1:3">
      <c r="A29211" t="s">
        <v>21240</v>
      </c>
      <c r="B29211" t="str">
        <f>VLOOKUP(C29211,替换表!$A:$B,2,0)</f>
        <v>zao</v>
      </c>
      <c r="C29211" t="s">
        <v>21233</v>
      </c>
    </row>
    <row r="29212" spans="1:3">
      <c r="A29212" t="s">
        <v>14183</v>
      </c>
      <c r="B29212" t="str">
        <f>VLOOKUP(C29212,替换表!$A:$B,2,0)</f>
        <v>zao</v>
      </c>
      <c r="C29212" t="s">
        <v>21233</v>
      </c>
    </row>
    <row r="29213" spans="1:3">
      <c r="A29213" t="s">
        <v>21241</v>
      </c>
      <c r="B29213" t="str">
        <f>VLOOKUP(C29213,替换表!$A:$B,2,0)</f>
        <v>zao</v>
      </c>
      <c r="C29213" t="s">
        <v>21233</v>
      </c>
    </row>
    <row r="29214" spans="1:3">
      <c r="A29214" t="s">
        <v>3909</v>
      </c>
      <c r="B29214" t="str">
        <f>VLOOKUP(C29214,替换表!$A:$B,2,0)</f>
        <v>zao</v>
      </c>
      <c r="C29214" t="s">
        <v>21233</v>
      </c>
    </row>
    <row r="29215" spans="1:3">
      <c r="A29215" t="s">
        <v>21242</v>
      </c>
      <c r="B29215" t="str">
        <f>VLOOKUP(C29215,替换表!$A:$B,2,0)</f>
        <v>zao</v>
      </c>
      <c r="C29215" t="s">
        <v>21233</v>
      </c>
    </row>
    <row r="29216" spans="1:3">
      <c r="A29216" t="s">
        <v>21243</v>
      </c>
      <c r="B29216" t="str">
        <f>VLOOKUP(C29216,替换表!$A:$B,2,0)</f>
        <v>zao</v>
      </c>
      <c r="C29216" t="s">
        <v>21233</v>
      </c>
    </row>
    <row r="29217" spans="1:3">
      <c r="A29217" t="s">
        <v>21244</v>
      </c>
      <c r="B29217" t="str">
        <f>VLOOKUP(C29217,替换表!$A:$B,2,0)</f>
        <v>zao</v>
      </c>
      <c r="C29217" t="s">
        <v>21233</v>
      </c>
    </row>
    <row r="29218" spans="1:3">
      <c r="A29218" t="s">
        <v>2987</v>
      </c>
      <c r="B29218" t="str">
        <f>VLOOKUP(C29218,替换表!$A:$B,2,0)</f>
        <v>zao</v>
      </c>
      <c r="C29218" t="s">
        <v>21233</v>
      </c>
    </row>
    <row r="29219" spans="1:3">
      <c r="A29219" t="s">
        <v>21245</v>
      </c>
      <c r="B29219" t="str">
        <f>VLOOKUP(C29219,替换表!$A:$B,2,0)</f>
        <v>zao</v>
      </c>
      <c r="C29219" t="s">
        <v>21233</v>
      </c>
    </row>
    <row r="29220" spans="1:3">
      <c r="A29220" t="s">
        <v>2575</v>
      </c>
      <c r="B29220" t="str">
        <f>VLOOKUP(C29220,替换表!$A:$B,2,0)</f>
        <v>zav</v>
      </c>
      <c r="C29220" t="s">
        <v>21246</v>
      </c>
    </row>
    <row r="29221" spans="1:3">
      <c r="A29221" t="s">
        <v>20</v>
      </c>
      <c r="B29221" t="str">
        <f>VLOOKUP(C29221,替换表!$A:$B,2,0)</f>
        <v>zav</v>
      </c>
      <c r="C29221" t="s">
        <v>21246</v>
      </c>
    </row>
    <row r="29222" spans="1:3">
      <c r="A29222" t="s">
        <v>15121</v>
      </c>
      <c r="B29222" t="str">
        <f>VLOOKUP(C29222,替换表!$A:$B,2,0)</f>
        <v>zaw</v>
      </c>
      <c r="C29222" t="s">
        <v>21247</v>
      </c>
    </row>
    <row r="29223" spans="1:3">
      <c r="A29223" t="s">
        <v>20960</v>
      </c>
      <c r="B29223" t="str">
        <f>VLOOKUP(C29223,替换表!$A:$B,2,0)</f>
        <v>zaw</v>
      </c>
      <c r="C29223" t="s">
        <v>21247</v>
      </c>
    </row>
    <row r="29224" spans="1:3">
      <c r="A29224" t="s">
        <v>21248</v>
      </c>
      <c r="B29224" t="str">
        <f>VLOOKUP(C29224,替换表!$A:$B,2,0)</f>
        <v>zaw</v>
      </c>
      <c r="C29224" t="s">
        <v>21247</v>
      </c>
    </row>
    <row r="29225" spans="1:3">
      <c r="A29225" t="s">
        <v>21249</v>
      </c>
      <c r="B29225" t="str">
        <f>VLOOKUP(C29225,替换表!$A:$B,2,0)</f>
        <v>zaw</v>
      </c>
      <c r="C29225" t="s">
        <v>21247</v>
      </c>
    </row>
    <row r="29226" spans="1:3">
      <c r="A29226" t="s">
        <v>21250</v>
      </c>
      <c r="B29226" t="str">
        <f>VLOOKUP(C29226,替换表!$A:$B,2,0)</f>
        <v>zaw</v>
      </c>
      <c r="C29226" t="s">
        <v>21247</v>
      </c>
    </row>
    <row r="29227" spans="1:3">
      <c r="A29227" t="s">
        <v>21251</v>
      </c>
      <c r="B29227" t="str">
        <f>VLOOKUP(C29227,替换表!$A:$B,2,0)</f>
        <v>zaw</v>
      </c>
      <c r="C29227" t="s">
        <v>21247</v>
      </c>
    </row>
    <row r="29228" spans="1:3">
      <c r="A29228" t="s">
        <v>21252</v>
      </c>
      <c r="B29228" t="str">
        <f>VLOOKUP(C29228,替换表!$A:$B,2,0)</f>
        <v>zaw</v>
      </c>
      <c r="C29228" t="s">
        <v>21247</v>
      </c>
    </row>
    <row r="29229" spans="1:3">
      <c r="A29229" t="s">
        <v>21253</v>
      </c>
      <c r="B29229" t="str">
        <f>VLOOKUP(C29229,替换表!$A:$B,2,0)</f>
        <v>zaw</v>
      </c>
      <c r="C29229" t="s">
        <v>21247</v>
      </c>
    </row>
    <row r="29230" spans="1:3">
      <c r="A29230" t="s">
        <v>21234</v>
      </c>
      <c r="B29230" t="str">
        <f>VLOOKUP(C29230,替换表!$A:$B,2,0)</f>
        <v>zau</v>
      </c>
      <c r="C29230" t="s">
        <v>21254</v>
      </c>
    </row>
    <row r="29231" spans="1:3">
      <c r="A29231" t="s">
        <v>15402</v>
      </c>
      <c r="B29231" t="str">
        <f>VLOOKUP(C29231,替换表!$A:$B,2,0)</f>
        <v>zau</v>
      </c>
      <c r="C29231" t="s">
        <v>21254</v>
      </c>
    </row>
    <row r="29232" spans="1:3">
      <c r="A29232" t="s">
        <v>21255</v>
      </c>
      <c r="B29232" t="str">
        <f>VLOOKUP(C29232,替换表!$A:$B,2,0)</f>
        <v>zau</v>
      </c>
      <c r="C29232" t="s">
        <v>21254</v>
      </c>
    </row>
    <row r="29233" spans="1:3">
      <c r="A29233" t="s">
        <v>21256</v>
      </c>
      <c r="B29233" t="str">
        <f>VLOOKUP(C29233,替换表!$A:$B,2,0)</f>
        <v>zau</v>
      </c>
      <c r="C29233" t="s">
        <v>21254</v>
      </c>
    </row>
    <row r="29234" spans="1:3">
      <c r="A29234" t="s">
        <v>21257</v>
      </c>
      <c r="B29234" t="str">
        <f>VLOOKUP(C29234,替换表!$A:$B,2,0)</f>
        <v>zau</v>
      </c>
      <c r="C29234" t="s">
        <v>21254</v>
      </c>
    </row>
    <row r="29235" spans="1:3">
      <c r="A29235" t="s">
        <v>21258</v>
      </c>
      <c r="B29235" t="str">
        <f>VLOOKUP(C29235,替换表!$A:$B,2,0)</f>
        <v>zau</v>
      </c>
      <c r="C29235" t="s">
        <v>21254</v>
      </c>
    </row>
    <row r="29236" spans="1:3">
      <c r="A29236" t="s">
        <v>21259</v>
      </c>
      <c r="B29236" t="str">
        <f>VLOOKUP(C29236,替换表!$A:$B,2,0)</f>
        <v>zau</v>
      </c>
      <c r="C29236" t="s">
        <v>21254</v>
      </c>
    </row>
    <row r="29237" spans="1:3">
      <c r="A29237" t="s">
        <v>16899</v>
      </c>
      <c r="B29237" t="str">
        <f>VLOOKUP(C29237,替换表!$A:$B,2,0)</f>
        <v>zau</v>
      </c>
      <c r="C29237" t="s">
        <v>21254</v>
      </c>
    </row>
    <row r="29238" spans="1:3">
      <c r="A29238" t="s">
        <v>21260</v>
      </c>
      <c r="B29238" t="str">
        <f>VLOOKUP(C29238,替换表!$A:$B,2,0)</f>
        <v>zau</v>
      </c>
      <c r="C29238" t="s">
        <v>21254</v>
      </c>
    </row>
    <row r="29239" spans="1:3">
      <c r="A29239" t="s">
        <v>21261</v>
      </c>
      <c r="B29239" t="str">
        <f>VLOOKUP(C29239,替换表!$A:$B,2,0)</f>
        <v>zau</v>
      </c>
      <c r="C29239" t="s">
        <v>21254</v>
      </c>
    </row>
    <row r="29240" spans="1:3">
      <c r="A29240" t="s">
        <v>21262</v>
      </c>
      <c r="B29240" t="str">
        <f>VLOOKUP(C29240,替换表!$A:$B,2,0)</f>
        <v>zau</v>
      </c>
      <c r="C29240" t="s">
        <v>21254</v>
      </c>
    </row>
    <row r="29241" spans="1:3">
      <c r="A29241" t="s">
        <v>21263</v>
      </c>
      <c r="B29241" t="str">
        <f>VLOOKUP(C29241,替换表!$A:$B,2,0)</f>
        <v>zau</v>
      </c>
      <c r="C29241" t="s">
        <v>21254</v>
      </c>
    </row>
    <row r="29242" spans="1:3">
      <c r="A29242" t="s">
        <v>21236</v>
      </c>
      <c r="B29242" t="str">
        <f>VLOOKUP(C29242,替换表!$A:$B,2,0)</f>
        <v>zau</v>
      </c>
      <c r="C29242" t="s">
        <v>21254</v>
      </c>
    </row>
    <row r="29243" spans="1:3">
      <c r="A29243" t="s">
        <v>21264</v>
      </c>
      <c r="B29243" t="str">
        <f>VLOOKUP(C29243,替换表!$A:$B,2,0)</f>
        <v>zau</v>
      </c>
      <c r="C29243" t="s">
        <v>21254</v>
      </c>
    </row>
    <row r="29244" spans="1:3">
      <c r="A29244" t="s">
        <v>21265</v>
      </c>
      <c r="B29244" t="str">
        <f>VLOOKUP(C29244,替换表!$A:$B,2,0)</f>
        <v>zau</v>
      </c>
      <c r="C29244" t="s">
        <v>21254</v>
      </c>
    </row>
    <row r="29245" spans="1:3">
      <c r="A29245" t="s">
        <v>3590</v>
      </c>
      <c r="B29245" t="str">
        <f>VLOOKUP(C29245,替换表!$A:$B,2,0)</f>
        <v>zau</v>
      </c>
      <c r="C29245" t="s">
        <v>21254</v>
      </c>
    </row>
    <row r="29246" spans="1:3">
      <c r="A29246" t="s">
        <v>21266</v>
      </c>
      <c r="B29246" t="str">
        <f>VLOOKUP(C29246,替换表!$A:$B,2,0)</f>
        <v>zau</v>
      </c>
      <c r="C29246" t="s">
        <v>21254</v>
      </c>
    </row>
    <row r="29247" spans="1:3">
      <c r="A29247" t="s">
        <v>21267</v>
      </c>
      <c r="B29247" t="str">
        <f>VLOOKUP(C29247,替换表!$A:$B,2,0)</f>
        <v>zau</v>
      </c>
      <c r="C29247" t="s">
        <v>21254</v>
      </c>
    </row>
    <row r="29248" spans="1:3">
      <c r="A29248" t="s">
        <v>3910</v>
      </c>
      <c r="B29248" t="str">
        <f>VLOOKUP(C29248,替换表!$A:$B,2,0)</f>
        <v>zau</v>
      </c>
      <c r="C29248" t="s">
        <v>21254</v>
      </c>
    </row>
    <row r="29249" spans="1:3">
      <c r="A29249" t="s">
        <v>21268</v>
      </c>
      <c r="B29249" t="str">
        <f>VLOOKUP(C29249,替换表!$A:$B,2,0)</f>
        <v>zau</v>
      </c>
      <c r="C29249" t="s">
        <v>21254</v>
      </c>
    </row>
    <row r="29250" spans="1:3">
      <c r="A29250" t="s">
        <v>21269</v>
      </c>
      <c r="B29250" t="str">
        <f>VLOOKUP(C29250,替换表!$A:$B,2,0)</f>
        <v>zau</v>
      </c>
      <c r="C29250" t="s">
        <v>21254</v>
      </c>
    </row>
    <row r="29251" spans="1:3">
      <c r="A29251" t="s">
        <v>16867</v>
      </c>
      <c r="B29251" t="str">
        <f>VLOOKUP(C29251,替换表!$A:$B,2,0)</f>
        <v>zau</v>
      </c>
      <c r="C29251" t="s">
        <v>21254</v>
      </c>
    </row>
    <row r="29252" spans="1:3">
      <c r="A29252" t="s">
        <v>21270</v>
      </c>
      <c r="B29252" t="str">
        <f>VLOOKUP(C29252,替换表!$A:$B,2,0)</f>
        <v>zau</v>
      </c>
      <c r="C29252" t="s">
        <v>21254</v>
      </c>
    </row>
    <row r="29253" spans="1:3">
      <c r="A29253" t="s">
        <v>21271</v>
      </c>
      <c r="B29253" t="str">
        <f>VLOOKUP(C29253,替换表!$A:$B,2,0)</f>
        <v>zau</v>
      </c>
      <c r="C29253" t="s">
        <v>21254</v>
      </c>
    </row>
    <row r="29254" spans="1:3">
      <c r="A29254" t="s">
        <v>21272</v>
      </c>
      <c r="B29254" t="str">
        <f>VLOOKUP(C29254,替换表!$A:$B,2,0)</f>
        <v>zau</v>
      </c>
      <c r="C29254" t="s">
        <v>21254</v>
      </c>
    </row>
    <row r="29255" spans="1:3">
      <c r="A29255" t="s">
        <v>3921</v>
      </c>
      <c r="B29255" t="str">
        <f>VLOOKUP(C29255,替换表!$A:$B,2,0)</f>
        <v>zau</v>
      </c>
      <c r="C29255" t="s">
        <v>21254</v>
      </c>
    </row>
    <row r="29256" spans="1:3">
      <c r="A29256" t="s">
        <v>2861</v>
      </c>
      <c r="B29256" t="str">
        <f>VLOOKUP(C29256,替换表!$A:$B,2,0)</f>
        <v>zau</v>
      </c>
      <c r="C29256" t="s">
        <v>21254</v>
      </c>
    </row>
    <row r="29257" spans="1:3">
      <c r="A29257" t="s">
        <v>21240</v>
      </c>
      <c r="B29257" t="str">
        <f>VLOOKUP(C29257,替换表!$A:$B,2,0)</f>
        <v>zau</v>
      </c>
      <c r="C29257" t="s">
        <v>21254</v>
      </c>
    </row>
    <row r="29258" spans="1:3">
      <c r="A29258" t="s">
        <v>16030</v>
      </c>
      <c r="B29258" t="str">
        <f>VLOOKUP(C29258,替换表!$A:$B,2,0)</f>
        <v>zau</v>
      </c>
      <c r="C29258" t="s">
        <v>21254</v>
      </c>
    </row>
    <row r="29259" spans="1:3">
      <c r="A29259" t="s">
        <v>21273</v>
      </c>
      <c r="B29259" t="str">
        <f>VLOOKUP(C29259,替换表!$A:$B,2,0)</f>
        <v>zau</v>
      </c>
      <c r="C29259" t="s">
        <v>21254</v>
      </c>
    </row>
    <row r="29260" spans="1:3">
      <c r="A29260" t="s">
        <v>2575</v>
      </c>
      <c r="B29260" t="str">
        <f>VLOOKUP(C29260,替换表!$A:$B,2,0)</f>
        <v>zef</v>
      </c>
      <c r="C29260" t="s">
        <v>21274</v>
      </c>
    </row>
    <row r="29261" spans="1:3">
      <c r="A29261" t="s">
        <v>20</v>
      </c>
      <c r="B29261" t="str">
        <f>VLOOKUP(C29261,替换表!$A:$B,2,0)</f>
        <v>zef</v>
      </c>
      <c r="C29261" t="s">
        <v>21274</v>
      </c>
    </row>
    <row r="29262" spans="1:3">
      <c r="A29262" t="s">
        <v>21275</v>
      </c>
      <c r="B29262" t="str">
        <f>VLOOKUP(C29262,替换表!$A:$B,2,0)</f>
        <v>zet</v>
      </c>
      <c r="C29262" t="s">
        <v>21276</v>
      </c>
    </row>
    <row r="29263" spans="1:3">
      <c r="A29263" t="s">
        <v>21277</v>
      </c>
      <c r="B29263" t="str">
        <f>VLOOKUP(C29263,替换表!$A:$B,2,0)</f>
        <v>zet</v>
      </c>
      <c r="C29263" t="s">
        <v>21276</v>
      </c>
    </row>
    <row r="29264" spans="1:3">
      <c r="A29264" t="s">
        <v>21278</v>
      </c>
      <c r="B29264" t="str">
        <f>VLOOKUP(C29264,替换表!$A:$B,2,0)</f>
        <v>zet</v>
      </c>
      <c r="C29264" t="s">
        <v>21276</v>
      </c>
    </row>
    <row r="29265" spans="1:3">
      <c r="A29265" t="s">
        <v>15751</v>
      </c>
      <c r="B29265" t="str">
        <f>VLOOKUP(C29265,替换表!$A:$B,2,0)</f>
        <v>zet</v>
      </c>
      <c r="C29265" t="s">
        <v>21276</v>
      </c>
    </row>
    <row r="29266" spans="1:3">
      <c r="A29266" t="s">
        <v>15897</v>
      </c>
      <c r="B29266" t="str">
        <f>VLOOKUP(C29266,替换表!$A:$B,2,0)</f>
        <v>zet</v>
      </c>
      <c r="C29266" t="s">
        <v>21276</v>
      </c>
    </row>
    <row r="29267" spans="1:3">
      <c r="A29267" t="s">
        <v>15429</v>
      </c>
      <c r="B29267" t="str">
        <f>VLOOKUP(C29267,替换表!$A:$B,2,0)</f>
        <v>zet</v>
      </c>
      <c r="C29267" t="s">
        <v>21276</v>
      </c>
    </row>
    <row r="29268" spans="1:3">
      <c r="A29268" t="s">
        <v>18029</v>
      </c>
      <c r="B29268" t="str">
        <f>VLOOKUP(C29268,替换表!$A:$B,2,0)</f>
        <v>zet</v>
      </c>
      <c r="C29268" t="s">
        <v>21276</v>
      </c>
    </row>
    <row r="29269" spans="1:3">
      <c r="A29269" t="s">
        <v>21279</v>
      </c>
      <c r="B29269" t="str">
        <f>VLOOKUP(C29269,替换表!$A:$B,2,0)</f>
        <v>zet</v>
      </c>
      <c r="C29269" t="s">
        <v>21276</v>
      </c>
    </row>
    <row r="29270" spans="1:3">
      <c r="A29270" t="s">
        <v>21280</v>
      </c>
      <c r="B29270" t="str">
        <f>VLOOKUP(C29270,替换表!$A:$B,2,0)</f>
        <v>zet</v>
      </c>
      <c r="C29270" t="s">
        <v>21276</v>
      </c>
    </row>
    <row r="29271" spans="1:3">
      <c r="A29271" t="s">
        <v>3241</v>
      </c>
      <c r="B29271" t="str">
        <f>VLOOKUP(C29271,替换表!$A:$B,2,0)</f>
        <v>zed</v>
      </c>
      <c r="C29271" t="s">
        <v>21281</v>
      </c>
    </row>
    <row r="29272" spans="1:3">
      <c r="A29272" t="s">
        <v>12939</v>
      </c>
      <c r="B29272" t="str">
        <f>VLOOKUP(C29272,替换表!$A:$B,2,0)</f>
        <v>zed</v>
      </c>
      <c r="C29272" t="s">
        <v>21281</v>
      </c>
    </row>
    <row r="29273" spans="1:3">
      <c r="A29273" t="s">
        <v>12951</v>
      </c>
      <c r="B29273" t="str">
        <f>VLOOKUP(C29273,替换表!$A:$B,2,0)</f>
        <v>zed</v>
      </c>
      <c r="C29273" t="s">
        <v>21281</v>
      </c>
    </row>
    <row r="29274" spans="1:3">
      <c r="A29274" t="s">
        <v>15446</v>
      </c>
      <c r="B29274" t="str">
        <f>VLOOKUP(C29274,替换表!$A:$B,2,0)</f>
        <v>zed</v>
      </c>
      <c r="C29274" t="s">
        <v>21281</v>
      </c>
    </row>
    <row r="29275" spans="1:3">
      <c r="A29275" t="s">
        <v>15448</v>
      </c>
      <c r="B29275" t="str">
        <f>VLOOKUP(C29275,替换表!$A:$B,2,0)</f>
        <v>zed</v>
      </c>
      <c r="C29275" t="s">
        <v>21281</v>
      </c>
    </row>
    <row r="29276" spans="1:3">
      <c r="A29276" t="s">
        <v>15453</v>
      </c>
      <c r="B29276" t="str">
        <f>VLOOKUP(C29276,替换表!$A:$B,2,0)</f>
        <v>zed</v>
      </c>
      <c r="C29276" t="s">
        <v>21281</v>
      </c>
    </row>
    <row r="29277" spans="1:3">
      <c r="A29277" t="s">
        <v>3674</v>
      </c>
      <c r="B29277" t="str">
        <f>VLOOKUP(C29277,替换表!$A:$B,2,0)</f>
        <v>zed</v>
      </c>
      <c r="C29277" t="s">
        <v>21281</v>
      </c>
    </row>
    <row r="29278" spans="1:3">
      <c r="A29278" t="s">
        <v>16808</v>
      </c>
      <c r="B29278" t="str">
        <f>VLOOKUP(C29278,替换表!$A:$B,2,0)</f>
        <v>zed</v>
      </c>
      <c r="C29278" t="s">
        <v>21281</v>
      </c>
    </row>
    <row r="29279" spans="1:3">
      <c r="A29279" t="s">
        <v>13142</v>
      </c>
      <c r="B29279" t="str">
        <f>VLOOKUP(C29279,替换表!$A:$B,2,0)</f>
        <v>zed</v>
      </c>
      <c r="C29279" t="s">
        <v>21281</v>
      </c>
    </row>
    <row r="29280" spans="1:3">
      <c r="A29280" t="s">
        <v>19811</v>
      </c>
      <c r="B29280" t="str">
        <f>VLOOKUP(C29280,替换表!$A:$B,2,0)</f>
        <v>zed</v>
      </c>
      <c r="C29280" t="s">
        <v>21281</v>
      </c>
    </row>
    <row r="29281" spans="1:3">
      <c r="A29281" t="s">
        <v>3991</v>
      </c>
      <c r="B29281" t="str">
        <f>VLOOKUP(C29281,替换表!$A:$B,2,0)</f>
        <v>zed</v>
      </c>
      <c r="C29281" t="s">
        <v>21281</v>
      </c>
    </row>
    <row r="29282" spans="1:3">
      <c r="A29282" t="s">
        <v>21029</v>
      </c>
      <c r="B29282" t="str">
        <f>VLOOKUP(C29282,替换表!$A:$B,2,0)</f>
        <v>zed</v>
      </c>
      <c r="C29282" t="s">
        <v>21281</v>
      </c>
    </row>
    <row r="29283" spans="1:3">
      <c r="A29283" t="s">
        <v>21114</v>
      </c>
      <c r="B29283" t="str">
        <f>VLOOKUP(C29283,替换表!$A:$B,2,0)</f>
        <v>zed</v>
      </c>
      <c r="C29283" t="s">
        <v>21281</v>
      </c>
    </row>
    <row r="29284" spans="1:3">
      <c r="A29284" t="s">
        <v>21275</v>
      </c>
      <c r="B29284" t="str">
        <f>VLOOKUP(C29284,替换表!$A:$B,2,0)</f>
        <v>zed</v>
      </c>
      <c r="C29284" t="s">
        <v>21281</v>
      </c>
    </row>
    <row r="29285" spans="1:3">
      <c r="A29285" t="s">
        <v>3992</v>
      </c>
      <c r="B29285" t="str">
        <f>VLOOKUP(C29285,替换表!$A:$B,2,0)</f>
        <v>zed</v>
      </c>
      <c r="C29285" t="s">
        <v>21281</v>
      </c>
    </row>
    <row r="29286" spans="1:3">
      <c r="A29286" t="s">
        <v>21282</v>
      </c>
      <c r="B29286" t="str">
        <f>VLOOKUP(C29286,替换表!$A:$B,2,0)</f>
        <v>zed</v>
      </c>
      <c r="C29286" t="s">
        <v>21281</v>
      </c>
    </row>
    <row r="29287" spans="1:3">
      <c r="A29287" t="s">
        <v>21283</v>
      </c>
      <c r="B29287" t="str">
        <f>VLOOKUP(C29287,替换表!$A:$B,2,0)</f>
        <v>zed</v>
      </c>
      <c r="C29287" t="s">
        <v>21281</v>
      </c>
    </row>
    <row r="29288" spans="1:3">
      <c r="A29288" t="s">
        <v>21284</v>
      </c>
      <c r="B29288" t="str">
        <f>VLOOKUP(C29288,替换表!$A:$B,2,0)</f>
        <v>zed</v>
      </c>
      <c r="C29288" t="s">
        <v>21281</v>
      </c>
    </row>
    <row r="29289" spans="1:3">
      <c r="A29289" t="s">
        <v>3982</v>
      </c>
      <c r="B29289" t="str">
        <f>VLOOKUP(C29289,替换表!$A:$B,2,0)</f>
        <v>zed</v>
      </c>
      <c r="C29289" t="s">
        <v>21281</v>
      </c>
    </row>
    <row r="29290" spans="1:3">
      <c r="A29290" t="s">
        <v>17227</v>
      </c>
      <c r="B29290" t="str">
        <f>VLOOKUP(C29290,替换表!$A:$B,2,0)</f>
        <v>zed</v>
      </c>
      <c r="C29290" t="s">
        <v>21281</v>
      </c>
    </row>
    <row r="29291" spans="1:3">
      <c r="A29291" t="s">
        <v>17229</v>
      </c>
      <c r="B29291" t="str">
        <f>VLOOKUP(C29291,替换表!$A:$B,2,0)</f>
        <v>zed</v>
      </c>
      <c r="C29291" t="s">
        <v>21281</v>
      </c>
    </row>
    <row r="29292" spans="1:3">
      <c r="A29292" t="s">
        <v>21285</v>
      </c>
      <c r="B29292" t="str">
        <f>VLOOKUP(C29292,替换表!$A:$B,2,0)</f>
        <v>zed</v>
      </c>
      <c r="C29292" t="s">
        <v>21281</v>
      </c>
    </row>
    <row r="29293" spans="1:3">
      <c r="A29293" t="s">
        <v>18009</v>
      </c>
      <c r="B29293" t="str">
        <f>VLOOKUP(C29293,替换表!$A:$B,2,0)</f>
        <v>zed</v>
      </c>
      <c r="C29293" t="s">
        <v>21281</v>
      </c>
    </row>
    <row r="29294" spans="1:3">
      <c r="A29294" t="s">
        <v>21286</v>
      </c>
      <c r="B29294" t="str">
        <f>VLOOKUP(C29294,替换表!$A:$B,2,0)</f>
        <v>zed</v>
      </c>
      <c r="C29294" t="s">
        <v>21281</v>
      </c>
    </row>
    <row r="29295" spans="1:3">
      <c r="A29295" t="s">
        <v>15429</v>
      </c>
      <c r="B29295" t="str">
        <f>VLOOKUP(C29295,替换表!$A:$B,2,0)</f>
        <v>zed</v>
      </c>
      <c r="C29295" t="s">
        <v>21281</v>
      </c>
    </row>
    <row r="29296" spans="1:3">
      <c r="A29296" t="s">
        <v>21287</v>
      </c>
      <c r="B29296" t="str">
        <f>VLOOKUP(C29296,替换表!$A:$B,2,0)</f>
        <v>zed</v>
      </c>
      <c r="C29296" t="s">
        <v>21281</v>
      </c>
    </row>
    <row r="29297" spans="1:3">
      <c r="A29297" t="s">
        <v>17231</v>
      </c>
      <c r="B29297" t="str">
        <f>VLOOKUP(C29297,替换表!$A:$B,2,0)</f>
        <v>zed</v>
      </c>
      <c r="C29297" t="s">
        <v>21281</v>
      </c>
    </row>
    <row r="29298" spans="1:3">
      <c r="A29298" t="s">
        <v>21288</v>
      </c>
      <c r="B29298" t="str">
        <f>VLOOKUP(C29298,替换表!$A:$B,2,0)</f>
        <v>zed</v>
      </c>
      <c r="C29298" t="s">
        <v>21281</v>
      </c>
    </row>
    <row r="29299" spans="1:3">
      <c r="A29299" t="s">
        <v>21289</v>
      </c>
      <c r="B29299" t="str">
        <f>VLOOKUP(C29299,替换表!$A:$B,2,0)</f>
        <v>zed</v>
      </c>
      <c r="C29299" t="s">
        <v>21281</v>
      </c>
    </row>
    <row r="29300" spans="1:3">
      <c r="A29300" t="s">
        <v>21099</v>
      </c>
      <c r="B29300" t="str">
        <f>VLOOKUP(C29300,替换表!$A:$B,2,0)</f>
        <v>zed</v>
      </c>
      <c r="C29300" t="s">
        <v>21281</v>
      </c>
    </row>
    <row r="29301" spans="1:3">
      <c r="A29301" t="s">
        <v>21290</v>
      </c>
      <c r="B29301" t="str">
        <f>VLOOKUP(C29301,替换表!$A:$B,2,0)</f>
        <v>zed</v>
      </c>
      <c r="C29301" t="s">
        <v>21281</v>
      </c>
    </row>
    <row r="29302" spans="1:3">
      <c r="A29302" t="s">
        <v>21291</v>
      </c>
      <c r="B29302" t="str">
        <f>VLOOKUP(C29302,替换表!$A:$B,2,0)</f>
        <v>zed</v>
      </c>
      <c r="C29302" t="s">
        <v>21281</v>
      </c>
    </row>
    <row r="29303" spans="1:3">
      <c r="A29303" t="s">
        <v>10542</v>
      </c>
      <c r="B29303" t="str">
        <f>VLOOKUP(C29303,替换表!$A:$B,2,0)</f>
        <v>zed</v>
      </c>
      <c r="C29303" t="s">
        <v>21281</v>
      </c>
    </row>
    <row r="29304" spans="1:3">
      <c r="A29304" t="s">
        <v>1743</v>
      </c>
      <c r="B29304" t="str">
        <f>VLOOKUP(C29304,替换表!$A:$B,2,0)</f>
        <v>zed</v>
      </c>
      <c r="C29304" t="s">
        <v>21281</v>
      </c>
    </row>
    <row r="29305" spans="1:3">
      <c r="A29305" t="s">
        <v>21292</v>
      </c>
      <c r="B29305" t="str">
        <f>VLOOKUP(C29305,替换表!$A:$B,2,0)</f>
        <v>zed</v>
      </c>
      <c r="C29305" t="s">
        <v>21281</v>
      </c>
    </row>
    <row r="29306" spans="1:3">
      <c r="A29306" t="s">
        <v>21293</v>
      </c>
      <c r="B29306" t="str">
        <f>VLOOKUP(C29306,替换表!$A:$B,2,0)</f>
        <v>zed</v>
      </c>
      <c r="C29306" t="s">
        <v>21281</v>
      </c>
    </row>
    <row r="29307" spans="1:3">
      <c r="A29307" t="s">
        <v>18029</v>
      </c>
      <c r="B29307" t="str">
        <f>VLOOKUP(C29307,替换表!$A:$B,2,0)</f>
        <v>zed</v>
      </c>
      <c r="C29307" t="s">
        <v>21281</v>
      </c>
    </row>
    <row r="29308" spans="1:3">
      <c r="A29308" t="s">
        <v>21279</v>
      </c>
      <c r="B29308" t="str">
        <f>VLOOKUP(C29308,替换表!$A:$B,2,0)</f>
        <v>zed</v>
      </c>
      <c r="C29308" t="s">
        <v>21281</v>
      </c>
    </row>
    <row r="29309" spans="1:3">
      <c r="A29309" t="s">
        <v>21294</v>
      </c>
      <c r="B29309" t="str">
        <f>VLOOKUP(C29309,替换表!$A:$B,2,0)</f>
        <v>zed</v>
      </c>
      <c r="C29309" t="s">
        <v>21281</v>
      </c>
    </row>
    <row r="29310" spans="1:3">
      <c r="A29310" t="s">
        <v>21295</v>
      </c>
      <c r="B29310" t="str">
        <f>VLOOKUP(C29310,替换表!$A:$B,2,0)</f>
        <v>zed</v>
      </c>
      <c r="C29310" t="s">
        <v>21281</v>
      </c>
    </row>
    <row r="29311" spans="1:3">
      <c r="A29311" t="s">
        <v>16692</v>
      </c>
      <c r="B29311" t="str">
        <f>VLOOKUP(C29311,替换表!$A:$B,2,0)</f>
        <v>zed</v>
      </c>
      <c r="C29311" t="s">
        <v>21281</v>
      </c>
    </row>
    <row r="29312" spans="1:3">
      <c r="A29312" t="s">
        <v>21296</v>
      </c>
      <c r="B29312" t="str">
        <f>VLOOKUP(C29312,替换表!$A:$B,2,0)</f>
        <v>zed</v>
      </c>
      <c r="C29312" t="s">
        <v>21281</v>
      </c>
    </row>
    <row r="29313" spans="1:3">
      <c r="A29313" t="s">
        <v>21297</v>
      </c>
      <c r="B29313" t="str">
        <f>VLOOKUP(C29313,替换表!$A:$B,2,0)</f>
        <v>zed</v>
      </c>
      <c r="C29313" t="s">
        <v>21281</v>
      </c>
    </row>
    <row r="29314" spans="1:3">
      <c r="A29314" t="s">
        <v>21298</v>
      </c>
      <c r="B29314" t="str">
        <f>VLOOKUP(C29314,替换表!$A:$B,2,0)</f>
        <v>zed</v>
      </c>
      <c r="C29314" t="s">
        <v>21281</v>
      </c>
    </row>
    <row r="29315" spans="1:3">
      <c r="A29315" t="s">
        <v>10038</v>
      </c>
      <c r="B29315" t="str">
        <f>VLOOKUP(C29315,替换表!$A:$B,2,0)</f>
        <v>zed</v>
      </c>
      <c r="C29315" t="s">
        <v>21281</v>
      </c>
    </row>
    <row r="29316" spans="1:3">
      <c r="A29316" t="s">
        <v>21299</v>
      </c>
      <c r="B29316" t="str">
        <f>VLOOKUP(C29316,替换表!$A:$B,2,0)</f>
        <v>zed</v>
      </c>
      <c r="C29316" t="s">
        <v>21281</v>
      </c>
    </row>
    <row r="29317" spans="1:3">
      <c r="A29317" t="s">
        <v>21300</v>
      </c>
      <c r="B29317" t="str">
        <f>VLOOKUP(C29317,替换表!$A:$B,2,0)</f>
        <v>zed</v>
      </c>
      <c r="C29317" t="s">
        <v>21281</v>
      </c>
    </row>
    <row r="29318" spans="1:3">
      <c r="A29318" t="s">
        <v>21301</v>
      </c>
      <c r="B29318" t="str">
        <f>VLOOKUP(C29318,替换表!$A:$B,2,0)</f>
        <v>zed</v>
      </c>
      <c r="C29318" t="s">
        <v>21281</v>
      </c>
    </row>
    <row r="29319" spans="1:3">
      <c r="A29319" t="s">
        <v>21302</v>
      </c>
      <c r="B29319" t="str">
        <f>VLOOKUP(C29319,替换表!$A:$B,2,0)</f>
        <v>zed</v>
      </c>
      <c r="C29319" t="s">
        <v>21281</v>
      </c>
    </row>
    <row r="29320" spans="1:3">
      <c r="A29320" t="s">
        <v>2024</v>
      </c>
      <c r="B29320" t="str">
        <f>VLOOKUP(C29320,替换表!$A:$B,2,0)</f>
        <v>zed</v>
      </c>
      <c r="C29320" t="s">
        <v>21281</v>
      </c>
    </row>
    <row r="29321" spans="1:3">
      <c r="A29321" t="s">
        <v>21303</v>
      </c>
      <c r="B29321" t="str">
        <f>VLOOKUP(C29321,替换表!$A:$B,2,0)</f>
        <v>zed</v>
      </c>
      <c r="C29321" t="s">
        <v>21281</v>
      </c>
    </row>
    <row r="29322" spans="1:3">
      <c r="A29322" t="s">
        <v>21304</v>
      </c>
      <c r="B29322" t="str">
        <f>VLOOKUP(C29322,替换表!$A:$B,2,0)</f>
        <v>zed</v>
      </c>
      <c r="C29322" t="s">
        <v>21281</v>
      </c>
    </row>
    <row r="29323" spans="1:3">
      <c r="A29323" t="s">
        <v>21005</v>
      </c>
      <c r="B29323" t="str">
        <f>VLOOKUP(C29323,替换表!$A:$B,2,0)</f>
        <v>zed</v>
      </c>
      <c r="C29323" t="s">
        <v>21281</v>
      </c>
    </row>
    <row r="29324" spans="1:3">
      <c r="A29324" t="s">
        <v>21305</v>
      </c>
      <c r="B29324" t="str">
        <f>VLOOKUP(C29324,替换表!$A:$B,2,0)</f>
        <v>zed</v>
      </c>
      <c r="C29324" t="s">
        <v>21281</v>
      </c>
    </row>
    <row r="29325" spans="1:3">
      <c r="A29325" t="s">
        <v>21306</v>
      </c>
      <c r="B29325" t="str">
        <f>VLOOKUP(C29325,替换表!$A:$B,2,0)</f>
        <v>zed</v>
      </c>
      <c r="C29325" t="s">
        <v>21281</v>
      </c>
    </row>
    <row r="29326" spans="1:3">
      <c r="A29326" t="s">
        <v>2025</v>
      </c>
      <c r="B29326" t="str">
        <f>VLOOKUP(C29326,替换表!$A:$B,2,0)</f>
        <v>zed</v>
      </c>
      <c r="C29326" t="s">
        <v>21281</v>
      </c>
    </row>
    <row r="29327" spans="1:3">
      <c r="A29327" t="s">
        <v>21307</v>
      </c>
      <c r="B29327" t="str">
        <f>VLOOKUP(C29327,替换表!$A:$B,2,0)</f>
        <v>zed</v>
      </c>
      <c r="C29327" t="s">
        <v>21281</v>
      </c>
    </row>
    <row r="29328" spans="1:3">
      <c r="A29328" t="s">
        <v>21308</v>
      </c>
      <c r="B29328" t="str">
        <f>VLOOKUP(C29328,替换表!$A:$B,2,0)</f>
        <v>zed</v>
      </c>
      <c r="C29328" t="s">
        <v>21281</v>
      </c>
    </row>
    <row r="29329" spans="1:3">
      <c r="A29329" t="s">
        <v>15459</v>
      </c>
      <c r="B29329" t="str">
        <f>VLOOKUP(C29329,替换表!$A:$B,2,0)</f>
        <v>zed</v>
      </c>
      <c r="C29329" t="s">
        <v>21281</v>
      </c>
    </row>
    <row r="29330" spans="1:3">
      <c r="A29330" t="s">
        <v>2601</v>
      </c>
      <c r="B29330" t="str">
        <f>VLOOKUP(C29330,替换表!$A:$B,2,0)</f>
        <v>zes</v>
      </c>
      <c r="C29330" t="s">
        <v>21309</v>
      </c>
    </row>
    <row r="29331" spans="1:3">
      <c r="A29331" t="s">
        <v>21310</v>
      </c>
      <c r="B29331" t="str">
        <f>VLOOKUP(C29331,替换表!$A:$B,2,0)</f>
        <v>zes</v>
      </c>
      <c r="C29331" t="s">
        <v>21309</v>
      </c>
    </row>
    <row r="29332" spans="1:3">
      <c r="A29332" t="s">
        <v>4427</v>
      </c>
      <c r="B29332" t="str">
        <f>VLOOKUP(C29332,替换表!$A:$B,2,0)</f>
        <v>zes</v>
      </c>
      <c r="C29332" t="s">
        <v>21309</v>
      </c>
    </row>
    <row r="29333" spans="1:3">
      <c r="A29333" t="s">
        <v>21311</v>
      </c>
      <c r="B29333" t="str">
        <f>VLOOKUP(C29333,替换表!$A:$B,2,0)</f>
        <v>zes</v>
      </c>
      <c r="C29333" t="s">
        <v>21309</v>
      </c>
    </row>
    <row r="29334" spans="1:3">
      <c r="A29334" t="s">
        <v>3992</v>
      </c>
      <c r="B29334" t="str">
        <f>VLOOKUP(C29334,替换表!$A:$B,2,0)</f>
        <v>zes</v>
      </c>
      <c r="C29334" t="s">
        <v>21309</v>
      </c>
    </row>
    <row r="29335" spans="1:3">
      <c r="A29335" t="s">
        <v>4234</v>
      </c>
      <c r="B29335" t="str">
        <f>VLOOKUP(C29335,替换表!$A:$B,2,0)</f>
        <v>zes</v>
      </c>
      <c r="C29335" t="s">
        <v>21309</v>
      </c>
    </row>
    <row r="29336" spans="1:3">
      <c r="A29336" t="s">
        <v>2610</v>
      </c>
      <c r="B29336" t="str">
        <f>VLOOKUP(C29336,替换表!$A:$B,2,0)</f>
        <v>zes</v>
      </c>
      <c r="C29336" t="s">
        <v>21309</v>
      </c>
    </row>
    <row r="29337" spans="1:3">
      <c r="A29337" t="s">
        <v>21007</v>
      </c>
      <c r="B29337" t="str">
        <f>VLOOKUP(C29337,替换表!$A:$B,2,0)</f>
        <v>zes</v>
      </c>
      <c r="C29337" t="s">
        <v>21309</v>
      </c>
    </row>
    <row r="29338" spans="1:3">
      <c r="A29338" t="s">
        <v>21097</v>
      </c>
      <c r="B29338" t="str">
        <f>VLOOKUP(C29338,替换表!$A:$B,2,0)</f>
        <v>zes</v>
      </c>
      <c r="C29338" t="s">
        <v>21309</v>
      </c>
    </row>
    <row r="29339" spans="1:3">
      <c r="A29339" t="s">
        <v>21308</v>
      </c>
      <c r="B29339" t="str">
        <f>VLOOKUP(C29339,替换表!$A:$B,2,0)</f>
        <v>zes</v>
      </c>
      <c r="C29339" t="s">
        <v>21309</v>
      </c>
    </row>
    <row r="29340" spans="1:3">
      <c r="A29340" t="s">
        <v>21312</v>
      </c>
      <c r="B29340" t="str">
        <f>VLOOKUP(C29340,替换表!$A:$B,2,0)</f>
        <v>ze</v>
      </c>
      <c r="C29340" t="s">
        <v>21313</v>
      </c>
    </row>
    <row r="29341" spans="1:3">
      <c r="A29341" t="s">
        <v>21314</v>
      </c>
      <c r="B29341" t="str">
        <f>VLOOKUP(C29341,替换表!$A:$B,2,0)</f>
        <v>ze</v>
      </c>
      <c r="C29341" t="s">
        <v>21313</v>
      </c>
    </row>
    <row r="29342" spans="1:3">
      <c r="A29342" t="s">
        <v>21315</v>
      </c>
      <c r="B29342" t="str">
        <f>VLOOKUP(C29342,替换表!$A:$B,2,0)</f>
        <v>ze</v>
      </c>
      <c r="C29342" t="s">
        <v>21313</v>
      </c>
    </row>
    <row r="29343" spans="1:3">
      <c r="A29343" t="s">
        <v>21316</v>
      </c>
      <c r="B29343" t="str">
        <f>VLOOKUP(C29343,替换表!$A:$B,2,0)</f>
        <v>ze</v>
      </c>
      <c r="C29343" t="s">
        <v>21313</v>
      </c>
    </row>
    <row r="29344" spans="1:3">
      <c r="A29344" t="s">
        <v>21280</v>
      </c>
      <c r="B29344" t="str">
        <f>VLOOKUP(C29344,替换表!$A:$B,2,0)</f>
        <v>ze</v>
      </c>
      <c r="C29344" t="s">
        <v>21313</v>
      </c>
    </row>
    <row r="29345" spans="1:3">
      <c r="A29345" t="s">
        <v>21317</v>
      </c>
      <c r="B29345" t="str">
        <f>VLOOKUP(C29345,替换表!$A:$B,2,0)</f>
        <v>ze</v>
      </c>
      <c r="C29345" t="s">
        <v>21313</v>
      </c>
    </row>
    <row r="29346" spans="1:3">
      <c r="A29346" t="s">
        <v>15924</v>
      </c>
      <c r="B29346" t="str">
        <f>VLOOKUP(C29346,替换表!$A:$B,2,0)</f>
        <v>ze</v>
      </c>
      <c r="C29346" t="s">
        <v>21313</v>
      </c>
    </row>
    <row r="29347" spans="1:3">
      <c r="A29347" t="s">
        <v>21318</v>
      </c>
      <c r="B29347" t="str">
        <f>VLOOKUP(C29347,替换表!$A:$B,2,0)</f>
        <v>ze</v>
      </c>
      <c r="C29347" t="s">
        <v>21313</v>
      </c>
    </row>
    <row r="29348" spans="1:3">
      <c r="A29348" t="s">
        <v>21319</v>
      </c>
      <c r="B29348" t="str">
        <f>VLOOKUP(C29348,替换表!$A:$B,2,0)</f>
        <v>ze</v>
      </c>
      <c r="C29348" t="s">
        <v>21313</v>
      </c>
    </row>
    <row r="29349" spans="1:3">
      <c r="A29349" t="s">
        <v>21320</v>
      </c>
      <c r="B29349" t="str">
        <f>VLOOKUP(C29349,替换表!$A:$B,2,0)</f>
        <v>ze</v>
      </c>
      <c r="C29349" t="s">
        <v>21313</v>
      </c>
    </row>
    <row r="29350" spans="1:3">
      <c r="A29350" t="s">
        <v>2008</v>
      </c>
      <c r="B29350" t="str">
        <f>VLOOKUP(C29350,替换表!$A:$B,2,0)</f>
        <v>ze</v>
      </c>
      <c r="C29350" t="s">
        <v>21313</v>
      </c>
    </row>
    <row r="29351" spans="1:3">
      <c r="A29351" t="s">
        <v>12922</v>
      </c>
      <c r="B29351" t="str">
        <f>VLOOKUP(C29351,替换表!$A:$B,2,0)</f>
        <v>ze</v>
      </c>
      <c r="C29351" t="s">
        <v>21313</v>
      </c>
    </row>
    <row r="29352" spans="1:3">
      <c r="A29352" t="s">
        <v>12939</v>
      </c>
      <c r="B29352" t="str">
        <f>VLOOKUP(C29352,替换表!$A:$B,2,0)</f>
        <v>ze</v>
      </c>
      <c r="C29352" t="s">
        <v>21313</v>
      </c>
    </row>
    <row r="29353" spans="1:3">
      <c r="A29353" t="s">
        <v>15761</v>
      </c>
      <c r="B29353" t="str">
        <f>VLOOKUP(C29353,替换表!$A:$B,2,0)</f>
        <v>ze</v>
      </c>
      <c r="C29353" t="s">
        <v>21313</v>
      </c>
    </row>
    <row r="29354" spans="1:3">
      <c r="A29354" t="s">
        <v>13142</v>
      </c>
      <c r="B29354" t="str">
        <f>VLOOKUP(C29354,替换表!$A:$B,2,0)</f>
        <v>ze</v>
      </c>
      <c r="C29354" t="s">
        <v>21313</v>
      </c>
    </row>
    <row r="29355" spans="1:3">
      <c r="A29355" t="s">
        <v>19328</v>
      </c>
      <c r="B29355" t="str">
        <f>VLOOKUP(C29355,替换表!$A:$B,2,0)</f>
        <v>ze</v>
      </c>
      <c r="C29355" t="s">
        <v>21313</v>
      </c>
    </row>
    <row r="29356" spans="1:3">
      <c r="A29356" t="s">
        <v>19328</v>
      </c>
      <c r="B29356" t="str">
        <f>VLOOKUP(C29356,替换表!$A:$B,2,0)</f>
        <v>zei</v>
      </c>
      <c r="C29356" t="s">
        <v>21321</v>
      </c>
    </row>
    <row r="29357" spans="1:3">
      <c r="A29357" t="s">
        <v>21312</v>
      </c>
      <c r="B29357" t="str">
        <f>VLOOKUP(C29357,替换表!$A:$B,2,0)</f>
        <v>zei</v>
      </c>
      <c r="C29357" t="s">
        <v>21321</v>
      </c>
    </row>
    <row r="29358" spans="1:3">
      <c r="A29358" t="s">
        <v>2052</v>
      </c>
      <c r="B29358" t="str">
        <f>VLOOKUP(C29358,替换表!$A:$B,2,0)</f>
        <v>zer</v>
      </c>
      <c r="C29358" t="s">
        <v>21322</v>
      </c>
    </row>
    <row r="29359" spans="1:3">
      <c r="A29359" t="s">
        <v>3802</v>
      </c>
      <c r="B29359" t="str">
        <f>VLOOKUP(C29359,替换表!$A:$B,2,0)</f>
        <v>zer</v>
      </c>
      <c r="C29359" t="s">
        <v>21322</v>
      </c>
    </row>
    <row r="29360" spans="1:3">
      <c r="A29360" t="s">
        <v>3827</v>
      </c>
      <c r="B29360" t="str">
        <f>VLOOKUP(C29360,替换表!$A:$B,2,0)</f>
        <v>zer</v>
      </c>
      <c r="C29360" t="s">
        <v>21322</v>
      </c>
    </row>
    <row r="29361" spans="1:3">
      <c r="A29361" t="s">
        <v>4023</v>
      </c>
      <c r="B29361" t="str">
        <f>VLOOKUP(C29361,替换表!$A:$B,2,0)</f>
        <v>zer</v>
      </c>
      <c r="C29361" t="s">
        <v>21322</v>
      </c>
    </row>
    <row r="29362" spans="1:3">
      <c r="A29362" t="s">
        <v>4026</v>
      </c>
      <c r="B29362" t="str">
        <f>VLOOKUP(C29362,替换表!$A:$B,2,0)</f>
        <v>zer</v>
      </c>
      <c r="C29362" t="s">
        <v>21322</v>
      </c>
    </row>
    <row r="29363" spans="1:3">
      <c r="A29363" t="s">
        <v>8088</v>
      </c>
      <c r="B29363" t="str">
        <f>VLOOKUP(C29363,替换表!$A:$B,2,0)</f>
        <v>zer</v>
      </c>
      <c r="C29363" t="s">
        <v>21322</v>
      </c>
    </row>
    <row r="29364" spans="1:3">
      <c r="A29364" t="s">
        <v>8693</v>
      </c>
      <c r="B29364" t="str">
        <f>VLOOKUP(C29364,替换表!$A:$B,2,0)</f>
        <v>zer</v>
      </c>
      <c r="C29364" t="s">
        <v>21322</v>
      </c>
    </row>
    <row r="29365" spans="1:3">
      <c r="A29365" t="s">
        <v>14269</v>
      </c>
      <c r="B29365" t="str">
        <f>VLOOKUP(C29365,替换表!$A:$B,2,0)</f>
        <v>zer</v>
      </c>
      <c r="C29365" t="s">
        <v>21322</v>
      </c>
    </row>
    <row r="29366" spans="1:3">
      <c r="A29366" t="s">
        <v>16836</v>
      </c>
      <c r="B29366" t="str">
        <f>VLOOKUP(C29366,替换表!$A:$B,2,0)</f>
        <v>zer</v>
      </c>
      <c r="C29366" t="s">
        <v>21322</v>
      </c>
    </row>
    <row r="29367" spans="1:3">
      <c r="A29367" t="s">
        <v>16839</v>
      </c>
      <c r="B29367" t="str">
        <f>VLOOKUP(C29367,替换表!$A:$B,2,0)</f>
        <v>zer</v>
      </c>
      <c r="C29367" t="s">
        <v>21322</v>
      </c>
    </row>
    <row r="29368" spans="1:3">
      <c r="A29368" t="s">
        <v>16840</v>
      </c>
      <c r="B29368" t="str">
        <f>VLOOKUP(C29368,替换表!$A:$B,2,0)</f>
        <v>zer</v>
      </c>
      <c r="C29368" t="s">
        <v>21322</v>
      </c>
    </row>
    <row r="29369" spans="1:3">
      <c r="A29369" t="s">
        <v>21323</v>
      </c>
      <c r="B29369" t="str">
        <f>VLOOKUP(C29369,替换表!$A:$B,2,0)</f>
        <v>zer</v>
      </c>
      <c r="C29369" t="s">
        <v>21322</v>
      </c>
    </row>
    <row r="29370" spans="1:3">
      <c r="A29370" t="s">
        <v>21324</v>
      </c>
      <c r="B29370" t="str">
        <f>VLOOKUP(C29370,替换表!$A:$B,2,0)</f>
        <v>zer</v>
      </c>
      <c r="C29370" t="s">
        <v>21322</v>
      </c>
    </row>
    <row r="29371" spans="1:3">
      <c r="A29371" t="s">
        <v>21325</v>
      </c>
      <c r="B29371" t="str">
        <f>VLOOKUP(C29371,替换表!$A:$B,2,0)</f>
        <v>zer</v>
      </c>
      <c r="C29371" t="s">
        <v>21322</v>
      </c>
    </row>
    <row r="29372" spans="1:3">
      <c r="A29372" t="s">
        <v>21326</v>
      </c>
      <c r="B29372" t="str">
        <f>VLOOKUP(C29372,替换表!$A:$B,2,0)</f>
        <v>zer</v>
      </c>
      <c r="C29372" t="s">
        <v>21322</v>
      </c>
    </row>
    <row r="29373" spans="1:3">
      <c r="A29373" t="s">
        <v>989</v>
      </c>
      <c r="B29373" t="str">
        <f>VLOOKUP(C29373,替换表!$A:$B,2,0)</f>
        <v>zer</v>
      </c>
      <c r="C29373" t="s">
        <v>21322</v>
      </c>
    </row>
    <row r="29374" spans="1:3">
      <c r="A29374" t="s">
        <v>21327</v>
      </c>
      <c r="B29374" t="str">
        <f>VLOOKUP(C29374,替换表!$A:$B,2,0)</f>
        <v>zer</v>
      </c>
      <c r="C29374" t="s">
        <v>21322</v>
      </c>
    </row>
    <row r="29375" spans="1:3">
      <c r="A29375" t="s">
        <v>2044</v>
      </c>
      <c r="B29375" t="str">
        <f>VLOOKUP(C29375,替换表!$A:$B,2,0)</f>
        <v>zer</v>
      </c>
      <c r="C29375" t="s">
        <v>21322</v>
      </c>
    </row>
    <row r="29376" spans="1:3">
      <c r="A29376" t="s">
        <v>21328</v>
      </c>
      <c r="B29376" t="str">
        <f>VLOOKUP(C29376,替换表!$A:$B,2,0)</f>
        <v>zer</v>
      </c>
      <c r="C29376" t="s">
        <v>21322</v>
      </c>
    </row>
    <row r="29377" spans="1:3">
      <c r="A29377" t="s">
        <v>16843</v>
      </c>
      <c r="B29377" t="str">
        <f>VLOOKUP(C29377,替换表!$A:$B,2,0)</f>
        <v>zer</v>
      </c>
      <c r="C29377" t="s">
        <v>21322</v>
      </c>
    </row>
    <row r="29378" spans="1:3">
      <c r="A29378" t="s">
        <v>16844</v>
      </c>
      <c r="B29378" t="str">
        <f>VLOOKUP(C29378,替换表!$A:$B,2,0)</f>
        <v>zer</v>
      </c>
      <c r="C29378" t="s">
        <v>21322</v>
      </c>
    </row>
    <row r="29379" spans="1:3">
      <c r="A29379" t="s">
        <v>21329</v>
      </c>
      <c r="B29379" t="str">
        <f>VLOOKUP(C29379,替换表!$A:$B,2,0)</f>
        <v>zer</v>
      </c>
      <c r="C29379" t="s">
        <v>21322</v>
      </c>
    </row>
    <row r="29380" spans="1:3">
      <c r="A29380" t="s">
        <v>21330</v>
      </c>
      <c r="B29380" t="str">
        <f>VLOOKUP(C29380,替换表!$A:$B,2,0)</f>
        <v>zer</v>
      </c>
      <c r="C29380" t="s">
        <v>21322</v>
      </c>
    </row>
    <row r="29381" spans="1:3">
      <c r="A29381" t="s">
        <v>21331</v>
      </c>
      <c r="B29381" t="str">
        <f>VLOOKUP(C29381,替换表!$A:$B,2,0)</f>
        <v>zer</v>
      </c>
      <c r="C29381" t="s">
        <v>21322</v>
      </c>
    </row>
    <row r="29382" spans="1:3">
      <c r="A29382" t="s">
        <v>21332</v>
      </c>
      <c r="B29382" t="str">
        <f>VLOOKUP(C29382,替换表!$A:$B,2,0)</f>
        <v>zer</v>
      </c>
      <c r="C29382" t="s">
        <v>21322</v>
      </c>
    </row>
    <row r="29383" spans="1:3">
      <c r="A29383" t="s">
        <v>2107</v>
      </c>
      <c r="B29383" t="str">
        <f>VLOOKUP(C29383,替换表!$A:$B,2,0)</f>
        <v>zer</v>
      </c>
      <c r="C29383" t="s">
        <v>21322</v>
      </c>
    </row>
    <row r="29384" spans="1:3">
      <c r="A29384" t="s">
        <v>2203</v>
      </c>
      <c r="B29384" t="str">
        <f>VLOOKUP(C29384,替换表!$A:$B,2,0)</f>
        <v>zer</v>
      </c>
      <c r="C29384" t="s">
        <v>21322</v>
      </c>
    </row>
    <row r="29385" spans="1:3">
      <c r="A29385" t="s">
        <v>4017</v>
      </c>
      <c r="B29385" t="str">
        <f>VLOOKUP(C29385,替换表!$A:$B,2,0)</f>
        <v>zer</v>
      </c>
      <c r="C29385" t="s">
        <v>21322</v>
      </c>
    </row>
    <row r="29386" spans="1:3">
      <c r="A29386" t="s">
        <v>15544</v>
      </c>
      <c r="B29386" t="str">
        <f>VLOOKUP(C29386,替换表!$A:$B,2,0)</f>
        <v>zer</v>
      </c>
      <c r="C29386" t="s">
        <v>21322</v>
      </c>
    </row>
    <row r="29387" spans="1:3">
      <c r="A29387" t="s">
        <v>18224</v>
      </c>
      <c r="B29387" t="str">
        <f>VLOOKUP(C29387,替换表!$A:$B,2,0)</f>
        <v>zer</v>
      </c>
      <c r="C29387" t="s">
        <v>21322</v>
      </c>
    </row>
    <row r="29388" spans="1:3">
      <c r="A29388" t="s">
        <v>21333</v>
      </c>
      <c r="B29388" t="str">
        <f>VLOOKUP(C29388,替换表!$A:$B,2,0)</f>
        <v>zer</v>
      </c>
      <c r="C29388" t="s">
        <v>21322</v>
      </c>
    </row>
    <row r="29389" spans="1:3">
      <c r="A29389" t="s">
        <v>21334</v>
      </c>
      <c r="B29389" t="str">
        <f>VLOOKUP(C29389,替换表!$A:$B,2,0)</f>
        <v>zer</v>
      </c>
      <c r="C29389" t="s">
        <v>21322</v>
      </c>
    </row>
    <row r="29390" spans="1:3">
      <c r="A29390" t="s">
        <v>21335</v>
      </c>
      <c r="B29390" t="str">
        <f>VLOOKUP(C29390,替换表!$A:$B,2,0)</f>
        <v>zer</v>
      </c>
      <c r="C29390" t="s">
        <v>21322</v>
      </c>
    </row>
    <row r="29391" spans="1:3">
      <c r="A29391" t="s">
        <v>2216</v>
      </c>
      <c r="B29391" t="str">
        <f>VLOOKUP(C29391,替换表!$A:$B,2,0)</f>
        <v>zer</v>
      </c>
      <c r="C29391" t="s">
        <v>21322</v>
      </c>
    </row>
    <row r="29392" spans="1:3">
      <c r="A29392" t="s">
        <v>21336</v>
      </c>
      <c r="B29392" t="str">
        <f>VLOOKUP(C29392,替换表!$A:$B,2,0)</f>
        <v>zer</v>
      </c>
      <c r="C29392" t="s">
        <v>21322</v>
      </c>
    </row>
    <row r="29393" spans="1:3">
      <c r="A29393" t="s">
        <v>21337</v>
      </c>
      <c r="B29393" t="str">
        <f>VLOOKUP(C29393,替换表!$A:$B,2,0)</f>
        <v>zer</v>
      </c>
      <c r="C29393" t="s">
        <v>21322</v>
      </c>
    </row>
    <row r="29394" spans="1:3">
      <c r="A29394" t="s">
        <v>21338</v>
      </c>
      <c r="B29394" t="str">
        <f>VLOOKUP(C29394,替换表!$A:$B,2,0)</f>
        <v>zer</v>
      </c>
      <c r="C29394" t="s">
        <v>21322</v>
      </c>
    </row>
    <row r="29395" spans="1:3">
      <c r="A29395" t="s">
        <v>21339</v>
      </c>
      <c r="B29395" t="str">
        <f>VLOOKUP(C29395,替换表!$A:$B,2,0)</f>
        <v>zer</v>
      </c>
      <c r="C29395" t="s">
        <v>21322</v>
      </c>
    </row>
    <row r="29396" spans="1:3">
      <c r="A29396" t="s">
        <v>21340</v>
      </c>
      <c r="B29396" t="str">
        <f>VLOOKUP(C29396,替换表!$A:$B,2,0)</f>
        <v>zer</v>
      </c>
      <c r="C29396" t="s">
        <v>21322</v>
      </c>
    </row>
    <row r="29397" spans="1:3">
      <c r="A29397" t="s">
        <v>21341</v>
      </c>
      <c r="B29397" t="str">
        <f>VLOOKUP(C29397,替换表!$A:$B,2,0)</f>
        <v>zer</v>
      </c>
      <c r="C29397" t="s">
        <v>21322</v>
      </c>
    </row>
    <row r="29398" spans="1:3">
      <c r="A29398" t="s">
        <v>21342</v>
      </c>
      <c r="B29398" t="str">
        <f>VLOOKUP(C29398,替换表!$A:$B,2,0)</f>
        <v>zer</v>
      </c>
      <c r="C29398" t="s">
        <v>21322</v>
      </c>
    </row>
    <row r="29399" spans="1:3">
      <c r="A29399" t="s">
        <v>21343</v>
      </c>
      <c r="B29399" t="str">
        <f>VLOOKUP(C29399,替换表!$A:$B,2,0)</f>
        <v>zer</v>
      </c>
      <c r="C29399" t="s">
        <v>21322</v>
      </c>
    </row>
    <row r="29400" spans="1:3">
      <c r="A29400" t="s">
        <v>21344</v>
      </c>
      <c r="B29400" t="str">
        <f>VLOOKUP(C29400,替换表!$A:$B,2,0)</f>
        <v>zer</v>
      </c>
      <c r="C29400" t="s">
        <v>21322</v>
      </c>
    </row>
    <row r="29401" spans="1:3">
      <c r="A29401" t="s">
        <v>21345</v>
      </c>
      <c r="B29401" t="str">
        <f>VLOOKUP(C29401,替换表!$A:$B,2,0)</f>
        <v>zer</v>
      </c>
      <c r="C29401" t="s">
        <v>21322</v>
      </c>
    </row>
    <row r="29402" spans="1:3">
      <c r="A29402" t="s">
        <v>21346</v>
      </c>
      <c r="B29402" t="str">
        <f>VLOOKUP(C29402,替换表!$A:$B,2,0)</f>
        <v>zer</v>
      </c>
      <c r="C29402" t="s">
        <v>21322</v>
      </c>
    </row>
    <row r="29403" spans="1:3">
      <c r="A29403" t="s">
        <v>21347</v>
      </c>
      <c r="B29403" t="str">
        <f>VLOOKUP(C29403,替换表!$A:$B,2,0)</f>
        <v>zer</v>
      </c>
      <c r="C29403" t="s">
        <v>21322</v>
      </c>
    </row>
    <row r="29404" spans="1:3">
      <c r="A29404" t="s">
        <v>2059</v>
      </c>
      <c r="B29404" t="str">
        <f>VLOOKUP(C29404,替换表!$A:$B,2,0)</f>
        <v>zer</v>
      </c>
      <c r="C29404" t="s">
        <v>21322</v>
      </c>
    </row>
    <row r="29405" spans="1:3">
      <c r="A29405" t="s">
        <v>21348</v>
      </c>
      <c r="B29405" t="str">
        <f>VLOOKUP(C29405,替换表!$A:$B,2,0)</f>
        <v>zer</v>
      </c>
      <c r="C29405" t="s">
        <v>21322</v>
      </c>
    </row>
    <row r="29406" spans="1:3">
      <c r="A29406" t="s">
        <v>21349</v>
      </c>
      <c r="B29406" t="str">
        <f>VLOOKUP(C29406,替换表!$A:$B,2,0)</f>
        <v>zer</v>
      </c>
      <c r="C29406" t="s">
        <v>21322</v>
      </c>
    </row>
    <row r="29407" spans="1:3">
      <c r="A29407" t="s">
        <v>2135</v>
      </c>
      <c r="B29407" t="str">
        <f>VLOOKUP(C29407,替换表!$A:$B,2,0)</f>
        <v>zer</v>
      </c>
      <c r="C29407" t="s">
        <v>21322</v>
      </c>
    </row>
    <row r="29408" spans="1:3">
      <c r="A29408" t="s">
        <v>14037</v>
      </c>
      <c r="B29408" t="str">
        <f>VLOOKUP(C29408,替换表!$A:$B,2,0)</f>
        <v>zer</v>
      </c>
      <c r="C29408" t="s">
        <v>21322</v>
      </c>
    </row>
    <row r="29409" spans="1:3">
      <c r="A29409" t="s">
        <v>21350</v>
      </c>
      <c r="B29409" t="str">
        <f>VLOOKUP(C29409,替换表!$A:$B,2,0)</f>
        <v>zer</v>
      </c>
      <c r="C29409" t="s">
        <v>21322</v>
      </c>
    </row>
    <row r="29410" spans="1:3">
      <c r="A29410" t="s">
        <v>21351</v>
      </c>
      <c r="B29410" t="str">
        <f>VLOOKUP(C29410,替换表!$A:$B,2,0)</f>
        <v>zer</v>
      </c>
      <c r="C29410" t="s">
        <v>21322</v>
      </c>
    </row>
    <row r="29411" spans="1:3">
      <c r="A29411" t="s">
        <v>21352</v>
      </c>
      <c r="B29411" t="str">
        <f>VLOOKUP(C29411,替换表!$A:$B,2,0)</f>
        <v>zer</v>
      </c>
      <c r="C29411" t="s">
        <v>21322</v>
      </c>
    </row>
    <row r="29412" spans="1:3">
      <c r="A29412" t="s">
        <v>21353</v>
      </c>
      <c r="B29412" t="str">
        <f>VLOOKUP(C29412,替换表!$A:$B,2,0)</f>
        <v>zer</v>
      </c>
      <c r="C29412" t="s">
        <v>21322</v>
      </c>
    </row>
    <row r="29413" spans="1:3">
      <c r="A29413" t="s">
        <v>21354</v>
      </c>
      <c r="B29413" t="str">
        <f>VLOOKUP(C29413,替换表!$A:$B,2,0)</f>
        <v>zer</v>
      </c>
      <c r="C29413" t="s">
        <v>21322</v>
      </c>
    </row>
    <row r="29414" spans="1:3">
      <c r="A29414" t="s">
        <v>9267</v>
      </c>
      <c r="B29414" t="str">
        <f>VLOOKUP(C29414,替换表!$A:$B,2,0)</f>
        <v>zer</v>
      </c>
      <c r="C29414" t="s">
        <v>21322</v>
      </c>
    </row>
    <row r="29415" spans="1:3">
      <c r="A29415" t="s">
        <v>21355</v>
      </c>
      <c r="B29415" t="str">
        <f>VLOOKUP(C29415,替换表!$A:$B,2,0)</f>
        <v>zer</v>
      </c>
      <c r="C29415" t="s">
        <v>21322</v>
      </c>
    </row>
    <row r="29416" spans="1:3">
      <c r="A29416" t="s">
        <v>21356</v>
      </c>
      <c r="B29416" t="str">
        <f>VLOOKUP(C29416,替换表!$A:$B,2,0)</f>
        <v>zer</v>
      </c>
      <c r="C29416" t="s">
        <v>21322</v>
      </c>
    </row>
    <row r="29417" spans="1:3">
      <c r="A29417" t="s">
        <v>14285</v>
      </c>
      <c r="B29417" t="str">
        <f>VLOOKUP(C29417,替换表!$A:$B,2,0)</f>
        <v>zer</v>
      </c>
      <c r="C29417" t="s">
        <v>21322</v>
      </c>
    </row>
    <row r="29418" spans="1:3">
      <c r="A29418" t="s">
        <v>21357</v>
      </c>
      <c r="B29418" t="str">
        <f>VLOOKUP(C29418,替换表!$A:$B,2,0)</f>
        <v>zer</v>
      </c>
      <c r="C29418" t="s">
        <v>21322</v>
      </c>
    </row>
    <row r="29419" spans="1:3">
      <c r="A29419" t="s">
        <v>21358</v>
      </c>
      <c r="B29419" t="str">
        <f>VLOOKUP(C29419,替换表!$A:$B,2,0)</f>
        <v>zer</v>
      </c>
      <c r="C29419" t="s">
        <v>21322</v>
      </c>
    </row>
    <row r="29420" spans="1:3">
      <c r="A29420" t="s">
        <v>21359</v>
      </c>
      <c r="B29420" t="str">
        <f>VLOOKUP(C29420,替换表!$A:$B,2,0)</f>
        <v>zer</v>
      </c>
      <c r="C29420" t="s">
        <v>21322</v>
      </c>
    </row>
    <row r="29421" spans="1:3">
      <c r="A29421" t="s">
        <v>8709</v>
      </c>
      <c r="B29421" t="str">
        <f>VLOOKUP(C29421,替换表!$A:$B,2,0)</f>
        <v>zer</v>
      </c>
      <c r="C29421" t="s">
        <v>21322</v>
      </c>
    </row>
    <row r="29422" spans="1:3">
      <c r="A29422" t="s">
        <v>21360</v>
      </c>
      <c r="B29422" t="str">
        <f>VLOOKUP(C29422,替换表!$A:$B,2,0)</f>
        <v>zer</v>
      </c>
      <c r="C29422" t="s">
        <v>21322</v>
      </c>
    </row>
    <row r="29423" spans="1:3">
      <c r="A29423" t="s">
        <v>21361</v>
      </c>
      <c r="B29423" t="str">
        <f>VLOOKUP(C29423,替换表!$A:$B,2,0)</f>
        <v>zer</v>
      </c>
      <c r="C29423" t="s">
        <v>21322</v>
      </c>
    </row>
    <row r="29424" spans="1:3">
      <c r="A29424" t="s">
        <v>21362</v>
      </c>
      <c r="B29424" t="str">
        <f>VLOOKUP(C29424,替换表!$A:$B,2,0)</f>
        <v>zer</v>
      </c>
      <c r="C29424" t="s">
        <v>21322</v>
      </c>
    </row>
    <row r="29425" spans="1:3">
      <c r="A29425" t="s">
        <v>8223</v>
      </c>
      <c r="B29425" t="str">
        <f>VLOOKUP(C29425,替换表!$A:$B,2,0)</f>
        <v>zer</v>
      </c>
      <c r="C29425" t="s">
        <v>21322</v>
      </c>
    </row>
    <row r="29426" spans="1:3">
      <c r="A29426" t="s">
        <v>21363</v>
      </c>
      <c r="B29426" t="str">
        <f>VLOOKUP(C29426,替换表!$A:$B,2,0)</f>
        <v>zer</v>
      </c>
      <c r="C29426" t="s">
        <v>21322</v>
      </c>
    </row>
    <row r="29427" spans="1:3">
      <c r="A29427" t="s">
        <v>21364</v>
      </c>
      <c r="B29427" t="str">
        <f>VLOOKUP(C29427,替换表!$A:$B,2,0)</f>
        <v>zer</v>
      </c>
      <c r="C29427" t="s">
        <v>21322</v>
      </c>
    </row>
    <row r="29428" spans="1:3">
      <c r="A29428" t="s">
        <v>21365</v>
      </c>
      <c r="B29428" t="str">
        <f>VLOOKUP(C29428,替换表!$A:$B,2,0)</f>
        <v>zer</v>
      </c>
      <c r="C29428" t="s">
        <v>21322</v>
      </c>
    </row>
    <row r="29429" spans="1:3">
      <c r="A29429" t="s">
        <v>21366</v>
      </c>
      <c r="B29429" t="str">
        <f>VLOOKUP(C29429,替换表!$A:$B,2,0)</f>
        <v>zer</v>
      </c>
      <c r="C29429" t="s">
        <v>21322</v>
      </c>
    </row>
    <row r="29430" spans="1:3">
      <c r="A29430" t="s">
        <v>21367</v>
      </c>
      <c r="B29430" t="str">
        <f>VLOOKUP(C29430,替换表!$A:$B,2,0)</f>
        <v>zer</v>
      </c>
      <c r="C29430" t="s">
        <v>21322</v>
      </c>
    </row>
    <row r="29431" spans="1:3">
      <c r="A29431" t="s">
        <v>21368</v>
      </c>
      <c r="B29431" t="str">
        <f>VLOOKUP(C29431,替换表!$A:$B,2,0)</f>
        <v>zer</v>
      </c>
      <c r="C29431" t="s">
        <v>21322</v>
      </c>
    </row>
    <row r="29432" spans="1:3">
      <c r="A29432" t="s">
        <v>2090</v>
      </c>
      <c r="B29432" t="str">
        <f>VLOOKUP(C29432,替换表!$A:$B,2,0)</f>
        <v>zer</v>
      </c>
      <c r="C29432" t="s">
        <v>21322</v>
      </c>
    </row>
    <row r="29433" spans="1:3">
      <c r="A29433" t="s">
        <v>14038</v>
      </c>
      <c r="B29433" t="str">
        <f>VLOOKUP(C29433,替换表!$A:$B,2,0)</f>
        <v>zer</v>
      </c>
      <c r="C29433" t="s">
        <v>21322</v>
      </c>
    </row>
    <row r="29434" spans="1:3">
      <c r="A29434" t="s">
        <v>21369</v>
      </c>
      <c r="B29434" t="str">
        <f>VLOOKUP(C29434,替换表!$A:$B,2,0)</f>
        <v>zer</v>
      </c>
      <c r="C29434" t="s">
        <v>21322</v>
      </c>
    </row>
    <row r="29435" spans="1:3">
      <c r="A29435" t="s">
        <v>21370</v>
      </c>
      <c r="B29435" t="str">
        <f>VLOOKUP(C29435,替换表!$A:$B,2,0)</f>
        <v>zer</v>
      </c>
      <c r="C29435" t="s">
        <v>21322</v>
      </c>
    </row>
    <row r="29436" spans="1:3">
      <c r="A29436" t="s">
        <v>21371</v>
      </c>
      <c r="B29436" t="str">
        <f>VLOOKUP(C29436,替换表!$A:$B,2,0)</f>
        <v>zer</v>
      </c>
      <c r="C29436" t="s">
        <v>21322</v>
      </c>
    </row>
    <row r="29437" spans="1:3">
      <c r="A29437" t="s">
        <v>8899</v>
      </c>
      <c r="B29437" t="str">
        <f>VLOOKUP(C29437,替换表!$A:$B,2,0)</f>
        <v>zem</v>
      </c>
      <c r="C29437" t="s">
        <v>21372</v>
      </c>
    </row>
    <row r="29438" spans="1:3">
      <c r="A29438" t="s">
        <v>10569</v>
      </c>
      <c r="B29438" t="str">
        <f>VLOOKUP(C29438,替换表!$A:$B,2,0)</f>
        <v>zem</v>
      </c>
      <c r="C29438" t="s">
        <v>21372</v>
      </c>
    </row>
    <row r="29439" spans="1:3">
      <c r="A29439" t="s">
        <v>3819</v>
      </c>
      <c r="B29439" t="str">
        <f>VLOOKUP(C29439,替换表!$A:$B,2,0)</f>
        <v>zem</v>
      </c>
      <c r="C29439" t="s">
        <v>21372</v>
      </c>
    </row>
    <row r="29440" spans="1:3">
      <c r="A29440" t="s">
        <v>2060</v>
      </c>
      <c r="B29440" t="str">
        <f>VLOOKUP(C29440,替换表!$A:$B,2,0)</f>
        <v>zem</v>
      </c>
      <c r="C29440" t="s">
        <v>21372</v>
      </c>
    </row>
    <row r="29441" spans="1:3">
      <c r="A29441" t="s">
        <v>21373</v>
      </c>
      <c r="B29441" t="str">
        <f>VLOOKUP(C29441,替换表!$A:$B,2,0)</f>
        <v>zem</v>
      </c>
      <c r="C29441" t="s">
        <v>21372</v>
      </c>
    </row>
    <row r="29442" spans="1:3">
      <c r="A29442" t="s">
        <v>21374</v>
      </c>
      <c r="B29442" t="str">
        <f>VLOOKUP(C29442,替换表!$A:$B,2,0)</f>
        <v>zem</v>
      </c>
      <c r="C29442" t="s">
        <v>21372</v>
      </c>
    </row>
    <row r="29443" spans="1:3">
      <c r="A29443" t="s">
        <v>21375</v>
      </c>
      <c r="B29443" t="str">
        <f>VLOOKUP(C29443,替换表!$A:$B,2,0)</f>
        <v>zem</v>
      </c>
      <c r="C29443" t="s">
        <v>21372</v>
      </c>
    </row>
    <row r="29444" spans="1:3">
      <c r="A29444" t="s">
        <v>7653</v>
      </c>
      <c r="B29444" t="str">
        <f>VLOOKUP(C29444,替换表!$A:$B,2,0)</f>
        <v>zem</v>
      </c>
      <c r="C29444" t="s">
        <v>21372</v>
      </c>
    </row>
    <row r="29445" spans="1:3">
      <c r="A29445" t="s">
        <v>21376</v>
      </c>
      <c r="B29445" t="str">
        <f>VLOOKUP(C29445,替换表!$A:$B,2,0)</f>
        <v>zem</v>
      </c>
      <c r="C29445" t="s">
        <v>21372</v>
      </c>
    </row>
    <row r="29446" spans="1:3">
      <c r="A29446" t="s">
        <v>21377</v>
      </c>
      <c r="B29446" t="str">
        <f>VLOOKUP(C29446,替换表!$A:$B,2,0)</f>
        <v>zem</v>
      </c>
      <c r="C29446" t="s">
        <v>21372</v>
      </c>
    </row>
    <row r="29447" spans="1:3">
      <c r="A29447" t="s">
        <v>21378</v>
      </c>
      <c r="B29447" t="str">
        <f>VLOOKUP(C29447,替换表!$A:$B,2,0)</f>
        <v>zem</v>
      </c>
      <c r="C29447" t="s">
        <v>21372</v>
      </c>
    </row>
    <row r="29448" spans="1:3">
      <c r="A29448" t="s">
        <v>21379</v>
      </c>
      <c r="B29448" t="str">
        <f>VLOOKUP(C29448,替换表!$A:$B,2,0)</f>
        <v>zem</v>
      </c>
      <c r="C29448" t="s">
        <v>21372</v>
      </c>
    </row>
    <row r="29449" spans="1:3">
      <c r="A29449" t="s">
        <v>2116</v>
      </c>
      <c r="B29449" t="str">
        <f>VLOOKUP(C29449,替换表!$A:$B,2,0)</f>
        <v>zem</v>
      </c>
      <c r="C29449" t="s">
        <v>21372</v>
      </c>
    </row>
    <row r="29450" spans="1:3">
      <c r="A29450" t="s">
        <v>21380</v>
      </c>
      <c r="B29450" t="str">
        <f>VLOOKUP(C29450,替换表!$A:$B,2,0)</f>
        <v>zem</v>
      </c>
      <c r="C29450" t="s">
        <v>21372</v>
      </c>
    </row>
    <row r="29451" spans="1:3">
      <c r="A29451" t="s">
        <v>21324</v>
      </c>
      <c r="B29451" t="str">
        <f>VLOOKUP(C29451,替换表!$A:$B,2,0)</f>
        <v>zem</v>
      </c>
      <c r="C29451" t="s">
        <v>21372</v>
      </c>
    </row>
    <row r="29452" spans="1:3">
      <c r="A29452" t="s">
        <v>16846</v>
      </c>
      <c r="B29452" t="str">
        <f>VLOOKUP(C29452,替换表!$A:$B,2,0)</f>
        <v>zem</v>
      </c>
      <c r="C29452" t="s">
        <v>21372</v>
      </c>
    </row>
    <row r="29453" spans="1:3">
      <c r="A29453" t="s">
        <v>21381</v>
      </c>
      <c r="B29453" t="str">
        <f>VLOOKUP(C29453,替换表!$A:$B,2,0)</f>
        <v>zem</v>
      </c>
      <c r="C29453" t="s">
        <v>21372</v>
      </c>
    </row>
    <row r="29454" spans="1:3">
      <c r="A29454" t="s">
        <v>21382</v>
      </c>
      <c r="B29454" t="str">
        <f>VLOOKUP(C29454,替换表!$A:$B,2,0)</f>
        <v>zem</v>
      </c>
      <c r="C29454" t="s">
        <v>21372</v>
      </c>
    </row>
    <row r="29455" spans="1:3">
      <c r="A29455" t="s">
        <v>11601</v>
      </c>
      <c r="B29455" t="str">
        <f>VLOOKUP(C29455,替换表!$A:$B,2,0)</f>
        <v>zem</v>
      </c>
      <c r="C29455" t="s">
        <v>21372</v>
      </c>
    </row>
    <row r="29456" spans="1:3">
      <c r="A29456" t="s">
        <v>21383</v>
      </c>
      <c r="B29456" t="str">
        <f>VLOOKUP(C29456,替换表!$A:$B,2,0)</f>
        <v>zem</v>
      </c>
      <c r="C29456" t="s">
        <v>21372</v>
      </c>
    </row>
    <row r="29457" spans="1:3">
      <c r="A29457" t="s">
        <v>21384</v>
      </c>
      <c r="B29457" t="str">
        <f>VLOOKUP(C29457,替换表!$A:$B,2,0)</f>
        <v>zem</v>
      </c>
      <c r="C29457" t="s">
        <v>21372</v>
      </c>
    </row>
    <row r="29458" spans="1:3">
      <c r="A29458" t="s">
        <v>21325</v>
      </c>
      <c r="B29458" t="str">
        <f>VLOOKUP(C29458,替换表!$A:$B,2,0)</f>
        <v>zem</v>
      </c>
      <c r="C29458" t="s">
        <v>21372</v>
      </c>
    </row>
    <row r="29459" spans="1:3">
      <c r="A29459" t="s">
        <v>21326</v>
      </c>
      <c r="B29459" t="str">
        <f>VLOOKUP(C29459,替换表!$A:$B,2,0)</f>
        <v>zem</v>
      </c>
      <c r="C29459" t="s">
        <v>21372</v>
      </c>
    </row>
    <row r="29460" spans="1:3">
      <c r="A29460" t="s">
        <v>989</v>
      </c>
      <c r="B29460" t="str">
        <f>VLOOKUP(C29460,替换表!$A:$B,2,0)</f>
        <v>zem</v>
      </c>
      <c r="C29460" t="s">
        <v>21372</v>
      </c>
    </row>
    <row r="29461" spans="1:3">
      <c r="A29461" t="s">
        <v>21327</v>
      </c>
      <c r="B29461" t="str">
        <f>VLOOKUP(C29461,替换表!$A:$B,2,0)</f>
        <v>zem</v>
      </c>
      <c r="C29461" t="s">
        <v>21372</v>
      </c>
    </row>
    <row r="29462" spans="1:3">
      <c r="A29462" t="s">
        <v>2044</v>
      </c>
      <c r="B29462" t="str">
        <f>VLOOKUP(C29462,替换表!$A:$B,2,0)</f>
        <v>zem</v>
      </c>
      <c r="C29462" t="s">
        <v>21372</v>
      </c>
    </row>
    <row r="29463" spans="1:3">
      <c r="A29463" t="s">
        <v>21385</v>
      </c>
      <c r="B29463" t="str">
        <f>VLOOKUP(C29463,替换表!$A:$B,2,0)</f>
        <v>zem</v>
      </c>
      <c r="C29463" t="s">
        <v>21372</v>
      </c>
    </row>
    <row r="29464" spans="1:3">
      <c r="A29464" t="s">
        <v>1838</v>
      </c>
      <c r="B29464" t="str">
        <f>VLOOKUP(C29464,替换表!$A:$B,2,0)</f>
        <v>zem</v>
      </c>
      <c r="C29464" t="s">
        <v>21372</v>
      </c>
    </row>
    <row r="29465" spans="1:3">
      <c r="A29465" t="s">
        <v>21386</v>
      </c>
      <c r="B29465" t="str">
        <f>VLOOKUP(C29465,替换表!$A:$B,2,0)</f>
        <v>zem</v>
      </c>
      <c r="C29465" t="s">
        <v>21372</v>
      </c>
    </row>
    <row r="29466" spans="1:3">
      <c r="A29466" t="s">
        <v>21387</v>
      </c>
      <c r="B29466" t="str">
        <f>VLOOKUP(C29466,替换表!$A:$B,2,0)</f>
        <v>zem</v>
      </c>
      <c r="C29466" t="s">
        <v>21372</v>
      </c>
    </row>
    <row r="29467" spans="1:3">
      <c r="A29467" t="s">
        <v>14289</v>
      </c>
      <c r="B29467" t="str">
        <f>VLOOKUP(C29467,替换表!$A:$B,2,0)</f>
        <v>zem</v>
      </c>
      <c r="C29467" t="s">
        <v>21372</v>
      </c>
    </row>
    <row r="29468" spans="1:3">
      <c r="A29468" t="s">
        <v>3402</v>
      </c>
      <c r="B29468" t="str">
        <f>VLOOKUP(C29468,替换表!$A:$B,2,0)</f>
        <v>zem</v>
      </c>
      <c r="C29468" t="s">
        <v>21372</v>
      </c>
    </row>
    <row r="29469" spans="1:3">
      <c r="A29469" t="s">
        <v>2089</v>
      </c>
      <c r="B29469" t="str">
        <f>VLOOKUP(C29469,替换表!$A:$B,2,0)</f>
        <v>zem</v>
      </c>
      <c r="C29469" t="s">
        <v>21372</v>
      </c>
    </row>
    <row r="29470" spans="1:3">
      <c r="A29470" t="s">
        <v>21371</v>
      </c>
      <c r="B29470" t="str">
        <f>VLOOKUP(C29470,替换表!$A:$B,2,0)</f>
        <v>zem</v>
      </c>
      <c r="C29470" t="s">
        <v>21372</v>
      </c>
    </row>
    <row r="29471" spans="1:3">
      <c r="A29471" t="s">
        <v>21328</v>
      </c>
      <c r="B29471" t="str">
        <f>VLOOKUP(C29471,替换表!$A:$B,2,0)</f>
        <v>zem</v>
      </c>
      <c r="C29471" t="s">
        <v>21372</v>
      </c>
    </row>
    <row r="29472" spans="1:3">
      <c r="A29472" t="s">
        <v>21388</v>
      </c>
      <c r="B29472" t="str">
        <f>VLOOKUP(C29472,替换表!$A:$B,2,0)</f>
        <v>zem</v>
      </c>
      <c r="C29472" t="s">
        <v>21372</v>
      </c>
    </row>
    <row r="29473" spans="1:3">
      <c r="A29473" t="s">
        <v>21389</v>
      </c>
      <c r="B29473" t="str">
        <f>VLOOKUP(C29473,替换表!$A:$B,2,0)</f>
        <v>zem</v>
      </c>
      <c r="C29473" t="s">
        <v>21372</v>
      </c>
    </row>
    <row r="29474" spans="1:3">
      <c r="A29474" t="s">
        <v>2040</v>
      </c>
      <c r="B29474" t="str">
        <f>VLOOKUP(C29474,替换表!$A:$B,2,0)</f>
        <v>zen</v>
      </c>
      <c r="C29474" t="s">
        <v>21390</v>
      </c>
    </row>
    <row r="29475" spans="1:3">
      <c r="A29475" t="s">
        <v>2046</v>
      </c>
      <c r="B29475" t="str">
        <f>VLOOKUP(C29475,替换表!$A:$B,2,0)</f>
        <v>zen</v>
      </c>
      <c r="C29475" t="s">
        <v>21390</v>
      </c>
    </row>
    <row r="29476" spans="1:3">
      <c r="A29476" t="s">
        <v>2048</v>
      </c>
      <c r="B29476" t="str">
        <f>VLOOKUP(C29476,替换表!$A:$B,2,0)</f>
        <v>zen</v>
      </c>
      <c r="C29476" t="s">
        <v>21390</v>
      </c>
    </row>
    <row r="29477" spans="1:3">
      <c r="A29477" t="s">
        <v>3384</v>
      </c>
      <c r="B29477" t="str">
        <f>VLOOKUP(C29477,替换表!$A:$B,2,0)</f>
        <v>zen</v>
      </c>
      <c r="C29477" t="s">
        <v>21390</v>
      </c>
    </row>
    <row r="29478" spans="1:3">
      <c r="A29478" t="s">
        <v>17194</v>
      </c>
      <c r="B29478" t="str">
        <f>VLOOKUP(C29478,替换表!$A:$B,2,0)</f>
        <v>zen</v>
      </c>
      <c r="C29478" t="s">
        <v>21390</v>
      </c>
    </row>
    <row r="29479" spans="1:3">
      <c r="A29479" t="s">
        <v>21154</v>
      </c>
      <c r="B29479" t="str">
        <f>VLOOKUP(C29479,替换表!$A:$B,2,0)</f>
        <v>zen</v>
      </c>
      <c r="C29479" t="s">
        <v>21390</v>
      </c>
    </row>
    <row r="29480" spans="1:3">
      <c r="A29480" t="s">
        <v>21323</v>
      </c>
      <c r="B29480" t="str">
        <f>VLOOKUP(C29480,替换表!$A:$B,2,0)</f>
        <v>zen</v>
      </c>
      <c r="C29480" t="s">
        <v>21390</v>
      </c>
    </row>
    <row r="29481" spans="1:3">
      <c r="A29481" t="s">
        <v>21391</v>
      </c>
      <c r="B29481" t="str">
        <f>VLOOKUP(C29481,替换表!$A:$B,2,0)</f>
        <v>zen</v>
      </c>
      <c r="C29481" t="s">
        <v>21390</v>
      </c>
    </row>
    <row r="29482" spans="1:3">
      <c r="A29482" t="s">
        <v>21392</v>
      </c>
      <c r="B29482" t="str">
        <f>VLOOKUP(C29482,替换表!$A:$B,2,0)</f>
        <v>zen</v>
      </c>
      <c r="C29482" t="s">
        <v>21390</v>
      </c>
    </row>
    <row r="29483" spans="1:3">
      <c r="A29483" t="s">
        <v>20044</v>
      </c>
      <c r="B29483" t="str">
        <f>VLOOKUP(C29483,替换表!$A:$B,2,0)</f>
        <v>zen</v>
      </c>
      <c r="C29483" t="s">
        <v>21390</v>
      </c>
    </row>
    <row r="29484" spans="1:3">
      <c r="A29484" t="s">
        <v>21393</v>
      </c>
      <c r="B29484" t="str">
        <f>VLOOKUP(C29484,替换表!$A:$B,2,0)</f>
        <v>zen</v>
      </c>
      <c r="C29484" t="s">
        <v>21390</v>
      </c>
    </row>
    <row r="29485" spans="1:3">
      <c r="A29485" t="s">
        <v>21394</v>
      </c>
      <c r="B29485" t="str">
        <f>VLOOKUP(C29485,替换表!$A:$B,2,0)</f>
        <v>zen</v>
      </c>
      <c r="C29485" t="s">
        <v>21390</v>
      </c>
    </row>
    <row r="29486" spans="1:3">
      <c r="A29486" t="s">
        <v>21395</v>
      </c>
      <c r="B29486" t="str">
        <f>VLOOKUP(C29486,替换表!$A:$B,2,0)</f>
        <v>zen</v>
      </c>
      <c r="C29486" t="s">
        <v>21390</v>
      </c>
    </row>
    <row r="29487" spans="1:3">
      <c r="A29487" t="s">
        <v>21396</v>
      </c>
      <c r="B29487" t="str">
        <f>VLOOKUP(C29487,替换表!$A:$B,2,0)</f>
        <v>zen</v>
      </c>
      <c r="C29487" t="s">
        <v>21390</v>
      </c>
    </row>
    <row r="29488" spans="1:3">
      <c r="A29488" t="s">
        <v>21328</v>
      </c>
      <c r="B29488" t="str">
        <f>VLOOKUP(C29488,替换表!$A:$B,2,0)</f>
        <v>zen</v>
      </c>
      <c r="C29488" t="s">
        <v>21390</v>
      </c>
    </row>
    <row r="29489" spans="1:3">
      <c r="A29489" t="s">
        <v>21397</v>
      </c>
      <c r="B29489" t="str">
        <f>VLOOKUP(C29489,替换表!$A:$B,2,0)</f>
        <v>zen</v>
      </c>
      <c r="C29489" t="s">
        <v>21390</v>
      </c>
    </row>
    <row r="29490" spans="1:3">
      <c r="A29490" t="s">
        <v>21398</v>
      </c>
      <c r="B29490" t="str">
        <f>VLOOKUP(C29490,替换表!$A:$B,2,0)</f>
        <v>zen</v>
      </c>
      <c r="C29490" t="s">
        <v>21390</v>
      </c>
    </row>
    <row r="29491" spans="1:3">
      <c r="A29491" t="s">
        <v>20045</v>
      </c>
      <c r="B29491" t="str">
        <f>VLOOKUP(C29491,替换表!$A:$B,2,0)</f>
        <v>zen</v>
      </c>
      <c r="C29491" t="s">
        <v>21390</v>
      </c>
    </row>
    <row r="29492" spans="1:3">
      <c r="A29492" t="s">
        <v>21399</v>
      </c>
      <c r="B29492" t="str">
        <f>VLOOKUP(C29492,替换表!$A:$B,2,0)</f>
        <v>zen</v>
      </c>
      <c r="C29492" t="s">
        <v>21390</v>
      </c>
    </row>
    <row r="29493" spans="1:3">
      <c r="A29493" t="s">
        <v>21400</v>
      </c>
      <c r="B29493" t="str">
        <f>VLOOKUP(C29493,替换表!$A:$B,2,0)</f>
        <v>zen</v>
      </c>
      <c r="C29493" t="s">
        <v>21390</v>
      </c>
    </row>
    <row r="29494" spans="1:3">
      <c r="A29494" t="s">
        <v>21401</v>
      </c>
      <c r="B29494" t="str">
        <f>VLOOKUP(C29494,替换表!$A:$B,2,0)</f>
        <v>zen</v>
      </c>
      <c r="C29494" t="s">
        <v>21390</v>
      </c>
    </row>
    <row r="29495" spans="1:3">
      <c r="A29495" t="s">
        <v>21402</v>
      </c>
      <c r="B29495" t="str">
        <f>VLOOKUP(C29495,替换表!$A:$B,2,0)</f>
        <v>zen</v>
      </c>
      <c r="C29495" t="s">
        <v>21390</v>
      </c>
    </row>
    <row r="29496" spans="1:3">
      <c r="A29496" t="s">
        <v>21388</v>
      </c>
      <c r="B29496" t="str">
        <f>VLOOKUP(C29496,替换表!$A:$B,2,0)</f>
        <v>zen</v>
      </c>
      <c r="C29496" t="s">
        <v>21390</v>
      </c>
    </row>
    <row r="29497" spans="1:3">
      <c r="A29497" t="s">
        <v>21403</v>
      </c>
      <c r="B29497" t="str">
        <f>VLOOKUP(C29497,替换表!$A:$B,2,0)</f>
        <v>zen</v>
      </c>
      <c r="C29497" t="s">
        <v>21390</v>
      </c>
    </row>
    <row r="29498" spans="1:3">
      <c r="A29498" t="s">
        <v>21404</v>
      </c>
      <c r="B29498" t="str">
        <f>VLOOKUP(C29498,替换表!$A:$B,2,0)</f>
        <v>zen</v>
      </c>
      <c r="C29498" t="s">
        <v>21390</v>
      </c>
    </row>
    <row r="29499" spans="1:3">
      <c r="A29499" t="s">
        <v>21405</v>
      </c>
      <c r="B29499" t="str">
        <f>VLOOKUP(C29499,替换表!$A:$B,2,0)</f>
        <v>zen</v>
      </c>
      <c r="C29499" t="s">
        <v>21390</v>
      </c>
    </row>
    <row r="29500" spans="1:3">
      <c r="A29500" t="s">
        <v>21406</v>
      </c>
      <c r="B29500" t="str">
        <f>VLOOKUP(C29500,替换表!$A:$B,2,0)</f>
        <v>zen</v>
      </c>
      <c r="C29500" t="s">
        <v>21390</v>
      </c>
    </row>
    <row r="29501" spans="1:3">
      <c r="A29501" t="s">
        <v>21407</v>
      </c>
      <c r="B29501" t="str">
        <f>VLOOKUP(C29501,替换表!$A:$B,2,0)</f>
        <v>zen</v>
      </c>
      <c r="C29501" t="s">
        <v>21390</v>
      </c>
    </row>
    <row r="29502" spans="1:3">
      <c r="A29502" t="s">
        <v>21408</v>
      </c>
      <c r="B29502" t="str">
        <f>VLOOKUP(C29502,替换表!$A:$B,2,0)</f>
        <v>zen</v>
      </c>
      <c r="C29502" t="s">
        <v>21390</v>
      </c>
    </row>
    <row r="29503" spans="1:3">
      <c r="A29503" t="s">
        <v>15505</v>
      </c>
      <c r="B29503" t="str">
        <f>VLOOKUP(C29503,替换表!$A:$B,2,0)</f>
        <v>zen</v>
      </c>
      <c r="C29503" t="s">
        <v>21390</v>
      </c>
    </row>
    <row r="29504" spans="1:3">
      <c r="A29504" t="s">
        <v>21409</v>
      </c>
      <c r="B29504" t="str">
        <f>VLOOKUP(C29504,替换表!$A:$B,2,0)</f>
        <v>zen</v>
      </c>
      <c r="C29504" t="s">
        <v>21390</v>
      </c>
    </row>
    <row r="29505" spans="1:3">
      <c r="A29505" t="s">
        <v>16843</v>
      </c>
      <c r="B29505" t="str">
        <f>VLOOKUP(C29505,替换表!$A:$B,2,0)</f>
        <v>zen</v>
      </c>
      <c r="C29505" t="s">
        <v>21390</v>
      </c>
    </row>
    <row r="29506" spans="1:3">
      <c r="A29506" t="s">
        <v>16844</v>
      </c>
      <c r="B29506" t="str">
        <f>VLOOKUP(C29506,替换表!$A:$B,2,0)</f>
        <v>zen</v>
      </c>
      <c r="C29506" t="s">
        <v>21390</v>
      </c>
    </row>
    <row r="29507" spans="1:3">
      <c r="A29507" t="s">
        <v>3407</v>
      </c>
      <c r="B29507" t="str">
        <f>VLOOKUP(C29507,替换表!$A:$B,2,0)</f>
        <v>zen</v>
      </c>
      <c r="C29507" t="s">
        <v>21390</v>
      </c>
    </row>
    <row r="29508" spans="1:3">
      <c r="A29508" t="s">
        <v>2066</v>
      </c>
      <c r="B29508" t="str">
        <f>VLOOKUP(C29508,替换表!$A:$B,2,0)</f>
        <v>zen</v>
      </c>
      <c r="C29508" t="s">
        <v>21390</v>
      </c>
    </row>
    <row r="29509" spans="1:3">
      <c r="A29509" t="s">
        <v>14627</v>
      </c>
      <c r="B29509" t="str">
        <f>VLOOKUP(C29509,替换表!$A:$B,2,0)</f>
        <v>zen</v>
      </c>
      <c r="C29509" t="s">
        <v>21390</v>
      </c>
    </row>
    <row r="29510" spans="1:3">
      <c r="A29510" t="s">
        <v>16862</v>
      </c>
      <c r="B29510" t="str">
        <f>VLOOKUP(C29510,替换表!$A:$B,2,0)</f>
        <v>zen</v>
      </c>
      <c r="C29510" t="s">
        <v>21390</v>
      </c>
    </row>
    <row r="29511" spans="1:3">
      <c r="A29511" t="s">
        <v>18411</v>
      </c>
      <c r="B29511" t="str">
        <f>VLOOKUP(C29511,替换表!$A:$B,2,0)</f>
        <v>zen</v>
      </c>
      <c r="C29511" t="s">
        <v>21390</v>
      </c>
    </row>
    <row r="29512" spans="1:3">
      <c r="A29512" t="s">
        <v>15498</v>
      </c>
      <c r="B29512" t="str">
        <f>VLOOKUP(C29512,替换表!$A:$B,2,0)</f>
        <v>zen</v>
      </c>
      <c r="C29512" t="s">
        <v>21390</v>
      </c>
    </row>
    <row r="29513" spans="1:3">
      <c r="A29513" t="s">
        <v>9267</v>
      </c>
      <c r="B29513" t="str">
        <f>VLOOKUP(C29513,替换表!$A:$B,2,0)</f>
        <v>zen</v>
      </c>
      <c r="C29513" t="s">
        <v>21390</v>
      </c>
    </row>
    <row r="29514" spans="1:3">
      <c r="A29514" t="s">
        <v>21375</v>
      </c>
      <c r="B29514" t="str">
        <f>VLOOKUP(C29514,替换表!$A:$B,2,0)</f>
        <v>zen</v>
      </c>
      <c r="C29514" t="s">
        <v>21390</v>
      </c>
    </row>
    <row r="29515" spans="1:3">
      <c r="A29515" t="s">
        <v>21382</v>
      </c>
      <c r="B29515" t="str">
        <f>VLOOKUP(C29515,替换表!$A:$B,2,0)</f>
        <v>zen</v>
      </c>
      <c r="C29515" t="s">
        <v>21390</v>
      </c>
    </row>
    <row r="29516" spans="1:3">
      <c r="A29516" t="s">
        <v>21410</v>
      </c>
      <c r="B29516" t="str">
        <f>VLOOKUP(C29516,替换表!$A:$B,2,0)</f>
        <v>zeq</v>
      </c>
      <c r="C29516" t="s">
        <v>21411</v>
      </c>
    </row>
    <row r="29517" spans="1:3">
      <c r="A29517" t="s">
        <v>21412</v>
      </c>
      <c r="B29517" t="str">
        <f>VLOOKUP(C29517,替换表!$A:$B,2,0)</f>
        <v>zeq</v>
      </c>
      <c r="C29517" t="s">
        <v>21411</v>
      </c>
    </row>
    <row r="29518" spans="1:3">
      <c r="A29518" t="s">
        <v>1617</v>
      </c>
      <c r="B29518" t="str">
        <f>VLOOKUP(C29518,替换表!$A:$B,2,0)</f>
        <v>zec</v>
      </c>
      <c r="C29518" t="s">
        <v>21413</v>
      </c>
    </row>
    <row r="29519" spans="1:3">
      <c r="A29519" t="s">
        <v>2206</v>
      </c>
      <c r="B29519" t="str">
        <f>VLOOKUP(C29519,替换表!$A:$B,2,0)</f>
        <v>zec</v>
      </c>
      <c r="C29519" t="s">
        <v>21413</v>
      </c>
    </row>
    <row r="29520" spans="1:3">
      <c r="A29520" t="s">
        <v>2132</v>
      </c>
      <c r="B29520" t="str">
        <f>VLOOKUP(C29520,替换表!$A:$B,2,0)</f>
        <v>zec</v>
      </c>
      <c r="C29520" t="s">
        <v>21413</v>
      </c>
    </row>
    <row r="29521" spans="1:3">
      <c r="A29521" t="s">
        <v>14308</v>
      </c>
      <c r="B29521" t="str">
        <f>VLOOKUP(C29521,替换表!$A:$B,2,0)</f>
        <v>zec</v>
      </c>
      <c r="C29521" t="s">
        <v>21413</v>
      </c>
    </row>
    <row r="29522" spans="1:3">
      <c r="A29522" t="s">
        <v>18686</v>
      </c>
      <c r="B29522" t="str">
        <f>VLOOKUP(C29522,替换表!$A:$B,2,0)</f>
        <v>zec</v>
      </c>
      <c r="C29522" t="s">
        <v>21413</v>
      </c>
    </row>
    <row r="29523" spans="1:3">
      <c r="A29523" t="s">
        <v>21414</v>
      </c>
      <c r="B29523" t="str">
        <f>VLOOKUP(C29523,替换表!$A:$B,2,0)</f>
        <v>zec</v>
      </c>
      <c r="C29523" t="s">
        <v>21413</v>
      </c>
    </row>
    <row r="29524" spans="1:3">
      <c r="A29524" t="s">
        <v>21415</v>
      </c>
      <c r="B29524" t="str">
        <f>VLOOKUP(C29524,替换表!$A:$B,2,0)</f>
        <v>zec</v>
      </c>
      <c r="C29524" t="s">
        <v>21413</v>
      </c>
    </row>
    <row r="29525" spans="1:3">
      <c r="A29525" t="s">
        <v>21416</v>
      </c>
      <c r="B29525" t="str">
        <f>VLOOKUP(C29525,替换表!$A:$B,2,0)</f>
        <v>zec</v>
      </c>
      <c r="C29525" t="s">
        <v>21413</v>
      </c>
    </row>
    <row r="29526" spans="1:3">
      <c r="A29526" t="s">
        <v>21417</v>
      </c>
      <c r="B29526" t="str">
        <f>VLOOKUP(C29526,替换表!$A:$B,2,0)</f>
        <v>zec</v>
      </c>
      <c r="C29526" t="s">
        <v>21413</v>
      </c>
    </row>
    <row r="29527" spans="1:3">
      <c r="A29527" t="s">
        <v>21418</v>
      </c>
      <c r="B29527" t="str">
        <f>VLOOKUP(C29527,替换表!$A:$B,2,0)</f>
        <v>zec</v>
      </c>
      <c r="C29527" t="s">
        <v>21413</v>
      </c>
    </row>
    <row r="29528" spans="1:3">
      <c r="A29528" t="s">
        <v>21419</v>
      </c>
      <c r="B29528" t="str">
        <f>VLOOKUP(C29528,替换表!$A:$B,2,0)</f>
        <v>zec</v>
      </c>
      <c r="C29528" t="s">
        <v>21413</v>
      </c>
    </row>
    <row r="29529" spans="1:3">
      <c r="A29529" t="s">
        <v>21420</v>
      </c>
      <c r="B29529" t="str">
        <f>VLOOKUP(C29529,替换表!$A:$B,2,0)</f>
        <v>zec</v>
      </c>
      <c r="C29529" t="s">
        <v>21413</v>
      </c>
    </row>
    <row r="29530" spans="1:3">
      <c r="A29530" t="s">
        <v>21421</v>
      </c>
      <c r="B29530" t="str">
        <f>VLOOKUP(C29530,替换表!$A:$B,2,0)</f>
        <v>zec</v>
      </c>
      <c r="C29530" t="s">
        <v>21413</v>
      </c>
    </row>
    <row r="29531" spans="1:3">
      <c r="A29531" t="s">
        <v>21422</v>
      </c>
      <c r="B29531" t="str">
        <f>VLOOKUP(C29531,替换表!$A:$B,2,0)</f>
        <v>zec</v>
      </c>
      <c r="C29531" t="s">
        <v>21413</v>
      </c>
    </row>
    <row r="29532" spans="1:3">
      <c r="A29532" t="s">
        <v>21423</v>
      </c>
      <c r="B29532" t="str">
        <f>VLOOKUP(C29532,替换表!$A:$B,2,0)</f>
        <v>zec</v>
      </c>
      <c r="C29532" t="s">
        <v>21413</v>
      </c>
    </row>
    <row r="29533" spans="1:3">
      <c r="A29533" t="s">
        <v>21424</v>
      </c>
      <c r="B29533" t="str">
        <f>VLOOKUP(C29533,替换表!$A:$B,2,0)</f>
        <v>zec</v>
      </c>
      <c r="C29533" t="s">
        <v>21413</v>
      </c>
    </row>
    <row r="29534" spans="1:3">
      <c r="A29534" t="s">
        <v>21425</v>
      </c>
      <c r="B29534" t="str">
        <f>VLOOKUP(C29534,替换表!$A:$B,2,0)</f>
        <v>zec</v>
      </c>
      <c r="C29534" t="s">
        <v>21413</v>
      </c>
    </row>
    <row r="29535" spans="1:3">
      <c r="A29535" t="s">
        <v>21426</v>
      </c>
      <c r="B29535" t="str">
        <f>VLOOKUP(C29535,替换表!$A:$B,2,0)</f>
        <v>zec</v>
      </c>
      <c r="C29535" t="s">
        <v>21413</v>
      </c>
    </row>
    <row r="29536" spans="1:3">
      <c r="A29536" t="s">
        <v>21427</v>
      </c>
      <c r="B29536" t="str">
        <f>VLOOKUP(C29536,替换表!$A:$B,2,0)</f>
        <v>zec</v>
      </c>
      <c r="C29536" t="s">
        <v>21413</v>
      </c>
    </row>
    <row r="29537" spans="1:3">
      <c r="A29537" t="s">
        <v>21428</v>
      </c>
      <c r="B29537" t="str">
        <f>VLOOKUP(C29537,替换表!$A:$B,2,0)</f>
        <v>zec</v>
      </c>
      <c r="C29537" t="s">
        <v>21413</v>
      </c>
    </row>
    <row r="29538" spans="1:3">
      <c r="A29538" t="s">
        <v>21429</v>
      </c>
      <c r="B29538" t="str">
        <f>VLOOKUP(C29538,替换表!$A:$B,2,0)</f>
        <v>zec</v>
      </c>
      <c r="C29538" t="s">
        <v>21413</v>
      </c>
    </row>
    <row r="29539" spans="1:3">
      <c r="A29539" t="s">
        <v>21430</v>
      </c>
      <c r="B29539" t="str">
        <f>VLOOKUP(C29539,替换表!$A:$B,2,0)</f>
        <v>zec</v>
      </c>
      <c r="C29539" t="s">
        <v>21413</v>
      </c>
    </row>
    <row r="29540" spans="1:3">
      <c r="A29540" t="s">
        <v>21431</v>
      </c>
      <c r="B29540" t="str">
        <f>VLOOKUP(C29540,替换表!$A:$B,2,0)</f>
        <v>zec</v>
      </c>
      <c r="C29540" t="s">
        <v>21413</v>
      </c>
    </row>
    <row r="29541" spans="1:3">
      <c r="A29541" t="s">
        <v>21329</v>
      </c>
      <c r="B29541" t="str">
        <f>VLOOKUP(C29541,替换表!$A:$B,2,0)</f>
        <v>zec</v>
      </c>
      <c r="C29541" t="s">
        <v>21413</v>
      </c>
    </row>
    <row r="29542" spans="1:3">
      <c r="A29542" t="s">
        <v>21330</v>
      </c>
      <c r="B29542" t="str">
        <f>VLOOKUP(C29542,替换表!$A:$B,2,0)</f>
        <v>zec</v>
      </c>
      <c r="C29542" t="s">
        <v>21413</v>
      </c>
    </row>
    <row r="29543" spans="1:3">
      <c r="A29543" t="s">
        <v>21432</v>
      </c>
      <c r="B29543" t="str">
        <f>VLOOKUP(C29543,替换表!$A:$B,2,0)</f>
        <v>zec</v>
      </c>
      <c r="C29543" t="s">
        <v>21413</v>
      </c>
    </row>
    <row r="29544" spans="1:3">
      <c r="A29544" t="s">
        <v>21433</v>
      </c>
      <c r="B29544" t="str">
        <f>VLOOKUP(C29544,替换表!$A:$B,2,0)</f>
        <v>zec</v>
      </c>
      <c r="C29544" t="s">
        <v>21413</v>
      </c>
    </row>
    <row r="29545" spans="1:3">
      <c r="A29545" t="s">
        <v>21434</v>
      </c>
      <c r="B29545" t="str">
        <f>VLOOKUP(C29545,替换表!$A:$B,2,0)</f>
        <v>zec</v>
      </c>
      <c r="C29545" t="s">
        <v>21413</v>
      </c>
    </row>
    <row r="29546" spans="1:3">
      <c r="A29546" t="s">
        <v>21435</v>
      </c>
      <c r="B29546" t="str">
        <f>VLOOKUP(C29546,替换表!$A:$B,2,0)</f>
        <v>zec</v>
      </c>
      <c r="C29546" t="s">
        <v>21413</v>
      </c>
    </row>
    <row r="29547" spans="1:3">
      <c r="A29547" t="s">
        <v>21436</v>
      </c>
      <c r="B29547" t="str">
        <f>VLOOKUP(C29547,替换表!$A:$B,2,0)</f>
        <v>zec</v>
      </c>
      <c r="C29547" t="s">
        <v>21413</v>
      </c>
    </row>
    <row r="29548" spans="1:3">
      <c r="A29548" t="s">
        <v>21437</v>
      </c>
      <c r="B29548" t="str">
        <f>VLOOKUP(C29548,替换表!$A:$B,2,0)</f>
        <v>zec</v>
      </c>
      <c r="C29548" t="s">
        <v>21413</v>
      </c>
    </row>
    <row r="29549" spans="1:3">
      <c r="A29549" t="s">
        <v>21438</v>
      </c>
      <c r="B29549" t="str">
        <f>VLOOKUP(C29549,替换表!$A:$B,2,0)</f>
        <v>zec</v>
      </c>
      <c r="C29549" t="s">
        <v>21413</v>
      </c>
    </row>
    <row r="29550" spans="1:3">
      <c r="A29550" t="s">
        <v>21439</v>
      </c>
      <c r="B29550" t="str">
        <f>VLOOKUP(C29550,替换表!$A:$B,2,0)</f>
        <v>zec</v>
      </c>
      <c r="C29550" t="s">
        <v>21413</v>
      </c>
    </row>
    <row r="29551" spans="1:3">
      <c r="A29551" t="s">
        <v>21440</v>
      </c>
      <c r="B29551" t="str">
        <f>VLOOKUP(C29551,替换表!$A:$B,2,0)</f>
        <v>zec</v>
      </c>
      <c r="C29551" t="s">
        <v>21413</v>
      </c>
    </row>
    <row r="29552" spans="1:3">
      <c r="A29552" t="s">
        <v>21441</v>
      </c>
      <c r="B29552" t="str">
        <f>VLOOKUP(C29552,替换表!$A:$B,2,0)</f>
        <v>zec</v>
      </c>
      <c r="C29552" t="s">
        <v>21413</v>
      </c>
    </row>
    <row r="29553" spans="1:3">
      <c r="A29553" t="s">
        <v>21442</v>
      </c>
      <c r="B29553" t="str">
        <f>VLOOKUP(C29553,替换表!$A:$B,2,0)</f>
        <v>zec</v>
      </c>
      <c r="C29553" t="s">
        <v>21413</v>
      </c>
    </row>
    <row r="29554" spans="1:3">
      <c r="A29554" t="s">
        <v>2159</v>
      </c>
      <c r="B29554" t="str">
        <f>VLOOKUP(C29554,替换表!$A:$B,2,0)</f>
        <v>zec</v>
      </c>
      <c r="C29554" t="s">
        <v>21413</v>
      </c>
    </row>
    <row r="29555" spans="1:3">
      <c r="A29555" t="s">
        <v>2164</v>
      </c>
      <c r="B29555" t="str">
        <f>VLOOKUP(C29555,替换表!$A:$B,2,0)</f>
        <v>zec</v>
      </c>
      <c r="C29555" t="s">
        <v>21413</v>
      </c>
    </row>
    <row r="29556" spans="1:3">
      <c r="A29556" t="s">
        <v>2119</v>
      </c>
      <c r="B29556" t="str">
        <f>VLOOKUP(C29556,替换表!$A:$B,2,0)</f>
        <v>zec</v>
      </c>
      <c r="C29556" t="s">
        <v>21413</v>
      </c>
    </row>
    <row r="29557" spans="1:3">
      <c r="A29557" t="s">
        <v>4000</v>
      </c>
      <c r="B29557" t="str">
        <f>VLOOKUP(C29557,替换表!$A:$B,2,0)</f>
        <v>zec</v>
      </c>
      <c r="C29557" t="s">
        <v>21413</v>
      </c>
    </row>
    <row r="29558" spans="1:3">
      <c r="A29558" t="s">
        <v>14052</v>
      </c>
      <c r="B29558" t="str">
        <f>VLOOKUP(C29558,替换表!$A:$B,2,0)</f>
        <v>zec</v>
      </c>
      <c r="C29558" t="s">
        <v>21413</v>
      </c>
    </row>
    <row r="29559" spans="1:3">
      <c r="A29559" t="s">
        <v>14326</v>
      </c>
      <c r="B29559" t="str">
        <f>VLOOKUP(C29559,替换表!$A:$B,2,0)</f>
        <v>zec</v>
      </c>
      <c r="C29559" t="s">
        <v>21413</v>
      </c>
    </row>
    <row r="29560" spans="1:3">
      <c r="A29560" t="s">
        <v>2134</v>
      </c>
      <c r="B29560" t="str">
        <f>VLOOKUP(C29560,替换表!$A:$B,2,0)</f>
        <v>zec</v>
      </c>
      <c r="C29560" t="s">
        <v>21413</v>
      </c>
    </row>
    <row r="29561" spans="1:3">
      <c r="A29561" t="s">
        <v>18701</v>
      </c>
      <c r="B29561" t="str">
        <f>VLOOKUP(C29561,替换表!$A:$B,2,0)</f>
        <v>zec</v>
      </c>
      <c r="C29561" t="s">
        <v>21413</v>
      </c>
    </row>
    <row r="29562" spans="1:3">
      <c r="A29562" t="s">
        <v>21335</v>
      </c>
      <c r="B29562" t="str">
        <f>VLOOKUP(C29562,替换表!$A:$B,2,0)</f>
        <v>zec</v>
      </c>
      <c r="C29562" t="s">
        <v>21413</v>
      </c>
    </row>
    <row r="29563" spans="1:3">
      <c r="A29563" t="s">
        <v>21341</v>
      </c>
      <c r="B29563" t="str">
        <f>VLOOKUP(C29563,替换表!$A:$B,2,0)</f>
        <v>zec</v>
      </c>
      <c r="C29563" t="s">
        <v>21413</v>
      </c>
    </row>
    <row r="29564" spans="1:3">
      <c r="A29564" t="s">
        <v>21345</v>
      </c>
      <c r="B29564" t="str">
        <f>VLOOKUP(C29564,替换表!$A:$B,2,0)</f>
        <v>zec</v>
      </c>
      <c r="C29564" t="s">
        <v>21413</v>
      </c>
    </row>
    <row r="29565" spans="1:3">
      <c r="A29565" t="s">
        <v>21347</v>
      </c>
      <c r="B29565" t="str">
        <f>VLOOKUP(C29565,替换表!$A:$B,2,0)</f>
        <v>zec</v>
      </c>
      <c r="C29565" t="s">
        <v>21413</v>
      </c>
    </row>
    <row r="29566" spans="1:3">
      <c r="A29566" t="s">
        <v>21350</v>
      </c>
      <c r="B29566" t="str">
        <f>VLOOKUP(C29566,替换表!$A:$B,2,0)</f>
        <v>zec</v>
      </c>
      <c r="C29566" t="s">
        <v>21413</v>
      </c>
    </row>
    <row r="29567" spans="1:3">
      <c r="A29567" t="s">
        <v>21353</v>
      </c>
      <c r="B29567" t="str">
        <f>VLOOKUP(C29567,替换表!$A:$B,2,0)</f>
        <v>zec</v>
      </c>
      <c r="C29567" t="s">
        <v>21413</v>
      </c>
    </row>
    <row r="29568" spans="1:3">
      <c r="A29568" t="s">
        <v>21355</v>
      </c>
      <c r="B29568" t="str">
        <f>VLOOKUP(C29568,替换表!$A:$B,2,0)</f>
        <v>zec</v>
      </c>
      <c r="C29568" t="s">
        <v>21413</v>
      </c>
    </row>
    <row r="29569" spans="1:3">
      <c r="A29569" t="s">
        <v>21443</v>
      </c>
      <c r="B29569" t="str">
        <f>VLOOKUP(C29569,替换表!$A:$B,2,0)</f>
        <v>zec</v>
      </c>
      <c r="C29569" t="s">
        <v>21413</v>
      </c>
    </row>
    <row r="29570" spans="1:3">
      <c r="A29570" t="s">
        <v>21412</v>
      </c>
      <c r="B29570" t="str">
        <f>VLOOKUP(C29570,替换表!$A:$B,2,0)</f>
        <v>zec</v>
      </c>
      <c r="C29570" t="s">
        <v>21413</v>
      </c>
    </row>
    <row r="29571" spans="1:3">
      <c r="A29571" t="s">
        <v>21410</v>
      </c>
      <c r="B29571" t="str">
        <f>VLOOKUP(C29571,替换表!$A:$B,2,0)</f>
        <v>zec</v>
      </c>
      <c r="C29571" t="s">
        <v>21413</v>
      </c>
    </row>
    <row r="29572" spans="1:3">
      <c r="A29572" t="s">
        <v>21444</v>
      </c>
      <c r="B29572" t="str">
        <f>VLOOKUP(C29572,替换表!$A:$B,2,0)</f>
        <v>zec</v>
      </c>
      <c r="C29572" t="s">
        <v>21413</v>
      </c>
    </row>
    <row r="29573" spans="1:3">
      <c r="A29573" t="s">
        <v>2217</v>
      </c>
      <c r="B29573" t="str">
        <f>VLOOKUP(C29573,替换表!$A:$B,2,0)</f>
        <v>zec</v>
      </c>
      <c r="C29573" t="s">
        <v>21413</v>
      </c>
    </row>
    <row r="29574" spans="1:3">
      <c r="A29574" t="s">
        <v>21445</v>
      </c>
      <c r="B29574" t="str">
        <f>VLOOKUP(C29574,替换表!$A:$B,2,0)</f>
        <v>zec</v>
      </c>
      <c r="C29574" t="s">
        <v>21413</v>
      </c>
    </row>
    <row r="29575" spans="1:3">
      <c r="A29575" t="s">
        <v>21446</v>
      </c>
      <c r="B29575" t="str">
        <f>VLOOKUP(C29575,替换表!$A:$B,2,0)</f>
        <v>zec</v>
      </c>
      <c r="C29575" t="s">
        <v>21413</v>
      </c>
    </row>
    <row r="29576" spans="1:3">
      <c r="A29576" t="s">
        <v>21447</v>
      </c>
      <c r="B29576" t="str">
        <f>VLOOKUP(C29576,替换表!$A:$B,2,0)</f>
        <v>zec</v>
      </c>
      <c r="C29576" t="s">
        <v>21413</v>
      </c>
    </row>
    <row r="29577" spans="1:3">
      <c r="A29577" t="s">
        <v>21448</v>
      </c>
      <c r="B29577" t="str">
        <f>VLOOKUP(C29577,替换表!$A:$B,2,0)</f>
        <v>zec</v>
      </c>
      <c r="C29577" t="s">
        <v>21413</v>
      </c>
    </row>
    <row r="29578" spans="1:3">
      <c r="A29578" t="s">
        <v>21449</v>
      </c>
      <c r="B29578" t="str">
        <f>VLOOKUP(C29578,替换表!$A:$B,2,0)</f>
        <v>zec</v>
      </c>
      <c r="C29578" t="s">
        <v>21413</v>
      </c>
    </row>
    <row r="29579" spans="1:3">
      <c r="A29579" t="s">
        <v>2164</v>
      </c>
      <c r="B29579" t="str">
        <f>VLOOKUP(C29579,替换表!$A:$B,2,0)</f>
        <v>zex</v>
      </c>
      <c r="C29579" t="s">
        <v>21450</v>
      </c>
    </row>
    <row r="29580" spans="1:3">
      <c r="A29580" t="s">
        <v>2119</v>
      </c>
      <c r="B29580" t="str">
        <f>VLOOKUP(C29580,替换表!$A:$B,2,0)</f>
        <v>zex</v>
      </c>
      <c r="C29580" t="s">
        <v>21450</v>
      </c>
    </row>
    <row r="29581" spans="1:3">
      <c r="A29581" t="s">
        <v>21451</v>
      </c>
      <c r="B29581" t="str">
        <f>VLOOKUP(C29581,替换表!$A:$B,2,0)</f>
        <v>zex</v>
      </c>
      <c r="C29581" t="s">
        <v>21450</v>
      </c>
    </row>
    <row r="29582" spans="1:3">
      <c r="A29582" t="s">
        <v>21452</v>
      </c>
      <c r="B29582" t="str">
        <f>VLOOKUP(C29582,替换表!$A:$B,2,0)</f>
        <v>zex</v>
      </c>
      <c r="C29582" t="s">
        <v>21450</v>
      </c>
    </row>
    <row r="29583" spans="1:3">
      <c r="A29583" t="s">
        <v>21453</v>
      </c>
      <c r="B29583" t="str">
        <f>VLOOKUP(C29583,替换表!$A:$B,2,0)</f>
        <v>zex</v>
      </c>
      <c r="C29583" t="s">
        <v>21450</v>
      </c>
    </row>
    <row r="29584" spans="1:3">
      <c r="A29584" t="s">
        <v>21454</v>
      </c>
      <c r="B29584" t="str">
        <f>VLOOKUP(C29584,替换表!$A:$B,2,0)</f>
        <v>zex</v>
      </c>
      <c r="C29584" t="s">
        <v>21450</v>
      </c>
    </row>
    <row r="29585" spans="1:3">
      <c r="A29585" t="s">
        <v>4050</v>
      </c>
      <c r="B29585" t="str">
        <f>VLOOKUP(C29585,替换表!$A:$B,2,0)</f>
        <v>zex</v>
      </c>
      <c r="C29585" t="s">
        <v>21450</v>
      </c>
    </row>
    <row r="29586" spans="1:3">
      <c r="A29586" t="s">
        <v>21389</v>
      </c>
      <c r="B29586" t="str">
        <f>VLOOKUP(C29586,替换表!$A:$B,2,0)</f>
        <v>zex</v>
      </c>
      <c r="C29586" t="s">
        <v>21450</v>
      </c>
    </row>
    <row r="29587" spans="1:3">
      <c r="A29587" t="s">
        <v>21455</v>
      </c>
      <c r="B29587" t="str">
        <f>VLOOKUP(C29587,替换表!$A:$B,2,0)</f>
        <v>zex</v>
      </c>
      <c r="C29587" t="s">
        <v>21450</v>
      </c>
    </row>
    <row r="29588" spans="1:3">
      <c r="A29588" t="s">
        <v>2218</v>
      </c>
      <c r="B29588" t="str">
        <f>VLOOKUP(C29588,替换表!$A:$B,2,0)</f>
        <v>zex</v>
      </c>
      <c r="C29588" t="s">
        <v>21450</v>
      </c>
    </row>
    <row r="29589" spans="1:3">
      <c r="A29589" t="s">
        <v>21456</v>
      </c>
      <c r="B29589" t="str">
        <f>VLOOKUP(C29589,替换表!$A:$B,2,0)</f>
        <v>zex</v>
      </c>
      <c r="C29589" t="s">
        <v>21450</v>
      </c>
    </row>
    <row r="29590" spans="1:3">
      <c r="A29590" t="s">
        <v>2146</v>
      </c>
      <c r="B29590" t="str">
        <f>VLOOKUP(C29590,替换表!$A:$B,2,0)</f>
        <v>zeg</v>
      </c>
      <c r="C29590" t="s">
        <v>21457</v>
      </c>
    </row>
    <row r="29591" spans="1:3">
      <c r="A29591" t="s">
        <v>2153</v>
      </c>
      <c r="B29591" t="str">
        <f>VLOOKUP(C29591,替换表!$A:$B,2,0)</f>
        <v>zeg</v>
      </c>
      <c r="C29591" t="s">
        <v>21457</v>
      </c>
    </row>
    <row r="29592" spans="1:3">
      <c r="A29592" t="s">
        <v>2119</v>
      </c>
      <c r="B29592" t="str">
        <f>VLOOKUP(C29592,替换表!$A:$B,2,0)</f>
        <v>zeg</v>
      </c>
      <c r="C29592" t="s">
        <v>21457</v>
      </c>
    </row>
    <row r="29593" spans="1:3">
      <c r="A29593" t="s">
        <v>2134</v>
      </c>
      <c r="B29593" t="str">
        <f>VLOOKUP(C29593,替换表!$A:$B,2,0)</f>
        <v>zeg</v>
      </c>
      <c r="C29593" t="s">
        <v>21457</v>
      </c>
    </row>
    <row r="29594" spans="1:3">
      <c r="A29594" t="s">
        <v>4010</v>
      </c>
      <c r="B29594" t="str">
        <f>VLOOKUP(C29594,替换表!$A:$B,2,0)</f>
        <v>zeg</v>
      </c>
      <c r="C29594" t="s">
        <v>21457</v>
      </c>
    </row>
    <row r="29595" spans="1:3">
      <c r="A29595" t="s">
        <v>21058</v>
      </c>
      <c r="B29595" t="str">
        <f>VLOOKUP(C29595,替换表!$A:$B,2,0)</f>
        <v>zeg</v>
      </c>
      <c r="C29595" t="s">
        <v>21457</v>
      </c>
    </row>
    <row r="29596" spans="1:3">
      <c r="A29596" t="s">
        <v>21059</v>
      </c>
      <c r="B29596" t="str">
        <f>VLOOKUP(C29596,替换表!$A:$B,2,0)</f>
        <v>zeg</v>
      </c>
      <c r="C29596" t="s">
        <v>21457</v>
      </c>
    </row>
    <row r="29597" spans="1:3">
      <c r="A29597" t="s">
        <v>21414</v>
      </c>
      <c r="B29597" t="str">
        <f>VLOOKUP(C29597,替换表!$A:$B,2,0)</f>
        <v>zeg</v>
      </c>
      <c r="C29597" t="s">
        <v>21457</v>
      </c>
    </row>
    <row r="29598" spans="1:3">
      <c r="A29598" t="s">
        <v>21418</v>
      </c>
      <c r="B29598" t="str">
        <f>VLOOKUP(C29598,替换表!$A:$B,2,0)</f>
        <v>zeg</v>
      </c>
      <c r="C29598" t="s">
        <v>21457</v>
      </c>
    </row>
    <row r="29599" spans="1:3">
      <c r="A29599" t="s">
        <v>21424</v>
      </c>
      <c r="B29599" t="str">
        <f>VLOOKUP(C29599,替换表!$A:$B,2,0)</f>
        <v>zeg</v>
      </c>
      <c r="C29599" t="s">
        <v>21457</v>
      </c>
    </row>
    <row r="29600" spans="1:3">
      <c r="A29600" t="s">
        <v>21410</v>
      </c>
      <c r="B29600" t="str">
        <f>VLOOKUP(C29600,替换表!$A:$B,2,0)</f>
        <v>zeg</v>
      </c>
      <c r="C29600" t="s">
        <v>21457</v>
      </c>
    </row>
    <row r="29601" spans="1:3">
      <c r="A29601" t="s">
        <v>21431</v>
      </c>
      <c r="B29601" t="str">
        <f>VLOOKUP(C29601,替换表!$A:$B,2,0)</f>
        <v>zeg</v>
      </c>
      <c r="C29601" t="s">
        <v>21457</v>
      </c>
    </row>
    <row r="29602" spans="1:3">
      <c r="A29602" t="s">
        <v>21440</v>
      </c>
      <c r="B29602" t="str">
        <f>VLOOKUP(C29602,替换表!$A:$B,2,0)</f>
        <v>zeg</v>
      </c>
      <c r="C29602" t="s">
        <v>21457</v>
      </c>
    </row>
    <row r="29603" spans="1:3">
      <c r="A29603" t="s">
        <v>21442</v>
      </c>
      <c r="B29603" t="str">
        <f>VLOOKUP(C29603,替换表!$A:$B,2,0)</f>
        <v>zeg</v>
      </c>
      <c r="C29603" t="s">
        <v>21457</v>
      </c>
    </row>
    <row r="29604" spans="1:3">
      <c r="A29604" t="s">
        <v>2209</v>
      </c>
      <c r="B29604" t="str">
        <f>VLOOKUP(C29604,替换表!$A:$B,2,0)</f>
        <v>zeg</v>
      </c>
      <c r="C29604" t="s">
        <v>21457</v>
      </c>
    </row>
    <row r="29605" spans="1:3">
      <c r="A29605" t="s">
        <v>2227</v>
      </c>
      <c r="B29605" t="str">
        <f>VLOOKUP(C29605,替换表!$A:$B,2,0)</f>
        <v>zeg</v>
      </c>
      <c r="C29605" t="s">
        <v>21457</v>
      </c>
    </row>
    <row r="29606" spans="1:3">
      <c r="A29606" t="s">
        <v>21443</v>
      </c>
      <c r="B29606" t="str">
        <f>VLOOKUP(C29606,替换表!$A:$B,2,0)</f>
        <v>zeg</v>
      </c>
      <c r="C29606" t="s">
        <v>21457</v>
      </c>
    </row>
    <row r="29607" spans="1:3">
      <c r="A29607" t="s">
        <v>21412</v>
      </c>
      <c r="B29607" t="str">
        <f>VLOOKUP(C29607,替换表!$A:$B,2,0)</f>
        <v>zeg</v>
      </c>
      <c r="C29607" t="s">
        <v>21457</v>
      </c>
    </row>
    <row r="29608" spans="1:3">
      <c r="A29608" t="s">
        <v>2229</v>
      </c>
      <c r="B29608" t="str">
        <f>VLOOKUP(C29608,替换表!$A:$B,2,0)</f>
        <v>zeg</v>
      </c>
      <c r="C29608" t="s">
        <v>21457</v>
      </c>
    </row>
    <row r="29609" spans="1:3">
      <c r="A29609" t="s">
        <v>21445</v>
      </c>
      <c r="B29609" t="str">
        <f>VLOOKUP(C29609,替换表!$A:$B,2,0)</f>
        <v>zeg</v>
      </c>
      <c r="C29609" t="s">
        <v>21457</v>
      </c>
    </row>
    <row r="29610" spans="1:3">
      <c r="A29610" t="s">
        <v>21458</v>
      </c>
      <c r="B29610" t="str">
        <f>VLOOKUP(C29610,替换表!$A:$B,2,0)</f>
        <v>zeg</v>
      </c>
      <c r="C29610" t="s">
        <v>21457</v>
      </c>
    </row>
    <row r="29611" spans="1:3">
      <c r="A29611" t="s">
        <v>21446</v>
      </c>
      <c r="B29611" t="str">
        <f>VLOOKUP(C29611,替换表!$A:$B,2,0)</f>
        <v>zeg</v>
      </c>
      <c r="C29611" t="s">
        <v>21457</v>
      </c>
    </row>
    <row r="29612" spans="1:3">
      <c r="A29612" t="s">
        <v>21459</v>
      </c>
      <c r="B29612" t="str">
        <f>VLOOKUP(C29612,替换表!$A:$B,2,0)</f>
        <v>zeg</v>
      </c>
      <c r="C29612" t="s">
        <v>21457</v>
      </c>
    </row>
    <row r="29613" spans="1:3">
      <c r="A29613" t="s">
        <v>21331</v>
      </c>
      <c r="B29613" t="str">
        <f>VLOOKUP(C29613,替换表!$A:$B,2,0)</f>
        <v>zeg</v>
      </c>
      <c r="C29613" t="s">
        <v>21457</v>
      </c>
    </row>
    <row r="29614" spans="1:3">
      <c r="A29614" t="s">
        <v>21447</v>
      </c>
      <c r="B29614" t="str">
        <f>VLOOKUP(C29614,替换表!$A:$B,2,0)</f>
        <v>zeg</v>
      </c>
      <c r="C29614" t="s">
        <v>21457</v>
      </c>
    </row>
    <row r="29615" spans="1:3">
      <c r="A29615" t="s">
        <v>21448</v>
      </c>
      <c r="B29615" t="str">
        <f>VLOOKUP(C29615,替换表!$A:$B,2,0)</f>
        <v>zeg</v>
      </c>
      <c r="C29615" t="s">
        <v>21457</v>
      </c>
    </row>
    <row r="29616" spans="1:3">
      <c r="A29616" t="s">
        <v>21332</v>
      </c>
      <c r="B29616" t="str">
        <f>VLOOKUP(C29616,替换表!$A:$B,2,0)</f>
        <v>zeg</v>
      </c>
      <c r="C29616" t="s">
        <v>21457</v>
      </c>
    </row>
    <row r="29617" spans="1:3">
      <c r="A29617" t="s">
        <v>21460</v>
      </c>
      <c r="B29617" t="str">
        <f>VLOOKUP(C29617,替换表!$A:$B,2,0)</f>
        <v>zeg</v>
      </c>
      <c r="C29617" t="s">
        <v>21457</v>
      </c>
    </row>
    <row r="29618" spans="1:3">
      <c r="A29618" t="s">
        <v>21461</v>
      </c>
      <c r="B29618" t="str">
        <f>VLOOKUP(C29618,替换表!$A:$B,2,0)</f>
        <v>zeg</v>
      </c>
      <c r="C29618" t="s">
        <v>21457</v>
      </c>
    </row>
    <row r="29619" spans="1:3">
      <c r="A29619" t="s">
        <v>21449</v>
      </c>
      <c r="B29619" t="str">
        <f>VLOOKUP(C29619,替换表!$A:$B,2,0)</f>
        <v>zeg</v>
      </c>
      <c r="C29619" t="s">
        <v>21457</v>
      </c>
    </row>
    <row r="29620" spans="1:3">
      <c r="A29620" t="s">
        <v>21462</v>
      </c>
      <c r="B29620" t="str">
        <f>VLOOKUP(C29620,替换表!$A:$B,2,0)</f>
        <v>zeg</v>
      </c>
      <c r="C29620" t="s">
        <v>21457</v>
      </c>
    </row>
    <row r="29621" spans="1:3">
      <c r="A29621" t="s">
        <v>21463</v>
      </c>
      <c r="B29621" t="str">
        <f>VLOOKUP(C29621,替换表!$A:$B,2,0)</f>
        <v>zeg</v>
      </c>
      <c r="C29621" t="s">
        <v>21457</v>
      </c>
    </row>
    <row r="29622" spans="1:3">
      <c r="A29622" t="s">
        <v>21464</v>
      </c>
      <c r="B29622" t="str">
        <f>VLOOKUP(C29622,替换表!$A:$B,2,0)</f>
        <v>zeg</v>
      </c>
      <c r="C29622" t="s">
        <v>21457</v>
      </c>
    </row>
    <row r="29623" spans="1:3">
      <c r="A29623" t="s">
        <v>21465</v>
      </c>
      <c r="B29623" t="str">
        <f>VLOOKUP(C29623,替换表!$A:$B,2,0)</f>
        <v>zeg</v>
      </c>
      <c r="C29623" t="s">
        <v>21457</v>
      </c>
    </row>
    <row r="29624" spans="1:3">
      <c r="A29624" t="s">
        <v>15772</v>
      </c>
      <c r="B29624" t="str">
        <f>VLOOKUP(C29624,替换表!$A:$B,2,0)</f>
        <v>zif</v>
      </c>
      <c r="C29624" t="s">
        <v>21466</v>
      </c>
    </row>
    <row r="29625" spans="1:3">
      <c r="A29625" t="s">
        <v>21467</v>
      </c>
      <c r="B29625" t="str">
        <f>VLOOKUP(C29625,替换表!$A:$B,2,0)</f>
        <v>zif</v>
      </c>
      <c r="C29625" t="s">
        <v>21466</v>
      </c>
    </row>
    <row r="29626" spans="1:3">
      <c r="A29626" t="s">
        <v>4671</v>
      </c>
      <c r="B29626" t="str">
        <f>VLOOKUP(C29626,替换表!$A:$B,2,0)</f>
        <v>zit</v>
      </c>
      <c r="C29626" t="s">
        <v>21468</v>
      </c>
    </row>
    <row r="29627" spans="1:3">
      <c r="A29627" t="s">
        <v>13907</v>
      </c>
      <c r="B29627" t="str">
        <f>VLOOKUP(C29627,替换表!$A:$B,2,0)</f>
        <v>zit</v>
      </c>
      <c r="C29627" t="s">
        <v>21468</v>
      </c>
    </row>
    <row r="29628" spans="1:3">
      <c r="A29628" t="s">
        <v>16475</v>
      </c>
      <c r="B29628" t="str">
        <f>VLOOKUP(C29628,替换表!$A:$B,2,0)</f>
        <v>zit</v>
      </c>
      <c r="C29628" t="s">
        <v>21468</v>
      </c>
    </row>
    <row r="29629" spans="1:3">
      <c r="A29629" t="s">
        <v>19953</v>
      </c>
      <c r="B29629" t="str">
        <f>VLOOKUP(C29629,替换表!$A:$B,2,0)</f>
        <v>zit</v>
      </c>
      <c r="C29629" t="s">
        <v>21468</v>
      </c>
    </row>
    <row r="29630" spans="1:3">
      <c r="A29630" t="s">
        <v>21469</v>
      </c>
      <c r="B29630" t="str">
        <f>VLOOKUP(C29630,替换表!$A:$B,2,0)</f>
        <v>zit</v>
      </c>
      <c r="C29630" t="s">
        <v>21468</v>
      </c>
    </row>
    <row r="29631" spans="1:3">
      <c r="A29631" t="s">
        <v>21470</v>
      </c>
      <c r="B29631" t="str">
        <f>VLOOKUP(C29631,替换表!$A:$B,2,0)</f>
        <v>zit</v>
      </c>
      <c r="C29631" t="s">
        <v>21468</v>
      </c>
    </row>
    <row r="29632" spans="1:3">
      <c r="A29632" t="s">
        <v>21471</v>
      </c>
      <c r="B29632" t="str">
        <f>VLOOKUP(C29632,替换表!$A:$B,2,0)</f>
        <v>zit</v>
      </c>
      <c r="C29632" t="s">
        <v>21468</v>
      </c>
    </row>
    <row r="29633" spans="1:3">
      <c r="A29633" t="s">
        <v>15615</v>
      </c>
      <c r="B29633" t="str">
        <f>VLOOKUP(C29633,替换表!$A:$B,2,0)</f>
        <v>zit</v>
      </c>
      <c r="C29633" t="s">
        <v>21468</v>
      </c>
    </row>
    <row r="29634" spans="1:3">
      <c r="A29634" t="s">
        <v>21472</v>
      </c>
      <c r="B29634" t="str">
        <f>VLOOKUP(C29634,替换表!$A:$B,2,0)</f>
        <v>zit</v>
      </c>
      <c r="C29634" t="s">
        <v>21468</v>
      </c>
    </row>
    <row r="29635" spans="1:3">
      <c r="A29635" t="s">
        <v>21473</v>
      </c>
      <c r="B29635" t="str">
        <f>VLOOKUP(C29635,替换表!$A:$B,2,0)</f>
        <v>zit</v>
      </c>
      <c r="C29635" t="s">
        <v>21468</v>
      </c>
    </row>
    <row r="29636" spans="1:3">
      <c r="A29636" t="s">
        <v>21474</v>
      </c>
      <c r="B29636" t="str">
        <f>VLOOKUP(C29636,替换表!$A:$B,2,0)</f>
        <v>zit</v>
      </c>
      <c r="C29636" t="s">
        <v>21468</v>
      </c>
    </row>
    <row r="29637" spans="1:3">
      <c r="A29637" t="s">
        <v>21475</v>
      </c>
      <c r="B29637" t="str">
        <f>VLOOKUP(C29637,替换表!$A:$B,2,0)</f>
        <v>zit</v>
      </c>
      <c r="C29637" t="s">
        <v>21468</v>
      </c>
    </row>
    <row r="29638" spans="1:3">
      <c r="A29638" t="s">
        <v>13784</v>
      </c>
      <c r="B29638" t="str">
        <f>VLOOKUP(C29638,替换表!$A:$B,2,0)</f>
        <v>zit</v>
      </c>
      <c r="C29638" t="s">
        <v>21468</v>
      </c>
    </row>
    <row r="29639" spans="1:3">
      <c r="A29639" t="s">
        <v>21476</v>
      </c>
      <c r="B29639" t="str">
        <f>VLOOKUP(C29639,替换表!$A:$B,2,0)</f>
        <v>zit</v>
      </c>
      <c r="C29639" t="s">
        <v>21468</v>
      </c>
    </row>
    <row r="29640" spans="1:3">
      <c r="A29640" t="s">
        <v>21477</v>
      </c>
      <c r="B29640" t="str">
        <f>VLOOKUP(C29640,替换表!$A:$B,2,0)</f>
        <v>zit</v>
      </c>
      <c r="C29640" t="s">
        <v>21468</v>
      </c>
    </row>
    <row r="29641" spans="1:3">
      <c r="A29641" t="s">
        <v>15772</v>
      </c>
      <c r="B29641" t="str">
        <f>VLOOKUP(C29641,替换表!$A:$B,2,0)</f>
        <v>zit</v>
      </c>
      <c r="C29641" t="s">
        <v>21468</v>
      </c>
    </row>
    <row r="29642" spans="1:3">
      <c r="A29642" t="s">
        <v>21478</v>
      </c>
      <c r="B29642" t="str">
        <f>VLOOKUP(C29642,替换表!$A:$B,2,0)</f>
        <v>zit</v>
      </c>
      <c r="C29642" t="s">
        <v>21468</v>
      </c>
    </row>
    <row r="29643" spans="1:3">
      <c r="A29643" t="s">
        <v>21479</v>
      </c>
      <c r="B29643" t="str">
        <f>VLOOKUP(C29643,替换表!$A:$B,2,0)</f>
        <v>zit</v>
      </c>
      <c r="C29643" t="s">
        <v>21468</v>
      </c>
    </row>
    <row r="29644" spans="1:3">
      <c r="A29644" t="s">
        <v>21480</v>
      </c>
      <c r="B29644" t="str">
        <f>VLOOKUP(C29644,替换表!$A:$B,2,0)</f>
        <v>zit</v>
      </c>
      <c r="C29644" t="s">
        <v>21468</v>
      </c>
    </row>
    <row r="29645" spans="1:3">
      <c r="A29645" t="s">
        <v>21481</v>
      </c>
      <c r="B29645" t="str">
        <f>VLOOKUP(C29645,替换表!$A:$B,2,0)</f>
        <v>zit</v>
      </c>
      <c r="C29645" t="s">
        <v>21468</v>
      </c>
    </row>
    <row r="29646" spans="1:3">
      <c r="A29646" t="s">
        <v>21482</v>
      </c>
      <c r="B29646" t="str">
        <f>VLOOKUP(C29646,替换表!$A:$B,2,0)</f>
        <v>zit</v>
      </c>
      <c r="C29646" t="s">
        <v>21468</v>
      </c>
    </row>
    <row r="29647" spans="1:3">
      <c r="A29647" t="s">
        <v>2273</v>
      </c>
      <c r="B29647" t="str">
        <f>VLOOKUP(C29647,替换表!$A:$B,2,0)</f>
        <v>zit</v>
      </c>
      <c r="C29647" t="s">
        <v>21468</v>
      </c>
    </row>
    <row r="29648" spans="1:3">
      <c r="A29648" t="s">
        <v>13785</v>
      </c>
      <c r="B29648" t="str">
        <f>VLOOKUP(C29648,替换表!$A:$B,2,0)</f>
        <v>zit</v>
      </c>
      <c r="C29648" t="s">
        <v>21468</v>
      </c>
    </row>
    <row r="29649" spans="1:3">
      <c r="A29649" t="s">
        <v>21483</v>
      </c>
      <c r="B29649" t="str">
        <f>VLOOKUP(C29649,替换表!$A:$B,2,0)</f>
        <v>zit</v>
      </c>
      <c r="C29649" t="s">
        <v>21468</v>
      </c>
    </row>
    <row r="29650" spans="1:3">
      <c r="A29650" t="s">
        <v>2321</v>
      </c>
      <c r="B29650" t="str">
        <f>VLOOKUP(C29650,替换表!$A:$B,2,0)</f>
        <v>zit</v>
      </c>
      <c r="C29650" t="s">
        <v>21468</v>
      </c>
    </row>
    <row r="29651" spans="1:3">
      <c r="A29651" t="s">
        <v>13786</v>
      </c>
      <c r="B29651" t="str">
        <f>VLOOKUP(C29651,替换表!$A:$B,2,0)</f>
        <v>zit</v>
      </c>
      <c r="C29651" t="s">
        <v>21468</v>
      </c>
    </row>
    <row r="29652" spans="1:3">
      <c r="A29652" t="s">
        <v>21484</v>
      </c>
      <c r="B29652" t="str">
        <f>VLOOKUP(C29652,替换表!$A:$B,2,0)</f>
        <v>zit</v>
      </c>
      <c r="C29652" t="s">
        <v>21468</v>
      </c>
    </row>
    <row r="29653" spans="1:3">
      <c r="A29653" t="s">
        <v>21485</v>
      </c>
      <c r="B29653" t="str">
        <f>VLOOKUP(C29653,替换表!$A:$B,2,0)</f>
        <v>zit</v>
      </c>
      <c r="C29653" t="s">
        <v>21468</v>
      </c>
    </row>
    <row r="29654" spans="1:3">
      <c r="A29654" t="s">
        <v>21486</v>
      </c>
      <c r="B29654" t="str">
        <f>VLOOKUP(C29654,替换表!$A:$B,2,0)</f>
        <v>zit</v>
      </c>
      <c r="C29654" t="s">
        <v>21468</v>
      </c>
    </row>
    <row r="29655" spans="1:3">
      <c r="A29655" t="s">
        <v>21487</v>
      </c>
      <c r="B29655" t="str">
        <f>VLOOKUP(C29655,替换表!$A:$B,2,0)</f>
        <v>zit</v>
      </c>
      <c r="C29655" t="s">
        <v>21468</v>
      </c>
    </row>
    <row r="29656" spans="1:3">
      <c r="A29656" t="s">
        <v>21488</v>
      </c>
      <c r="B29656" t="str">
        <f>VLOOKUP(C29656,替换表!$A:$B,2,0)</f>
        <v>zit</v>
      </c>
      <c r="C29656" t="s">
        <v>21468</v>
      </c>
    </row>
    <row r="29657" spans="1:3">
      <c r="A29657" t="s">
        <v>21489</v>
      </c>
      <c r="B29657" t="str">
        <f>VLOOKUP(C29657,替换表!$A:$B,2,0)</f>
        <v>zit</v>
      </c>
      <c r="C29657" t="s">
        <v>21468</v>
      </c>
    </row>
    <row r="29658" spans="1:3">
      <c r="A29658" t="s">
        <v>21490</v>
      </c>
      <c r="B29658" t="str">
        <f>VLOOKUP(C29658,替换表!$A:$B,2,0)</f>
        <v>zit</v>
      </c>
      <c r="C29658" t="s">
        <v>21468</v>
      </c>
    </row>
    <row r="29659" spans="1:3">
      <c r="A29659" t="s">
        <v>21491</v>
      </c>
      <c r="B29659" t="str">
        <f>VLOOKUP(C29659,替换表!$A:$B,2,0)</f>
        <v>zit</v>
      </c>
      <c r="C29659" t="s">
        <v>21468</v>
      </c>
    </row>
    <row r="29660" spans="1:3">
      <c r="A29660" t="s">
        <v>16772</v>
      </c>
      <c r="B29660" t="str">
        <f>VLOOKUP(C29660,替换表!$A:$B,2,0)</f>
        <v>zit</v>
      </c>
      <c r="C29660" t="s">
        <v>21468</v>
      </c>
    </row>
    <row r="29661" spans="1:3">
      <c r="A29661" t="s">
        <v>21492</v>
      </c>
      <c r="B29661" t="str">
        <f>VLOOKUP(C29661,替换表!$A:$B,2,0)</f>
        <v>zit</v>
      </c>
      <c r="C29661" t="s">
        <v>21468</v>
      </c>
    </row>
    <row r="29662" spans="1:3">
      <c r="A29662" t="s">
        <v>21493</v>
      </c>
      <c r="B29662" t="str">
        <f>VLOOKUP(C29662,替换表!$A:$B,2,0)</f>
        <v>zit</v>
      </c>
      <c r="C29662" t="s">
        <v>21468</v>
      </c>
    </row>
    <row r="29663" spans="1:3">
      <c r="A29663" t="s">
        <v>21494</v>
      </c>
      <c r="B29663" t="str">
        <f>VLOOKUP(C29663,替换表!$A:$B,2,0)</f>
        <v>zit</v>
      </c>
      <c r="C29663" t="s">
        <v>21468</v>
      </c>
    </row>
    <row r="29664" spans="1:3">
      <c r="A29664" t="s">
        <v>21495</v>
      </c>
      <c r="B29664" t="str">
        <f>VLOOKUP(C29664,替换表!$A:$B,2,0)</f>
        <v>zit</v>
      </c>
      <c r="C29664" t="s">
        <v>21468</v>
      </c>
    </row>
    <row r="29665" spans="1:3">
      <c r="A29665" t="s">
        <v>21496</v>
      </c>
      <c r="B29665" t="str">
        <f>VLOOKUP(C29665,替换表!$A:$B,2,0)</f>
        <v>zit</v>
      </c>
      <c r="C29665" t="s">
        <v>21468</v>
      </c>
    </row>
    <row r="29666" spans="1:3">
      <c r="A29666" t="s">
        <v>21497</v>
      </c>
      <c r="B29666" t="str">
        <f>VLOOKUP(C29666,替换表!$A:$B,2,0)</f>
        <v>zit</v>
      </c>
      <c r="C29666" t="s">
        <v>21468</v>
      </c>
    </row>
    <row r="29667" spans="1:3">
      <c r="A29667" t="s">
        <v>21498</v>
      </c>
      <c r="B29667" t="str">
        <f>VLOOKUP(C29667,替换表!$A:$B,2,0)</f>
        <v>zit</v>
      </c>
      <c r="C29667" t="s">
        <v>21468</v>
      </c>
    </row>
    <row r="29668" spans="1:3">
      <c r="A29668" t="s">
        <v>21499</v>
      </c>
      <c r="B29668" t="str">
        <f>VLOOKUP(C29668,替换表!$A:$B,2,0)</f>
        <v>zit</v>
      </c>
      <c r="C29668" t="s">
        <v>21468</v>
      </c>
    </row>
    <row r="29669" spans="1:3">
      <c r="A29669" t="s">
        <v>16773</v>
      </c>
      <c r="B29669" t="str">
        <f>VLOOKUP(C29669,替换表!$A:$B,2,0)</f>
        <v>zit</v>
      </c>
      <c r="C29669" t="s">
        <v>21468</v>
      </c>
    </row>
    <row r="29670" spans="1:3">
      <c r="A29670" t="s">
        <v>21500</v>
      </c>
      <c r="B29670" t="str">
        <f>VLOOKUP(C29670,替换表!$A:$B,2,0)</f>
        <v>zit</v>
      </c>
      <c r="C29670" t="s">
        <v>21468</v>
      </c>
    </row>
    <row r="29671" spans="1:3">
      <c r="A29671" t="s">
        <v>603</v>
      </c>
      <c r="B29671" t="str">
        <f>VLOOKUP(C29671,替换表!$A:$B,2,0)</f>
        <v>zit</v>
      </c>
      <c r="C29671" t="s">
        <v>21468</v>
      </c>
    </row>
    <row r="29672" spans="1:3">
      <c r="A29672" t="s">
        <v>2239</v>
      </c>
      <c r="B29672" t="str">
        <f>VLOOKUP(C29672,替换表!$A:$B,2,0)</f>
        <v>zit</v>
      </c>
      <c r="C29672" t="s">
        <v>21468</v>
      </c>
    </row>
    <row r="29673" spans="1:3">
      <c r="A29673" t="s">
        <v>2249</v>
      </c>
      <c r="B29673" t="str">
        <f>VLOOKUP(C29673,替换表!$A:$B,2,0)</f>
        <v>zit</v>
      </c>
      <c r="C29673" t="s">
        <v>21468</v>
      </c>
    </row>
    <row r="29674" spans="1:3">
      <c r="A29674" t="s">
        <v>2250</v>
      </c>
      <c r="B29674" t="str">
        <f>VLOOKUP(C29674,替换表!$A:$B,2,0)</f>
        <v>zit</v>
      </c>
      <c r="C29674" t="s">
        <v>21468</v>
      </c>
    </row>
    <row r="29675" spans="1:3">
      <c r="A29675" t="s">
        <v>2291</v>
      </c>
      <c r="B29675" t="str">
        <f>VLOOKUP(C29675,替换表!$A:$B,2,0)</f>
        <v>zit</v>
      </c>
      <c r="C29675" t="s">
        <v>21468</v>
      </c>
    </row>
    <row r="29676" spans="1:3">
      <c r="A29676" t="s">
        <v>3661</v>
      </c>
      <c r="B29676" t="str">
        <f>VLOOKUP(C29676,替换表!$A:$B,2,0)</f>
        <v>zit</v>
      </c>
      <c r="C29676" t="s">
        <v>21468</v>
      </c>
    </row>
    <row r="29677" spans="1:3">
      <c r="A29677" t="s">
        <v>2310</v>
      </c>
      <c r="B29677" t="str">
        <f>VLOOKUP(C29677,替换表!$A:$B,2,0)</f>
        <v>zit</v>
      </c>
      <c r="C29677" t="s">
        <v>21468</v>
      </c>
    </row>
    <row r="29678" spans="1:3">
      <c r="A29678" t="s">
        <v>13795</v>
      </c>
      <c r="B29678" t="str">
        <f>VLOOKUP(C29678,替换表!$A:$B,2,0)</f>
        <v>zit</v>
      </c>
      <c r="C29678" t="s">
        <v>21468</v>
      </c>
    </row>
    <row r="29679" spans="1:3">
      <c r="A29679" t="s">
        <v>8833</v>
      </c>
      <c r="B29679" t="str">
        <f>VLOOKUP(C29679,替换表!$A:$B,2,0)</f>
        <v>zit</v>
      </c>
      <c r="C29679" t="s">
        <v>21468</v>
      </c>
    </row>
    <row r="29680" spans="1:3">
      <c r="A29680" t="s">
        <v>13783</v>
      </c>
      <c r="B29680" t="str">
        <f>VLOOKUP(C29680,替换表!$A:$B,2,0)</f>
        <v>zit</v>
      </c>
      <c r="C29680" t="s">
        <v>21468</v>
      </c>
    </row>
    <row r="29681" spans="1:3">
      <c r="A29681" t="s">
        <v>21501</v>
      </c>
      <c r="B29681" t="str">
        <f>VLOOKUP(C29681,替换表!$A:$B,2,0)</f>
        <v>zit</v>
      </c>
      <c r="C29681" t="s">
        <v>21468</v>
      </c>
    </row>
    <row r="29682" spans="1:3">
      <c r="A29682" t="s">
        <v>21502</v>
      </c>
      <c r="B29682" t="str">
        <f>VLOOKUP(C29682,替换表!$A:$B,2,0)</f>
        <v>zit</v>
      </c>
      <c r="C29682" t="s">
        <v>21468</v>
      </c>
    </row>
    <row r="29683" spans="1:3">
      <c r="A29683" t="s">
        <v>21503</v>
      </c>
      <c r="B29683" t="str">
        <f>VLOOKUP(C29683,替换表!$A:$B,2,0)</f>
        <v>zit</v>
      </c>
      <c r="C29683" t="s">
        <v>21468</v>
      </c>
    </row>
    <row r="29684" spans="1:3">
      <c r="A29684" t="s">
        <v>21504</v>
      </c>
      <c r="B29684" t="str">
        <f>VLOOKUP(C29684,替换表!$A:$B,2,0)</f>
        <v>zit</v>
      </c>
      <c r="C29684" t="s">
        <v>21468</v>
      </c>
    </row>
    <row r="29685" spans="1:3">
      <c r="A29685" t="s">
        <v>21505</v>
      </c>
      <c r="B29685" t="str">
        <f>VLOOKUP(C29685,替换表!$A:$B,2,0)</f>
        <v>zit</v>
      </c>
      <c r="C29685" t="s">
        <v>21468</v>
      </c>
    </row>
    <row r="29686" spans="1:3">
      <c r="A29686" t="s">
        <v>2322</v>
      </c>
      <c r="B29686" t="str">
        <f>VLOOKUP(C29686,替换表!$A:$B,2,0)</f>
        <v>zit</v>
      </c>
      <c r="C29686" t="s">
        <v>21468</v>
      </c>
    </row>
    <row r="29687" spans="1:3">
      <c r="A29687" t="s">
        <v>21506</v>
      </c>
      <c r="B29687" t="str">
        <f>VLOOKUP(C29687,替换表!$A:$B,2,0)</f>
        <v>zit</v>
      </c>
      <c r="C29687" t="s">
        <v>21468</v>
      </c>
    </row>
    <row r="29688" spans="1:3">
      <c r="A29688" t="s">
        <v>7830</v>
      </c>
      <c r="B29688" t="str">
        <f>VLOOKUP(C29688,替换表!$A:$B,2,0)</f>
        <v>zit</v>
      </c>
      <c r="C29688" t="s">
        <v>21468</v>
      </c>
    </row>
    <row r="29689" spans="1:3">
      <c r="A29689" t="s">
        <v>21507</v>
      </c>
      <c r="B29689" t="str">
        <f>VLOOKUP(C29689,替换表!$A:$B,2,0)</f>
        <v>zit</v>
      </c>
      <c r="C29689" t="s">
        <v>21468</v>
      </c>
    </row>
    <row r="29690" spans="1:3">
      <c r="A29690" t="s">
        <v>21508</v>
      </c>
      <c r="B29690" t="str">
        <f>VLOOKUP(C29690,替换表!$A:$B,2,0)</f>
        <v>zit</v>
      </c>
      <c r="C29690" t="s">
        <v>21468</v>
      </c>
    </row>
    <row r="29691" spans="1:3">
      <c r="A29691" t="s">
        <v>21509</v>
      </c>
      <c r="B29691" t="str">
        <f>VLOOKUP(C29691,替换表!$A:$B,2,0)</f>
        <v>zit</v>
      </c>
      <c r="C29691" t="s">
        <v>21468</v>
      </c>
    </row>
    <row r="29692" spans="1:3">
      <c r="A29692" t="s">
        <v>21510</v>
      </c>
      <c r="B29692" t="str">
        <f>VLOOKUP(C29692,替换表!$A:$B,2,0)</f>
        <v>zit</v>
      </c>
      <c r="C29692" t="s">
        <v>21468</v>
      </c>
    </row>
    <row r="29693" spans="1:3">
      <c r="A29693" t="s">
        <v>21511</v>
      </c>
      <c r="B29693" t="str">
        <f>VLOOKUP(C29693,替换表!$A:$B,2,0)</f>
        <v>zit</v>
      </c>
      <c r="C29693" t="s">
        <v>21468</v>
      </c>
    </row>
    <row r="29694" spans="1:3">
      <c r="A29694" t="s">
        <v>21512</v>
      </c>
      <c r="B29694" t="str">
        <f>VLOOKUP(C29694,替换表!$A:$B,2,0)</f>
        <v>zit</v>
      </c>
      <c r="C29694" t="s">
        <v>21468</v>
      </c>
    </row>
    <row r="29695" spans="1:3">
      <c r="A29695" t="s">
        <v>21513</v>
      </c>
      <c r="B29695" t="str">
        <f>VLOOKUP(C29695,替换表!$A:$B,2,0)</f>
        <v>zit</v>
      </c>
      <c r="C29695" t="s">
        <v>21468</v>
      </c>
    </row>
    <row r="29696" spans="1:3">
      <c r="A29696" t="s">
        <v>2391</v>
      </c>
      <c r="B29696" t="str">
        <f>VLOOKUP(C29696,替换表!$A:$B,2,0)</f>
        <v>zid</v>
      </c>
      <c r="C29696" t="s">
        <v>21514</v>
      </c>
    </row>
    <row r="29697" spans="1:3">
      <c r="A29697" t="s">
        <v>3971</v>
      </c>
      <c r="B29697" t="str">
        <f>VLOOKUP(C29697,替换表!$A:$B,2,0)</f>
        <v>zid</v>
      </c>
      <c r="C29697" t="s">
        <v>21514</v>
      </c>
    </row>
    <row r="29698" spans="1:3">
      <c r="A29698" t="s">
        <v>16690</v>
      </c>
      <c r="B29698" t="str">
        <f>VLOOKUP(C29698,替换表!$A:$B,2,0)</f>
        <v>zid</v>
      </c>
      <c r="C29698" t="s">
        <v>21514</v>
      </c>
    </row>
    <row r="29699" spans="1:3">
      <c r="A29699" t="s">
        <v>21515</v>
      </c>
      <c r="B29699" t="str">
        <f>VLOOKUP(C29699,替换表!$A:$B,2,0)</f>
        <v>zid</v>
      </c>
      <c r="C29699" t="s">
        <v>21514</v>
      </c>
    </row>
    <row r="29700" spans="1:3">
      <c r="A29700" t="s">
        <v>19952</v>
      </c>
      <c r="B29700" t="str">
        <f>VLOOKUP(C29700,替换表!$A:$B,2,0)</f>
        <v>zid</v>
      </c>
      <c r="C29700" t="s">
        <v>21514</v>
      </c>
    </row>
    <row r="29701" spans="1:3">
      <c r="A29701" t="s">
        <v>15773</v>
      </c>
      <c r="B29701" t="str">
        <f>VLOOKUP(C29701,替换表!$A:$B,2,0)</f>
        <v>zid</v>
      </c>
      <c r="C29701" t="s">
        <v>21514</v>
      </c>
    </row>
    <row r="29702" spans="1:3">
      <c r="A29702" t="s">
        <v>21516</v>
      </c>
      <c r="B29702" t="str">
        <f>VLOOKUP(C29702,替换表!$A:$B,2,0)</f>
        <v>zid</v>
      </c>
      <c r="C29702" t="s">
        <v>21514</v>
      </c>
    </row>
    <row r="29703" spans="1:3">
      <c r="A29703" t="s">
        <v>21517</v>
      </c>
      <c r="B29703" t="str">
        <f>VLOOKUP(C29703,替换表!$A:$B,2,0)</f>
        <v>zid</v>
      </c>
      <c r="C29703" t="s">
        <v>21514</v>
      </c>
    </row>
    <row r="29704" spans="1:3">
      <c r="A29704" t="s">
        <v>21502</v>
      </c>
      <c r="B29704" t="str">
        <f>VLOOKUP(C29704,替换表!$A:$B,2,0)</f>
        <v>zid</v>
      </c>
      <c r="C29704" t="s">
        <v>21514</v>
      </c>
    </row>
    <row r="29705" spans="1:3">
      <c r="A29705" t="s">
        <v>21518</v>
      </c>
      <c r="B29705" t="str">
        <f>VLOOKUP(C29705,替换表!$A:$B,2,0)</f>
        <v>zid</v>
      </c>
      <c r="C29705" t="s">
        <v>21514</v>
      </c>
    </row>
    <row r="29706" spans="1:3">
      <c r="A29706" t="s">
        <v>21519</v>
      </c>
      <c r="B29706" t="str">
        <f>VLOOKUP(C29706,替换表!$A:$B,2,0)</f>
        <v>zid</v>
      </c>
      <c r="C29706" t="s">
        <v>21514</v>
      </c>
    </row>
    <row r="29707" spans="1:3">
      <c r="A29707" t="s">
        <v>21520</v>
      </c>
      <c r="B29707" t="str">
        <f>VLOOKUP(C29707,替换表!$A:$B,2,0)</f>
        <v>zid</v>
      </c>
      <c r="C29707" t="s">
        <v>21514</v>
      </c>
    </row>
    <row r="29708" spans="1:3">
      <c r="A29708" t="s">
        <v>21521</v>
      </c>
      <c r="B29708" t="str">
        <f>VLOOKUP(C29708,替换表!$A:$B,2,0)</f>
        <v>zid</v>
      </c>
      <c r="C29708" t="s">
        <v>21514</v>
      </c>
    </row>
    <row r="29709" spans="1:3">
      <c r="A29709" t="s">
        <v>21522</v>
      </c>
      <c r="B29709" t="str">
        <f>VLOOKUP(C29709,替换表!$A:$B,2,0)</f>
        <v>zid</v>
      </c>
      <c r="C29709" t="s">
        <v>21514</v>
      </c>
    </row>
    <row r="29710" spans="1:3">
      <c r="A29710" t="s">
        <v>21523</v>
      </c>
      <c r="B29710" t="str">
        <f>VLOOKUP(C29710,替换表!$A:$B,2,0)</f>
        <v>zid</v>
      </c>
      <c r="C29710" t="s">
        <v>21514</v>
      </c>
    </row>
    <row r="29711" spans="1:3">
      <c r="A29711" t="s">
        <v>21524</v>
      </c>
      <c r="B29711" t="str">
        <f>VLOOKUP(C29711,替换表!$A:$B,2,0)</f>
        <v>zid</v>
      </c>
      <c r="C29711" t="s">
        <v>21514</v>
      </c>
    </row>
    <row r="29712" spans="1:3">
      <c r="A29712" t="s">
        <v>21525</v>
      </c>
      <c r="B29712" t="str">
        <f>VLOOKUP(C29712,替换表!$A:$B,2,0)</f>
        <v>zid</v>
      </c>
      <c r="C29712" t="s">
        <v>21514</v>
      </c>
    </row>
    <row r="29713" spans="1:3">
      <c r="A29713" t="s">
        <v>21526</v>
      </c>
      <c r="B29713" t="str">
        <f>VLOOKUP(C29713,替换表!$A:$B,2,0)</f>
        <v>zid</v>
      </c>
      <c r="C29713" t="s">
        <v>21514</v>
      </c>
    </row>
    <row r="29714" spans="1:3">
      <c r="A29714" t="s">
        <v>21527</v>
      </c>
      <c r="B29714" t="str">
        <f>VLOOKUP(C29714,替换表!$A:$B,2,0)</f>
        <v>zid</v>
      </c>
      <c r="C29714" t="s">
        <v>21514</v>
      </c>
    </row>
    <row r="29715" spans="1:3">
      <c r="A29715" t="s">
        <v>15610</v>
      </c>
      <c r="B29715" t="str">
        <f>VLOOKUP(C29715,替换表!$A:$B,2,0)</f>
        <v>zid</v>
      </c>
      <c r="C29715" t="s">
        <v>21514</v>
      </c>
    </row>
    <row r="29716" spans="1:3">
      <c r="A29716" t="s">
        <v>21528</v>
      </c>
      <c r="B29716" t="str">
        <f>VLOOKUP(C29716,替换表!$A:$B,2,0)</f>
        <v>zid</v>
      </c>
      <c r="C29716" t="s">
        <v>21514</v>
      </c>
    </row>
    <row r="29717" spans="1:3">
      <c r="A29717" t="s">
        <v>21529</v>
      </c>
      <c r="B29717" t="str">
        <f>VLOOKUP(C29717,替换表!$A:$B,2,0)</f>
        <v>zid</v>
      </c>
      <c r="C29717" t="s">
        <v>21514</v>
      </c>
    </row>
    <row r="29718" spans="1:3">
      <c r="A29718" t="s">
        <v>21503</v>
      </c>
      <c r="B29718" t="str">
        <f>VLOOKUP(C29718,替换表!$A:$B,2,0)</f>
        <v>zid</v>
      </c>
      <c r="C29718" t="s">
        <v>21514</v>
      </c>
    </row>
    <row r="29719" spans="1:3">
      <c r="A29719" t="s">
        <v>21530</v>
      </c>
      <c r="B29719" t="str">
        <f>VLOOKUP(C29719,替换表!$A:$B,2,0)</f>
        <v>zid</v>
      </c>
      <c r="C29719" t="s">
        <v>21514</v>
      </c>
    </row>
    <row r="29720" spans="1:3">
      <c r="A29720" t="s">
        <v>21504</v>
      </c>
      <c r="B29720" t="str">
        <f>VLOOKUP(C29720,替换表!$A:$B,2,0)</f>
        <v>zid</v>
      </c>
      <c r="C29720" t="s">
        <v>21514</v>
      </c>
    </row>
    <row r="29721" spans="1:3">
      <c r="A29721" t="s">
        <v>17275</v>
      </c>
      <c r="B29721" t="str">
        <f>VLOOKUP(C29721,替换表!$A:$B,2,0)</f>
        <v>zid</v>
      </c>
      <c r="C29721" t="s">
        <v>21514</v>
      </c>
    </row>
    <row r="29722" spans="1:3">
      <c r="A29722" t="s">
        <v>21531</v>
      </c>
      <c r="B29722" t="str">
        <f>VLOOKUP(C29722,替换表!$A:$B,2,0)</f>
        <v>zid</v>
      </c>
      <c r="C29722" t="s">
        <v>21514</v>
      </c>
    </row>
    <row r="29723" spans="1:3">
      <c r="A29723" t="s">
        <v>21505</v>
      </c>
      <c r="B29723" t="str">
        <f>VLOOKUP(C29723,替换表!$A:$B,2,0)</f>
        <v>zid</v>
      </c>
      <c r="C29723" t="s">
        <v>21514</v>
      </c>
    </row>
    <row r="29724" spans="1:3">
      <c r="A29724" t="s">
        <v>21282</v>
      </c>
      <c r="B29724" t="str">
        <f>VLOOKUP(C29724,替换表!$A:$B,2,0)</f>
        <v>zid</v>
      </c>
      <c r="C29724" t="s">
        <v>21514</v>
      </c>
    </row>
    <row r="29725" spans="1:3">
      <c r="A29725" t="s">
        <v>21532</v>
      </c>
      <c r="B29725" t="str">
        <f>VLOOKUP(C29725,替换表!$A:$B,2,0)</f>
        <v>zid</v>
      </c>
      <c r="C29725" t="s">
        <v>21514</v>
      </c>
    </row>
    <row r="29726" spans="1:3">
      <c r="A29726" t="s">
        <v>21533</v>
      </c>
      <c r="B29726" t="str">
        <f>VLOOKUP(C29726,替换表!$A:$B,2,0)</f>
        <v>zid</v>
      </c>
      <c r="C29726" t="s">
        <v>21514</v>
      </c>
    </row>
    <row r="29727" spans="1:3">
      <c r="A29727" t="s">
        <v>21534</v>
      </c>
      <c r="B29727" t="str">
        <f>VLOOKUP(C29727,替换表!$A:$B,2,0)</f>
        <v>zid</v>
      </c>
      <c r="C29727" t="s">
        <v>21514</v>
      </c>
    </row>
    <row r="29728" spans="1:3">
      <c r="A29728" t="s">
        <v>21535</v>
      </c>
      <c r="B29728" t="str">
        <f>VLOOKUP(C29728,替换表!$A:$B,2,0)</f>
        <v>zid</v>
      </c>
      <c r="C29728" t="s">
        <v>21514</v>
      </c>
    </row>
    <row r="29729" spans="1:3">
      <c r="A29729" t="s">
        <v>21536</v>
      </c>
      <c r="B29729" t="str">
        <f>VLOOKUP(C29729,替换表!$A:$B,2,0)</f>
        <v>zid</v>
      </c>
      <c r="C29729" t="s">
        <v>21514</v>
      </c>
    </row>
    <row r="29730" spans="1:3">
      <c r="A29730" t="s">
        <v>16693</v>
      </c>
      <c r="B29730" t="str">
        <f>VLOOKUP(C29730,替换表!$A:$B,2,0)</f>
        <v>zid</v>
      </c>
      <c r="C29730" t="s">
        <v>21514</v>
      </c>
    </row>
    <row r="29731" spans="1:3">
      <c r="A29731" t="s">
        <v>21537</v>
      </c>
      <c r="B29731" t="str">
        <f>VLOOKUP(C29731,替换表!$A:$B,2,0)</f>
        <v>zid</v>
      </c>
      <c r="C29731" t="s">
        <v>21514</v>
      </c>
    </row>
    <row r="29732" spans="1:3">
      <c r="A29732" t="s">
        <v>21538</v>
      </c>
      <c r="B29732" t="str">
        <f>VLOOKUP(C29732,替换表!$A:$B,2,0)</f>
        <v>zid</v>
      </c>
      <c r="C29732" t="s">
        <v>21514</v>
      </c>
    </row>
    <row r="29733" spans="1:3">
      <c r="A29733" t="s">
        <v>3685</v>
      </c>
      <c r="B29733" t="str">
        <f>VLOOKUP(C29733,替换表!$A:$B,2,0)</f>
        <v>zid</v>
      </c>
      <c r="C29733" t="s">
        <v>21514</v>
      </c>
    </row>
    <row r="29734" spans="1:3">
      <c r="A29734" t="s">
        <v>21539</v>
      </c>
      <c r="B29734" t="str">
        <f>VLOOKUP(C29734,替换表!$A:$B,2,0)</f>
        <v>zid</v>
      </c>
      <c r="C29734" t="s">
        <v>21514</v>
      </c>
    </row>
    <row r="29735" spans="1:3">
      <c r="A29735" t="s">
        <v>21540</v>
      </c>
      <c r="B29735" t="str">
        <f>VLOOKUP(C29735,替换表!$A:$B,2,0)</f>
        <v>zid</v>
      </c>
      <c r="C29735" t="s">
        <v>21514</v>
      </c>
    </row>
    <row r="29736" spans="1:3">
      <c r="A29736" t="s">
        <v>21509</v>
      </c>
      <c r="B29736" t="str">
        <f>VLOOKUP(C29736,替换表!$A:$B,2,0)</f>
        <v>zid</v>
      </c>
      <c r="C29736" t="s">
        <v>21514</v>
      </c>
    </row>
    <row r="29737" spans="1:3">
      <c r="A29737" t="s">
        <v>2277</v>
      </c>
      <c r="B29737" t="str">
        <f>VLOOKUP(C29737,替换表!$A:$B,2,0)</f>
        <v>zid</v>
      </c>
      <c r="C29737" t="s">
        <v>21514</v>
      </c>
    </row>
    <row r="29738" spans="1:3">
      <c r="A29738" t="s">
        <v>2299</v>
      </c>
      <c r="B29738" t="str">
        <f>VLOOKUP(C29738,替换表!$A:$B,2,0)</f>
        <v>zid</v>
      </c>
      <c r="C29738" t="s">
        <v>21514</v>
      </c>
    </row>
    <row r="29739" spans="1:3">
      <c r="A29739" t="s">
        <v>6415</v>
      </c>
      <c r="B29739" t="str">
        <f>VLOOKUP(C29739,替换表!$A:$B,2,0)</f>
        <v>zid</v>
      </c>
      <c r="C29739" t="s">
        <v>21514</v>
      </c>
    </row>
    <row r="29740" spans="1:3">
      <c r="A29740" t="s">
        <v>10618</v>
      </c>
      <c r="B29740" t="str">
        <f>VLOOKUP(C29740,替换表!$A:$B,2,0)</f>
        <v>zid</v>
      </c>
      <c r="C29740" t="s">
        <v>21514</v>
      </c>
    </row>
    <row r="29741" spans="1:3">
      <c r="A29741" t="s">
        <v>10530</v>
      </c>
      <c r="B29741" t="str">
        <f>VLOOKUP(C29741,替换表!$A:$B,2,0)</f>
        <v>zid</v>
      </c>
      <c r="C29741" t="s">
        <v>21514</v>
      </c>
    </row>
    <row r="29742" spans="1:3">
      <c r="A29742" t="s">
        <v>16439</v>
      </c>
      <c r="B29742" t="str">
        <f>VLOOKUP(C29742,替换表!$A:$B,2,0)</f>
        <v>zid</v>
      </c>
      <c r="C29742" t="s">
        <v>21514</v>
      </c>
    </row>
    <row r="29743" spans="1:3">
      <c r="A29743" t="s">
        <v>21296</v>
      </c>
      <c r="B29743" t="str">
        <f>VLOOKUP(C29743,替换表!$A:$B,2,0)</f>
        <v>zid</v>
      </c>
      <c r="C29743" t="s">
        <v>21514</v>
      </c>
    </row>
    <row r="29744" spans="1:3">
      <c r="A29744" t="s">
        <v>21303</v>
      </c>
      <c r="B29744" t="str">
        <f>VLOOKUP(C29744,替换表!$A:$B,2,0)</f>
        <v>zid</v>
      </c>
      <c r="C29744" t="s">
        <v>21514</v>
      </c>
    </row>
    <row r="29745" spans="1:3">
      <c r="A29745" t="s">
        <v>21482</v>
      </c>
      <c r="B29745" t="str">
        <f>VLOOKUP(C29745,替换表!$A:$B,2,0)</f>
        <v>zid</v>
      </c>
      <c r="C29745" t="s">
        <v>21514</v>
      </c>
    </row>
    <row r="29746" spans="1:3">
      <c r="A29746" t="s">
        <v>21498</v>
      </c>
      <c r="B29746" t="str">
        <f>VLOOKUP(C29746,替换表!$A:$B,2,0)</f>
        <v>zid</v>
      </c>
      <c r="C29746" t="s">
        <v>21514</v>
      </c>
    </row>
    <row r="29747" spans="1:3">
      <c r="A29747" t="s">
        <v>21506</v>
      </c>
      <c r="B29747" t="str">
        <f>VLOOKUP(C29747,替换表!$A:$B,2,0)</f>
        <v>zid</v>
      </c>
      <c r="C29747" t="s">
        <v>21514</v>
      </c>
    </row>
    <row r="29748" spans="1:3">
      <c r="A29748" t="s">
        <v>21541</v>
      </c>
      <c r="B29748" t="str">
        <f>VLOOKUP(C29748,替换表!$A:$B,2,0)</f>
        <v>zid</v>
      </c>
      <c r="C29748" t="s">
        <v>21514</v>
      </c>
    </row>
    <row r="29749" spans="1:3">
      <c r="A29749" t="s">
        <v>3994</v>
      </c>
      <c r="B29749" t="str">
        <f>VLOOKUP(C29749,替换表!$A:$B,2,0)</f>
        <v>zid</v>
      </c>
      <c r="C29749" t="s">
        <v>21514</v>
      </c>
    </row>
    <row r="29750" spans="1:3">
      <c r="A29750" t="s">
        <v>21542</v>
      </c>
      <c r="B29750" t="str">
        <f>VLOOKUP(C29750,替换表!$A:$B,2,0)</f>
        <v>zid</v>
      </c>
      <c r="C29750" t="s">
        <v>21514</v>
      </c>
    </row>
    <row r="29751" spans="1:3">
      <c r="A29751" t="s">
        <v>21507</v>
      </c>
      <c r="B29751" t="str">
        <f>VLOOKUP(C29751,替换表!$A:$B,2,0)</f>
        <v>zid</v>
      </c>
      <c r="C29751" t="s">
        <v>21514</v>
      </c>
    </row>
    <row r="29752" spans="1:3">
      <c r="A29752" t="s">
        <v>21543</v>
      </c>
      <c r="B29752" t="str">
        <f>VLOOKUP(C29752,替换表!$A:$B,2,0)</f>
        <v>zid</v>
      </c>
      <c r="C29752" t="s">
        <v>21514</v>
      </c>
    </row>
    <row r="29753" spans="1:3">
      <c r="A29753" t="s">
        <v>21544</v>
      </c>
      <c r="B29753" t="str">
        <f>VLOOKUP(C29753,替换表!$A:$B,2,0)</f>
        <v>zid</v>
      </c>
      <c r="C29753" t="s">
        <v>21514</v>
      </c>
    </row>
    <row r="29754" spans="1:3">
      <c r="A29754" t="s">
        <v>21545</v>
      </c>
      <c r="B29754" t="str">
        <f>VLOOKUP(C29754,替换表!$A:$B,2,0)</f>
        <v>zid</v>
      </c>
      <c r="C29754" t="s">
        <v>21514</v>
      </c>
    </row>
    <row r="29755" spans="1:3">
      <c r="A29755" t="s">
        <v>21546</v>
      </c>
      <c r="B29755" t="str">
        <f>VLOOKUP(C29755,替换表!$A:$B,2,0)</f>
        <v>zid</v>
      </c>
      <c r="C29755" t="s">
        <v>21514</v>
      </c>
    </row>
    <row r="29756" spans="1:3">
      <c r="A29756" t="s">
        <v>21547</v>
      </c>
      <c r="B29756" t="str">
        <f>VLOOKUP(C29756,替换表!$A:$B,2,0)</f>
        <v>zid</v>
      </c>
      <c r="C29756" t="s">
        <v>21514</v>
      </c>
    </row>
    <row r="29757" spans="1:3">
      <c r="A29757" t="s">
        <v>21511</v>
      </c>
      <c r="B29757" t="str">
        <f>VLOOKUP(C29757,替换表!$A:$B,2,0)</f>
        <v>zid</v>
      </c>
      <c r="C29757" t="s">
        <v>21514</v>
      </c>
    </row>
    <row r="29758" spans="1:3">
      <c r="A29758" t="s">
        <v>16740</v>
      </c>
      <c r="B29758" t="str">
        <f>VLOOKUP(C29758,替换表!$A:$B,2,0)</f>
        <v>zid</v>
      </c>
      <c r="C29758" t="s">
        <v>21514</v>
      </c>
    </row>
    <row r="29759" spans="1:3">
      <c r="A29759" t="s">
        <v>21548</v>
      </c>
      <c r="B29759" t="str">
        <f>VLOOKUP(C29759,替换表!$A:$B,2,0)</f>
        <v>zid</v>
      </c>
      <c r="C29759" t="s">
        <v>21514</v>
      </c>
    </row>
    <row r="29760" spans="1:3">
      <c r="A29760" t="s">
        <v>21549</v>
      </c>
      <c r="B29760" t="str">
        <f>VLOOKUP(C29760,替换表!$A:$B,2,0)</f>
        <v>zid</v>
      </c>
      <c r="C29760" t="s">
        <v>21514</v>
      </c>
    </row>
    <row r="29761" spans="1:3">
      <c r="A29761" t="s">
        <v>21550</v>
      </c>
      <c r="B29761" t="str">
        <f>VLOOKUP(C29761,替换表!$A:$B,2,0)</f>
        <v>zid</v>
      </c>
      <c r="C29761" t="s">
        <v>21514</v>
      </c>
    </row>
    <row r="29762" spans="1:3">
      <c r="A29762" t="s">
        <v>1714</v>
      </c>
      <c r="B29762" t="str">
        <f>VLOOKUP(C29762,替换表!$A:$B,2,0)</f>
        <v>zis</v>
      </c>
      <c r="C29762" t="s">
        <v>21551</v>
      </c>
    </row>
    <row r="29763" spans="1:3">
      <c r="A29763" t="s">
        <v>2263</v>
      </c>
      <c r="B29763" t="str">
        <f>VLOOKUP(C29763,替换表!$A:$B,2,0)</f>
        <v>zis</v>
      </c>
      <c r="C29763" t="s">
        <v>21551</v>
      </c>
    </row>
    <row r="29764" spans="1:3">
      <c r="A29764" t="s">
        <v>2291</v>
      </c>
      <c r="B29764" t="str">
        <f>VLOOKUP(C29764,替换表!$A:$B,2,0)</f>
        <v>zis</v>
      </c>
      <c r="C29764" t="s">
        <v>21551</v>
      </c>
    </row>
    <row r="29765" spans="1:3">
      <c r="A29765" t="s">
        <v>3715</v>
      </c>
      <c r="B29765" t="str">
        <f>VLOOKUP(C29765,替换表!$A:$B,2,0)</f>
        <v>zis</v>
      </c>
      <c r="C29765" t="s">
        <v>21551</v>
      </c>
    </row>
    <row r="29766" spans="1:3">
      <c r="A29766" t="s">
        <v>3717</v>
      </c>
      <c r="B29766" t="str">
        <f>VLOOKUP(C29766,替换表!$A:$B,2,0)</f>
        <v>zis</v>
      </c>
      <c r="C29766" t="s">
        <v>21551</v>
      </c>
    </row>
    <row r="29767" spans="1:3">
      <c r="A29767" t="s">
        <v>2310</v>
      </c>
      <c r="B29767" t="str">
        <f>VLOOKUP(C29767,替换表!$A:$B,2,0)</f>
        <v>zis</v>
      </c>
      <c r="C29767" t="s">
        <v>21551</v>
      </c>
    </row>
    <row r="29768" spans="1:3">
      <c r="A29768" t="s">
        <v>2311</v>
      </c>
      <c r="B29768" t="str">
        <f>VLOOKUP(C29768,替换表!$A:$B,2,0)</f>
        <v>zis</v>
      </c>
      <c r="C29768" t="s">
        <v>21551</v>
      </c>
    </row>
    <row r="29769" spans="1:3">
      <c r="A29769" t="s">
        <v>21444</v>
      </c>
      <c r="B29769" t="str">
        <f>VLOOKUP(C29769,替换表!$A:$B,2,0)</f>
        <v>zis</v>
      </c>
      <c r="C29769" t="s">
        <v>21551</v>
      </c>
    </row>
    <row r="29770" spans="1:3">
      <c r="A29770" t="s">
        <v>2217</v>
      </c>
      <c r="B29770" t="str">
        <f>VLOOKUP(C29770,替换表!$A:$B,2,0)</f>
        <v>zis</v>
      </c>
      <c r="C29770" t="s">
        <v>21551</v>
      </c>
    </row>
    <row r="29771" spans="1:3">
      <c r="A29771" t="s">
        <v>21552</v>
      </c>
      <c r="B29771" t="str">
        <f>VLOOKUP(C29771,替换表!$A:$B,2,0)</f>
        <v>zis</v>
      </c>
      <c r="C29771" t="s">
        <v>21551</v>
      </c>
    </row>
    <row r="29772" spans="1:3">
      <c r="A29772" t="s">
        <v>21553</v>
      </c>
      <c r="B29772" t="str">
        <f>VLOOKUP(C29772,替换表!$A:$B,2,0)</f>
        <v>zis</v>
      </c>
      <c r="C29772" t="s">
        <v>21551</v>
      </c>
    </row>
    <row r="29773" spans="1:3">
      <c r="A29773" t="s">
        <v>21554</v>
      </c>
      <c r="B29773" t="str">
        <f>VLOOKUP(C29773,替换表!$A:$B,2,0)</f>
        <v>zis</v>
      </c>
      <c r="C29773" t="s">
        <v>21551</v>
      </c>
    </row>
    <row r="29774" spans="1:3">
      <c r="A29774" t="s">
        <v>21555</v>
      </c>
      <c r="B29774" t="str">
        <f>VLOOKUP(C29774,替换表!$A:$B,2,0)</f>
        <v>zis</v>
      </c>
      <c r="C29774" t="s">
        <v>21551</v>
      </c>
    </row>
    <row r="29775" spans="1:3">
      <c r="A29775" t="s">
        <v>21556</v>
      </c>
      <c r="B29775" t="str">
        <f>VLOOKUP(C29775,替换表!$A:$B,2,0)</f>
        <v>zis</v>
      </c>
      <c r="C29775" t="s">
        <v>21551</v>
      </c>
    </row>
    <row r="29776" spans="1:3">
      <c r="A29776" t="s">
        <v>21557</v>
      </c>
      <c r="B29776" t="str">
        <f>VLOOKUP(C29776,替换表!$A:$B,2,0)</f>
        <v>zis</v>
      </c>
      <c r="C29776" t="s">
        <v>21551</v>
      </c>
    </row>
    <row r="29777" spans="1:3">
      <c r="A29777" t="s">
        <v>21558</v>
      </c>
      <c r="B29777" t="str">
        <f>VLOOKUP(C29777,替换表!$A:$B,2,0)</f>
        <v>zis</v>
      </c>
      <c r="C29777" t="s">
        <v>21551</v>
      </c>
    </row>
    <row r="29778" spans="1:3">
      <c r="A29778" t="s">
        <v>21559</v>
      </c>
      <c r="B29778" t="str">
        <f>VLOOKUP(C29778,替换表!$A:$B,2,0)</f>
        <v>zis</v>
      </c>
      <c r="C29778" t="s">
        <v>21551</v>
      </c>
    </row>
    <row r="29779" spans="1:3">
      <c r="A29779" t="s">
        <v>21560</v>
      </c>
      <c r="B29779" t="str">
        <f>VLOOKUP(C29779,替换表!$A:$B,2,0)</f>
        <v>zis</v>
      </c>
      <c r="C29779" t="s">
        <v>21551</v>
      </c>
    </row>
    <row r="29780" spans="1:3">
      <c r="A29780" t="s">
        <v>2322</v>
      </c>
      <c r="B29780" t="str">
        <f>VLOOKUP(C29780,替换表!$A:$B,2,0)</f>
        <v>zis</v>
      </c>
      <c r="C29780" t="s">
        <v>21551</v>
      </c>
    </row>
    <row r="29781" spans="1:3">
      <c r="A29781" t="s">
        <v>21561</v>
      </c>
      <c r="B29781" t="str">
        <f>VLOOKUP(C29781,替换表!$A:$B,2,0)</f>
        <v>zis</v>
      </c>
      <c r="C29781" t="s">
        <v>21551</v>
      </c>
    </row>
    <row r="29782" spans="1:3">
      <c r="A29782" t="s">
        <v>21562</v>
      </c>
      <c r="B29782" t="str">
        <f>VLOOKUP(C29782,替换表!$A:$B,2,0)</f>
        <v>zis</v>
      </c>
      <c r="C29782" t="s">
        <v>21551</v>
      </c>
    </row>
    <row r="29783" spans="1:3">
      <c r="A29783" t="s">
        <v>21563</v>
      </c>
      <c r="B29783" t="str">
        <f>VLOOKUP(C29783,替换表!$A:$B,2,0)</f>
        <v>zis</v>
      </c>
      <c r="C29783" t="s">
        <v>21551</v>
      </c>
    </row>
    <row r="29784" spans="1:3">
      <c r="A29784" t="s">
        <v>21564</v>
      </c>
      <c r="B29784" t="str">
        <f>VLOOKUP(C29784,替换表!$A:$B,2,0)</f>
        <v>zis</v>
      </c>
      <c r="C29784" t="s">
        <v>21551</v>
      </c>
    </row>
    <row r="29785" spans="1:3">
      <c r="A29785" t="s">
        <v>21565</v>
      </c>
      <c r="B29785" t="str">
        <f>VLOOKUP(C29785,替换表!$A:$B,2,0)</f>
        <v>zis</v>
      </c>
      <c r="C29785" t="s">
        <v>21551</v>
      </c>
    </row>
    <row r="29786" spans="1:3">
      <c r="A29786" t="s">
        <v>3719</v>
      </c>
      <c r="B29786" t="str">
        <f>VLOOKUP(C29786,替换表!$A:$B,2,0)</f>
        <v>zis</v>
      </c>
      <c r="C29786" t="s">
        <v>21551</v>
      </c>
    </row>
    <row r="29787" spans="1:3">
      <c r="A29787" t="s">
        <v>21566</v>
      </c>
      <c r="B29787" t="str">
        <f>VLOOKUP(C29787,替换表!$A:$B,2,0)</f>
        <v>zis</v>
      </c>
      <c r="C29787" t="s">
        <v>21551</v>
      </c>
    </row>
    <row r="29788" spans="1:3">
      <c r="A29788" t="s">
        <v>21567</v>
      </c>
      <c r="B29788" t="str">
        <f>VLOOKUP(C29788,替换表!$A:$B,2,0)</f>
        <v>zis</v>
      </c>
      <c r="C29788" t="s">
        <v>21551</v>
      </c>
    </row>
    <row r="29789" spans="1:3">
      <c r="A29789" t="s">
        <v>21467</v>
      </c>
      <c r="B29789" t="str">
        <f>VLOOKUP(C29789,替换表!$A:$B,2,0)</f>
        <v>zis</v>
      </c>
      <c r="C29789" t="s">
        <v>21551</v>
      </c>
    </row>
    <row r="29790" spans="1:3">
      <c r="A29790" t="s">
        <v>21506</v>
      </c>
      <c r="B29790" t="str">
        <f>VLOOKUP(C29790,替换表!$A:$B,2,0)</f>
        <v>zis</v>
      </c>
      <c r="C29790" t="s">
        <v>21551</v>
      </c>
    </row>
    <row r="29791" spans="1:3">
      <c r="A29791" t="s">
        <v>21568</v>
      </c>
      <c r="B29791" t="str">
        <f>VLOOKUP(C29791,替换表!$A:$B,2,0)</f>
        <v>zis</v>
      </c>
      <c r="C29791" t="s">
        <v>21551</v>
      </c>
    </row>
    <row r="29792" spans="1:3">
      <c r="A29792" t="s">
        <v>21569</v>
      </c>
      <c r="B29792" t="str">
        <f>VLOOKUP(C29792,替换表!$A:$B,2,0)</f>
        <v>zis</v>
      </c>
      <c r="C29792" t="s">
        <v>21551</v>
      </c>
    </row>
    <row r="29793" spans="1:3">
      <c r="A29793" t="s">
        <v>21570</v>
      </c>
      <c r="B29793" t="str">
        <f>VLOOKUP(C29793,替换表!$A:$B,2,0)</f>
        <v>zis</v>
      </c>
      <c r="C29793" t="s">
        <v>21551</v>
      </c>
    </row>
    <row r="29794" spans="1:3">
      <c r="A29794" t="s">
        <v>21571</v>
      </c>
      <c r="B29794" t="str">
        <f>VLOOKUP(C29794,替换表!$A:$B,2,0)</f>
        <v>zis</v>
      </c>
      <c r="C29794" t="s">
        <v>21551</v>
      </c>
    </row>
    <row r="29795" spans="1:3">
      <c r="A29795" t="s">
        <v>21572</v>
      </c>
      <c r="B29795" t="str">
        <f>VLOOKUP(C29795,替换表!$A:$B,2,0)</f>
        <v>zis</v>
      </c>
      <c r="C29795" t="s">
        <v>21551</v>
      </c>
    </row>
    <row r="29796" spans="1:3">
      <c r="A29796" t="s">
        <v>21573</v>
      </c>
      <c r="B29796" t="str">
        <f>VLOOKUP(C29796,替换表!$A:$B,2,0)</f>
        <v>zis</v>
      </c>
      <c r="C29796" t="s">
        <v>21551</v>
      </c>
    </row>
    <row r="29797" spans="1:3">
      <c r="A29797" t="s">
        <v>21574</v>
      </c>
      <c r="B29797" t="str">
        <f>VLOOKUP(C29797,替换表!$A:$B,2,0)</f>
        <v>zis</v>
      </c>
      <c r="C29797" t="s">
        <v>21551</v>
      </c>
    </row>
    <row r="29798" spans="1:3">
      <c r="A29798" t="s">
        <v>21575</v>
      </c>
      <c r="B29798" t="str">
        <f>VLOOKUP(C29798,替换表!$A:$B,2,0)</f>
        <v>zis</v>
      </c>
      <c r="C29798" t="s">
        <v>21551</v>
      </c>
    </row>
    <row r="29799" spans="1:3">
      <c r="A29799" t="s">
        <v>21576</v>
      </c>
      <c r="B29799" t="str">
        <f>VLOOKUP(C29799,替换表!$A:$B,2,0)</f>
        <v>zis</v>
      </c>
      <c r="C29799" t="s">
        <v>21551</v>
      </c>
    </row>
    <row r="29800" spans="1:3">
      <c r="A29800" t="s">
        <v>18360</v>
      </c>
      <c r="B29800" t="str">
        <f>VLOOKUP(C29800,替换表!$A:$B,2,0)</f>
        <v>zis</v>
      </c>
      <c r="C29800" t="s">
        <v>21551</v>
      </c>
    </row>
    <row r="29801" spans="1:3">
      <c r="A29801" t="s">
        <v>21577</v>
      </c>
      <c r="B29801" t="str">
        <f>VLOOKUP(C29801,替换表!$A:$B,2,0)</f>
        <v>zis</v>
      </c>
      <c r="C29801" t="s">
        <v>21551</v>
      </c>
    </row>
    <row r="29802" spans="1:3">
      <c r="A29802" t="s">
        <v>21578</v>
      </c>
      <c r="B29802" t="str">
        <f>VLOOKUP(C29802,替换表!$A:$B,2,0)</f>
        <v>zis</v>
      </c>
      <c r="C29802" t="s">
        <v>21551</v>
      </c>
    </row>
    <row r="29803" spans="1:3">
      <c r="A29803" t="s">
        <v>21579</v>
      </c>
      <c r="B29803" t="str">
        <f>VLOOKUP(C29803,替换表!$A:$B,2,0)</f>
        <v>zis</v>
      </c>
      <c r="C29803" t="s">
        <v>21551</v>
      </c>
    </row>
    <row r="29804" spans="1:3">
      <c r="A29804" t="s">
        <v>3721</v>
      </c>
      <c r="B29804" t="str">
        <f>VLOOKUP(C29804,替换表!$A:$B,2,0)</f>
        <v>zis</v>
      </c>
      <c r="C29804" t="s">
        <v>21551</v>
      </c>
    </row>
    <row r="29805" spans="1:3">
      <c r="A29805" t="s">
        <v>2302</v>
      </c>
      <c r="B29805" t="str">
        <f>VLOOKUP(C29805,替换表!$A:$B,2,0)</f>
        <v>zis</v>
      </c>
      <c r="C29805" t="s">
        <v>21551</v>
      </c>
    </row>
    <row r="29806" spans="1:3">
      <c r="A29806" t="s">
        <v>3727</v>
      </c>
      <c r="B29806" t="str">
        <f>VLOOKUP(C29806,替换表!$A:$B,2,0)</f>
        <v>zis</v>
      </c>
      <c r="C29806" t="s">
        <v>21551</v>
      </c>
    </row>
    <row r="29807" spans="1:3">
      <c r="A29807" t="s">
        <v>3730</v>
      </c>
      <c r="B29807" t="str">
        <f>VLOOKUP(C29807,替换表!$A:$B,2,0)</f>
        <v>zis</v>
      </c>
      <c r="C29807" t="s">
        <v>21551</v>
      </c>
    </row>
    <row r="29808" spans="1:3">
      <c r="A29808" t="s">
        <v>13789</v>
      </c>
      <c r="B29808" t="str">
        <f>VLOOKUP(C29808,替换表!$A:$B,2,0)</f>
        <v>zis</v>
      </c>
      <c r="C29808" t="s">
        <v>21551</v>
      </c>
    </row>
    <row r="29809" spans="1:3">
      <c r="A29809" t="s">
        <v>13800</v>
      </c>
      <c r="B29809" t="str">
        <f>VLOOKUP(C29809,替换表!$A:$B,2,0)</f>
        <v>zis</v>
      </c>
      <c r="C29809" t="s">
        <v>21551</v>
      </c>
    </row>
    <row r="29810" spans="1:3">
      <c r="A29810" t="s">
        <v>19953</v>
      </c>
      <c r="B29810" t="str">
        <f>VLOOKUP(C29810,替换表!$A:$B,2,0)</f>
        <v>zis</v>
      </c>
      <c r="C29810" t="s">
        <v>21551</v>
      </c>
    </row>
    <row r="29811" spans="1:3">
      <c r="A29811" t="s">
        <v>21481</v>
      </c>
      <c r="B29811" t="str">
        <f>VLOOKUP(C29811,替换表!$A:$B,2,0)</f>
        <v>zis</v>
      </c>
      <c r="C29811" t="s">
        <v>21551</v>
      </c>
    </row>
    <row r="29812" spans="1:3">
      <c r="A29812" t="s">
        <v>13785</v>
      </c>
      <c r="B29812" t="str">
        <f>VLOOKUP(C29812,替换表!$A:$B,2,0)</f>
        <v>zis</v>
      </c>
      <c r="C29812" t="s">
        <v>21551</v>
      </c>
    </row>
    <row r="29813" spans="1:3">
      <c r="A29813" t="s">
        <v>21486</v>
      </c>
      <c r="B29813" t="str">
        <f>VLOOKUP(C29813,替换表!$A:$B,2,0)</f>
        <v>zis</v>
      </c>
      <c r="C29813" t="s">
        <v>21551</v>
      </c>
    </row>
    <row r="29814" spans="1:3">
      <c r="A29814" t="s">
        <v>21500</v>
      </c>
      <c r="B29814" t="str">
        <f>VLOOKUP(C29814,替换表!$A:$B,2,0)</f>
        <v>zis</v>
      </c>
      <c r="C29814" t="s">
        <v>21551</v>
      </c>
    </row>
    <row r="29815" spans="1:3">
      <c r="A29815" t="s">
        <v>21580</v>
      </c>
      <c r="B29815" t="str">
        <f>VLOOKUP(C29815,替换表!$A:$B,2,0)</f>
        <v>zis</v>
      </c>
      <c r="C29815" t="s">
        <v>21551</v>
      </c>
    </row>
    <row r="29816" spans="1:3">
      <c r="A29816" t="s">
        <v>21581</v>
      </c>
      <c r="B29816" t="str">
        <f>VLOOKUP(C29816,替换表!$A:$B,2,0)</f>
        <v>zis</v>
      </c>
      <c r="C29816" t="s">
        <v>21551</v>
      </c>
    </row>
    <row r="29817" spans="1:3">
      <c r="A29817" t="s">
        <v>2291</v>
      </c>
      <c r="B29817" t="str">
        <f>VLOOKUP(C29817,替换表!$A:$B,2,0)</f>
        <v>zi</v>
      </c>
      <c r="C29817" t="s">
        <v>21582</v>
      </c>
    </row>
    <row r="29818" spans="1:3">
      <c r="A29818" t="s">
        <v>2285</v>
      </c>
      <c r="B29818" t="str">
        <f>VLOOKUP(C29818,替换表!$A:$B,2,0)</f>
        <v>zi</v>
      </c>
      <c r="C29818" t="s">
        <v>21582</v>
      </c>
    </row>
    <row r="29819" spans="1:3">
      <c r="A29819" t="s">
        <v>2375</v>
      </c>
      <c r="B29819" t="str">
        <f>VLOOKUP(C29819,替换表!$A:$B,2,0)</f>
        <v>zi</v>
      </c>
      <c r="C29819" t="s">
        <v>21582</v>
      </c>
    </row>
    <row r="29820" spans="1:3">
      <c r="A29820" t="s">
        <v>3342</v>
      </c>
      <c r="B29820" t="str">
        <f>VLOOKUP(C29820,替换表!$A:$B,2,0)</f>
        <v>zi</v>
      </c>
      <c r="C29820" t="s">
        <v>21582</v>
      </c>
    </row>
    <row r="29821" spans="1:3">
      <c r="A29821" t="s">
        <v>2303</v>
      </c>
      <c r="B29821" t="str">
        <f>VLOOKUP(C29821,替换表!$A:$B,2,0)</f>
        <v>zi</v>
      </c>
      <c r="C29821" t="s">
        <v>21582</v>
      </c>
    </row>
    <row r="29822" spans="1:3">
      <c r="A29822" t="s">
        <v>8970</v>
      </c>
      <c r="B29822" t="str">
        <f>VLOOKUP(C29822,替换表!$A:$B,2,0)</f>
        <v>zi</v>
      </c>
      <c r="C29822" t="s">
        <v>21582</v>
      </c>
    </row>
    <row r="29823" spans="1:3">
      <c r="A29823" t="s">
        <v>12799</v>
      </c>
      <c r="B29823" t="str">
        <f>VLOOKUP(C29823,替换表!$A:$B,2,0)</f>
        <v>zi</v>
      </c>
      <c r="C29823" t="s">
        <v>21582</v>
      </c>
    </row>
    <row r="29824" spans="1:3">
      <c r="A29824" t="s">
        <v>15600</v>
      </c>
      <c r="B29824" t="str">
        <f>VLOOKUP(C29824,替换表!$A:$B,2,0)</f>
        <v>zi</v>
      </c>
      <c r="C29824" t="s">
        <v>21582</v>
      </c>
    </row>
    <row r="29825" spans="1:3">
      <c r="A29825" t="s">
        <v>13741</v>
      </c>
      <c r="B29825" t="str">
        <f>VLOOKUP(C29825,替换表!$A:$B,2,0)</f>
        <v>zi</v>
      </c>
      <c r="C29825" t="s">
        <v>21582</v>
      </c>
    </row>
    <row r="29826" spans="1:3">
      <c r="A29826" t="s">
        <v>17612</v>
      </c>
      <c r="B29826" t="str">
        <f>VLOOKUP(C29826,替换表!$A:$B,2,0)</f>
        <v>zi</v>
      </c>
      <c r="C29826" t="s">
        <v>21582</v>
      </c>
    </row>
    <row r="29827" spans="1:3">
      <c r="A29827" t="s">
        <v>3985</v>
      </c>
      <c r="B29827" t="str">
        <f>VLOOKUP(C29827,替换表!$A:$B,2,0)</f>
        <v>zi</v>
      </c>
      <c r="C29827" t="s">
        <v>21582</v>
      </c>
    </row>
    <row r="29828" spans="1:3">
      <c r="A29828" t="s">
        <v>3989</v>
      </c>
      <c r="B29828" t="str">
        <f>VLOOKUP(C29828,替换表!$A:$B,2,0)</f>
        <v>zi</v>
      </c>
      <c r="C29828" t="s">
        <v>21582</v>
      </c>
    </row>
    <row r="29829" spans="1:3">
      <c r="A29829" t="s">
        <v>18029</v>
      </c>
      <c r="B29829" t="str">
        <f>VLOOKUP(C29829,替换表!$A:$B,2,0)</f>
        <v>zi</v>
      </c>
      <c r="C29829" t="s">
        <v>21582</v>
      </c>
    </row>
    <row r="29830" spans="1:3">
      <c r="A29830" t="s">
        <v>21279</v>
      </c>
      <c r="B29830" t="str">
        <f>VLOOKUP(C29830,替换表!$A:$B,2,0)</f>
        <v>zi</v>
      </c>
      <c r="C29830" t="s">
        <v>21582</v>
      </c>
    </row>
    <row r="29831" spans="1:3">
      <c r="A29831" t="s">
        <v>21316</v>
      </c>
      <c r="B29831" t="str">
        <f>VLOOKUP(C29831,替换表!$A:$B,2,0)</f>
        <v>zi</v>
      </c>
      <c r="C29831" t="s">
        <v>21582</v>
      </c>
    </row>
    <row r="29832" spans="1:3">
      <c r="A29832" t="s">
        <v>21388</v>
      </c>
      <c r="B29832" t="str">
        <f>VLOOKUP(C29832,替换表!$A:$B,2,0)</f>
        <v>zi</v>
      </c>
      <c r="C29832" t="s">
        <v>21582</v>
      </c>
    </row>
    <row r="29833" spans="1:3">
      <c r="A29833" t="s">
        <v>21476</v>
      </c>
      <c r="B29833" t="str">
        <f>VLOOKUP(C29833,替换表!$A:$B,2,0)</f>
        <v>zi</v>
      </c>
      <c r="C29833" t="s">
        <v>21582</v>
      </c>
    </row>
    <row r="29834" spans="1:3">
      <c r="A29834" t="s">
        <v>21477</v>
      </c>
      <c r="B29834" t="str">
        <f>VLOOKUP(C29834,替换表!$A:$B,2,0)</f>
        <v>zi</v>
      </c>
      <c r="C29834" t="s">
        <v>21582</v>
      </c>
    </row>
    <row r="29835" spans="1:3">
      <c r="A29835" t="s">
        <v>21490</v>
      </c>
      <c r="B29835" t="str">
        <f>VLOOKUP(C29835,替换表!$A:$B,2,0)</f>
        <v>zi</v>
      </c>
      <c r="C29835" t="s">
        <v>21582</v>
      </c>
    </row>
    <row r="29836" spans="1:3">
      <c r="A29836" t="s">
        <v>21521</v>
      </c>
      <c r="B29836" t="str">
        <f>VLOOKUP(C29836,替换表!$A:$B,2,0)</f>
        <v>zi</v>
      </c>
      <c r="C29836" t="s">
        <v>21582</v>
      </c>
    </row>
    <row r="29837" spans="1:3">
      <c r="A29837" t="s">
        <v>21522</v>
      </c>
      <c r="B29837" t="str">
        <f>VLOOKUP(C29837,替换表!$A:$B,2,0)</f>
        <v>zi</v>
      </c>
      <c r="C29837" t="s">
        <v>21582</v>
      </c>
    </row>
    <row r="29838" spans="1:3">
      <c r="A29838" t="s">
        <v>21526</v>
      </c>
      <c r="B29838" t="str">
        <f>VLOOKUP(C29838,替换表!$A:$B,2,0)</f>
        <v>zi</v>
      </c>
      <c r="C29838" t="s">
        <v>21582</v>
      </c>
    </row>
    <row r="29839" spans="1:3">
      <c r="A29839" t="s">
        <v>16693</v>
      </c>
      <c r="B29839" t="str">
        <f>VLOOKUP(C29839,替换表!$A:$B,2,0)</f>
        <v>zi</v>
      </c>
      <c r="C29839" t="s">
        <v>21582</v>
      </c>
    </row>
    <row r="29840" spans="1:3">
      <c r="A29840" t="s">
        <v>3685</v>
      </c>
      <c r="B29840" t="str">
        <f>VLOOKUP(C29840,替换表!$A:$B,2,0)</f>
        <v>zi</v>
      </c>
      <c r="C29840" t="s">
        <v>21582</v>
      </c>
    </row>
    <row r="29841" spans="1:3">
      <c r="A29841" t="s">
        <v>1378</v>
      </c>
      <c r="B29841" t="str">
        <f>VLOOKUP(C29841,替换表!$A:$B,2,0)</f>
        <v>zi</v>
      </c>
      <c r="C29841" t="s">
        <v>21582</v>
      </c>
    </row>
    <row r="29842" spans="1:3">
      <c r="A29842" t="s">
        <v>2260</v>
      </c>
      <c r="B29842" t="str">
        <f>VLOOKUP(C29842,替换表!$A:$B,2,0)</f>
        <v>zi</v>
      </c>
      <c r="C29842" t="s">
        <v>21582</v>
      </c>
    </row>
    <row r="29843" spans="1:3">
      <c r="A29843" t="s">
        <v>2293</v>
      </c>
      <c r="B29843" t="str">
        <f>VLOOKUP(C29843,替换表!$A:$B,2,0)</f>
        <v>zi</v>
      </c>
      <c r="C29843" t="s">
        <v>21582</v>
      </c>
    </row>
    <row r="29844" spans="1:3">
      <c r="A29844" t="s">
        <v>2299</v>
      </c>
      <c r="B29844" t="str">
        <f>VLOOKUP(C29844,替换表!$A:$B,2,0)</f>
        <v>zi</v>
      </c>
      <c r="C29844" t="s">
        <v>21582</v>
      </c>
    </row>
    <row r="29845" spans="1:3">
      <c r="A29845" t="s">
        <v>2392</v>
      </c>
      <c r="B29845" t="str">
        <f>VLOOKUP(C29845,替换表!$A:$B,2,0)</f>
        <v>zi</v>
      </c>
      <c r="C29845" t="s">
        <v>21582</v>
      </c>
    </row>
    <row r="29846" spans="1:3">
      <c r="A29846" t="s">
        <v>4365</v>
      </c>
      <c r="B29846" t="str">
        <f>VLOOKUP(C29846,替换表!$A:$B,2,0)</f>
        <v>zi</v>
      </c>
      <c r="C29846" t="s">
        <v>21582</v>
      </c>
    </row>
    <row r="29847" spans="1:3">
      <c r="A29847" t="s">
        <v>3976</v>
      </c>
      <c r="B29847" t="str">
        <f>VLOOKUP(C29847,替换表!$A:$B,2,0)</f>
        <v>zi</v>
      </c>
      <c r="C29847" t="s">
        <v>21582</v>
      </c>
    </row>
    <row r="29848" spans="1:3">
      <c r="A29848" t="s">
        <v>7801</v>
      </c>
      <c r="B29848" t="str">
        <f>VLOOKUP(C29848,替换表!$A:$B,2,0)</f>
        <v>zi</v>
      </c>
      <c r="C29848" t="s">
        <v>21582</v>
      </c>
    </row>
    <row r="29849" spans="1:3">
      <c r="A29849" t="s">
        <v>8621</v>
      </c>
      <c r="B29849" t="str">
        <f>VLOOKUP(C29849,替换表!$A:$B,2,0)</f>
        <v>zi</v>
      </c>
      <c r="C29849" t="s">
        <v>21582</v>
      </c>
    </row>
    <row r="29850" spans="1:3">
      <c r="A29850" t="s">
        <v>12615</v>
      </c>
      <c r="B29850" t="str">
        <f>VLOOKUP(C29850,替换表!$A:$B,2,0)</f>
        <v>zi</v>
      </c>
      <c r="C29850" t="s">
        <v>21582</v>
      </c>
    </row>
    <row r="29851" spans="1:3">
      <c r="A29851" t="s">
        <v>15649</v>
      </c>
      <c r="B29851" t="str">
        <f>VLOOKUP(C29851,替换表!$A:$B,2,0)</f>
        <v>zi</v>
      </c>
      <c r="C29851" t="s">
        <v>21582</v>
      </c>
    </row>
    <row r="29852" spans="1:3">
      <c r="A29852" t="s">
        <v>15603</v>
      </c>
      <c r="B29852" t="str">
        <f>VLOOKUP(C29852,替换表!$A:$B,2,0)</f>
        <v>zi</v>
      </c>
      <c r="C29852" t="s">
        <v>21582</v>
      </c>
    </row>
    <row r="29853" spans="1:3">
      <c r="A29853" t="s">
        <v>15760</v>
      </c>
      <c r="B29853" t="str">
        <f>VLOOKUP(C29853,替换表!$A:$B,2,0)</f>
        <v>zi</v>
      </c>
      <c r="C29853" t="s">
        <v>21582</v>
      </c>
    </row>
    <row r="29854" spans="1:3">
      <c r="A29854" t="s">
        <v>16781</v>
      </c>
      <c r="B29854" t="str">
        <f>VLOOKUP(C29854,替换表!$A:$B,2,0)</f>
        <v>zi</v>
      </c>
      <c r="C29854" t="s">
        <v>21582</v>
      </c>
    </row>
    <row r="29855" spans="1:3">
      <c r="A29855" t="s">
        <v>4264</v>
      </c>
      <c r="B29855" t="str">
        <f>VLOOKUP(C29855,替换表!$A:$B,2,0)</f>
        <v>zi</v>
      </c>
      <c r="C29855" t="s">
        <v>21582</v>
      </c>
    </row>
    <row r="29856" spans="1:3">
      <c r="A29856" t="s">
        <v>21583</v>
      </c>
      <c r="B29856" t="str">
        <f>VLOOKUP(C29856,替换表!$A:$B,2,0)</f>
        <v>zi</v>
      </c>
      <c r="C29856" t="s">
        <v>21582</v>
      </c>
    </row>
    <row r="29857" spans="1:3">
      <c r="A29857" t="s">
        <v>2352</v>
      </c>
      <c r="B29857" t="str">
        <f>VLOOKUP(C29857,替换表!$A:$B,2,0)</f>
        <v>zi</v>
      </c>
      <c r="C29857" t="s">
        <v>21582</v>
      </c>
    </row>
    <row r="29858" spans="1:3">
      <c r="A29858" t="s">
        <v>20003</v>
      </c>
      <c r="B29858" t="str">
        <f>VLOOKUP(C29858,替换表!$A:$B,2,0)</f>
        <v>zi</v>
      </c>
      <c r="C29858" t="s">
        <v>21582</v>
      </c>
    </row>
    <row r="29859" spans="1:3">
      <c r="A29859" t="s">
        <v>21501</v>
      </c>
      <c r="B29859" t="str">
        <f>VLOOKUP(C29859,替换表!$A:$B,2,0)</f>
        <v>zi</v>
      </c>
      <c r="C29859" t="s">
        <v>21582</v>
      </c>
    </row>
    <row r="29860" spans="1:3">
      <c r="A29860" t="s">
        <v>17237</v>
      </c>
      <c r="B29860" t="str">
        <f>VLOOKUP(C29860,替换表!$A:$B,2,0)</f>
        <v>zi</v>
      </c>
      <c r="C29860" t="s">
        <v>21582</v>
      </c>
    </row>
    <row r="29861" spans="1:3">
      <c r="A29861" t="s">
        <v>3993</v>
      </c>
      <c r="B29861" t="str">
        <f>VLOOKUP(C29861,替换表!$A:$B,2,0)</f>
        <v>zi</v>
      </c>
      <c r="C29861" t="s">
        <v>21582</v>
      </c>
    </row>
    <row r="29862" spans="1:3">
      <c r="A29862" t="s">
        <v>21584</v>
      </c>
      <c r="B29862" t="str">
        <f>VLOOKUP(C29862,替换表!$A:$B,2,0)</f>
        <v>zi</v>
      </c>
      <c r="C29862" t="s">
        <v>21582</v>
      </c>
    </row>
    <row r="29863" spans="1:3">
      <c r="A29863" t="s">
        <v>21585</v>
      </c>
      <c r="B29863" t="str">
        <f>VLOOKUP(C29863,替换表!$A:$B,2,0)</f>
        <v>zi</v>
      </c>
      <c r="C29863" t="s">
        <v>21582</v>
      </c>
    </row>
    <row r="29864" spans="1:3">
      <c r="A29864" t="s">
        <v>21586</v>
      </c>
      <c r="B29864" t="str">
        <f>VLOOKUP(C29864,替换表!$A:$B,2,0)</f>
        <v>zi</v>
      </c>
      <c r="C29864" t="s">
        <v>21582</v>
      </c>
    </row>
    <row r="29865" spans="1:3">
      <c r="A29865" t="s">
        <v>8631</v>
      </c>
      <c r="B29865" t="str">
        <f>VLOOKUP(C29865,替换表!$A:$B,2,0)</f>
        <v>zi</v>
      </c>
      <c r="C29865" t="s">
        <v>21582</v>
      </c>
    </row>
    <row r="29866" spans="1:3">
      <c r="A29866" t="s">
        <v>21587</v>
      </c>
      <c r="B29866" t="str">
        <f>VLOOKUP(C29866,替换表!$A:$B,2,0)</f>
        <v>zi</v>
      </c>
      <c r="C29866" t="s">
        <v>21582</v>
      </c>
    </row>
    <row r="29867" spans="1:3">
      <c r="A29867" t="s">
        <v>21588</v>
      </c>
      <c r="B29867" t="str">
        <f>VLOOKUP(C29867,替换表!$A:$B,2,0)</f>
        <v>zi</v>
      </c>
      <c r="C29867" t="s">
        <v>21582</v>
      </c>
    </row>
    <row r="29868" spans="1:3">
      <c r="A29868" t="s">
        <v>21589</v>
      </c>
      <c r="B29868" t="str">
        <f>VLOOKUP(C29868,替换表!$A:$B,2,0)</f>
        <v>zi</v>
      </c>
      <c r="C29868" t="s">
        <v>21582</v>
      </c>
    </row>
    <row r="29869" spans="1:3">
      <c r="A29869" t="s">
        <v>21590</v>
      </c>
      <c r="B29869" t="str">
        <f>VLOOKUP(C29869,替换表!$A:$B,2,0)</f>
        <v>zi</v>
      </c>
      <c r="C29869" t="s">
        <v>21582</v>
      </c>
    </row>
    <row r="29870" spans="1:3">
      <c r="A29870" t="s">
        <v>21591</v>
      </c>
      <c r="B29870" t="str">
        <f>VLOOKUP(C29870,替换表!$A:$B,2,0)</f>
        <v>zi</v>
      </c>
      <c r="C29870" t="s">
        <v>21582</v>
      </c>
    </row>
    <row r="29871" spans="1:3">
      <c r="A29871" t="s">
        <v>21592</v>
      </c>
      <c r="B29871" t="str">
        <f>VLOOKUP(C29871,替换表!$A:$B,2,0)</f>
        <v>zi</v>
      </c>
      <c r="C29871" t="s">
        <v>21582</v>
      </c>
    </row>
    <row r="29872" spans="1:3">
      <c r="A29872" t="s">
        <v>2323</v>
      </c>
      <c r="B29872" t="str">
        <f>VLOOKUP(C29872,替换表!$A:$B,2,0)</f>
        <v>zi</v>
      </c>
      <c r="C29872" t="s">
        <v>21582</v>
      </c>
    </row>
    <row r="29873" spans="1:3">
      <c r="A29873" t="s">
        <v>21593</v>
      </c>
      <c r="B29873" t="str">
        <f>VLOOKUP(C29873,替换表!$A:$B,2,0)</f>
        <v>zi</v>
      </c>
      <c r="C29873" t="s">
        <v>21582</v>
      </c>
    </row>
    <row r="29874" spans="1:3">
      <c r="A29874" t="s">
        <v>21541</v>
      </c>
      <c r="B29874" t="str">
        <f>VLOOKUP(C29874,替换表!$A:$B,2,0)</f>
        <v>zi</v>
      </c>
      <c r="C29874" t="s">
        <v>21582</v>
      </c>
    </row>
    <row r="29875" spans="1:3">
      <c r="A29875" t="s">
        <v>7830</v>
      </c>
      <c r="B29875" t="str">
        <f>VLOOKUP(C29875,替换表!$A:$B,2,0)</f>
        <v>zi</v>
      </c>
      <c r="C29875" t="s">
        <v>21582</v>
      </c>
    </row>
    <row r="29876" spans="1:3">
      <c r="A29876" t="s">
        <v>21594</v>
      </c>
      <c r="B29876" t="str">
        <f>VLOOKUP(C29876,替换表!$A:$B,2,0)</f>
        <v>zi</v>
      </c>
      <c r="C29876" t="s">
        <v>21582</v>
      </c>
    </row>
    <row r="29877" spans="1:3">
      <c r="A29877" t="s">
        <v>15774</v>
      </c>
      <c r="B29877" t="str">
        <f>VLOOKUP(C29877,替换表!$A:$B,2,0)</f>
        <v>zi</v>
      </c>
      <c r="C29877" t="s">
        <v>21582</v>
      </c>
    </row>
    <row r="29878" spans="1:3">
      <c r="A29878" t="s">
        <v>21595</v>
      </c>
      <c r="B29878" t="str">
        <f>VLOOKUP(C29878,替换表!$A:$B,2,0)</f>
        <v>zi</v>
      </c>
      <c r="C29878" t="s">
        <v>21582</v>
      </c>
    </row>
    <row r="29879" spans="1:3">
      <c r="A29879" t="s">
        <v>21596</v>
      </c>
      <c r="B29879" t="str">
        <f>VLOOKUP(C29879,替换表!$A:$B,2,0)</f>
        <v>zi</v>
      </c>
      <c r="C29879" t="s">
        <v>21582</v>
      </c>
    </row>
    <row r="29880" spans="1:3">
      <c r="A29880" t="s">
        <v>21597</v>
      </c>
      <c r="B29880" t="str">
        <f>VLOOKUP(C29880,替换表!$A:$B,2,0)</f>
        <v>zi</v>
      </c>
      <c r="C29880" t="s">
        <v>21582</v>
      </c>
    </row>
    <row r="29881" spans="1:3">
      <c r="A29881" t="s">
        <v>3994</v>
      </c>
      <c r="B29881" t="str">
        <f>VLOOKUP(C29881,替换表!$A:$B,2,0)</f>
        <v>zi</v>
      </c>
      <c r="C29881" t="s">
        <v>21582</v>
      </c>
    </row>
    <row r="29882" spans="1:3">
      <c r="A29882" t="s">
        <v>8632</v>
      </c>
      <c r="B29882" t="str">
        <f>VLOOKUP(C29882,替换表!$A:$B,2,0)</f>
        <v>zi</v>
      </c>
      <c r="C29882" t="s">
        <v>21582</v>
      </c>
    </row>
    <row r="29883" spans="1:3">
      <c r="A29883" t="s">
        <v>21598</v>
      </c>
      <c r="B29883" t="str">
        <f>VLOOKUP(C29883,替换表!$A:$B,2,0)</f>
        <v>zi</v>
      </c>
      <c r="C29883" t="s">
        <v>21582</v>
      </c>
    </row>
    <row r="29884" spans="1:3">
      <c r="A29884" t="s">
        <v>21599</v>
      </c>
      <c r="B29884" t="str">
        <f>VLOOKUP(C29884,替换表!$A:$B,2,0)</f>
        <v>zi</v>
      </c>
      <c r="C29884" t="s">
        <v>21582</v>
      </c>
    </row>
    <row r="29885" spans="1:3">
      <c r="A29885" t="s">
        <v>3598</v>
      </c>
      <c r="B29885" t="str">
        <f>VLOOKUP(C29885,替换表!$A:$B,2,0)</f>
        <v>zi</v>
      </c>
      <c r="C29885" t="s">
        <v>21582</v>
      </c>
    </row>
    <row r="29886" spans="1:3">
      <c r="A29886" t="s">
        <v>21600</v>
      </c>
      <c r="B29886" t="str">
        <f>VLOOKUP(C29886,替换表!$A:$B,2,0)</f>
        <v>zi</v>
      </c>
      <c r="C29886" t="s">
        <v>21582</v>
      </c>
    </row>
    <row r="29887" spans="1:3">
      <c r="A29887" t="s">
        <v>21601</v>
      </c>
      <c r="B29887" t="str">
        <f>VLOOKUP(C29887,替换表!$A:$B,2,0)</f>
        <v>zi</v>
      </c>
      <c r="C29887" t="s">
        <v>21582</v>
      </c>
    </row>
    <row r="29888" spans="1:3">
      <c r="A29888" t="s">
        <v>21602</v>
      </c>
      <c r="B29888" t="str">
        <f>VLOOKUP(C29888,替换表!$A:$B,2,0)</f>
        <v>zi</v>
      </c>
      <c r="C29888" t="s">
        <v>21582</v>
      </c>
    </row>
    <row r="29889" spans="1:3">
      <c r="A29889" t="s">
        <v>21580</v>
      </c>
      <c r="B29889" t="str">
        <f>VLOOKUP(C29889,替换表!$A:$B,2,0)</f>
        <v>zi</v>
      </c>
      <c r="C29889" t="s">
        <v>21582</v>
      </c>
    </row>
    <row r="29890" spans="1:3">
      <c r="A29890" t="s">
        <v>21542</v>
      </c>
      <c r="B29890" t="str">
        <f>VLOOKUP(C29890,替换表!$A:$B,2,0)</f>
        <v>zi</v>
      </c>
      <c r="C29890" t="s">
        <v>21582</v>
      </c>
    </row>
    <row r="29891" spans="1:3">
      <c r="A29891" t="s">
        <v>21603</v>
      </c>
      <c r="B29891" t="str">
        <f>VLOOKUP(C29891,替换表!$A:$B,2,0)</f>
        <v>zi</v>
      </c>
      <c r="C29891" t="s">
        <v>21582</v>
      </c>
    </row>
    <row r="29892" spans="1:3">
      <c r="A29892" t="s">
        <v>21604</v>
      </c>
      <c r="B29892" t="str">
        <f>VLOOKUP(C29892,替换表!$A:$B,2,0)</f>
        <v>zi</v>
      </c>
      <c r="C29892" t="s">
        <v>21582</v>
      </c>
    </row>
    <row r="29893" spans="1:3">
      <c r="A29893" t="s">
        <v>21605</v>
      </c>
      <c r="B29893" t="str">
        <f>VLOOKUP(C29893,替换表!$A:$B,2,0)</f>
        <v>zi</v>
      </c>
      <c r="C29893" t="s">
        <v>21582</v>
      </c>
    </row>
    <row r="29894" spans="1:3">
      <c r="A29894" t="s">
        <v>21606</v>
      </c>
      <c r="B29894" t="str">
        <f>VLOOKUP(C29894,替换表!$A:$B,2,0)</f>
        <v>zi</v>
      </c>
      <c r="C29894" t="s">
        <v>21582</v>
      </c>
    </row>
    <row r="29895" spans="1:3">
      <c r="A29895" t="s">
        <v>21607</v>
      </c>
      <c r="B29895" t="str">
        <f>VLOOKUP(C29895,替换表!$A:$B,2,0)</f>
        <v>zi</v>
      </c>
      <c r="C29895" t="s">
        <v>21582</v>
      </c>
    </row>
    <row r="29896" spans="1:3">
      <c r="A29896" t="s">
        <v>21608</v>
      </c>
      <c r="B29896" t="str">
        <f>VLOOKUP(C29896,替换表!$A:$B,2,0)</f>
        <v>zi</v>
      </c>
      <c r="C29896" t="s">
        <v>21582</v>
      </c>
    </row>
    <row r="29897" spans="1:3">
      <c r="A29897" t="s">
        <v>21609</v>
      </c>
      <c r="B29897" t="str">
        <f>VLOOKUP(C29897,替换表!$A:$B,2,0)</f>
        <v>zi</v>
      </c>
      <c r="C29897" t="s">
        <v>21582</v>
      </c>
    </row>
    <row r="29898" spans="1:3">
      <c r="A29898" t="s">
        <v>21610</v>
      </c>
      <c r="B29898" t="str">
        <f>VLOOKUP(C29898,替换表!$A:$B,2,0)</f>
        <v>zi</v>
      </c>
      <c r="C29898" t="s">
        <v>21582</v>
      </c>
    </row>
    <row r="29899" spans="1:3">
      <c r="A29899" t="s">
        <v>21507</v>
      </c>
      <c r="B29899" t="str">
        <f>VLOOKUP(C29899,替换表!$A:$B,2,0)</f>
        <v>zi</v>
      </c>
      <c r="C29899" t="s">
        <v>21582</v>
      </c>
    </row>
    <row r="29900" spans="1:3">
      <c r="A29900" t="s">
        <v>21611</v>
      </c>
      <c r="B29900" t="str">
        <f>VLOOKUP(C29900,替换表!$A:$B,2,0)</f>
        <v>zi</v>
      </c>
      <c r="C29900" t="s">
        <v>21582</v>
      </c>
    </row>
    <row r="29901" spans="1:3">
      <c r="A29901" t="s">
        <v>21612</v>
      </c>
      <c r="B29901" t="str">
        <f>VLOOKUP(C29901,替换表!$A:$B,2,0)</f>
        <v>zi</v>
      </c>
      <c r="C29901" t="s">
        <v>21582</v>
      </c>
    </row>
    <row r="29902" spans="1:3">
      <c r="A29902" t="s">
        <v>21613</v>
      </c>
      <c r="B29902" t="str">
        <f>VLOOKUP(C29902,替换表!$A:$B,2,0)</f>
        <v>zi</v>
      </c>
      <c r="C29902" t="s">
        <v>21582</v>
      </c>
    </row>
    <row r="29903" spans="1:3">
      <c r="A29903" t="s">
        <v>21614</v>
      </c>
      <c r="B29903" t="str">
        <f>VLOOKUP(C29903,替换表!$A:$B,2,0)</f>
        <v>zi</v>
      </c>
      <c r="C29903" t="s">
        <v>21582</v>
      </c>
    </row>
    <row r="29904" spans="1:3">
      <c r="A29904" t="s">
        <v>21615</v>
      </c>
      <c r="B29904" t="str">
        <f>VLOOKUP(C29904,替换表!$A:$B,2,0)</f>
        <v>zi</v>
      </c>
      <c r="C29904" t="s">
        <v>21582</v>
      </c>
    </row>
    <row r="29905" spans="1:3">
      <c r="A29905" t="s">
        <v>21543</v>
      </c>
      <c r="B29905" t="str">
        <f>VLOOKUP(C29905,替换表!$A:$B,2,0)</f>
        <v>zi</v>
      </c>
      <c r="C29905" t="s">
        <v>21582</v>
      </c>
    </row>
    <row r="29906" spans="1:3">
      <c r="A29906" t="s">
        <v>3995</v>
      </c>
      <c r="B29906" t="str">
        <f>VLOOKUP(C29906,替换表!$A:$B,2,0)</f>
        <v>zi</v>
      </c>
      <c r="C29906" t="s">
        <v>21582</v>
      </c>
    </row>
    <row r="29907" spans="1:3">
      <c r="A29907" t="s">
        <v>21616</v>
      </c>
      <c r="B29907" t="str">
        <f>VLOOKUP(C29907,替换表!$A:$B,2,0)</f>
        <v>zi</v>
      </c>
      <c r="C29907" t="s">
        <v>21582</v>
      </c>
    </row>
    <row r="29908" spans="1:3">
      <c r="A29908" t="s">
        <v>21617</v>
      </c>
      <c r="B29908" t="str">
        <f>VLOOKUP(C29908,替换表!$A:$B,2,0)</f>
        <v>zi</v>
      </c>
      <c r="C29908" t="s">
        <v>21582</v>
      </c>
    </row>
    <row r="29909" spans="1:3">
      <c r="A29909" t="s">
        <v>21618</v>
      </c>
      <c r="B29909" t="str">
        <f>VLOOKUP(C29909,替换表!$A:$B,2,0)</f>
        <v>zi</v>
      </c>
      <c r="C29909" t="s">
        <v>21582</v>
      </c>
    </row>
    <row r="29910" spans="1:3">
      <c r="A29910" t="s">
        <v>21619</v>
      </c>
      <c r="B29910" t="str">
        <f>VLOOKUP(C29910,替换表!$A:$B,2,0)</f>
        <v>zi</v>
      </c>
      <c r="C29910" t="s">
        <v>21582</v>
      </c>
    </row>
    <row r="29911" spans="1:3">
      <c r="A29911" t="s">
        <v>21544</v>
      </c>
      <c r="B29911" t="str">
        <f>VLOOKUP(C29911,替换表!$A:$B,2,0)</f>
        <v>zi</v>
      </c>
      <c r="C29911" t="s">
        <v>21582</v>
      </c>
    </row>
    <row r="29912" spans="1:3">
      <c r="A29912" t="s">
        <v>21620</v>
      </c>
      <c r="B29912" t="str">
        <f>VLOOKUP(C29912,替换表!$A:$B,2,0)</f>
        <v>zi</v>
      </c>
      <c r="C29912" t="s">
        <v>21582</v>
      </c>
    </row>
    <row r="29913" spans="1:3">
      <c r="A29913" t="s">
        <v>21621</v>
      </c>
      <c r="B29913" t="str">
        <f>VLOOKUP(C29913,替换表!$A:$B,2,0)</f>
        <v>zi</v>
      </c>
      <c r="C29913" t="s">
        <v>21582</v>
      </c>
    </row>
    <row r="29914" spans="1:3">
      <c r="A29914" t="s">
        <v>21622</v>
      </c>
      <c r="B29914" t="str">
        <f>VLOOKUP(C29914,替换表!$A:$B,2,0)</f>
        <v>zi</v>
      </c>
      <c r="C29914" t="s">
        <v>21582</v>
      </c>
    </row>
    <row r="29915" spans="1:3">
      <c r="A29915" t="s">
        <v>21623</v>
      </c>
      <c r="B29915" t="str">
        <f>VLOOKUP(C29915,替换表!$A:$B,2,0)</f>
        <v>zi</v>
      </c>
      <c r="C29915" t="s">
        <v>21582</v>
      </c>
    </row>
    <row r="29916" spans="1:3">
      <c r="A29916" t="s">
        <v>21624</v>
      </c>
      <c r="B29916" t="str">
        <f>VLOOKUP(C29916,替换表!$A:$B,2,0)</f>
        <v>zi</v>
      </c>
      <c r="C29916" t="s">
        <v>21582</v>
      </c>
    </row>
    <row r="29917" spans="1:3">
      <c r="A29917" t="s">
        <v>21508</v>
      </c>
      <c r="B29917" t="str">
        <f>VLOOKUP(C29917,替换表!$A:$B,2,0)</f>
        <v>zi</v>
      </c>
      <c r="C29917" t="s">
        <v>21582</v>
      </c>
    </row>
    <row r="29918" spans="1:3">
      <c r="A29918" t="s">
        <v>21625</v>
      </c>
      <c r="B29918" t="str">
        <f>VLOOKUP(C29918,替换表!$A:$B,2,0)</f>
        <v>zi</v>
      </c>
      <c r="C29918" t="s">
        <v>21582</v>
      </c>
    </row>
    <row r="29919" spans="1:3">
      <c r="A29919" t="s">
        <v>21626</v>
      </c>
      <c r="B29919" t="str">
        <f>VLOOKUP(C29919,替换表!$A:$B,2,0)</f>
        <v>zi</v>
      </c>
      <c r="C29919" t="s">
        <v>21582</v>
      </c>
    </row>
    <row r="29920" spans="1:3">
      <c r="A29920" t="s">
        <v>21627</v>
      </c>
      <c r="B29920" t="str">
        <f>VLOOKUP(C29920,替换表!$A:$B,2,0)</f>
        <v>zi</v>
      </c>
      <c r="C29920" t="s">
        <v>21582</v>
      </c>
    </row>
    <row r="29921" spans="1:3">
      <c r="A29921" t="s">
        <v>21628</v>
      </c>
      <c r="B29921" t="str">
        <f>VLOOKUP(C29921,替换表!$A:$B,2,0)</f>
        <v>zi</v>
      </c>
      <c r="C29921" t="s">
        <v>21582</v>
      </c>
    </row>
    <row r="29922" spans="1:3">
      <c r="A29922" t="s">
        <v>21629</v>
      </c>
      <c r="B29922" t="str">
        <f>VLOOKUP(C29922,替换表!$A:$B,2,0)</f>
        <v>zi</v>
      </c>
      <c r="C29922" t="s">
        <v>21582</v>
      </c>
    </row>
    <row r="29923" spans="1:3">
      <c r="A29923" t="s">
        <v>8298</v>
      </c>
      <c r="B29923" t="str">
        <f>VLOOKUP(C29923,替换表!$A:$B,2,0)</f>
        <v>zi</v>
      </c>
      <c r="C29923" t="s">
        <v>21582</v>
      </c>
    </row>
    <row r="29924" spans="1:3">
      <c r="A29924" t="s">
        <v>21630</v>
      </c>
      <c r="B29924" t="str">
        <f>VLOOKUP(C29924,替换表!$A:$B,2,0)</f>
        <v>zi</v>
      </c>
      <c r="C29924" t="s">
        <v>21582</v>
      </c>
    </row>
    <row r="29925" spans="1:3">
      <c r="A29925" t="s">
        <v>21581</v>
      </c>
      <c r="B29925" t="str">
        <f>VLOOKUP(C29925,替换表!$A:$B,2,0)</f>
        <v>zi</v>
      </c>
      <c r="C29925" t="s">
        <v>21582</v>
      </c>
    </row>
    <row r="29926" spans="1:3">
      <c r="A29926" t="s">
        <v>21631</v>
      </c>
      <c r="B29926" t="str">
        <f>VLOOKUP(C29926,替换表!$A:$B,2,0)</f>
        <v>zi</v>
      </c>
      <c r="C29926" t="s">
        <v>21582</v>
      </c>
    </row>
    <row r="29927" spans="1:3">
      <c r="A29927" t="s">
        <v>21632</v>
      </c>
      <c r="B29927" t="str">
        <f>VLOOKUP(C29927,替换表!$A:$B,2,0)</f>
        <v>zi</v>
      </c>
      <c r="C29927" t="s">
        <v>21582</v>
      </c>
    </row>
    <row r="29928" spans="1:3">
      <c r="A29928" t="s">
        <v>21633</v>
      </c>
      <c r="B29928" t="str">
        <f>VLOOKUP(C29928,替换表!$A:$B,2,0)</f>
        <v>zi</v>
      </c>
      <c r="C29928" t="s">
        <v>21582</v>
      </c>
    </row>
    <row r="29929" spans="1:3">
      <c r="A29929" t="s">
        <v>15775</v>
      </c>
      <c r="B29929" t="str">
        <f>VLOOKUP(C29929,替换表!$A:$B,2,0)</f>
        <v>zi</v>
      </c>
      <c r="C29929" t="s">
        <v>21582</v>
      </c>
    </row>
    <row r="29930" spans="1:3">
      <c r="A29930" t="s">
        <v>21634</v>
      </c>
      <c r="B29930" t="str">
        <f>VLOOKUP(C29930,替换表!$A:$B,2,0)</f>
        <v>zi</v>
      </c>
      <c r="C29930" t="s">
        <v>21582</v>
      </c>
    </row>
    <row r="29931" spans="1:3">
      <c r="A29931" t="s">
        <v>21635</v>
      </c>
      <c r="B29931" t="str">
        <f>VLOOKUP(C29931,替换表!$A:$B,2,0)</f>
        <v>zi</v>
      </c>
      <c r="C29931" t="s">
        <v>21582</v>
      </c>
    </row>
    <row r="29932" spans="1:3">
      <c r="A29932" t="s">
        <v>9468</v>
      </c>
      <c r="B29932" t="str">
        <f>VLOOKUP(C29932,替换表!$A:$B,2,0)</f>
        <v>zi</v>
      </c>
      <c r="C29932" t="s">
        <v>21582</v>
      </c>
    </row>
    <row r="29933" spans="1:3">
      <c r="A29933" t="s">
        <v>3761</v>
      </c>
      <c r="B29933" t="str">
        <f>VLOOKUP(C29933,替换表!$A:$B,2,0)</f>
        <v>zi</v>
      </c>
      <c r="C29933" t="s">
        <v>21582</v>
      </c>
    </row>
    <row r="29934" spans="1:3">
      <c r="A29934" t="s">
        <v>2409</v>
      </c>
      <c r="B29934" t="str">
        <f>VLOOKUP(C29934,替换表!$A:$B,2,0)</f>
        <v>zi</v>
      </c>
      <c r="C29934" t="s">
        <v>21582</v>
      </c>
    </row>
    <row r="29935" spans="1:3">
      <c r="A29935" t="s">
        <v>21636</v>
      </c>
      <c r="B29935" t="str">
        <f>VLOOKUP(C29935,替换表!$A:$B,2,0)</f>
        <v>zi</v>
      </c>
      <c r="C29935" t="s">
        <v>21582</v>
      </c>
    </row>
    <row r="29936" spans="1:3">
      <c r="A29936" t="s">
        <v>3762</v>
      </c>
      <c r="B29936" t="str">
        <f>VLOOKUP(C29936,替换表!$A:$B,2,0)</f>
        <v>zi</v>
      </c>
      <c r="C29936" t="s">
        <v>21582</v>
      </c>
    </row>
    <row r="29937" spans="1:3">
      <c r="A29937" t="s">
        <v>2410</v>
      </c>
      <c r="B29937" t="str">
        <f>VLOOKUP(C29937,替换表!$A:$B,2,0)</f>
        <v>zi</v>
      </c>
      <c r="C29937" t="s">
        <v>21582</v>
      </c>
    </row>
    <row r="29938" spans="1:3">
      <c r="A29938" t="s">
        <v>21637</v>
      </c>
      <c r="B29938" t="str">
        <f>VLOOKUP(C29938,替换表!$A:$B,2,0)</f>
        <v>zi</v>
      </c>
      <c r="C29938" t="s">
        <v>21582</v>
      </c>
    </row>
    <row r="29939" spans="1:3">
      <c r="A29939" t="s">
        <v>21638</v>
      </c>
      <c r="B29939" t="str">
        <f>VLOOKUP(C29939,替换表!$A:$B,2,0)</f>
        <v>zi</v>
      </c>
      <c r="C29939" t="s">
        <v>21582</v>
      </c>
    </row>
    <row r="29940" spans="1:3">
      <c r="A29940" t="s">
        <v>21639</v>
      </c>
      <c r="B29940" t="str">
        <f>VLOOKUP(C29940,替换表!$A:$B,2,0)</f>
        <v>zi</v>
      </c>
      <c r="C29940" t="s">
        <v>21582</v>
      </c>
    </row>
    <row r="29941" spans="1:3">
      <c r="A29941" t="s">
        <v>21640</v>
      </c>
      <c r="B29941" t="str">
        <f>VLOOKUP(C29941,替换表!$A:$B,2,0)</f>
        <v>zi</v>
      </c>
      <c r="C29941" t="s">
        <v>21582</v>
      </c>
    </row>
    <row r="29942" spans="1:3">
      <c r="A29942" t="s">
        <v>21641</v>
      </c>
      <c r="B29942" t="str">
        <f>VLOOKUP(C29942,替换表!$A:$B,2,0)</f>
        <v>zi</v>
      </c>
      <c r="C29942" t="s">
        <v>21582</v>
      </c>
    </row>
    <row r="29943" spans="1:3">
      <c r="A29943" t="s">
        <v>21642</v>
      </c>
      <c r="B29943" t="str">
        <f>VLOOKUP(C29943,替换表!$A:$B,2,0)</f>
        <v>zi</v>
      </c>
      <c r="C29943" t="s">
        <v>21582</v>
      </c>
    </row>
    <row r="29944" spans="1:3">
      <c r="A29944" t="s">
        <v>21643</v>
      </c>
      <c r="B29944" t="str">
        <f>VLOOKUP(C29944,替换表!$A:$B,2,0)</f>
        <v>zi</v>
      </c>
      <c r="C29944" t="s">
        <v>21582</v>
      </c>
    </row>
    <row r="29945" spans="1:3">
      <c r="A29945" t="s">
        <v>3686</v>
      </c>
      <c r="B29945" t="str">
        <f>VLOOKUP(C29945,替换表!$A:$B,2,0)</f>
        <v>zi</v>
      </c>
      <c r="C29945" t="s">
        <v>21582</v>
      </c>
    </row>
    <row r="29946" spans="1:3">
      <c r="A29946" t="s">
        <v>21644</v>
      </c>
      <c r="B29946" t="str">
        <f>VLOOKUP(C29946,替换表!$A:$B,2,0)</f>
        <v>zi</v>
      </c>
      <c r="C29946" t="s">
        <v>21582</v>
      </c>
    </row>
    <row r="29947" spans="1:3">
      <c r="A29947" t="s">
        <v>21645</v>
      </c>
      <c r="B29947" t="str">
        <f>VLOOKUP(C29947,替换表!$A:$B,2,0)</f>
        <v>zi</v>
      </c>
      <c r="C29947" t="s">
        <v>21582</v>
      </c>
    </row>
    <row r="29948" spans="1:3">
      <c r="A29948" t="s">
        <v>21646</v>
      </c>
      <c r="B29948" t="str">
        <f>VLOOKUP(C29948,替换表!$A:$B,2,0)</f>
        <v>zi</v>
      </c>
      <c r="C29948" t="s">
        <v>21582</v>
      </c>
    </row>
    <row r="29949" spans="1:3">
      <c r="A29949" t="s">
        <v>21510</v>
      </c>
      <c r="B29949" t="str">
        <f>VLOOKUP(C29949,替换表!$A:$B,2,0)</f>
        <v>zi</v>
      </c>
      <c r="C29949" t="s">
        <v>21582</v>
      </c>
    </row>
    <row r="29950" spans="1:3">
      <c r="A29950" t="s">
        <v>21545</v>
      </c>
      <c r="B29950" t="str">
        <f>VLOOKUP(C29950,替换表!$A:$B,2,0)</f>
        <v>zi</v>
      </c>
      <c r="C29950" t="s">
        <v>21582</v>
      </c>
    </row>
    <row r="29951" spans="1:3">
      <c r="A29951" t="s">
        <v>21647</v>
      </c>
      <c r="B29951" t="str">
        <f>VLOOKUP(C29951,替换表!$A:$B,2,0)</f>
        <v>zi</v>
      </c>
      <c r="C29951" t="s">
        <v>21582</v>
      </c>
    </row>
    <row r="29952" spans="1:3">
      <c r="A29952" t="s">
        <v>21648</v>
      </c>
      <c r="B29952" t="str">
        <f>VLOOKUP(C29952,替换表!$A:$B,2,0)</f>
        <v>zi</v>
      </c>
      <c r="C29952" t="s">
        <v>21582</v>
      </c>
    </row>
    <row r="29953" spans="1:3">
      <c r="A29953" t="s">
        <v>21649</v>
      </c>
      <c r="B29953" t="str">
        <f>VLOOKUP(C29953,替换表!$A:$B,2,0)</f>
        <v>zi</v>
      </c>
      <c r="C29953" t="s">
        <v>21582</v>
      </c>
    </row>
    <row r="29954" spans="1:3">
      <c r="A29954" t="s">
        <v>8633</v>
      </c>
      <c r="B29954" t="str">
        <f>VLOOKUP(C29954,替换表!$A:$B,2,0)</f>
        <v>zi</v>
      </c>
      <c r="C29954" t="s">
        <v>21582</v>
      </c>
    </row>
    <row r="29955" spans="1:3">
      <c r="A29955" t="s">
        <v>21650</v>
      </c>
      <c r="B29955" t="str">
        <f>VLOOKUP(C29955,替换表!$A:$B,2,0)</f>
        <v>zi</v>
      </c>
      <c r="C29955" t="s">
        <v>21582</v>
      </c>
    </row>
    <row r="29956" spans="1:3">
      <c r="A29956" t="s">
        <v>21651</v>
      </c>
      <c r="B29956" t="str">
        <f>VLOOKUP(C29956,替换表!$A:$B,2,0)</f>
        <v>zi</v>
      </c>
      <c r="C29956" t="s">
        <v>21582</v>
      </c>
    </row>
    <row r="29957" spans="1:3">
      <c r="A29957" t="s">
        <v>21652</v>
      </c>
      <c r="B29957" t="str">
        <f>VLOOKUP(C29957,替换表!$A:$B,2,0)</f>
        <v>zi</v>
      </c>
      <c r="C29957" t="s">
        <v>21582</v>
      </c>
    </row>
    <row r="29958" spans="1:3">
      <c r="A29958" t="s">
        <v>21546</v>
      </c>
      <c r="B29958" t="str">
        <f>VLOOKUP(C29958,替换表!$A:$B,2,0)</f>
        <v>zi</v>
      </c>
      <c r="C29958" t="s">
        <v>21582</v>
      </c>
    </row>
    <row r="29959" spans="1:3">
      <c r="A29959" t="s">
        <v>21547</v>
      </c>
      <c r="B29959" t="str">
        <f>VLOOKUP(C29959,替换表!$A:$B,2,0)</f>
        <v>zi</v>
      </c>
      <c r="C29959" t="s">
        <v>21582</v>
      </c>
    </row>
    <row r="29960" spans="1:3">
      <c r="A29960" t="s">
        <v>21653</v>
      </c>
      <c r="B29960" t="str">
        <f>VLOOKUP(C29960,替换表!$A:$B,2,0)</f>
        <v>zi</v>
      </c>
      <c r="C29960" t="s">
        <v>21582</v>
      </c>
    </row>
    <row r="29961" spans="1:3">
      <c r="A29961" t="s">
        <v>21511</v>
      </c>
      <c r="B29961" t="str">
        <f>VLOOKUP(C29961,替换表!$A:$B,2,0)</f>
        <v>zi</v>
      </c>
      <c r="C29961" t="s">
        <v>21582</v>
      </c>
    </row>
    <row r="29962" spans="1:3">
      <c r="A29962" t="s">
        <v>16740</v>
      </c>
      <c r="B29962" t="str">
        <f>VLOOKUP(C29962,替换表!$A:$B,2,0)</f>
        <v>zi</v>
      </c>
      <c r="C29962" t="s">
        <v>21582</v>
      </c>
    </row>
    <row r="29963" spans="1:3">
      <c r="A29963" t="s">
        <v>8634</v>
      </c>
      <c r="B29963" t="str">
        <f>VLOOKUP(C29963,替换表!$A:$B,2,0)</f>
        <v>zi</v>
      </c>
      <c r="C29963" t="s">
        <v>21582</v>
      </c>
    </row>
    <row r="29964" spans="1:3">
      <c r="A29964" t="s">
        <v>21654</v>
      </c>
      <c r="B29964" t="str">
        <f>VLOOKUP(C29964,替换表!$A:$B,2,0)</f>
        <v>zi</v>
      </c>
      <c r="C29964" t="s">
        <v>21582</v>
      </c>
    </row>
    <row r="29965" spans="1:3">
      <c r="A29965" t="s">
        <v>3996</v>
      </c>
      <c r="B29965" t="str">
        <f>VLOOKUP(C29965,替换表!$A:$B,2,0)</f>
        <v>zi</v>
      </c>
      <c r="C29965" t="s">
        <v>21582</v>
      </c>
    </row>
    <row r="29966" spans="1:3">
      <c r="A29966" t="s">
        <v>21548</v>
      </c>
      <c r="B29966" t="str">
        <f>VLOOKUP(C29966,替换表!$A:$B,2,0)</f>
        <v>zi</v>
      </c>
      <c r="C29966" t="s">
        <v>21582</v>
      </c>
    </row>
    <row r="29967" spans="1:3">
      <c r="A29967" t="s">
        <v>21549</v>
      </c>
      <c r="B29967" t="str">
        <f>VLOOKUP(C29967,替换表!$A:$B,2,0)</f>
        <v>zi</v>
      </c>
      <c r="C29967" t="s">
        <v>21582</v>
      </c>
    </row>
    <row r="29968" spans="1:3">
      <c r="A29968" t="s">
        <v>21655</v>
      </c>
      <c r="B29968" t="str">
        <f>VLOOKUP(C29968,替换表!$A:$B,2,0)</f>
        <v>zi</v>
      </c>
      <c r="C29968" t="s">
        <v>21582</v>
      </c>
    </row>
    <row r="29969" spans="1:3">
      <c r="A29969" t="s">
        <v>21550</v>
      </c>
      <c r="B29969" t="str">
        <f>VLOOKUP(C29969,替换表!$A:$B,2,0)</f>
        <v>zi</v>
      </c>
      <c r="C29969" t="s">
        <v>21582</v>
      </c>
    </row>
    <row r="29970" spans="1:3">
      <c r="A29970" t="s">
        <v>21512</v>
      </c>
      <c r="B29970" t="str">
        <f>VLOOKUP(C29970,替换表!$A:$B,2,0)</f>
        <v>zi</v>
      </c>
      <c r="C29970" t="s">
        <v>21582</v>
      </c>
    </row>
    <row r="29971" spans="1:3">
      <c r="A29971" t="s">
        <v>21656</v>
      </c>
      <c r="B29971" t="str">
        <f>VLOOKUP(C29971,替换表!$A:$B,2,0)</f>
        <v>zi</v>
      </c>
      <c r="C29971" t="s">
        <v>21582</v>
      </c>
    </row>
    <row r="29972" spans="1:3">
      <c r="A29972" t="s">
        <v>21657</v>
      </c>
      <c r="B29972" t="str">
        <f>VLOOKUP(C29972,替换表!$A:$B,2,0)</f>
        <v>zi</v>
      </c>
      <c r="C29972" t="s">
        <v>21582</v>
      </c>
    </row>
    <row r="29973" spans="1:3">
      <c r="A29973" t="s">
        <v>21658</v>
      </c>
      <c r="B29973" t="str">
        <f>VLOOKUP(C29973,替换表!$A:$B,2,0)</f>
        <v>zi</v>
      </c>
      <c r="C29973" t="s">
        <v>21582</v>
      </c>
    </row>
    <row r="29974" spans="1:3">
      <c r="A29974" t="s">
        <v>21659</v>
      </c>
      <c r="B29974" t="str">
        <f>VLOOKUP(C29974,替换表!$A:$B,2,0)</f>
        <v>zi</v>
      </c>
      <c r="C29974" t="s">
        <v>21582</v>
      </c>
    </row>
    <row r="29975" spans="1:3">
      <c r="A29975" t="s">
        <v>21660</v>
      </c>
      <c r="B29975" t="str">
        <f>VLOOKUP(C29975,替换表!$A:$B,2,0)</f>
        <v>zi</v>
      </c>
      <c r="C29975" t="s">
        <v>21582</v>
      </c>
    </row>
    <row r="29976" spans="1:3">
      <c r="A29976" t="s">
        <v>21661</v>
      </c>
      <c r="B29976" t="str">
        <f>VLOOKUP(C29976,替换表!$A:$B,2,0)</f>
        <v>zi</v>
      </c>
      <c r="C29976" t="s">
        <v>21582</v>
      </c>
    </row>
    <row r="29977" spans="1:3">
      <c r="A29977" t="s">
        <v>21513</v>
      </c>
      <c r="B29977" t="str">
        <f>VLOOKUP(C29977,替换表!$A:$B,2,0)</f>
        <v>zi</v>
      </c>
      <c r="C29977" t="s">
        <v>21582</v>
      </c>
    </row>
    <row r="29978" spans="1:3">
      <c r="A29978" t="s">
        <v>21283</v>
      </c>
      <c r="B29978" t="str">
        <f>VLOOKUP(C29978,替换表!$A:$B,2,0)</f>
        <v>zi</v>
      </c>
      <c r="C29978" t="s">
        <v>21582</v>
      </c>
    </row>
    <row r="29979" spans="1:3">
      <c r="A29979" t="s">
        <v>21662</v>
      </c>
      <c r="B29979" t="str">
        <f>VLOOKUP(C29979,替换表!$A:$B,2,0)</f>
        <v>zi</v>
      </c>
      <c r="C29979" t="s">
        <v>21582</v>
      </c>
    </row>
    <row r="29980" spans="1:3">
      <c r="A29980" t="s">
        <v>21663</v>
      </c>
      <c r="B29980" t="str">
        <f>VLOOKUP(C29980,替换表!$A:$B,2,0)</f>
        <v>zi</v>
      </c>
      <c r="C29980" t="s">
        <v>21582</v>
      </c>
    </row>
    <row r="29981" spans="1:3">
      <c r="A29981" t="s">
        <v>21664</v>
      </c>
      <c r="B29981" t="str">
        <f>VLOOKUP(C29981,替换表!$A:$B,2,0)</f>
        <v>zuq</v>
      </c>
      <c r="C29981" t="s">
        <v>21665</v>
      </c>
    </row>
    <row r="29982" spans="1:3">
      <c r="A29982" t="s">
        <v>2450</v>
      </c>
      <c r="B29982" t="str">
        <f>VLOOKUP(C29982,替换表!$A:$B,2,0)</f>
        <v>zuc</v>
      </c>
      <c r="C29982" t="s">
        <v>21666</v>
      </c>
    </row>
    <row r="29983" spans="1:3">
      <c r="A29983" t="s">
        <v>13990</v>
      </c>
      <c r="B29983" t="str">
        <f>VLOOKUP(C29983,替换表!$A:$B,2,0)</f>
        <v>zuc</v>
      </c>
      <c r="C29983" t="s">
        <v>21666</v>
      </c>
    </row>
    <row r="29984" spans="1:3">
      <c r="A29984" t="s">
        <v>20243</v>
      </c>
      <c r="B29984" t="str">
        <f>VLOOKUP(C29984,替换表!$A:$B,2,0)</f>
        <v>zuc</v>
      </c>
      <c r="C29984" t="s">
        <v>21666</v>
      </c>
    </row>
    <row r="29985" spans="1:3">
      <c r="A29985" t="s">
        <v>21667</v>
      </c>
      <c r="B29985" t="str">
        <f>VLOOKUP(C29985,替换表!$A:$B,2,0)</f>
        <v>zuc</v>
      </c>
      <c r="C29985" t="s">
        <v>21666</v>
      </c>
    </row>
    <row r="29986" spans="1:3">
      <c r="A29986" t="s">
        <v>21668</v>
      </c>
      <c r="B29986" t="str">
        <f>VLOOKUP(C29986,替换表!$A:$B,2,0)</f>
        <v>zuc</v>
      </c>
      <c r="C29986" t="s">
        <v>21666</v>
      </c>
    </row>
    <row r="29987" spans="1:3">
      <c r="A29987" t="s">
        <v>21669</v>
      </c>
      <c r="B29987" t="str">
        <f>VLOOKUP(C29987,替换表!$A:$B,2,0)</f>
        <v>zuc</v>
      </c>
      <c r="C29987" t="s">
        <v>21666</v>
      </c>
    </row>
    <row r="29988" spans="1:3">
      <c r="A29988" t="s">
        <v>21670</v>
      </c>
      <c r="B29988" t="str">
        <f>VLOOKUP(C29988,替换表!$A:$B,2,0)</f>
        <v>zuc</v>
      </c>
      <c r="C29988" t="s">
        <v>21666</v>
      </c>
    </row>
    <row r="29989" spans="1:3">
      <c r="A29989" t="s">
        <v>21671</v>
      </c>
      <c r="B29989" t="str">
        <f>VLOOKUP(C29989,替换表!$A:$B,2,0)</f>
        <v>zuc</v>
      </c>
      <c r="C29989" t="s">
        <v>21666</v>
      </c>
    </row>
    <row r="29990" spans="1:3">
      <c r="A29990" t="s">
        <v>21672</v>
      </c>
      <c r="B29990" t="str">
        <f>VLOOKUP(C29990,替换表!$A:$B,2,0)</f>
        <v>zuc</v>
      </c>
      <c r="C29990" t="s">
        <v>21666</v>
      </c>
    </row>
    <row r="29991" spans="1:3">
      <c r="A29991" t="s">
        <v>21673</v>
      </c>
      <c r="B29991" t="str">
        <f>VLOOKUP(C29991,替换表!$A:$B,2,0)</f>
        <v>zuc</v>
      </c>
      <c r="C29991" t="s">
        <v>21666</v>
      </c>
    </row>
    <row r="29992" spans="1:3">
      <c r="A29992" t="s">
        <v>21674</v>
      </c>
      <c r="B29992" t="str">
        <f>VLOOKUP(C29992,替换表!$A:$B,2,0)</f>
        <v>zuc</v>
      </c>
      <c r="C29992" t="s">
        <v>21666</v>
      </c>
    </row>
    <row r="29993" spans="1:3">
      <c r="A29993" t="s">
        <v>21675</v>
      </c>
      <c r="B29993" t="str">
        <f>VLOOKUP(C29993,替换表!$A:$B,2,0)</f>
        <v>zuc</v>
      </c>
      <c r="C29993" t="s">
        <v>21666</v>
      </c>
    </row>
    <row r="29994" spans="1:3">
      <c r="A29994" t="s">
        <v>21676</v>
      </c>
      <c r="B29994" t="str">
        <f>VLOOKUP(C29994,替换表!$A:$B,2,0)</f>
        <v>zuc</v>
      </c>
      <c r="C29994" t="s">
        <v>21666</v>
      </c>
    </row>
    <row r="29995" spans="1:3">
      <c r="A29995" t="s">
        <v>21677</v>
      </c>
      <c r="B29995" t="str">
        <f>VLOOKUP(C29995,替换表!$A:$B,2,0)</f>
        <v>zuc</v>
      </c>
      <c r="C29995" t="s">
        <v>21666</v>
      </c>
    </row>
    <row r="29996" spans="1:3">
      <c r="A29996" t="s">
        <v>2438</v>
      </c>
      <c r="B29996" t="str">
        <f>VLOOKUP(C29996,替换表!$A:$B,2,0)</f>
        <v>zuc</v>
      </c>
      <c r="C29996" t="s">
        <v>21666</v>
      </c>
    </row>
    <row r="29997" spans="1:3">
      <c r="A29997" t="s">
        <v>21678</v>
      </c>
      <c r="B29997" t="str">
        <f>VLOOKUP(C29997,替换表!$A:$B,2,0)</f>
        <v>zuc</v>
      </c>
      <c r="C29997" t="s">
        <v>21666</v>
      </c>
    </row>
    <row r="29998" spans="1:3">
      <c r="A29998" t="s">
        <v>21679</v>
      </c>
      <c r="B29998" t="str">
        <f>VLOOKUP(C29998,替换表!$A:$B,2,0)</f>
        <v>zuc</v>
      </c>
      <c r="C29998" t="s">
        <v>21666</v>
      </c>
    </row>
    <row r="29999" spans="1:3">
      <c r="A29999" t="s">
        <v>21680</v>
      </c>
      <c r="B29999" t="str">
        <f>VLOOKUP(C29999,替换表!$A:$B,2,0)</f>
        <v>zuc</v>
      </c>
      <c r="C29999" t="s">
        <v>21666</v>
      </c>
    </row>
    <row r="30000" spans="1:3">
      <c r="A30000" t="s">
        <v>21681</v>
      </c>
      <c r="B30000" t="str">
        <f>VLOOKUP(C30000,替换表!$A:$B,2,0)</f>
        <v>zuc</v>
      </c>
      <c r="C30000" t="s">
        <v>21666</v>
      </c>
    </row>
    <row r="30001" spans="1:3">
      <c r="A30001" t="s">
        <v>21682</v>
      </c>
      <c r="B30001" t="str">
        <f>VLOOKUP(C30001,替换表!$A:$B,2,0)</f>
        <v>zuc</v>
      </c>
      <c r="C30001" t="s">
        <v>21666</v>
      </c>
    </row>
    <row r="30002" spans="1:3">
      <c r="A30002" t="s">
        <v>21683</v>
      </c>
      <c r="B30002" t="str">
        <f>VLOOKUP(C30002,替换表!$A:$B,2,0)</f>
        <v>zuc</v>
      </c>
      <c r="C30002" t="s">
        <v>21666</v>
      </c>
    </row>
    <row r="30003" spans="1:3">
      <c r="A30003" t="s">
        <v>21684</v>
      </c>
      <c r="B30003" t="str">
        <f>VLOOKUP(C30003,替换表!$A:$B,2,0)</f>
        <v>zuc</v>
      </c>
      <c r="C30003" t="s">
        <v>21666</v>
      </c>
    </row>
    <row r="30004" spans="1:3">
      <c r="A30004" t="s">
        <v>21685</v>
      </c>
      <c r="B30004" t="str">
        <f>VLOOKUP(C30004,替换表!$A:$B,2,0)</f>
        <v>zuc</v>
      </c>
      <c r="C30004" t="s">
        <v>21666</v>
      </c>
    </row>
    <row r="30005" spans="1:3">
      <c r="A30005" t="s">
        <v>21686</v>
      </c>
      <c r="B30005" t="str">
        <f>VLOOKUP(C30005,替换表!$A:$B,2,0)</f>
        <v>zuc</v>
      </c>
      <c r="C30005" t="s">
        <v>21666</v>
      </c>
    </row>
    <row r="30006" spans="1:3">
      <c r="A30006" t="s">
        <v>20482</v>
      </c>
      <c r="B30006" t="str">
        <f>VLOOKUP(C30006,替换表!$A:$B,2,0)</f>
        <v>zuc</v>
      </c>
      <c r="C30006" t="s">
        <v>21666</v>
      </c>
    </row>
    <row r="30007" spans="1:3">
      <c r="A30007" t="s">
        <v>21687</v>
      </c>
      <c r="B30007" t="str">
        <f>VLOOKUP(C30007,替换表!$A:$B,2,0)</f>
        <v>zuc</v>
      </c>
      <c r="C30007" t="s">
        <v>21666</v>
      </c>
    </row>
    <row r="30008" spans="1:3">
      <c r="A30008" t="s">
        <v>21688</v>
      </c>
      <c r="B30008" t="str">
        <f>VLOOKUP(C30008,替换表!$A:$B,2,0)</f>
        <v>zuc</v>
      </c>
      <c r="C30008" t="s">
        <v>21666</v>
      </c>
    </row>
    <row r="30009" spans="1:3">
      <c r="A30009" t="s">
        <v>21689</v>
      </c>
      <c r="B30009" t="str">
        <f>VLOOKUP(C30009,替换表!$A:$B,2,0)</f>
        <v>zuc</v>
      </c>
      <c r="C30009" t="s">
        <v>21666</v>
      </c>
    </row>
    <row r="30010" spans="1:3">
      <c r="A30010" t="s">
        <v>17020</v>
      </c>
      <c r="B30010" t="str">
        <f>VLOOKUP(C30010,替换表!$A:$B,2,0)</f>
        <v>zuc</v>
      </c>
      <c r="C30010" t="s">
        <v>21666</v>
      </c>
    </row>
    <row r="30011" spans="1:3">
      <c r="A30011" t="s">
        <v>21690</v>
      </c>
      <c r="B30011" t="str">
        <f>VLOOKUP(C30011,替换表!$A:$B,2,0)</f>
        <v>zuc</v>
      </c>
      <c r="C30011" t="s">
        <v>21666</v>
      </c>
    </row>
    <row r="30012" spans="1:3">
      <c r="A30012" t="s">
        <v>21691</v>
      </c>
      <c r="B30012" t="str">
        <f>VLOOKUP(C30012,替换表!$A:$B,2,0)</f>
        <v>zuc</v>
      </c>
      <c r="C30012" t="s">
        <v>21666</v>
      </c>
    </row>
    <row r="30013" spans="1:3">
      <c r="A30013" t="s">
        <v>2419</v>
      </c>
      <c r="B30013" t="str">
        <f>VLOOKUP(C30013,替换表!$A:$B,2,0)</f>
        <v>zuc</v>
      </c>
      <c r="C30013" t="s">
        <v>21666</v>
      </c>
    </row>
    <row r="30014" spans="1:3">
      <c r="A30014" t="s">
        <v>3011</v>
      </c>
      <c r="B30014" t="str">
        <f>VLOOKUP(C30014,替换表!$A:$B,2,0)</f>
        <v>zuc</v>
      </c>
      <c r="C30014" t="s">
        <v>21666</v>
      </c>
    </row>
    <row r="30015" spans="1:3">
      <c r="A30015" t="s">
        <v>5787</v>
      </c>
      <c r="B30015" t="str">
        <f>VLOOKUP(C30015,替换表!$A:$B,2,0)</f>
        <v>zuc</v>
      </c>
      <c r="C30015" t="s">
        <v>21666</v>
      </c>
    </row>
    <row r="30016" spans="1:3">
      <c r="A30016" t="s">
        <v>16127</v>
      </c>
      <c r="B30016" t="str">
        <f>VLOOKUP(C30016,替换表!$A:$B,2,0)</f>
        <v>zuc</v>
      </c>
      <c r="C30016" t="s">
        <v>21666</v>
      </c>
    </row>
    <row r="30017" spans="1:3">
      <c r="A30017" t="s">
        <v>17000</v>
      </c>
      <c r="B30017" t="str">
        <f>VLOOKUP(C30017,替换表!$A:$B,2,0)</f>
        <v>zuc</v>
      </c>
      <c r="C30017" t="s">
        <v>21666</v>
      </c>
    </row>
    <row r="30018" spans="1:3">
      <c r="A30018" t="s">
        <v>2431</v>
      </c>
      <c r="B30018" t="str">
        <f>VLOOKUP(C30018,替换表!$A:$B,2,0)</f>
        <v>zuc</v>
      </c>
      <c r="C30018" t="s">
        <v>21666</v>
      </c>
    </row>
    <row r="30019" spans="1:3">
      <c r="A30019" t="s">
        <v>21664</v>
      </c>
      <c r="B30019" t="str">
        <f>VLOOKUP(C30019,替换表!$A:$B,2,0)</f>
        <v>zuc</v>
      </c>
      <c r="C30019" t="s">
        <v>21666</v>
      </c>
    </row>
    <row r="30020" spans="1:3">
      <c r="A30020" t="s">
        <v>21692</v>
      </c>
      <c r="B30020" t="str">
        <f>VLOOKUP(C30020,替换表!$A:$B,2,0)</f>
        <v>zuc</v>
      </c>
      <c r="C30020" t="s">
        <v>21666</v>
      </c>
    </row>
    <row r="30021" spans="1:3">
      <c r="A30021" t="s">
        <v>2428</v>
      </c>
      <c r="B30021" t="str">
        <f>VLOOKUP(C30021,替换表!$A:$B,2,0)</f>
        <v>zux</v>
      </c>
      <c r="C30021" t="s">
        <v>21693</v>
      </c>
    </row>
    <row r="30022" spans="1:3">
      <c r="A30022" t="s">
        <v>21694</v>
      </c>
      <c r="B30022" t="str">
        <f>VLOOKUP(C30022,替换表!$A:$B,2,0)</f>
        <v>zux</v>
      </c>
      <c r="C30022" t="s">
        <v>21693</v>
      </c>
    </row>
    <row r="30023" spans="1:3">
      <c r="A30023" t="s">
        <v>21695</v>
      </c>
      <c r="B30023" t="str">
        <f>VLOOKUP(C30023,替换表!$A:$B,2,0)</f>
        <v>zux</v>
      </c>
      <c r="C30023" t="s">
        <v>21693</v>
      </c>
    </row>
    <row r="30024" spans="1:3">
      <c r="A30024" t="s">
        <v>21696</v>
      </c>
      <c r="B30024" t="str">
        <f>VLOOKUP(C30024,替换表!$A:$B,2,0)</f>
        <v>zux</v>
      </c>
      <c r="C30024" t="s">
        <v>21693</v>
      </c>
    </row>
    <row r="30025" spans="1:3">
      <c r="A30025" t="s">
        <v>21697</v>
      </c>
      <c r="B30025" t="str">
        <f>VLOOKUP(C30025,替换表!$A:$B,2,0)</f>
        <v>zux</v>
      </c>
      <c r="C30025" t="s">
        <v>21693</v>
      </c>
    </row>
    <row r="30026" spans="1:3">
      <c r="A30026" t="s">
        <v>21698</v>
      </c>
      <c r="B30026" t="str">
        <f>VLOOKUP(C30026,替换表!$A:$B,2,0)</f>
        <v>zux</v>
      </c>
      <c r="C30026" t="s">
        <v>21693</v>
      </c>
    </row>
    <row r="30027" spans="1:3">
      <c r="A30027" t="s">
        <v>21699</v>
      </c>
      <c r="B30027" t="str">
        <f>VLOOKUP(C30027,替换表!$A:$B,2,0)</f>
        <v>zux</v>
      </c>
      <c r="C30027" t="s">
        <v>21693</v>
      </c>
    </row>
    <row r="30028" spans="1:3">
      <c r="A30028" t="s">
        <v>21692</v>
      </c>
      <c r="B30028" t="str">
        <f>VLOOKUP(C30028,替换表!$A:$B,2,0)</f>
        <v>zux</v>
      </c>
      <c r="C30028" t="s">
        <v>21693</v>
      </c>
    </row>
    <row r="30029" spans="1:3">
      <c r="A30029" t="s">
        <v>21700</v>
      </c>
      <c r="B30029" t="str">
        <f>VLOOKUP(C30029,替换表!$A:$B,2,0)</f>
        <v>zux</v>
      </c>
      <c r="C30029" t="s">
        <v>21693</v>
      </c>
    </row>
    <row r="30030" spans="1:3">
      <c r="A30030" t="s">
        <v>21701</v>
      </c>
      <c r="B30030" t="str">
        <f>VLOOKUP(C30030,替换表!$A:$B,2,0)</f>
        <v>zux</v>
      </c>
      <c r="C30030" t="s">
        <v>21693</v>
      </c>
    </row>
    <row r="30031" spans="1:3">
      <c r="A30031" t="s">
        <v>21702</v>
      </c>
      <c r="B30031" t="str">
        <f>VLOOKUP(C30031,替换表!$A:$B,2,0)</f>
        <v>zux</v>
      </c>
      <c r="C30031" t="s">
        <v>21693</v>
      </c>
    </row>
    <row r="30032" spans="1:3">
      <c r="A30032" t="s">
        <v>4083</v>
      </c>
      <c r="B30032" t="str">
        <f>VLOOKUP(C30032,替换表!$A:$B,2,0)</f>
        <v>zux</v>
      </c>
      <c r="C30032" t="s">
        <v>21693</v>
      </c>
    </row>
    <row r="30033" spans="1:3">
      <c r="A30033" t="s">
        <v>17018</v>
      </c>
      <c r="B30033" t="str">
        <f>VLOOKUP(C30033,替换表!$A:$B,2,0)</f>
        <v>zux</v>
      </c>
      <c r="C30033" t="s">
        <v>21693</v>
      </c>
    </row>
    <row r="30034" spans="1:3">
      <c r="A30034" t="s">
        <v>2456</v>
      </c>
      <c r="B30034" t="str">
        <f>VLOOKUP(C30034,替换表!$A:$B,2,0)</f>
        <v>zux</v>
      </c>
      <c r="C30034" t="s">
        <v>21693</v>
      </c>
    </row>
    <row r="30035" spans="1:3">
      <c r="A30035" t="s">
        <v>2457</v>
      </c>
      <c r="B30035" t="str">
        <f>VLOOKUP(C30035,替换表!$A:$B,2,0)</f>
        <v>zux</v>
      </c>
      <c r="C30035" t="s">
        <v>21693</v>
      </c>
    </row>
    <row r="30036" spans="1:3">
      <c r="A30036" t="s">
        <v>2439</v>
      </c>
      <c r="B30036" t="str">
        <f>VLOOKUP(C30036,替换表!$A:$B,2,0)</f>
        <v>zux</v>
      </c>
      <c r="C30036" t="s">
        <v>21693</v>
      </c>
    </row>
    <row r="30037" spans="1:3">
      <c r="A30037" t="s">
        <v>2440</v>
      </c>
      <c r="B30037" t="str">
        <f>VLOOKUP(C30037,替换表!$A:$B,2,0)</f>
        <v>zux</v>
      </c>
      <c r="C30037" t="s">
        <v>21693</v>
      </c>
    </row>
    <row r="30038" spans="1:3">
      <c r="A30038" t="s">
        <v>2430</v>
      </c>
      <c r="B30038" t="str">
        <f>VLOOKUP(C30038,替换表!$A:$B,2,0)</f>
        <v>zug</v>
      </c>
      <c r="C30038" t="s">
        <v>21703</v>
      </c>
    </row>
    <row r="30039" spans="1:3">
      <c r="A30039" t="s">
        <v>4108</v>
      </c>
      <c r="B30039" t="str">
        <f>VLOOKUP(C30039,替换表!$A:$B,2,0)</f>
        <v>zug</v>
      </c>
      <c r="C30039" t="s">
        <v>21703</v>
      </c>
    </row>
    <row r="30040" spans="1:3">
      <c r="A30040" t="s">
        <v>20004</v>
      </c>
      <c r="B30040" t="str">
        <f>VLOOKUP(C30040,替换表!$A:$B,2,0)</f>
        <v>zug</v>
      </c>
      <c r="C30040" t="s">
        <v>21703</v>
      </c>
    </row>
    <row r="30041" spans="1:3">
      <c r="A30041" t="s">
        <v>21667</v>
      </c>
      <c r="B30041" t="str">
        <f>VLOOKUP(C30041,替换表!$A:$B,2,0)</f>
        <v>zug</v>
      </c>
      <c r="C30041" t="s">
        <v>21703</v>
      </c>
    </row>
    <row r="30042" spans="1:3">
      <c r="A30042" t="s">
        <v>21681</v>
      </c>
      <c r="B30042" t="str">
        <f>VLOOKUP(C30042,替换表!$A:$B,2,0)</f>
        <v>zug</v>
      </c>
      <c r="C30042" t="s">
        <v>21703</v>
      </c>
    </row>
    <row r="30043" spans="1:3">
      <c r="A30043" t="s">
        <v>21702</v>
      </c>
      <c r="B30043" t="str">
        <f>VLOOKUP(C30043,替换表!$A:$B,2,0)</f>
        <v>zug</v>
      </c>
      <c r="C30043" t="s">
        <v>21703</v>
      </c>
    </row>
    <row r="30044" spans="1:3">
      <c r="A30044" t="s">
        <v>2449</v>
      </c>
      <c r="B30044" t="str">
        <f>VLOOKUP(C30044,替换表!$A:$B,2,0)</f>
        <v>zug</v>
      </c>
      <c r="C30044" t="s">
        <v>21703</v>
      </c>
    </row>
    <row r="30045" spans="1:3">
      <c r="A30045" t="s">
        <v>2451</v>
      </c>
      <c r="B30045" t="str">
        <f>VLOOKUP(C30045,替换表!$A:$B,2,0)</f>
        <v>zug</v>
      </c>
      <c r="C30045" t="s">
        <v>21703</v>
      </c>
    </row>
    <row r="30046" spans="1:3">
      <c r="A30046" t="s">
        <v>17018</v>
      </c>
      <c r="B30046" t="str">
        <f>VLOOKUP(C30046,替换表!$A:$B,2,0)</f>
        <v>zug</v>
      </c>
      <c r="C30046" t="s">
        <v>21703</v>
      </c>
    </row>
    <row r="30047" spans="1:3">
      <c r="A30047" t="s">
        <v>2456</v>
      </c>
      <c r="B30047" t="str">
        <f>VLOOKUP(C30047,替换表!$A:$B,2,0)</f>
        <v>zug</v>
      </c>
      <c r="C30047" t="s">
        <v>21703</v>
      </c>
    </row>
    <row r="30048" spans="1:3">
      <c r="A30048" t="s">
        <v>2457</v>
      </c>
      <c r="B30048" t="str">
        <f>VLOOKUP(C30048,替换表!$A:$B,2,0)</f>
        <v>zug</v>
      </c>
      <c r="C30048" t="s">
        <v>21703</v>
      </c>
    </row>
    <row r="30049" spans="1:3">
      <c r="A30049" t="s">
        <v>21704</v>
      </c>
      <c r="B30049" t="str">
        <f>VLOOKUP(C30049,替换表!$A:$B,2,0)</f>
        <v>zug</v>
      </c>
      <c r="C30049" t="s">
        <v>21703</v>
      </c>
    </row>
    <row r="30050" spans="1:3">
      <c r="A30050" t="s">
        <v>21705</v>
      </c>
      <c r="B30050" t="str">
        <f>VLOOKUP(C30050,替换表!$A:$B,2,0)</f>
        <v>zug</v>
      </c>
      <c r="C30050" t="s">
        <v>21703</v>
      </c>
    </row>
    <row r="30051" spans="1:3">
      <c r="A30051" t="s">
        <v>21706</v>
      </c>
      <c r="B30051" t="str">
        <f>VLOOKUP(C30051,替换表!$A:$B,2,0)</f>
        <v>zug</v>
      </c>
      <c r="C30051" t="s">
        <v>21703</v>
      </c>
    </row>
    <row r="30052" spans="1:3">
      <c r="A30052" t="s">
        <v>21707</v>
      </c>
      <c r="B30052" t="str">
        <f>VLOOKUP(C30052,替换表!$A:$B,2,0)</f>
        <v>zug</v>
      </c>
      <c r="C30052" t="s">
        <v>21703</v>
      </c>
    </row>
    <row r="30053" spans="1:3">
      <c r="A30053" t="s">
        <v>2439</v>
      </c>
      <c r="B30053" t="str">
        <f>VLOOKUP(C30053,替换表!$A:$B,2,0)</f>
        <v>zug</v>
      </c>
      <c r="C30053" t="s">
        <v>21703</v>
      </c>
    </row>
    <row r="30054" spans="1:3">
      <c r="A30054" t="s">
        <v>21708</v>
      </c>
      <c r="B30054" t="str">
        <f>VLOOKUP(C30054,替换表!$A:$B,2,0)</f>
        <v>zug</v>
      </c>
      <c r="C30054" t="s">
        <v>21703</v>
      </c>
    </row>
    <row r="30055" spans="1:3">
      <c r="A30055" t="s">
        <v>2440</v>
      </c>
      <c r="B30055" t="str">
        <f>VLOOKUP(C30055,替换表!$A:$B,2,0)</f>
        <v>zug</v>
      </c>
      <c r="C30055" t="s">
        <v>21703</v>
      </c>
    </row>
    <row r="30056" spans="1:3">
      <c r="A30056" t="s">
        <v>2458</v>
      </c>
      <c r="B30056" t="str">
        <f>VLOOKUP(C30056,替换表!$A:$B,2,0)</f>
        <v>zug</v>
      </c>
      <c r="C30056" t="s">
        <v>21703</v>
      </c>
    </row>
    <row r="30057" spans="1:3">
      <c r="A30057" t="s">
        <v>21709</v>
      </c>
      <c r="B30057" t="str">
        <f>VLOOKUP(C30057,替换表!$A:$B,2,0)</f>
        <v>zug</v>
      </c>
      <c r="C30057" t="s">
        <v>21703</v>
      </c>
    </row>
    <row r="30058" spans="1:3">
      <c r="A30058" t="s">
        <v>21710</v>
      </c>
      <c r="B30058" t="str">
        <f>VLOOKUP(C30058,替换表!$A:$B,2,0)</f>
        <v>zug</v>
      </c>
      <c r="C30058" t="s">
        <v>21703</v>
      </c>
    </row>
    <row r="30059" spans="1:3">
      <c r="A30059" t="s">
        <v>21711</v>
      </c>
      <c r="B30059" t="str">
        <f>VLOOKUP(C30059,替换表!$A:$B,2,0)</f>
        <v>zug</v>
      </c>
      <c r="C30059" t="s">
        <v>21703</v>
      </c>
    </row>
    <row r="30060" spans="1:3">
      <c r="A30060" t="s">
        <v>21712</v>
      </c>
      <c r="B30060" t="str">
        <f>VLOOKUP(C30060,替换表!$A:$B,2,0)</f>
        <v>zug</v>
      </c>
      <c r="C30060" t="s">
        <v>21703</v>
      </c>
    </row>
    <row r="30061" spans="1:3">
      <c r="A30061" t="s">
        <v>21713</v>
      </c>
      <c r="B30061" t="str">
        <f>VLOOKUP(C30061,替换表!$A:$B,2,0)</f>
        <v>zug</v>
      </c>
      <c r="C30061" t="s">
        <v>21703</v>
      </c>
    </row>
    <row r="30062" spans="1:3">
      <c r="A30062" t="s">
        <v>21714</v>
      </c>
      <c r="B30062" t="str">
        <f>VLOOKUP(C30062,替换表!$A:$B,2,0)</f>
        <v>zug</v>
      </c>
      <c r="C30062" t="s">
        <v>21703</v>
      </c>
    </row>
    <row r="30063" spans="1:3">
      <c r="A30063" t="s">
        <v>21715</v>
      </c>
      <c r="B30063" t="str">
        <f>VLOOKUP(C30063,替换表!$A:$B,2,0)</f>
        <v>zug</v>
      </c>
      <c r="C30063" t="s">
        <v>21703</v>
      </c>
    </row>
    <row r="30064" spans="1:3">
      <c r="A30064" t="s">
        <v>21716</v>
      </c>
      <c r="B30064" t="str">
        <f>VLOOKUP(C30064,替换表!$A:$B,2,0)</f>
        <v>zug</v>
      </c>
      <c r="C30064" t="s">
        <v>21703</v>
      </c>
    </row>
    <row r="30065" spans="1:3">
      <c r="A30065" t="s">
        <v>21717</v>
      </c>
      <c r="B30065" t="str">
        <f>VLOOKUP(C30065,替换表!$A:$B,2,0)</f>
        <v>zob</v>
      </c>
      <c r="C30065" t="s">
        <v>21718</v>
      </c>
    </row>
    <row r="30066" spans="1:3">
      <c r="A30066" t="s">
        <v>4222</v>
      </c>
      <c r="B30066" t="str">
        <f>VLOOKUP(C30066,替换表!$A:$B,2,0)</f>
        <v>zob</v>
      </c>
      <c r="C30066" t="s">
        <v>21718</v>
      </c>
    </row>
    <row r="30067" spans="1:3">
      <c r="A30067" t="s">
        <v>3868</v>
      </c>
      <c r="B30067" t="str">
        <f>VLOOKUP(C30067,替换表!$A:$B,2,0)</f>
        <v>zoo</v>
      </c>
      <c r="C30067" t="s">
        <v>21719</v>
      </c>
    </row>
    <row r="30068" spans="1:3">
      <c r="A30068" t="s">
        <v>3903</v>
      </c>
      <c r="B30068" t="str">
        <f>VLOOKUP(C30068,替换表!$A:$B,2,0)</f>
        <v>zoo</v>
      </c>
      <c r="C30068" t="s">
        <v>21719</v>
      </c>
    </row>
    <row r="30069" spans="1:3">
      <c r="A30069" t="s">
        <v>15980</v>
      </c>
      <c r="B30069" t="str">
        <f>VLOOKUP(C30069,替换表!$A:$B,2,0)</f>
        <v>zoo</v>
      </c>
      <c r="C30069" t="s">
        <v>21719</v>
      </c>
    </row>
    <row r="30070" spans="1:3">
      <c r="A30070" t="s">
        <v>16792</v>
      </c>
      <c r="B30070" t="str">
        <f>VLOOKUP(C30070,替换表!$A:$B,2,0)</f>
        <v>zoo</v>
      </c>
      <c r="C30070" t="s">
        <v>21719</v>
      </c>
    </row>
    <row r="30071" spans="1:3">
      <c r="A30071" t="s">
        <v>9067</v>
      </c>
      <c r="B30071" t="str">
        <f>VLOOKUP(C30071,替换表!$A:$B,2,0)</f>
        <v>zoo</v>
      </c>
      <c r="C30071" t="s">
        <v>21719</v>
      </c>
    </row>
    <row r="30072" spans="1:3">
      <c r="A30072" t="s">
        <v>21720</v>
      </c>
      <c r="B30072" t="str">
        <f>VLOOKUP(C30072,替换表!$A:$B,2,0)</f>
        <v>zoo</v>
      </c>
      <c r="C30072" t="s">
        <v>21719</v>
      </c>
    </row>
    <row r="30073" spans="1:3">
      <c r="A30073" t="s">
        <v>1982</v>
      </c>
      <c r="B30073" t="str">
        <f>VLOOKUP(C30073,替换表!$A:$B,2,0)</f>
        <v>zoo</v>
      </c>
      <c r="C30073" t="s">
        <v>21719</v>
      </c>
    </row>
    <row r="30074" spans="1:3">
      <c r="A30074" t="s">
        <v>21721</v>
      </c>
      <c r="B30074" t="str">
        <f>VLOOKUP(C30074,替换表!$A:$B,2,0)</f>
        <v>zoo</v>
      </c>
      <c r="C30074" t="s">
        <v>21719</v>
      </c>
    </row>
    <row r="30075" spans="1:3">
      <c r="A30075" t="s">
        <v>21722</v>
      </c>
      <c r="B30075" t="str">
        <f>VLOOKUP(C30075,替换表!$A:$B,2,0)</f>
        <v>zoo</v>
      </c>
      <c r="C30075" t="s">
        <v>21719</v>
      </c>
    </row>
    <row r="30076" spans="1:3">
      <c r="A30076" t="s">
        <v>3586</v>
      </c>
      <c r="B30076" t="str">
        <f>VLOOKUP(C30076,替换表!$A:$B,2,0)</f>
        <v>zoo</v>
      </c>
      <c r="C30076" t="s">
        <v>21719</v>
      </c>
    </row>
    <row r="30077" spans="1:3">
      <c r="A30077" t="s">
        <v>21235</v>
      </c>
      <c r="B30077" t="str">
        <f>VLOOKUP(C30077,替换表!$A:$B,2,0)</f>
        <v>zoo</v>
      </c>
      <c r="C30077" t="s">
        <v>21719</v>
      </c>
    </row>
    <row r="30078" spans="1:3">
      <c r="A30078" t="s">
        <v>21723</v>
      </c>
      <c r="B30078" t="str">
        <f>VLOOKUP(C30078,替换表!$A:$B,2,0)</f>
        <v>zoo</v>
      </c>
      <c r="C30078" t="s">
        <v>21719</v>
      </c>
    </row>
    <row r="30079" spans="1:3">
      <c r="A30079" t="s">
        <v>21724</v>
      </c>
      <c r="B30079" t="str">
        <f>VLOOKUP(C30079,替换表!$A:$B,2,0)</f>
        <v>zoo</v>
      </c>
      <c r="C30079" t="s">
        <v>21719</v>
      </c>
    </row>
    <row r="30080" spans="1:3">
      <c r="A30080" t="s">
        <v>21725</v>
      </c>
      <c r="B30080" t="str">
        <f>VLOOKUP(C30080,替换表!$A:$B,2,0)</f>
        <v>zoo</v>
      </c>
      <c r="C30080" t="s">
        <v>21719</v>
      </c>
    </row>
    <row r="30081" spans="1:3">
      <c r="A30081" t="s">
        <v>21726</v>
      </c>
      <c r="B30081" t="str">
        <f>VLOOKUP(C30081,替换表!$A:$B,2,0)</f>
        <v>zoo</v>
      </c>
      <c r="C30081" t="s">
        <v>21719</v>
      </c>
    </row>
    <row r="30082" spans="1:3">
      <c r="A30082" t="s">
        <v>21727</v>
      </c>
      <c r="B30082" t="str">
        <f>VLOOKUP(C30082,替换表!$A:$B,2,0)</f>
        <v>zoo</v>
      </c>
      <c r="C30082" t="s">
        <v>21719</v>
      </c>
    </row>
    <row r="30083" spans="1:3">
      <c r="A30083" t="s">
        <v>13248</v>
      </c>
      <c r="B30083" t="str">
        <f>VLOOKUP(C30083,替换表!$A:$B,2,0)</f>
        <v>zoo</v>
      </c>
      <c r="C30083" t="s">
        <v>21719</v>
      </c>
    </row>
    <row r="30084" spans="1:3">
      <c r="A30084" t="s">
        <v>21728</v>
      </c>
      <c r="B30084" t="str">
        <f>VLOOKUP(C30084,替换表!$A:$B,2,0)</f>
        <v>zoo</v>
      </c>
      <c r="C30084" t="s">
        <v>21719</v>
      </c>
    </row>
    <row r="30085" spans="1:3">
      <c r="A30085" t="s">
        <v>21729</v>
      </c>
      <c r="B30085" t="str">
        <f>VLOOKUP(C30085,替换表!$A:$B,2,0)</f>
        <v>zoo</v>
      </c>
      <c r="C30085" t="s">
        <v>21719</v>
      </c>
    </row>
    <row r="30086" spans="1:3">
      <c r="A30086" t="s">
        <v>21730</v>
      </c>
      <c r="B30086" t="str">
        <f>VLOOKUP(C30086,替换表!$A:$B,2,0)</f>
        <v>zoo</v>
      </c>
      <c r="C30086" t="s">
        <v>21719</v>
      </c>
    </row>
    <row r="30087" spans="1:3">
      <c r="A30087" t="s">
        <v>21731</v>
      </c>
      <c r="B30087" t="str">
        <f>VLOOKUP(C30087,替换表!$A:$B,2,0)</f>
        <v>zoo</v>
      </c>
      <c r="C30087" t="s">
        <v>21719</v>
      </c>
    </row>
    <row r="30088" spans="1:3">
      <c r="A30088" t="s">
        <v>21732</v>
      </c>
      <c r="B30088" t="str">
        <f>VLOOKUP(C30088,替换表!$A:$B,2,0)</f>
        <v>zoo</v>
      </c>
      <c r="C30088" t="s">
        <v>21719</v>
      </c>
    </row>
    <row r="30089" spans="1:3">
      <c r="A30089" t="s">
        <v>21733</v>
      </c>
      <c r="B30089" t="str">
        <f>VLOOKUP(C30089,替换表!$A:$B,2,0)</f>
        <v>zoo</v>
      </c>
      <c r="C30089" t="s">
        <v>21719</v>
      </c>
    </row>
    <row r="30090" spans="1:3">
      <c r="A30090" t="s">
        <v>21734</v>
      </c>
      <c r="B30090" t="str">
        <f>VLOOKUP(C30090,替换表!$A:$B,2,0)</f>
        <v>zoo</v>
      </c>
      <c r="C30090" t="s">
        <v>21719</v>
      </c>
    </row>
    <row r="30091" spans="1:3">
      <c r="A30091" t="s">
        <v>2474</v>
      </c>
      <c r="B30091" t="str">
        <f>VLOOKUP(C30091,替换表!$A:$B,2,0)</f>
        <v>zoo</v>
      </c>
      <c r="C30091" t="s">
        <v>21719</v>
      </c>
    </row>
    <row r="30092" spans="1:3">
      <c r="A30092" t="s">
        <v>21735</v>
      </c>
      <c r="B30092" t="str">
        <f>VLOOKUP(C30092,替换表!$A:$B,2,0)</f>
        <v>zoo</v>
      </c>
      <c r="C30092" t="s">
        <v>21719</v>
      </c>
    </row>
    <row r="30093" spans="1:3">
      <c r="A30093" t="s">
        <v>21736</v>
      </c>
      <c r="B30093" t="str">
        <f>VLOOKUP(C30093,替换表!$A:$B,2,0)</f>
        <v>zoo</v>
      </c>
      <c r="C30093" t="s">
        <v>21719</v>
      </c>
    </row>
    <row r="30094" spans="1:3">
      <c r="A30094" t="s">
        <v>21737</v>
      </c>
      <c r="B30094" t="str">
        <f>VLOOKUP(C30094,替换表!$A:$B,2,0)</f>
        <v>zoo</v>
      </c>
      <c r="C30094" t="s">
        <v>21719</v>
      </c>
    </row>
    <row r="30095" spans="1:3">
      <c r="A30095" t="s">
        <v>21738</v>
      </c>
      <c r="B30095" t="str">
        <f>VLOOKUP(C30095,替换表!$A:$B,2,0)</f>
        <v>zoo</v>
      </c>
      <c r="C30095" t="s">
        <v>21719</v>
      </c>
    </row>
    <row r="30096" spans="1:3">
      <c r="A30096" t="s">
        <v>3898</v>
      </c>
      <c r="B30096" t="str">
        <f>VLOOKUP(C30096,替换表!$A:$B,2,0)</f>
        <v>zoo</v>
      </c>
      <c r="C30096" t="s">
        <v>21719</v>
      </c>
    </row>
    <row r="30097" spans="1:3">
      <c r="A30097" t="s">
        <v>21739</v>
      </c>
      <c r="B30097" t="str">
        <f>VLOOKUP(C30097,替换表!$A:$B,2,0)</f>
        <v>zoo</v>
      </c>
      <c r="C30097" t="s">
        <v>21719</v>
      </c>
    </row>
    <row r="30098" spans="1:3">
      <c r="A30098" t="s">
        <v>20511</v>
      </c>
      <c r="B30098" t="str">
        <f>VLOOKUP(C30098,替换表!$A:$B,2,0)</f>
        <v>zoo</v>
      </c>
      <c r="C30098" t="s">
        <v>21719</v>
      </c>
    </row>
    <row r="30099" spans="1:3">
      <c r="A30099" t="s">
        <v>21740</v>
      </c>
      <c r="B30099" t="str">
        <f>VLOOKUP(C30099,替换表!$A:$B,2,0)</f>
        <v>zoo</v>
      </c>
      <c r="C30099" t="s">
        <v>21719</v>
      </c>
    </row>
    <row r="30100" spans="1:3">
      <c r="A30100" t="s">
        <v>21741</v>
      </c>
      <c r="B30100" t="str">
        <f>VLOOKUP(C30100,替换表!$A:$B,2,0)</f>
        <v>zoo</v>
      </c>
      <c r="C30100" t="s">
        <v>21719</v>
      </c>
    </row>
    <row r="30101" spans="1:3">
      <c r="A30101" t="s">
        <v>21742</v>
      </c>
      <c r="B30101" t="str">
        <f>VLOOKUP(C30101,替换表!$A:$B,2,0)</f>
        <v>zoo</v>
      </c>
      <c r="C30101" t="s">
        <v>21719</v>
      </c>
    </row>
    <row r="30102" spans="1:3">
      <c r="A30102" t="s">
        <v>21743</v>
      </c>
      <c r="B30102" t="str">
        <f>VLOOKUP(C30102,替换表!$A:$B,2,0)</f>
        <v>zoo</v>
      </c>
      <c r="C30102" t="s">
        <v>21719</v>
      </c>
    </row>
    <row r="30103" spans="1:3">
      <c r="A30103" t="s">
        <v>21744</v>
      </c>
      <c r="B30103" t="str">
        <f>VLOOKUP(C30103,替换表!$A:$B,2,0)</f>
        <v>zoo</v>
      </c>
      <c r="C30103" t="s">
        <v>21719</v>
      </c>
    </row>
    <row r="30104" spans="1:3">
      <c r="A30104" t="s">
        <v>2475</v>
      </c>
      <c r="B30104" t="str">
        <f>VLOOKUP(C30104,替换表!$A:$B,2,0)</f>
        <v>zoo</v>
      </c>
      <c r="C30104" t="s">
        <v>21719</v>
      </c>
    </row>
    <row r="30105" spans="1:3">
      <c r="A30105" t="s">
        <v>2527</v>
      </c>
      <c r="B30105" t="str">
        <f>VLOOKUP(C30105,替换表!$A:$B,2,0)</f>
        <v>zoo</v>
      </c>
      <c r="C30105" t="s">
        <v>21719</v>
      </c>
    </row>
    <row r="30106" spans="1:3">
      <c r="A30106" t="s">
        <v>2476</v>
      </c>
      <c r="B30106" t="str">
        <f>VLOOKUP(C30106,替换表!$A:$B,2,0)</f>
        <v>zoo</v>
      </c>
      <c r="C30106" t="s">
        <v>21719</v>
      </c>
    </row>
    <row r="30107" spans="1:3">
      <c r="A30107" t="s">
        <v>1978</v>
      </c>
      <c r="B30107" t="str">
        <f>VLOOKUP(C30107,替换表!$A:$B,2,0)</f>
        <v>zoo</v>
      </c>
      <c r="C30107" t="s">
        <v>21719</v>
      </c>
    </row>
    <row r="30108" spans="1:3">
      <c r="A30108" t="s">
        <v>3899</v>
      </c>
      <c r="B30108" t="str">
        <f>VLOOKUP(C30108,替换表!$A:$B,2,0)</f>
        <v>zoo</v>
      </c>
      <c r="C30108" t="s">
        <v>21719</v>
      </c>
    </row>
    <row r="30109" spans="1:3">
      <c r="A30109" t="s">
        <v>21745</v>
      </c>
      <c r="B30109" t="str">
        <f>VLOOKUP(C30109,替换表!$A:$B,2,0)</f>
        <v>zoo</v>
      </c>
      <c r="C30109" t="s">
        <v>21719</v>
      </c>
    </row>
    <row r="30110" spans="1:3">
      <c r="A30110" t="s">
        <v>21746</v>
      </c>
      <c r="B30110" t="str">
        <f>VLOOKUP(C30110,替换表!$A:$B,2,0)</f>
        <v>zoo</v>
      </c>
      <c r="C30110" t="s">
        <v>21719</v>
      </c>
    </row>
    <row r="30111" spans="1:3">
      <c r="A30111" t="s">
        <v>21747</v>
      </c>
      <c r="B30111" t="str">
        <f>VLOOKUP(C30111,替换表!$A:$B,2,0)</f>
        <v>zoo</v>
      </c>
      <c r="C30111" t="s">
        <v>21719</v>
      </c>
    </row>
    <row r="30112" spans="1:3">
      <c r="A30112" t="s">
        <v>2477</v>
      </c>
      <c r="B30112" t="str">
        <f>VLOOKUP(C30112,替换表!$A:$B,2,0)</f>
        <v>zov</v>
      </c>
      <c r="C30112" t="s">
        <v>21748</v>
      </c>
    </row>
    <row r="30113" spans="1:3">
      <c r="A30113" t="s">
        <v>21749</v>
      </c>
      <c r="B30113" t="str">
        <f>VLOOKUP(C30113,替换表!$A:$B,2,0)</f>
        <v>zov</v>
      </c>
      <c r="C30113" t="s">
        <v>21748</v>
      </c>
    </row>
    <row r="30114" spans="1:3">
      <c r="A30114" t="s">
        <v>4222</v>
      </c>
      <c r="B30114" t="str">
        <f>VLOOKUP(C30114,替换表!$A:$B,2,0)</f>
        <v>zov</v>
      </c>
      <c r="C30114" t="s">
        <v>21748</v>
      </c>
    </row>
    <row r="30115" spans="1:3">
      <c r="A30115" t="s">
        <v>21750</v>
      </c>
      <c r="B30115" t="str">
        <f>VLOOKUP(C30115,替换表!$A:$B,2,0)</f>
        <v>zov</v>
      </c>
      <c r="C30115" t="s">
        <v>21748</v>
      </c>
    </row>
    <row r="30116" spans="1:3">
      <c r="A30116" t="s">
        <v>21717</v>
      </c>
      <c r="B30116" t="str">
        <f>VLOOKUP(C30116,替换表!$A:$B,2,0)</f>
        <v>zow</v>
      </c>
      <c r="C30116" t="s">
        <v>21751</v>
      </c>
    </row>
    <row r="30117" spans="1:3">
      <c r="A30117" t="s">
        <v>21752</v>
      </c>
      <c r="B30117" t="str">
        <f>VLOOKUP(C30117,替换表!$A:$B,2,0)</f>
        <v>zow</v>
      </c>
      <c r="C30117" t="s">
        <v>21751</v>
      </c>
    </row>
    <row r="30118" spans="1:3">
      <c r="A30118" t="s">
        <v>21753</v>
      </c>
      <c r="B30118" t="str">
        <f>VLOOKUP(C30118,替换表!$A:$B,2,0)</f>
        <v>zow</v>
      </c>
      <c r="C30118" t="s">
        <v>21751</v>
      </c>
    </row>
    <row r="30119" spans="1:3">
      <c r="A30119" t="s">
        <v>21754</v>
      </c>
      <c r="B30119" t="str">
        <f>VLOOKUP(C30119,替换表!$A:$B,2,0)</f>
        <v>zow</v>
      </c>
      <c r="C30119" t="s">
        <v>21751</v>
      </c>
    </row>
    <row r="30120" spans="1:3">
      <c r="A30120" t="s">
        <v>21755</v>
      </c>
      <c r="B30120" t="str">
        <f>VLOOKUP(C30120,替换表!$A:$B,2,0)</f>
        <v>zow</v>
      </c>
      <c r="C30120" t="s">
        <v>21751</v>
      </c>
    </row>
    <row r="30121" spans="1:3">
      <c r="A30121" t="s">
        <v>21756</v>
      </c>
      <c r="B30121" t="str">
        <f>VLOOKUP(C30121,替换表!$A:$B,2,0)</f>
        <v>zow</v>
      </c>
      <c r="C30121" t="s">
        <v>21751</v>
      </c>
    </row>
    <row r="30122" spans="1:3">
      <c r="A30122" t="s">
        <v>21757</v>
      </c>
      <c r="B30122" t="str">
        <f>VLOOKUP(C30122,替换表!$A:$B,2,0)</f>
        <v>zow</v>
      </c>
      <c r="C30122" t="s">
        <v>21751</v>
      </c>
    </row>
    <row r="30123" spans="1:3">
      <c r="A30123" t="s">
        <v>21758</v>
      </c>
      <c r="B30123" t="str">
        <f>VLOOKUP(C30123,替换表!$A:$B,2,0)</f>
        <v>zow</v>
      </c>
      <c r="C30123" t="s">
        <v>21751</v>
      </c>
    </row>
    <row r="30124" spans="1:3">
      <c r="A30124" t="s">
        <v>2513</v>
      </c>
      <c r="B30124" t="str">
        <f>VLOOKUP(C30124,替换表!$A:$B,2,0)</f>
        <v>zou</v>
      </c>
      <c r="C30124" t="s">
        <v>21759</v>
      </c>
    </row>
    <row r="30125" spans="1:3">
      <c r="A30125" t="s">
        <v>2515</v>
      </c>
      <c r="B30125" t="str">
        <f>VLOOKUP(C30125,替换表!$A:$B,2,0)</f>
        <v>zou</v>
      </c>
      <c r="C30125" t="s">
        <v>21759</v>
      </c>
    </row>
    <row r="30126" spans="1:3">
      <c r="A30126" t="s">
        <v>2519</v>
      </c>
      <c r="B30126" t="str">
        <f>VLOOKUP(C30126,替换表!$A:$B,2,0)</f>
        <v>zou</v>
      </c>
      <c r="C30126" t="s">
        <v>21759</v>
      </c>
    </row>
    <row r="30127" spans="1:3">
      <c r="A30127" t="s">
        <v>21750</v>
      </c>
      <c r="B30127" t="str">
        <f>VLOOKUP(C30127,替换表!$A:$B,2,0)</f>
        <v>zou</v>
      </c>
      <c r="C30127" t="s">
        <v>21759</v>
      </c>
    </row>
    <row r="30128" spans="1:3">
      <c r="A30128" t="s">
        <v>21760</v>
      </c>
      <c r="B30128" t="str">
        <f>VLOOKUP(C30128,替换表!$A:$B,2,0)</f>
        <v>zou</v>
      </c>
      <c r="C30128" t="s">
        <v>21759</v>
      </c>
    </row>
    <row r="30129" spans="1:3">
      <c r="A30129" t="s">
        <v>21761</v>
      </c>
      <c r="B30129" t="str">
        <f>VLOOKUP(C30129,替换表!$A:$B,2,0)</f>
        <v>zou</v>
      </c>
      <c r="C30129" t="s">
        <v>21759</v>
      </c>
    </row>
    <row r="30130" spans="1:3">
      <c r="A30130" t="s">
        <v>12710</v>
      </c>
      <c r="B30130" t="str">
        <f>VLOOKUP(C30130,替换表!$A:$B,2,0)</f>
        <v>zou</v>
      </c>
      <c r="C30130" t="s">
        <v>21759</v>
      </c>
    </row>
    <row r="30131" spans="1:3">
      <c r="A30131" t="s">
        <v>21762</v>
      </c>
      <c r="B30131" t="str">
        <f>VLOOKUP(C30131,替换表!$A:$B,2,0)</f>
        <v>zou</v>
      </c>
      <c r="C30131" t="s">
        <v>21759</v>
      </c>
    </row>
    <row r="30132" spans="1:3">
      <c r="A30132" t="s">
        <v>21763</v>
      </c>
      <c r="B30132" t="str">
        <f>VLOOKUP(C30132,替换表!$A:$B,2,0)</f>
        <v>zou</v>
      </c>
      <c r="C30132" t="s">
        <v>21759</v>
      </c>
    </row>
    <row r="30133" spans="1:3">
      <c r="A30133" t="s">
        <v>21764</v>
      </c>
      <c r="B30133" t="str">
        <f>VLOOKUP(C30133,替换表!$A:$B,2,0)</f>
        <v>zou</v>
      </c>
      <c r="C30133" t="s">
        <v>21759</v>
      </c>
    </row>
    <row r="30134" spans="1:3">
      <c r="A30134" t="s">
        <v>21765</v>
      </c>
      <c r="B30134" t="str">
        <f>VLOOKUP(C30134,替换表!$A:$B,2,0)</f>
        <v>zou</v>
      </c>
      <c r="C30134" t="s">
        <v>21759</v>
      </c>
    </row>
    <row r="30135" spans="1:3">
      <c r="A30135" t="s">
        <v>21766</v>
      </c>
      <c r="B30135" t="str">
        <f>VLOOKUP(C30135,替换表!$A:$B,2,0)</f>
        <v>zou</v>
      </c>
      <c r="C30135" t="s">
        <v>21759</v>
      </c>
    </row>
    <row r="30136" spans="1:3">
      <c r="A30136" t="s">
        <v>21767</v>
      </c>
      <c r="B30136" t="str">
        <f>VLOOKUP(C30136,替换表!$A:$B,2,0)</f>
        <v>zou</v>
      </c>
      <c r="C30136" t="s">
        <v>21759</v>
      </c>
    </row>
    <row r="30137" spans="1:3">
      <c r="A30137" t="s">
        <v>21768</v>
      </c>
      <c r="B30137" t="str">
        <f>VLOOKUP(C30137,替换表!$A:$B,2,0)</f>
        <v>zou</v>
      </c>
      <c r="C30137" t="s">
        <v>21759</v>
      </c>
    </row>
    <row r="30138" spans="1:3">
      <c r="A30138" t="s">
        <v>21769</v>
      </c>
      <c r="B30138" t="str">
        <f>VLOOKUP(C30138,替换表!$A:$B,2,0)</f>
        <v>zou</v>
      </c>
      <c r="C30138" t="s">
        <v>21759</v>
      </c>
    </row>
    <row r="30139" spans="1:3">
      <c r="A30139" t="s">
        <v>21770</v>
      </c>
      <c r="B30139" t="str">
        <f>VLOOKUP(C30139,替换表!$A:$B,2,0)</f>
        <v>zou</v>
      </c>
      <c r="C30139" t="s">
        <v>21759</v>
      </c>
    </row>
    <row r="30140" spans="1:3">
      <c r="A30140" t="s">
        <v>21771</v>
      </c>
      <c r="B30140" t="str">
        <f>VLOOKUP(C30140,替换表!$A:$B,2,0)</f>
        <v>zou</v>
      </c>
      <c r="C30140" t="s">
        <v>21759</v>
      </c>
    </row>
    <row r="30141" spans="1:3">
      <c r="A30141" t="s">
        <v>21772</v>
      </c>
      <c r="B30141" t="str">
        <f>VLOOKUP(C30141,替换表!$A:$B,2,0)</f>
        <v>zou</v>
      </c>
      <c r="C30141" t="s">
        <v>21759</v>
      </c>
    </row>
    <row r="30142" spans="1:3">
      <c r="A30142" t="s">
        <v>21773</v>
      </c>
      <c r="B30142" t="str">
        <f>VLOOKUP(C30142,替换表!$A:$B,2,0)</f>
        <v>zou</v>
      </c>
      <c r="C30142" t="s">
        <v>21759</v>
      </c>
    </row>
    <row r="30143" spans="1:3">
      <c r="A30143" t="s">
        <v>21774</v>
      </c>
      <c r="B30143" t="str">
        <f>VLOOKUP(C30143,替换表!$A:$B,2,0)</f>
        <v>zou</v>
      </c>
      <c r="C30143" t="s">
        <v>21759</v>
      </c>
    </row>
    <row r="30144" spans="1:3">
      <c r="A30144" t="s">
        <v>21775</v>
      </c>
      <c r="B30144" t="str">
        <f>VLOOKUP(C30144,替换表!$A:$B,2,0)</f>
        <v>zou</v>
      </c>
      <c r="C30144" t="s">
        <v>21759</v>
      </c>
    </row>
    <row r="30145" spans="1:3">
      <c r="A30145" t="s">
        <v>21776</v>
      </c>
      <c r="B30145" t="str">
        <f>VLOOKUP(C30145,替换表!$A:$B,2,0)</f>
        <v>zou</v>
      </c>
      <c r="C30145" t="s">
        <v>21759</v>
      </c>
    </row>
    <row r="30146" spans="1:3">
      <c r="A30146" t="s">
        <v>21777</v>
      </c>
      <c r="B30146" t="str">
        <f>VLOOKUP(C30146,替换表!$A:$B,2,0)</f>
        <v>zou</v>
      </c>
      <c r="C30146" t="s">
        <v>21759</v>
      </c>
    </row>
    <row r="30147" spans="1:3">
      <c r="A30147" t="s">
        <v>21778</v>
      </c>
      <c r="B30147" t="str">
        <f>VLOOKUP(C30147,替换表!$A:$B,2,0)</f>
        <v>zou</v>
      </c>
      <c r="C30147" t="s">
        <v>21759</v>
      </c>
    </row>
    <row r="30148" spans="1:3">
      <c r="A30148" t="s">
        <v>21720</v>
      </c>
      <c r="B30148" t="str">
        <f>VLOOKUP(C30148,替换表!$A:$B,2,0)</f>
        <v>zou</v>
      </c>
      <c r="C30148" t="s">
        <v>21759</v>
      </c>
    </row>
    <row r="30149" spans="1:3">
      <c r="A30149" t="s">
        <v>21779</v>
      </c>
      <c r="B30149" t="str">
        <f>VLOOKUP(C30149,替换表!$A:$B,2,0)</f>
        <v>zou</v>
      </c>
      <c r="C30149" t="s">
        <v>21759</v>
      </c>
    </row>
    <row r="30150" spans="1:3">
      <c r="A30150" t="s">
        <v>1982</v>
      </c>
      <c r="B30150" t="str">
        <f>VLOOKUP(C30150,替换表!$A:$B,2,0)</f>
        <v>zou</v>
      </c>
      <c r="C30150" t="s">
        <v>21759</v>
      </c>
    </row>
    <row r="30151" spans="1:3">
      <c r="A30151" t="s">
        <v>21780</v>
      </c>
      <c r="B30151" t="str">
        <f>VLOOKUP(C30151,替换表!$A:$B,2,0)</f>
        <v>zou</v>
      </c>
      <c r="C30151" t="s">
        <v>21759</v>
      </c>
    </row>
    <row r="30152" spans="1:3">
      <c r="A30152" t="s">
        <v>21781</v>
      </c>
      <c r="B30152" t="str">
        <f>VLOOKUP(C30152,替换表!$A:$B,2,0)</f>
        <v>zou</v>
      </c>
      <c r="C30152" t="s">
        <v>21759</v>
      </c>
    </row>
    <row r="30153" spans="1:3">
      <c r="A30153" t="s">
        <v>21782</v>
      </c>
      <c r="B30153" t="str">
        <f>VLOOKUP(C30153,替换表!$A:$B,2,0)</f>
        <v>zou</v>
      </c>
      <c r="C30153" t="s">
        <v>21759</v>
      </c>
    </row>
    <row r="30154" spans="1:3">
      <c r="A30154" t="s">
        <v>21783</v>
      </c>
      <c r="B30154" t="str">
        <f>VLOOKUP(C30154,替换表!$A:$B,2,0)</f>
        <v>zou</v>
      </c>
      <c r="C30154" t="s">
        <v>21759</v>
      </c>
    </row>
    <row r="30155" spans="1:3">
      <c r="A30155" t="s">
        <v>21784</v>
      </c>
      <c r="B30155" t="str">
        <f>VLOOKUP(C30155,替换表!$A:$B,2,0)</f>
        <v>zou</v>
      </c>
      <c r="C30155" t="s">
        <v>21759</v>
      </c>
    </row>
    <row r="30156" spans="1:3">
      <c r="A30156" t="s">
        <v>2478</v>
      </c>
      <c r="B30156" t="str">
        <f>VLOOKUP(C30156,替换表!$A:$B,2,0)</f>
        <v>zou</v>
      </c>
      <c r="C30156" t="s">
        <v>21759</v>
      </c>
    </row>
    <row r="30157" spans="1:3">
      <c r="A30157" t="s">
        <v>2479</v>
      </c>
      <c r="B30157" t="str">
        <f>VLOOKUP(C30157,替换表!$A:$B,2,0)</f>
        <v>zou</v>
      </c>
      <c r="C30157" t="s">
        <v>21759</v>
      </c>
    </row>
    <row r="30158" spans="1:3">
      <c r="A30158" t="s">
        <v>21785</v>
      </c>
      <c r="B30158" t="str">
        <f>VLOOKUP(C30158,替换表!$A:$B,2,0)</f>
        <v>zou</v>
      </c>
      <c r="C30158" t="s">
        <v>21759</v>
      </c>
    </row>
    <row r="30159" spans="1:3">
      <c r="A30159" t="s">
        <v>21786</v>
      </c>
      <c r="B30159" t="str">
        <f>VLOOKUP(C30159,替换表!$A:$B,2,0)</f>
        <v>zou</v>
      </c>
      <c r="C30159" t="s">
        <v>21759</v>
      </c>
    </row>
    <row r="30160" spans="1:3">
      <c r="A30160" t="s">
        <v>17007</v>
      </c>
      <c r="B30160" t="str">
        <f>VLOOKUP(C30160,替换表!$A:$B,2,0)</f>
        <v>zou</v>
      </c>
      <c r="C30160" t="s">
        <v>21759</v>
      </c>
    </row>
    <row r="30161" spans="1:3">
      <c r="A30161" t="s">
        <v>17014</v>
      </c>
      <c r="B30161" t="str">
        <f>VLOOKUP(C30161,替换表!$A:$B,2,0)</f>
        <v>zou</v>
      </c>
      <c r="C30161" t="s">
        <v>21759</v>
      </c>
    </row>
    <row r="30162" spans="1:3">
      <c r="A30162" t="s">
        <v>19486</v>
      </c>
      <c r="B30162" t="str">
        <f>VLOOKUP(C30162,替换表!$A:$B,2,0)</f>
        <v>zou</v>
      </c>
      <c r="C30162" t="s">
        <v>21759</v>
      </c>
    </row>
    <row r="30163" spans="1:3">
      <c r="A30163" t="s">
        <v>20321</v>
      </c>
      <c r="B30163" t="str">
        <f>VLOOKUP(C30163,替换表!$A:$B,2,0)</f>
        <v>zou</v>
      </c>
      <c r="C30163" t="s">
        <v>21759</v>
      </c>
    </row>
    <row r="30164" spans="1:3">
      <c r="A30164" t="s">
        <v>21749</v>
      </c>
      <c r="B30164" t="str">
        <f>VLOOKUP(C30164,替换表!$A:$B,2,0)</f>
        <v>zou</v>
      </c>
      <c r="C30164" t="s">
        <v>21759</v>
      </c>
    </row>
    <row r="30165" spans="1:3">
      <c r="A30165" t="s">
        <v>21787</v>
      </c>
      <c r="B30165" t="str">
        <f>VLOOKUP(C30165,替换表!$A:$B,2,0)</f>
        <v>zou</v>
      </c>
      <c r="C30165" t="s">
        <v>21759</v>
      </c>
    </row>
    <row r="30166" spans="1:3">
      <c r="A30166" t="s">
        <v>3687</v>
      </c>
      <c r="B30166" t="str">
        <f>VLOOKUP(C30166,替换表!$A:$B,2,0)</f>
        <v>zou</v>
      </c>
      <c r="C30166" t="s">
        <v>21759</v>
      </c>
    </row>
    <row r="30167" spans="1:3">
      <c r="A30167" t="s">
        <v>21788</v>
      </c>
      <c r="B30167" t="str">
        <f>VLOOKUP(C30167,替换表!$A:$B,2,0)</f>
        <v>zou</v>
      </c>
      <c r="C30167" t="s">
        <v>21759</v>
      </c>
    </row>
    <row r="30168" spans="1:3">
      <c r="A30168" t="s">
        <v>21789</v>
      </c>
      <c r="B30168" t="str">
        <f>VLOOKUP(C30168,替换表!$A:$B,2,0)</f>
        <v>zou</v>
      </c>
      <c r="C30168" t="s">
        <v>21759</v>
      </c>
    </row>
    <row r="30169" spans="1:3">
      <c r="A30169" t="s">
        <v>2634</v>
      </c>
      <c r="B30169" t="str">
        <f>VLOOKUP(C30169,替换表!$A:$B,2,0)</f>
        <v>zou</v>
      </c>
      <c r="C30169" t="s">
        <v>21759</v>
      </c>
    </row>
    <row r="30170" spans="1:3">
      <c r="A30170" t="s">
        <v>21790</v>
      </c>
      <c r="B30170" t="str">
        <f>VLOOKUP(C30170,替换表!$A:$B,2,0)</f>
        <v>zou</v>
      </c>
      <c r="C30170" t="s">
        <v>21759</v>
      </c>
    </row>
    <row r="30171" spans="1:3">
      <c r="A30171" t="s">
        <v>21791</v>
      </c>
      <c r="B30171" t="str">
        <f>VLOOKUP(C30171,替换表!$A:$B,2,0)</f>
        <v>zou</v>
      </c>
      <c r="C30171" t="s">
        <v>21759</v>
      </c>
    </row>
    <row r="30172" spans="1:3">
      <c r="A30172" t="s">
        <v>14519</v>
      </c>
      <c r="B30172" t="str">
        <f>VLOOKUP(C30172,替换表!$A:$B,2,0)</f>
        <v>zou</v>
      </c>
      <c r="C30172" t="s">
        <v>21759</v>
      </c>
    </row>
    <row r="30173" spans="1:3">
      <c r="A30173" t="s">
        <v>2562</v>
      </c>
      <c r="B30173" t="str">
        <f>VLOOKUP(C30173,替换表!$A:$B,2,0)</f>
        <v>zut</v>
      </c>
      <c r="C30173" t="s">
        <v>21792</v>
      </c>
    </row>
    <row r="30174" spans="1:3">
      <c r="A30174" t="s">
        <v>15880</v>
      </c>
      <c r="B30174" t="str">
        <f>VLOOKUP(C30174,替换表!$A:$B,2,0)</f>
        <v>zut</v>
      </c>
      <c r="C30174" t="s">
        <v>21792</v>
      </c>
    </row>
    <row r="30175" spans="1:3">
      <c r="A30175" t="s">
        <v>15852</v>
      </c>
      <c r="B30175" t="str">
        <f>VLOOKUP(C30175,替换表!$A:$B,2,0)</f>
        <v>zut</v>
      </c>
      <c r="C30175" t="s">
        <v>21792</v>
      </c>
    </row>
    <row r="30176" spans="1:3">
      <c r="A30176" t="s">
        <v>21793</v>
      </c>
      <c r="B30176" t="str">
        <f>VLOOKUP(C30176,替换表!$A:$B,2,0)</f>
        <v>zut</v>
      </c>
      <c r="C30176" t="s">
        <v>21792</v>
      </c>
    </row>
    <row r="30177" spans="1:3">
      <c r="A30177" t="s">
        <v>21721</v>
      </c>
      <c r="B30177" t="str">
        <f>VLOOKUP(C30177,替换表!$A:$B,2,0)</f>
        <v>zut</v>
      </c>
      <c r="C30177" t="s">
        <v>21792</v>
      </c>
    </row>
    <row r="30178" spans="1:3">
      <c r="A30178" t="s">
        <v>21794</v>
      </c>
      <c r="B30178" t="str">
        <f>VLOOKUP(C30178,替换表!$A:$B,2,0)</f>
        <v>zut</v>
      </c>
      <c r="C30178" t="s">
        <v>21792</v>
      </c>
    </row>
    <row r="30179" spans="1:3">
      <c r="A30179" t="s">
        <v>21795</v>
      </c>
      <c r="B30179" t="str">
        <f>VLOOKUP(C30179,替换表!$A:$B,2,0)</f>
        <v>zut</v>
      </c>
      <c r="C30179" t="s">
        <v>21792</v>
      </c>
    </row>
    <row r="30180" spans="1:3">
      <c r="A30180" t="s">
        <v>21796</v>
      </c>
      <c r="B30180" t="str">
        <f>VLOOKUP(C30180,替换表!$A:$B,2,0)</f>
        <v>zut</v>
      </c>
      <c r="C30180" t="s">
        <v>21792</v>
      </c>
    </row>
    <row r="30181" spans="1:3">
      <c r="A30181" t="s">
        <v>21797</v>
      </c>
      <c r="B30181" t="str">
        <f>VLOOKUP(C30181,替换表!$A:$B,2,0)</f>
        <v>zut</v>
      </c>
      <c r="C30181" t="s">
        <v>21792</v>
      </c>
    </row>
    <row r="30182" spans="1:3">
      <c r="A30182" t="s">
        <v>21798</v>
      </c>
      <c r="B30182" t="str">
        <f>VLOOKUP(C30182,替换表!$A:$B,2,0)</f>
        <v>zut</v>
      </c>
      <c r="C30182" t="s">
        <v>21792</v>
      </c>
    </row>
    <row r="30183" spans="1:3">
      <c r="A30183" t="s">
        <v>21799</v>
      </c>
      <c r="B30183" t="str">
        <f>VLOOKUP(C30183,替换表!$A:$B,2,0)</f>
        <v>zut</v>
      </c>
      <c r="C30183" t="s">
        <v>21792</v>
      </c>
    </row>
    <row r="30184" spans="1:3">
      <c r="A30184" t="s">
        <v>21800</v>
      </c>
      <c r="B30184" t="str">
        <f>VLOOKUP(C30184,替换表!$A:$B,2,0)</f>
        <v>zut</v>
      </c>
      <c r="C30184" t="s">
        <v>21792</v>
      </c>
    </row>
    <row r="30185" spans="1:3">
      <c r="A30185" t="s">
        <v>21801</v>
      </c>
      <c r="B30185" t="str">
        <f>VLOOKUP(C30185,替换表!$A:$B,2,0)</f>
        <v>zut</v>
      </c>
      <c r="C30185" t="s">
        <v>21792</v>
      </c>
    </row>
    <row r="30186" spans="1:3">
      <c r="A30186" t="s">
        <v>21802</v>
      </c>
      <c r="B30186" t="str">
        <f>VLOOKUP(C30186,替换表!$A:$B,2,0)</f>
        <v>zut</v>
      </c>
      <c r="C30186" t="s">
        <v>21792</v>
      </c>
    </row>
    <row r="30187" spans="1:3">
      <c r="A30187" t="s">
        <v>21803</v>
      </c>
      <c r="B30187" t="str">
        <f>VLOOKUP(C30187,替换表!$A:$B,2,0)</f>
        <v>zut</v>
      </c>
      <c r="C30187" t="s">
        <v>21792</v>
      </c>
    </row>
    <row r="30188" spans="1:3">
      <c r="A30188" t="s">
        <v>21804</v>
      </c>
      <c r="B30188" t="str">
        <f>VLOOKUP(C30188,替换表!$A:$B,2,0)</f>
        <v>zut</v>
      </c>
      <c r="C30188" t="s">
        <v>21792</v>
      </c>
    </row>
    <row r="30189" spans="1:3">
      <c r="A30189" t="s">
        <v>21805</v>
      </c>
      <c r="B30189" t="str">
        <f>VLOOKUP(C30189,替换表!$A:$B,2,0)</f>
        <v>zut</v>
      </c>
      <c r="C30189" t="s">
        <v>21792</v>
      </c>
    </row>
    <row r="30190" spans="1:3">
      <c r="A30190" t="s">
        <v>21806</v>
      </c>
      <c r="B30190" t="str">
        <f>VLOOKUP(C30190,替换表!$A:$B,2,0)</f>
        <v>zut</v>
      </c>
      <c r="C30190" t="s">
        <v>21792</v>
      </c>
    </row>
    <row r="30191" spans="1:3">
      <c r="A30191" t="s">
        <v>21807</v>
      </c>
      <c r="B30191" t="str">
        <f>VLOOKUP(C30191,替换表!$A:$B,2,0)</f>
        <v>zut</v>
      </c>
      <c r="C30191" t="s">
        <v>21792</v>
      </c>
    </row>
    <row r="30192" spans="1:3">
      <c r="A30192" t="s">
        <v>2570</v>
      </c>
      <c r="B30192" t="str">
        <f>VLOOKUP(C30192,替换表!$A:$B,2,0)</f>
        <v>zut</v>
      </c>
      <c r="C30192" t="s">
        <v>21792</v>
      </c>
    </row>
    <row r="30193" spans="1:3">
      <c r="A30193" t="s">
        <v>21808</v>
      </c>
      <c r="B30193" t="str">
        <f>VLOOKUP(C30193,替换表!$A:$B,2,0)</f>
        <v>zut</v>
      </c>
      <c r="C30193" t="s">
        <v>21792</v>
      </c>
    </row>
    <row r="30194" spans="1:3">
      <c r="A30194" t="s">
        <v>21809</v>
      </c>
      <c r="B30194" t="str">
        <f>VLOOKUP(C30194,替换表!$A:$B,2,0)</f>
        <v>zut</v>
      </c>
      <c r="C30194" t="s">
        <v>21792</v>
      </c>
    </row>
    <row r="30195" spans="1:3">
      <c r="A30195" t="s">
        <v>21810</v>
      </c>
      <c r="B30195" t="str">
        <f>VLOOKUP(C30195,替换表!$A:$B,2,0)</f>
        <v>zut</v>
      </c>
      <c r="C30195" t="s">
        <v>21792</v>
      </c>
    </row>
    <row r="30196" spans="1:3">
      <c r="A30196" t="s">
        <v>21811</v>
      </c>
      <c r="B30196" t="str">
        <f>VLOOKUP(C30196,替换表!$A:$B,2,0)</f>
        <v>zut</v>
      </c>
      <c r="C30196" t="s">
        <v>21792</v>
      </c>
    </row>
    <row r="30197" spans="1:3">
      <c r="A30197" t="s">
        <v>21812</v>
      </c>
      <c r="B30197" t="str">
        <f>VLOOKUP(C30197,替换表!$A:$B,2,0)</f>
        <v>zut</v>
      </c>
      <c r="C30197" t="s">
        <v>21792</v>
      </c>
    </row>
    <row r="30198" spans="1:3">
      <c r="A30198" t="s">
        <v>2571</v>
      </c>
      <c r="B30198" t="str">
        <f>VLOOKUP(C30198,替换表!$A:$B,2,0)</f>
        <v>zut</v>
      </c>
      <c r="C30198" t="s">
        <v>21792</v>
      </c>
    </row>
    <row r="30199" spans="1:3">
      <c r="A30199" t="s">
        <v>21813</v>
      </c>
      <c r="B30199" t="str">
        <f>VLOOKUP(C30199,替换表!$A:$B,2,0)</f>
        <v>zut</v>
      </c>
      <c r="C30199" t="s">
        <v>21792</v>
      </c>
    </row>
    <row r="30200" spans="1:3">
      <c r="A30200" t="s">
        <v>21814</v>
      </c>
      <c r="B30200" t="str">
        <f>VLOOKUP(C30200,替换表!$A:$B,2,0)</f>
        <v>zut</v>
      </c>
      <c r="C30200" t="s">
        <v>21792</v>
      </c>
    </row>
    <row r="30201" spans="1:3">
      <c r="A30201" t="s">
        <v>21815</v>
      </c>
      <c r="B30201" t="str">
        <f>VLOOKUP(C30201,替换表!$A:$B,2,0)</f>
        <v>zut</v>
      </c>
      <c r="C30201" t="s">
        <v>21792</v>
      </c>
    </row>
    <row r="30202" spans="1:3">
      <c r="A30202" t="s">
        <v>21816</v>
      </c>
      <c r="B30202" t="str">
        <f>VLOOKUP(C30202,替换表!$A:$B,2,0)</f>
        <v>zut</v>
      </c>
      <c r="C30202" t="s">
        <v>21792</v>
      </c>
    </row>
    <row r="30203" spans="1:3">
      <c r="A30203" t="s">
        <v>21817</v>
      </c>
      <c r="B30203" t="str">
        <f>VLOOKUP(C30203,替换表!$A:$B,2,0)</f>
        <v>zut</v>
      </c>
      <c r="C30203" t="s">
        <v>21792</v>
      </c>
    </row>
    <row r="30204" spans="1:3">
      <c r="A30204" t="s">
        <v>2572</v>
      </c>
      <c r="B30204" t="str">
        <f>VLOOKUP(C30204,替换表!$A:$B,2,0)</f>
        <v>zut</v>
      </c>
      <c r="C30204" t="s">
        <v>21792</v>
      </c>
    </row>
    <row r="30205" spans="1:3">
      <c r="A30205" t="s">
        <v>21818</v>
      </c>
      <c r="B30205" t="str">
        <f>VLOOKUP(C30205,替换表!$A:$B,2,0)</f>
        <v>zut</v>
      </c>
      <c r="C30205" t="s">
        <v>21792</v>
      </c>
    </row>
    <row r="30206" spans="1:3">
      <c r="A30206" t="s">
        <v>21819</v>
      </c>
      <c r="B30206" t="str">
        <f>VLOOKUP(C30206,替换表!$A:$B,2,0)</f>
        <v>zut</v>
      </c>
      <c r="C30206" t="s">
        <v>21792</v>
      </c>
    </row>
    <row r="30207" spans="1:3">
      <c r="A30207" t="s">
        <v>21820</v>
      </c>
      <c r="B30207" t="str">
        <f>VLOOKUP(C30207,替换表!$A:$B,2,0)</f>
        <v>zut</v>
      </c>
      <c r="C30207" t="s">
        <v>21792</v>
      </c>
    </row>
    <row r="30208" spans="1:3">
      <c r="A30208" t="s">
        <v>21821</v>
      </c>
      <c r="B30208" t="str">
        <f>VLOOKUP(C30208,替换表!$A:$B,2,0)</f>
        <v>zut</v>
      </c>
      <c r="C30208" t="s">
        <v>21792</v>
      </c>
    </row>
    <row r="30209" spans="1:3">
      <c r="A30209" t="s">
        <v>21822</v>
      </c>
      <c r="B30209" t="str">
        <f>VLOOKUP(C30209,替换表!$A:$B,2,0)</f>
        <v>zut</v>
      </c>
      <c r="C30209" t="s">
        <v>21792</v>
      </c>
    </row>
    <row r="30210" spans="1:3">
      <c r="A30210" t="s">
        <v>14519</v>
      </c>
      <c r="B30210" t="str">
        <f>VLOOKUP(C30210,替换表!$A:$B,2,0)</f>
        <v>zut</v>
      </c>
      <c r="C30210" t="s">
        <v>21792</v>
      </c>
    </row>
    <row r="30211" spans="1:3">
      <c r="A30211" t="s">
        <v>1958</v>
      </c>
      <c r="B30211" t="str">
        <f>VLOOKUP(C30211,替换表!$A:$B,2,0)</f>
        <v>zut</v>
      </c>
      <c r="C30211" t="s">
        <v>21792</v>
      </c>
    </row>
    <row r="30212" spans="1:3">
      <c r="A30212" t="s">
        <v>2608</v>
      </c>
      <c r="B30212" t="str">
        <f>VLOOKUP(C30212,替换表!$A:$B,2,0)</f>
        <v>zut</v>
      </c>
      <c r="C30212" t="s">
        <v>21792</v>
      </c>
    </row>
    <row r="30213" spans="1:3">
      <c r="A30213" t="s">
        <v>15851</v>
      </c>
      <c r="B30213" t="str">
        <f>VLOOKUP(C30213,替换表!$A:$B,2,0)</f>
        <v>zut</v>
      </c>
      <c r="C30213" t="s">
        <v>21792</v>
      </c>
    </row>
    <row r="30214" spans="1:3">
      <c r="A30214" t="s">
        <v>21310</v>
      </c>
      <c r="B30214" t="str">
        <f>VLOOKUP(C30214,替换表!$A:$B,2,0)</f>
        <v>zut</v>
      </c>
      <c r="C30214" t="s">
        <v>21792</v>
      </c>
    </row>
    <row r="30215" spans="1:3">
      <c r="A30215" t="s">
        <v>21482</v>
      </c>
      <c r="B30215" t="str">
        <f>VLOOKUP(C30215,替换表!$A:$B,2,0)</f>
        <v>zut</v>
      </c>
      <c r="C30215" t="s">
        <v>21792</v>
      </c>
    </row>
    <row r="30216" spans="1:3">
      <c r="A30216" t="s">
        <v>21535</v>
      </c>
      <c r="B30216" t="str">
        <f>VLOOKUP(C30216,替换表!$A:$B,2,0)</f>
        <v>zut</v>
      </c>
      <c r="C30216" t="s">
        <v>21792</v>
      </c>
    </row>
    <row r="30217" spans="1:3">
      <c r="A30217" t="s">
        <v>21823</v>
      </c>
      <c r="B30217" t="str">
        <f>VLOOKUP(C30217,替换表!$A:$B,2,0)</f>
        <v>zut</v>
      </c>
      <c r="C30217" t="s">
        <v>21792</v>
      </c>
    </row>
    <row r="30218" spans="1:3">
      <c r="A30218" t="s">
        <v>21824</v>
      </c>
      <c r="B30218" t="str">
        <f>VLOOKUP(C30218,替换表!$A:$B,2,0)</f>
        <v>zut</v>
      </c>
      <c r="C30218" t="s">
        <v>21792</v>
      </c>
    </row>
    <row r="30219" spans="1:3">
      <c r="A30219" t="s">
        <v>67</v>
      </c>
      <c r="B30219" t="str">
        <f>VLOOKUP(C30219,替换表!$A:$B,2,0)</f>
        <v>zud</v>
      </c>
      <c r="C30219" t="s">
        <v>21825</v>
      </c>
    </row>
    <row r="30220" spans="1:3">
      <c r="A30220" t="s">
        <v>68</v>
      </c>
      <c r="B30220" t="str">
        <f>VLOOKUP(C30220,替换表!$A:$B,2,0)</f>
        <v>zud</v>
      </c>
      <c r="C30220" t="s">
        <v>21825</v>
      </c>
    </row>
    <row r="30221" spans="1:3">
      <c r="A30221" t="s">
        <v>3669</v>
      </c>
      <c r="B30221" t="str">
        <f>VLOOKUP(C30221,替换表!$A:$B,2,0)</f>
        <v>zud</v>
      </c>
      <c r="C30221" t="s">
        <v>21825</v>
      </c>
    </row>
    <row r="30222" spans="1:3">
      <c r="A30222" t="s">
        <v>9350</v>
      </c>
      <c r="B30222" t="str">
        <f>VLOOKUP(C30222,替换表!$A:$B,2,0)</f>
        <v>zud</v>
      </c>
      <c r="C30222" t="s">
        <v>21825</v>
      </c>
    </row>
    <row r="30223" spans="1:3">
      <c r="A30223" t="s">
        <v>15879</v>
      </c>
      <c r="B30223" t="str">
        <f>VLOOKUP(C30223,替换表!$A:$B,2,0)</f>
        <v>zud</v>
      </c>
      <c r="C30223" t="s">
        <v>21825</v>
      </c>
    </row>
    <row r="30224" spans="1:3">
      <c r="A30224" t="s">
        <v>15860</v>
      </c>
      <c r="B30224" t="str">
        <f>VLOOKUP(C30224,替换表!$A:$B,2,0)</f>
        <v>zud</v>
      </c>
      <c r="C30224" t="s">
        <v>21825</v>
      </c>
    </row>
    <row r="30225" spans="1:3">
      <c r="A30225" t="s">
        <v>15916</v>
      </c>
      <c r="B30225" t="str">
        <f>VLOOKUP(C30225,替换表!$A:$B,2,0)</f>
        <v>zud</v>
      </c>
      <c r="C30225" t="s">
        <v>21825</v>
      </c>
    </row>
    <row r="30226" spans="1:3">
      <c r="A30226" t="s">
        <v>21826</v>
      </c>
      <c r="B30226" t="str">
        <f>VLOOKUP(C30226,替换表!$A:$B,2,0)</f>
        <v>zud</v>
      </c>
      <c r="C30226" t="s">
        <v>21825</v>
      </c>
    </row>
    <row r="30227" spans="1:3">
      <c r="A30227" t="s">
        <v>2632</v>
      </c>
      <c r="B30227" t="str">
        <f>VLOOKUP(C30227,替换表!$A:$B,2,0)</f>
        <v>zud</v>
      </c>
      <c r="C30227" t="s">
        <v>21825</v>
      </c>
    </row>
    <row r="30228" spans="1:3">
      <c r="A30228" t="s">
        <v>4235</v>
      </c>
      <c r="B30228" t="str">
        <f>VLOOKUP(C30228,替换表!$A:$B,2,0)</f>
        <v>zud</v>
      </c>
      <c r="C30228" t="s">
        <v>21825</v>
      </c>
    </row>
    <row r="30229" spans="1:3">
      <c r="A30229" t="s">
        <v>21827</v>
      </c>
      <c r="B30229" t="str">
        <f>VLOOKUP(C30229,替换表!$A:$B,2,0)</f>
        <v>zud</v>
      </c>
      <c r="C30229" t="s">
        <v>21825</v>
      </c>
    </row>
    <row r="30230" spans="1:3">
      <c r="A30230" t="s">
        <v>21828</v>
      </c>
      <c r="B30230" t="str">
        <f>VLOOKUP(C30230,替换表!$A:$B,2,0)</f>
        <v>zud</v>
      </c>
      <c r="C30230" t="s">
        <v>21825</v>
      </c>
    </row>
    <row r="30231" spans="1:3">
      <c r="A30231" t="s">
        <v>21829</v>
      </c>
      <c r="B30231" t="str">
        <f>VLOOKUP(C30231,替换表!$A:$B,2,0)</f>
        <v>zud</v>
      </c>
      <c r="C30231" t="s">
        <v>21825</v>
      </c>
    </row>
    <row r="30232" spans="1:3">
      <c r="A30232" t="s">
        <v>21830</v>
      </c>
      <c r="B30232" t="str">
        <f>VLOOKUP(C30232,替换表!$A:$B,2,0)</f>
        <v>zud</v>
      </c>
      <c r="C30232" t="s">
        <v>21825</v>
      </c>
    </row>
    <row r="30233" spans="1:3">
      <c r="A30233" t="s">
        <v>9755</v>
      </c>
      <c r="B30233" t="str">
        <f>VLOOKUP(C30233,替换表!$A:$B,2,0)</f>
        <v>zud</v>
      </c>
      <c r="C30233" t="s">
        <v>21825</v>
      </c>
    </row>
    <row r="30234" spans="1:3">
      <c r="A30234" t="s">
        <v>3687</v>
      </c>
      <c r="B30234" t="str">
        <f>VLOOKUP(C30234,替换表!$A:$B,2,0)</f>
        <v>zud</v>
      </c>
      <c r="C30234" t="s">
        <v>21825</v>
      </c>
    </row>
    <row r="30235" spans="1:3">
      <c r="A30235" t="s">
        <v>21831</v>
      </c>
      <c r="B30235" t="str">
        <f>VLOOKUP(C30235,替换表!$A:$B,2,0)</f>
        <v>zud</v>
      </c>
      <c r="C30235" t="s">
        <v>21825</v>
      </c>
    </row>
    <row r="30236" spans="1:3">
      <c r="A30236" t="s">
        <v>21788</v>
      </c>
      <c r="B30236" t="str">
        <f>VLOOKUP(C30236,替换表!$A:$B,2,0)</f>
        <v>zud</v>
      </c>
      <c r="C30236" t="s">
        <v>21825</v>
      </c>
    </row>
    <row r="30237" spans="1:3">
      <c r="A30237" t="s">
        <v>21832</v>
      </c>
      <c r="B30237" t="str">
        <f>VLOOKUP(C30237,替换表!$A:$B,2,0)</f>
        <v>zud</v>
      </c>
      <c r="C30237" t="s">
        <v>21825</v>
      </c>
    </row>
    <row r="30238" spans="1:3">
      <c r="A30238" t="s">
        <v>21833</v>
      </c>
      <c r="B30238" t="str">
        <f>VLOOKUP(C30238,替换表!$A:$B,2,0)</f>
        <v>zud</v>
      </c>
      <c r="C30238" t="s">
        <v>21825</v>
      </c>
    </row>
    <row r="30239" spans="1:3">
      <c r="A30239" t="s">
        <v>21834</v>
      </c>
      <c r="B30239" t="str">
        <f>VLOOKUP(C30239,替换表!$A:$B,2,0)</f>
        <v>zud</v>
      </c>
      <c r="C30239" t="s">
        <v>21825</v>
      </c>
    </row>
    <row r="30240" spans="1:3">
      <c r="A30240" t="s">
        <v>21835</v>
      </c>
      <c r="B30240" t="str">
        <f>VLOOKUP(C30240,替换表!$A:$B,2,0)</f>
        <v>zud</v>
      </c>
      <c r="C30240" t="s">
        <v>21825</v>
      </c>
    </row>
    <row r="30241" spans="1:3">
      <c r="A30241" t="s">
        <v>21836</v>
      </c>
      <c r="B30241" t="str">
        <f>VLOOKUP(C30241,替换表!$A:$B,2,0)</f>
        <v>zud</v>
      </c>
      <c r="C30241" t="s">
        <v>21825</v>
      </c>
    </row>
    <row r="30242" spans="1:3">
      <c r="A30242" t="s">
        <v>21837</v>
      </c>
      <c r="B30242" t="str">
        <f>VLOOKUP(C30242,替换表!$A:$B,2,0)</f>
        <v>zud</v>
      </c>
      <c r="C30242" t="s">
        <v>21825</v>
      </c>
    </row>
    <row r="30243" spans="1:3">
      <c r="A30243" t="s">
        <v>21838</v>
      </c>
      <c r="B30243" t="str">
        <f>VLOOKUP(C30243,替换表!$A:$B,2,0)</f>
        <v>zud</v>
      </c>
      <c r="C30243" t="s">
        <v>21825</v>
      </c>
    </row>
    <row r="30244" spans="1:3">
      <c r="A30244" t="s">
        <v>21839</v>
      </c>
      <c r="B30244" t="str">
        <f>VLOOKUP(C30244,替换表!$A:$B,2,0)</f>
        <v>zud</v>
      </c>
      <c r="C30244" t="s">
        <v>21825</v>
      </c>
    </row>
    <row r="30245" spans="1:3">
      <c r="A30245" t="s">
        <v>21840</v>
      </c>
      <c r="B30245" t="str">
        <f>VLOOKUP(C30245,替换表!$A:$B,2,0)</f>
        <v>zud</v>
      </c>
      <c r="C30245" t="s">
        <v>21825</v>
      </c>
    </row>
    <row r="30246" spans="1:3">
      <c r="A30246" t="s">
        <v>21841</v>
      </c>
      <c r="B30246" t="str">
        <f>VLOOKUP(C30246,替换表!$A:$B,2,0)</f>
        <v>zud</v>
      </c>
      <c r="C30246" t="s">
        <v>21825</v>
      </c>
    </row>
    <row r="30247" spans="1:3">
      <c r="A30247" t="s">
        <v>2573</v>
      </c>
      <c r="B30247" t="str">
        <f>VLOOKUP(C30247,替换表!$A:$B,2,0)</f>
        <v>zud</v>
      </c>
      <c r="C30247" t="s">
        <v>21825</v>
      </c>
    </row>
    <row r="30248" spans="1:3">
      <c r="A30248" t="s">
        <v>21842</v>
      </c>
      <c r="B30248" t="str">
        <f>VLOOKUP(C30248,替换表!$A:$B,2,0)</f>
        <v>zud</v>
      </c>
      <c r="C30248" t="s">
        <v>21825</v>
      </c>
    </row>
    <row r="30249" spans="1:3">
      <c r="A30249" t="s">
        <v>21843</v>
      </c>
      <c r="B30249" t="str">
        <f>VLOOKUP(C30249,替换表!$A:$B,2,0)</f>
        <v>zud</v>
      </c>
      <c r="C30249" t="s">
        <v>21825</v>
      </c>
    </row>
    <row r="30250" spans="1:3">
      <c r="A30250" t="s">
        <v>21844</v>
      </c>
      <c r="B30250" t="str">
        <f>VLOOKUP(C30250,替换表!$A:$B,2,0)</f>
        <v>zud</v>
      </c>
      <c r="C30250" t="s">
        <v>21825</v>
      </c>
    </row>
    <row r="30251" spans="1:3">
      <c r="A30251" t="s">
        <v>15882</v>
      </c>
      <c r="B30251" t="str">
        <f>VLOOKUP(C30251,替换表!$A:$B,2,0)</f>
        <v>zud</v>
      </c>
      <c r="C30251" t="s">
        <v>21825</v>
      </c>
    </row>
    <row r="30252" spans="1:3">
      <c r="A30252" t="s">
        <v>9303</v>
      </c>
      <c r="B30252" t="str">
        <f>VLOOKUP(C30252,替换表!$A:$B,2,0)</f>
        <v>zud</v>
      </c>
      <c r="C30252" t="s">
        <v>21825</v>
      </c>
    </row>
    <row r="30253" spans="1:3">
      <c r="A30253" t="s">
        <v>15886</v>
      </c>
      <c r="B30253" t="str">
        <f>VLOOKUP(C30253,替换表!$A:$B,2,0)</f>
        <v>zud</v>
      </c>
      <c r="C30253" t="s">
        <v>21825</v>
      </c>
    </row>
    <row r="30254" spans="1:3">
      <c r="A30254" t="s">
        <v>20330</v>
      </c>
      <c r="B30254" t="str">
        <f>VLOOKUP(C30254,替换表!$A:$B,2,0)</f>
        <v>zud</v>
      </c>
      <c r="C30254" t="s">
        <v>21825</v>
      </c>
    </row>
    <row r="30255" spans="1:3">
      <c r="A30255" t="s">
        <v>20315</v>
      </c>
      <c r="B30255" t="str">
        <f>VLOOKUP(C30255,替换表!$A:$B,2,0)</f>
        <v>zud</v>
      </c>
      <c r="C30255" t="s">
        <v>21825</v>
      </c>
    </row>
    <row r="30256" spans="1:3">
      <c r="A30256" t="s">
        <v>2477</v>
      </c>
      <c r="B30256" t="str">
        <f>VLOOKUP(C30256,替换表!$A:$B,2,0)</f>
        <v>zud</v>
      </c>
      <c r="C30256" t="s">
        <v>21825</v>
      </c>
    </row>
    <row r="30257" spans="1:3">
      <c r="A30257" t="s">
        <v>21749</v>
      </c>
      <c r="B30257" t="str">
        <f>VLOOKUP(C30257,替换表!$A:$B,2,0)</f>
        <v>zud</v>
      </c>
      <c r="C30257" t="s">
        <v>21825</v>
      </c>
    </row>
    <row r="30258" spans="1:3">
      <c r="A30258" t="s">
        <v>21750</v>
      </c>
      <c r="B30258" t="str">
        <f>VLOOKUP(C30258,替换表!$A:$B,2,0)</f>
        <v>zud</v>
      </c>
      <c r="C30258" t="s">
        <v>21825</v>
      </c>
    </row>
    <row r="30259" spans="1:3">
      <c r="A30259" t="s">
        <v>21845</v>
      </c>
      <c r="B30259" t="str">
        <f>VLOOKUP(C30259,替换表!$A:$B,2,0)</f>
        <v>zud</v>
      </c>
      <c r="C30259" t="s">
        <v>21825</v>
      </c>
    </row>
    <row r="30260" spans="1:3">
      <c r="A30260" t="s">
        <v>21846</v>
      </c>
      <c r="B30260" t="str">
        <f>VLOOKUP(C30260,替换表!$A:$B,2,0)</f>
        <v>zud</v>
      </c>
      <c r="C30260" t="s">
        <v>21825</v>
      </c>
    </row>
    <row r="30261" spans="1:3">
      <c r="A30261" t="s">
        <v>21847</v>
      </c>
      <c r="B30261" t="str">
        <f>VLOOKUP(C30261,替换表!$A:$B,2,0)</f>
        <v>zud</v>
      </c>
      <c r="C30261" t="s">
        <v>21825</v>
      </c>
    </row>
    <row r="30262" spans="1:3">
      <c r="A30262" t="s">
        <v>21848</v>
      </c>
      <c r="B30262" t="str">
        <f>VLOOKUP(C30262,替换表!$A:$B,2,0)</f>
        <v>zud</v>
      </c>
      <c r="C30262" t="s">
        <v>21825</v>
      </c>
    </row>
    <row r="30263" spans="1:3">
      <c r="A30263" t="s">
        <v>4145</v>
      </c>
      <c r="B30263" t="str">
        <f>VLOOKUP(C30263,替换表!$A:$B,2,0)</f>
        <v>zus</v>
      </c>
      <c r="C30263" t="s">
        <v>21849</v>
      </c>
    </row>
    <row r="30264" spans="1:3">
      <c r="A30264" t="s">
        <v>21850</v>
      </c>
      <c r="B30264" t="str">
        <f>VLOOKUP(C30264,替换表!$A:$B,2,0)</f>
        <v>zus</v>
      </c>
      <c r="C30264" t="s">
        <v>21849</v>
      </c>
    </row>
    <row r="30265" spans="1:3">
      <c r="A30265" t="s">
        <v>21851</v>
      </c>
      <c r="B30265" t="str">
        <f>VLOOKUP(C30265,替换表!$A:$B,2,0)</f>
        <v>zus</v>
      </c>
      <c r="C30265" t="s">
        <v>21849</v>
      </c>
    </row>
    <row r="30266" spans="1:3">
      <c r="A30266" t="s">
        <v>21852</v>
      </c>
      <c r="B30266" t="str">
        <f>VLOOKUP(C30266,替换表!$A:$B,2,0)</f>
        <v>zus</v>
      </c>
      <c r="C30266" t="s">
        <v>21849</v>
      </c>
    </row>
    <row r="30267" spans="1:3">
      <c r="A30267" t="s">
        <v>21853</v>
      </c>
      <c r="B30267" t="str">
        <f>VLOOKUP(C30267,替换表!$A:$B,2,0)</f>
        <v>zus</v>
      </c>
      <c r="C30267" t="s">
        <v>21849</v>
      </c>
    </row>
    <row r="30268" spans="1:3">
      <c r="A30268" t="s">
        <v>4236</v>
      </c>
      <c r="B30268" t="str">
        <f>VLOOKUP(C30268,替换表!$A:$B,2,0)</f>
        <v>zus</v>
      </c>
      <c r="C30268" t="s">
        <v>21849</v>
      </c>
    </row>
    <row r="30269" spans="1:3">
      <c r="A30269" t="s">
        <v>21854</v>
      </c>
      <c r="B30269" t="str">
        <f>VLOOKUP(C30269,替换表!$A:$B,2,0)</f>
        <v>zus</v>
      </c>
      <c r="C30269" t="s">
        <v>21849</v>
      </c>
    </row>
    <row r="30270" spans="1:3">
      <c r="A30270" t="s">
        <v>21855</v>
      </c>
      <c r="B30270" t="str">
        <f>VLOOKUP(C30270,替换表!$A:$B,2,0)</f>
        <v>zus</v>
      </c>
      <c r="C30270" t="s">
        <v>21849</v>
      </c>
    </row>
    <row r="30271" spans="1:3">
      <c r="A30271" t="s">
        <v>21856</v>
      </c>
      <c r="B30271" t="str">
        <f>VLOOKUP(C30271,替换表!$A:$B,2,0)</f>
        <v>zus</v>
      </c>
      <c r="C30271" t="s">
        <v>21849</v>
      </c>
    </row>
    <row r="30272" spans="1:3">
      <c r="A30272" t="s">
        <v>21857</v>
      </c>
      <c r="B30272" t="str">
        <f>VLOOKUP(C30272,替换表!$A:$B,2,0)</f>
        <v>zus</v>
      </c>
      <c r="C30272" t="s">
        <v>21849</v>
      </c>
    </row>
    <row r="30273" spans="1:3">
      <c r="A30273" t="s">
        <v>21858</v>
      </c>
      <c r="B30273" t="str">
        <f>VLOOKUP(C30273,替换表!$A:$B,2,0)</f>
        <v>zus</v>
      </c>
      <c r="C30273" t="s">
        <v>21849</v>
      </c>
    </row>
    <row r="30274" spans="1:3">
      <c r="A30274" t="s">
        <v>21859</v>
      </c>
      <c r="B30274" t="str">
        <f>VLOOKUP(C30274,替换表!$A:$B,2,0)</f>
        <v>zus</v>
      </c>
      <c r="C30274" t="s">
        <v>21849</v>
      </c>
    </row>
    <row r="30275" spans="1:3">
      <c r="A30275" t="s">
        <v>21860</v>
      </c>
      <c r="B30275" t="str">
        <f>VLOOKUP(C30275,替换表!$A:$B,2,0)</f>
        <v>zus</v>
      </c>
      <c r="C30275" t="s">
        <v>21849</v>
      </c>
    </row>
    <row r="30276" spans="1:3">
      <c r="A30276" t="s">
        <v>21861</v>
      </c>
      <c r="B30276" t="str">
        <f>VLOOKUP(C30276,替换表!$A:$B,2,0)</f>
        <v>zus</v>
      </c>
      <c r="C30276" t="s">
        <v>21849</v>
      </c>
    </row>
    <row r="30277" spans="1:3">
      <c r="A30277" t="s">
        <v>15883</v>
      </c>
      <c r="B30277" t="str">
        <f>VLOOKUP(C30277,替换表!$A:$B,2,0)</f>
        <v>zus</v>
      </c>
      <c r="C30277" t="s">
        <v>21849</v>
      </c>
    </row>
    <row r="30278" spans="1:3">
      <c r="A30278" t="s">
        <v>21862</v>
      </c>
      <c r="B30278" t="str">
        <f>VLOOKUP(C30278,替换表!$A:$B,2,0)</f>
        <v>zus</v>
      </c>
      <c r="C30278" t="s">
        <v>21849</v>
      </c>
    </row>
    <row r="30279" spans="1:3">
      <c r="A30279" t="s">
        <v>21863</v>
      </c>
      <c r="B30279" t="str">
        <f>VLOOKUP(C30279,替换表!$A:$B,2,0)</f>
        <v>zus</v>
      </c>
      <c r="C30279" t="s">
        <v>21849</v>
      </c>
    </row>
    <row r="30280" spans="1:3">
      <c r="A30280" t="s">
        <v>2601</v>
      </c>
      <c r="B30280" t="str">
        <f>VLOOKUP(C30280,替换表!$A:$B,2,0)</f>
        <v>zus</v>
      </c>
      <c r="C30280" t="s">
        <v>21849</v>
      </c>
    </row>
    <row r="30281" spans="1:3">
      <c r="A30281" t="s">
        <v>2610</v>
      </c>
      <c r="B30281" t="str">
        <f>VLOOKUP(C30281,替换表!$A:$B,2,0)</f>
        <v>zus</v>
      </c>
      <c r="C30281" t="s">
        <v>21849</v>
      </c>
    </row>
    <row r="30282" spans="1:3">
      <c r="A30282" t="s">
        <v>13002</v>
      </c>
      <c r="B30282" t="str">
        <f>VLOOKUP(C30282,替换表!$A:$B,2,0)</f>
        <v>zus</v>
      </c>
      <c r="C30282" t="s">
        <v>21849</v>
      </c>
    </row>
    <row r="30283" spans="1:3">
      <c r="A30283" t="s">
        <v>9067</v>
      </c>
      <c r="B30283" t="str">
        <f>VLOOKUP(C30283,替换表!$A:$B,2,0)</f>
        <v>zus</v>
      </c>
      <c r="C30283" t="s">
        <v>21849</v>
      </c>
    </row>
    <row r="30284" spans="1:3">
      <c r="A30284" t="s">
        <v>21832</v>
      </c>
      <c r="B30284" t="str">
        <f>VLOOKUP(C30284,替换表!$A:$B,2,0)</f>
        <v>zus</v>
      </c>
      <c r="C30284" t="s">
        <v>21849</v>
      </c>
    </row>
    <row r="30285" spans="1:3">
      <c r="A30285" t="s">
        <v>21838</v>
      </c>
      <c r="B30285" t="str">
        <f>VLOOKUP(C30285,替换表!$A:$B,2,0)</f>
        <v>zus</v>
      </c>
      <c r="C30285" t="s">
        <v>21849</v>
      </c>
    </row>
    <row r="30286" spans="1:3">
      <c r="A30286" t="s">
        <v>21839</v>
      </c>
      <c r="B30286" t="str">
        <f>VLOOKUP(C30286,替换表!$A:$B,2,0)</f>
        <v>zus</v>
      </c>
      <c r="C30286" t="s">
        <v>21849</v>
      </c>
    </row>
    <row r="30287" spans="1:3">
      <c r="A30287" t="s">
        <v>21841</v>
      </c>
      <c r="B30287" t="str">
        <f>VLOOKUP(C30287,替换表!$A:$B,2,0)</f>
        <v>zus</v>
      </c>
      <c r="C30287" t="s">
        <v>21849</v>
      </c>
    </row>
    <row r="30288" spans="1:3">
      <c r="A30288" t="s">
        <v>21842</v>
      </c>
      <c r="B30288" t="str">
        <f>VLOOKUP(C30288,替换表!$A:$B,2,0)</f>
        <v>zus</v>
      </c>
      <c r="C30288" t="s">
        <v>21849</v>
      </c>
    </row>
    <row r="30289" spans="1:3">
      <c r="A30289" t="s">
        <v>3831</v>
      </c>
      <c r="B30289" t="str">
        <f>VLOOKUP(C30289,替换表!$A:$B,2,0)</f>
        <v>zus</v>
      </c>
      <c r="C30289" t="s">
        <v>21849</v>
      </c>
    </row>
    <row r="30290" spans="1:3">
      <c r="A30290" t="s">
        <v>21864</v>
      </c>
      <c r="B30290" t="str">
        <f>VLOOKUP(C30290,替换表!$A:$B,2,0)</f>
        <v>zus</v>
      </c>
      <c r="C30290" t="s">
        <v>21849</v>
      </c>
    </row>
    <row r="30291" spans="1:3">
      <c r="A30291" t="s">
        <v>15878</v>
      </c>
      <c r="B30291" t="str">
        <f>VLOOKUP(C30291,替换表!$A:$B,2,0)</f>
        <v>zus</v>
      </c>
      <c r="C30291" t="s">
        <v>21849</v>
      </c>
    </row>
    <row r="30292" spans="1:3">
      <c r="A30292" t="s">
        <v>21865</v>
      </c>
      <c r="B30292" t="str">
        <f>VLOOKUP(C30292,替换表!$A:$B,2,0)</f>
        <v>zus</v>
      </c>
      <c r="C30292" t="s">
        <v>21849</v>
      </c>
    </row>
    <row r="30293" spans="1:3">
      <c r="A30293" t="s">
        <v>21866</v>
      </c>
      <c r="B30293" t="str">
        <f>VLOOKUP(C30293,替换表!$A:$B,2,0)</f>
        <v>zus</v>
      </c>
      <c r="C30293" t="s">
        <v>21849</v>
      </c>
    </row>
    <row r="30294" spans="1:3">
      <c r="A30294" t="s">
        <v>21867</v>
      </c>
      <c r="B30294" t="str">
        <f>VLOOKUP(C30294,替换表!$A:$B,2,0)</f>
        <v>zus</v>
      </c>
      <c r="C30294" t="s">
        <v>21849</v>
      </c>
    </row>
    <row r="30295" spans="1:3">
      <c r="A30295" t="s">
        <v>21868</v>
      </c>
      <c r="B30295" t="str">
        <f>VLOOKUP(C30295,替换表!$A:$B,2,0)</f>
        <v>zus</v>
      </c>
      <c r="C30295" t="s">
        <v>21849</v>
      </c>
    </row>
    <row r="30296" spans="1:3">
      <c r="A30296" t="s">
        <v>15917</v>
      </c>
      <c r="B30296" t="str">
        <f>VLOOKUP(C30296,替换表!$A:$B,2,0)</f>
        <v>zu</v>
      </c>
      <c r="C30296" t="s">
        <v>21869</v>
      </c>
    </row>
    <row r="30297" spans="1:3">
      <c r="A30297" t="s">
        <v>21864</v>
      </c>
      <c r="B30297" t="str">
        <f>VLOOKUP(C30297,替换表!$A:$B,2,0)</f>
        <v>zu</v>
      </c>
      <c r="C30297" t="s">
        <v>21869</v>
      </c>
    </row>
    <row r="30298" spans="1:3">
      <c r="A30298" t="s">
        <v>21870</v>
      </c>
      <c r="B30298" t="str">
        <f>VLOOKUP(C30298,替换表!$A:$B,2,0)</f>
        <v>zu</v>
      </c>
      <c r="C30298" t="s">
        <v>21869</v>
      </c>
    </row>
    <row r="30299" spans="1:3">
      <c r="A30299" t="s">
        <v>21871</v>
      </c>
      <c r="B30299" t="str">
        <f>VLOOKUP(C30299,替换表!$A:$B,2,0)</f>
        <v>zu</v>
      </c>
      <c r="C30299" t="s">
        <v>21869</v>
      </c>
    </row>
    <row r="30300" spans="1:3">
      <c r="A30300" t="s">
        <v>21872</v>
      </c>
      <c r="B30300" t="str">
        <f>VLOOKUP(C30300,替换表!$A:$B,2,0)</f>
        <v>zu</v>
      </c>
      <c r="C30300" t="s">
        <v>21869</v>
      </c>
    </row>
    <row r="30301" spans="1:3">
      <c r="A30301" t="s">
        <v>2574</v>
      </c>
      <c r="B30301" t="str">
        <f>VLOOKUP(C30301,替换表!$A:$B,2,0)</f>
        <v>zu</v>
      </c>
      <c r="C30301" t="s">
        <v>21869</v>
      </c>
    </row>
    <row r="30302" spans="1:3">
      <c r="A30302" t="s">
        <v>21873</v>
      </c>
      <c r="B30302" t="str">
        <f>VLOOKUP(C30302,替换表!$A:$B,2,0)</f>
        <v>zu</v>
      </c>
      <c r="C30302" t="s">
        <v>21869</v>
      </c>
    </row>
    <row r="30303" spans="1:3">
      <c r="A30303" t="s">
        <v>18910</v>
      </c>
      <c r="B30303" t="str">
        <f>VLOOKUP(C30303,替换表!$A:$B,2,0)</f>
        <v>zu</v>
      </c>
      <c r="C30303" t="s">
        <v>21869</v>
      </c>
    </row>
    <row r="30304" spans="1:3">
      <c r="A30304" t="s">
        <v>12105</v>
      </c>
      <c r="B30304" t="str">
        <f>VLOOKUP(C30304,替换表!$A:$B,2,0)</f>
        <v>zu</v>
      </c>
      <c r="C30304" t="s">
        <v>21869</v>
      </c>
    </row>
    <row r="30305" spans="1:3">
      <c r="A30305" t="s">
        <v>21874</v>
      </c>
      <c r="B30305" t="str">
        <f>VLOOKUP(C30305,替换表!$A:$B,2,0)</f>
        <v>zu</v>
      </c>
      <c r="C30305" t="s">
        <v>21869</v>
      </c>
    </row>
    <row r="30306" spans="1:3">
      <c r="A30306" t="s">
        <v>15925</v>
      </c>
      <c r="B30306" t="str">
        <f>VLOOKUP(C30306,替换表!$A:$B,2,0)</f>
        <v>zu</v>
      </c>
      <c r="C30306" t="s">
        <v>21869</v>
      </c>
    </row>
    <row r="30307" spans="1:3">
      <c r="A30307" t="s">
        <v>21789</v>
      </c>
      <c r="B30307" t="str">
        <f>VLOOKUP(C30307,替换表!$A:$B,2,0)</f>
        <v>zu</v>
      </c>
      <c r="C30307" t="s">
        <v>21869</v>
      </c>
    </row>
    <row r="30308" spans="1:3">
      <c r="A30308" t="s">
        <v>12995</v>
      </c>
      <c r="B30308" t="str">
        <f>VLOOKUP(C30308,替换表!$A:$B,2,0)</f>
        <v>zu</v>
      </c>
      <c r="C30308" t="s">
        <v>21869</v>
      </c>
    </row>
    <row r="30309" spans="1:3">
      <c r="A30309" t="s">
        <v>21865</v>
      </c>
      <c r="B30309" t="str">
        <f>VLOOKUP(C30309,替换表!$A:$B,2,0)</f>
        <v>zu</v>
      </c>
      <c r="C30309" t="s">
        <v>21869</v>
      </c>
    </row>
    <row r="30310" spans="1:3">
      <c r="A30310" t="s">
        <v>17439</v>
      </c>
      <c r="B30310" t="str">
        <f>VLOOKUP(C30310,替换表!$A:$B,2,0)</f>
        <v>zu</v>
      </c>
      <c r="C30310" t="s">
        <v>21869</v>
      </c>
    </row>
    <row r="30311" spans="1:3">
      <c r="A30311" t="s">
        <v>21875</v>
      </c>
      <c r="B30311" t="str">
        <f>VLOOKUP(C30311,替换表!$A:$B,2,0)</f>
        <v>zu</v>
      </c>
      <c r="C30311" t="s">
        <v>21869</v>
      </c>
    </row>
    <row r="30312" spans="1:3">
      <c r="A30312" t="s">
        <v>21866</v>
      </c>
      <c r="B30312" t="str">
        <f>VLOOKUP(C30312,替换表!$A:$B,2,0)</f>
        <v>zu</v>
      </c>
      <c r="C30312" t="s">
        <v>21869</v>
      </c>
    </row>
    <row r="30313" spans="1:3">
      <c r="A30313" t="s">
        <v>21867</v>
      </c>
      <c r="B30313" t="str">
        <f>VLOOKUP(C30313,替换表!$A:$B,2,0)</f>
        <v>zu</v>
      </c>
      <c r="C30313" t="s">
        <v>21869</v>
      </c>
    </row>
    <row r="30314" spans="1:3">
      <c r="A30314" t="s">
        <v>2633</v>
      </c>
      <c r="B30314" t="str">
        <f>VLOOKUP(C30314,替换表!$A:$B,2,0)</f>
        <v>zu</v>
      </c>
      <c r="C30314" t="s">
        <v>21869</v>
      </c>
    </row>
    <row r="30315" spans="1:3">
      <c r="A30315" t="s">
        <v>21876</v>
      </c>
      <c r="B30315" t="str">
        <f>VLOOKUP(C30315,替换表!$A:$B,2,0)</f>
        <v>zu</v>
      </c>
      <c r="C30315" t="s">
        <v>21869</v>
      </c>
    </row>
    <row r="30316" spans="1:3">
      <c r="A30316" t="s">
        <v>21877</v>
      </c>
      <c r="B30316" t="str">
        <f>VLOOKUP(C30316,替换表!$A:$B,2,0)</f>
        <v>zu</v>
      </c>
      <c r="C30316" t="s">
        <v>21869</v>
      </c>
    </row>
    <row r="30317" spans="1:3">
      <c r="A30317" t="s">
        <v>2634</v>
      </c>
      <c r="B30317" t="str">
        <f>VLOOKUP(C30317,替换表!$A:$B,2,0)</f>
        <v>zu</v>
      </c>
      <c r="C30317" t="s">
        <v>21869</v>
      </c>
    </row>
    <row r="30318" spans="1:3">
      <c r="A30318" t="s">
        <v>21878</v>
      </c>
      <c r="B30318" t="str">
        <f>VLOOKUP(C30318,替换表!$A:$B,2,0)</f>
        <v>zu</v>
      </c>
      <c r="C30318" t="s">
        <v>21869</v>
      </c>
    </row>
    <row r="30319" spans="1:3">
      <c r="A30319" t="s">
        <v>21879</v>
      </c>
      <c r="B30319" t="str">
        <f>VLOOKUP(C30319,替换表!$A:$B,2,0)</f>
        <v>zu</v>
      </c>
      <c r="C30319" t="s">
        <v>21869</v>
      </c>
    </row>
    <row r="30320" spans="1:3">
      <c r="A30320" t="s">
        <v>21823</v>
      </c>
      <c r="B30320" t="str">
        <f>VLOOKUP(C30320,替换表!$A:$B,2,0)</f>
        <v>zu</v>
      </c>
      <c r="C30320" t="s">
        <v>21869</v>
      </c>
    </row>
    <row r="30321" spans="1:3">
      <c r="A30321" t="s">
        <v>21880</v>
      </c>
      <c r="B30321" t="str">
        <f>VLOOKUP(C30321,替换表!$A:$B,2,0)</f>
        <v>zu</v>
      </c>
      <c r="C30321" t="s">
        <v>21869</v>
      </c>
    </row>
    <row r="30322" spans="1:3">
      <c r="A30322" t="s">
        <v>21881</v>
      </c>
      <c r="B30322" t="str">
        <f>VLOOKUP(C30322,替换表!$A:$B,2,0)</f>
        <v>zu</v>
      </c>
      <c r="C30322" t="s">
        <v>21869</v>
      </c>
    </row>
    <row r="30323" spans="1:3">
      <c r="A30323" t="s">
        <v>21824</v>
      </c>
      <c r="B30323" t="str">
        <f>VLOOKUP(C30323,替换表!$A:$B,2,0)</f>
        <v>zu</v>
      </c>
      <c r="C30323" t="s">
        <v>21869</v>
      </c>
    </row>
    <row r="30324" spans="1:3">
      <c r="A30324" t="s">
        <v>21882</v>
      </c>
      <c r="B30324" t="str">
        <f>VLOOKUP(C30324,替换表!$A:$B,2,0)</f>
        <v>zu</v>
      </c>
      <c r="C30324" t="s">
        <v>21869</v>
      </c>
    </row>
    <row r="30325" spans="1:3">
      <c r="A30325" t="s">
        <v>21883</v>
      </c>
      <c r="B30325" t="str">
        <f>VLOOKUP(C30325,替换表!$A:$B,2,0)</f>
        <v>zu</v>
      </c>
      <c r="C30325" t="s">
        <v>21869</v>
      </c>
    </row>
    <row r="30326" spans="1:3">
      <c r="A30326" t="s">
        <v>21884</v>
      </c>
      <c r="B30326" t="str">
        <f>VLOOKUP(C30326,替换表!$A:$B,2,0)</f>
        <v>zu</v>
      </c>
      <c r="C30326" t="s">
        <v>21869</v>
      </c>
    </row>
    <row r="30327" spans="1:3">
      <c r="A30327" t="s">
        <v>2575</v>
      </c>
      <c r="B30327" t="str">
        <f>VLOOKUP(C30327,替换表!$A:$B,2,0)</f>
        <v>zu</v>
      </c>
      <c r="C30327" t="s">
        <v>21869</v>
      </c>
    </row>
    <row r="30328" spans="1:3">
      <c r="A30328" t="s">
        <v>21885</v>
      </c>
      <c r="B30328" t="str">
        <f>VLOOKUP(C30328,替换表!$A:$B,2,0)</f>
        <v>zu</v>
      </c>
      <c r="C30328" t="s">
        <v>21869</v>
      </c>
    </row>
    <row r="30329" spans="1:3">
      <c r="A30329" t="s">
        <v>21886</v>
      </c>
      <c r="B30329" t="str">
        <f>VLOOKUP(C30329,替换表!$A:$B,2,0)</f>
        <v>zu</v>
      </c>
      <c r="C30329" t="s">
        <v>21869</v>
      </c>
    </row>
    <row r="30330" spans="1:3">
      <c r="A30330" t="s">
        <v>21845</v>
      </c>
      <c r="B30330" t="str">
        <f>VLOOKUP(C30330,替换表!$A:$B,2,0)</f>
        <v>zu</v>
      </c>
      <c r="C30330" t="s">
        <v>21869</v>
      </c>
    </row>
    <row r="30331" spans="1:3">
      <c r="A30331" t="s">
        <v>21887</v>
      </c>
      <c r="B30331" t="str">
        <f>VLOOKUP(C30331,替换表!$A:$B,2,0)</f>
        <v>zu</v>
      </c>
      <c r="C30331" t="s">
        <v>21869</v>
      </c>
    </row>
    <row r="30332" spans="1:3">
      <c r="A30332" t="s">
        <v>21868</v>
      </c>
      <c r="B30332" t="str">
        <f>VLOOKUP(C30332,替换表!$A:$B,2,0)</f>
        <v>zu</v>
      </c>
      <c r="C30332" t="s">
        <v>21869</v>
      </c>
    </row>
    <row r="30333" spans="1:3">
      <c r="A30333" t="s">
        <v>21888</v>
      </c>
      <c r="B30333" t="str">
        <f>VLOOKUP(C30333,替换表!$A:$B,2,0)</f>
        <v>zu</v>
      </c>
      <c r="C30333" t="s">
        <v>21869</v>
      </c>
    </row>
    <row r="30334" spans="1:3">
      <c r="A30334" t="s">
        <v>21889</v>
      </c>
      <c r="B30334" t="str">
        <f>VLOOKUP(C30334,替换表!$A:$B,2,0)</f>
        <v>zu</v>
      </c>
      <c r="C30334" t="s">
        <v>21869</v>
      </c>
    </row>
    <row r="30335" spans="1:3">
      <c r="A30335" t="s">
        <v>21890</v>
      </c>
      <c r="B30335" t="str">
        <f>VLOOKUP(C30335,替换表!$A:$B,2,0)</f>
        <v>zu</v>
      </c>
      <c r="C30335" t="s">
        <v>21869</v>
      </c>
    </row>
    <row r="30336" spans="1:3">
      <c r="A30336" t="s">
        <v>21891</v>
      </c>
      <c r="B30336" t="str">
        <f>VLOOKUP(C30336,替换表!$A:$B,2,0)</f>
        <v>zu</v>
      </c>
      <c r="C30336" t="s">
        <v>21869</v>
      </c>
    </row>
    <row r="30337" spans="1:3">
      <c r="A30337" t="s">
        <v>21892</v>
      </c>
      <c r="B30337" t="str">
        <f>VLOOKUP(C30337,替换表!$A:$B,2,0)</f>
        <v>zu</v>
      </c>
      <c r="C30337" t="s">
        <v>21869</v>
      </c>
    </row>
    <row r="30338" spans="1:3">
      <c r="A30338" t="s">
        <v>21893</v>
      </c>
      <c r="B30338" t="str">
        <f>VLOOKUP(C30338,替换表!$A:$B,2,0)</f>
        <v>zu</v>
      </c>
      <c r="C30338" t="s">
        <v>21869</v>
      </c>
    </row>
    <row r="30339" spans="1:3">
      <c r="A30339" t="s">
        <v>21894</v>
      </c>
      <c r="B30339" t="str">
        <f>VLOOKUP(C30339,替换表!$A:$B,2,0)</f>
        <v>zu</v>
      </c>
      <c r="C30339" t="s">
        <v>21869</v>
      </c>
    </row>
    <row r="30340" spans="1:3">
      <c r="A30340" t="s">
        <v>21895</v>
      </c>
      <c r="B30340" t="str">
        <f>VLOOKUP(C30340,替换表!$A:$B,2,0)</f>
        <v>zu</v>
      </c>
      <c r="C30340" t="s">
        <v>21869</v>
      </c>
    </row>
    <row r="30341" spans="1:3">
      <c r="A30341" t="s">
        <v>21896</v>
      </c>
      <c r="B30341" t="str">
        <f>VLOOKUP(C30341,替换表!$A:$B,2,0)</f>
        <v>zu</v>
      </c>
      <c r="C30341" t="s">
        <v>21869</v>
      </c>
    </row>
    <row r="30342" spans="1:3">
      <c r="A30342" t="s">
        <v>21897</v>
      </c>
      <c r="B30342" t="str">
        <f>VLOOKUP(C30342,替换表!$A:$B,2,0)</f>
        <v>zu</v>
      </c>
      <c r="C30342" t="s">
        <v>21869</v>
      </c>
    </row>
    <row r="30343" spans="1:3">
      <c r="A30343" t="s">
        <v>21898</v>
      </c>
      <c r="B30343" t="str">
        <f>VLOOKUP(C30343,替换表!$A:$B,2,0)</f>
        <v>zu</v>
      </c>
      <c r="C30343" t="s">
        <v>21869</v>
      </c>
    </row>
    <row r="30344" spans="1:3">
      <c r="A30344" t="s">
        <v>21899</v>
      </c>
      <c r="B30344" t="str">
        <f>VLOOKUP(C30344,替换表!$A:$B,2,0)</f>
        <v>zu</v>
      </c>
      <c r="C30344" t="s">
        <v>21869</v>
      </c>
    </row>
    <row r="30345" spans="1:3">
      <c r="A30345" t="s">
        <v>21846</v>
      </c>
      <c r="B30345" t="str">
        <f>VLOOKUP(C30345,替换表!$A:$B,2,0)</f>
        <v>zu</v>
      </c>
      <c r="C30345" t="s">
        <v>21869</v>
      </c>
    </row>
    <row r="30346" spans="1:3">
      <c r="A30346" t="s">
        <v>21847</v>
      </c>
      <c r="B30346" t="str">
        <f>VLOOKUP(C30346,替换表!$A:$B,2,0)</f>
        <v>zu</v>
      </c>
      <c r="C30346" t="s">
        <v>21869</v>
      </c>
    </row>
    <row r="30347" spans="1:3">
      <c r="A30347" t="s">
        <v>21900</v>
      </c>
      <c r="B30347" t="str">
        <f>VLOOKUP(C30347,替换表!$A:$B,2,0)</f>
        <v>zu</v>
      </c>
      <c r="C30347" t="s">
        <v>21869</v>
      </c>
    </row>
    <row r="30348" spans="1:3">
      <c r="A30348" t="s">
        <v>2576</v>
      </c>
      <c r="B30348" t="str">
        <f>VLOOKUP(C30348,替换表!$A:$B,2,0)</f>
        <v>zu</v>
      </c>
      <c r="C30348" t="s">
        <v>21869</v>
      </c>
    </row>
    <row r="30349" spans="1:3">
      <c r="A30349" t="s">
        <v>21901</v>
      </c>
      <c r="B30349" t="str">
        <f>VLOOKUP(C30349,替换表!$A:$B,2,0)</f>
        <v>zu</v>
      </c>
      <c r="C30349" t="s">
        <v>21869</v>
      </c>
    </row>
    <row r="30350" spans="1:3">
      <c r="A30350" t="s">
        <v>2578</v>
      </c>
      <c r="B30350" t="str">
        <f>VLOOKUP(C30350,替换表!$A:$B,2,0)</f>
        <v>zu</v>
      </c>
      <c r="C30350" t="s">
        <v>21869</v>
      </c>
    </row>
    <row r="30351" spans="1:3">
      <c r="A30351" t="s">
        <v>2623</v>
      </c>
      <c r="B30351" t="str">
        <f>VLOOKUP(C30351,替换表!$A:$B,2,0)</f>
        <v>zu</v>
      </c>
      <c r="C30351" t="s">
        <v>21869</v>
      </c>
    </row>
    <row r="30352" spans="1:3">
      <c r="A30352" t="s">
        <v>4162</v>
      </c>
      <c r="B30352" t="str">
        <f>VLOOKUP(C30352,替换表!$A:$B,2,0)</f>
        <v>zu</v>
      </c>
      <c r="C30352" t="s">
        <v>21869</v>
      </c>
    </row>
    <row r="30353" spans="1:3">
      <c r="A30353" t="s">
        <v>12972</v>
      </c>
      <c r="B30353" t="str">
        <f>VLOOKUP(C30353,替换表!$A:$B,2,0)</f>
        <v>zu</v>
      </c>
      <c r="C30353" t="s">
        <v>21869</v>
      </c>
    </row>
    <row r="30354" spans="1:3">
      <c r="A30354" t="s">
        <v>12990</v>
      </c>
      <c r="B30354" t="str">
        <f>VLOOKUP(C30354,替换表!$A:$B,2,0)</f>
        <v>zu</v>
      </c>
      <c r="C30354" t="s">
        <v>21869</v>
      </c>
    </row>
    <row r="30355" spans="1:3">
      <c r="A30355" t="s">
        <v>13002</v>
      </c>
      <c r="B30355" t="str">
        <f>VLOOKUP(C30355,替换表!$A:$B,2,0)</f>
        <v>zu</v>
      </c>
      <c r="C30355" t="s">
        <v>21869</v>
      </c>
    </row>
    <row r="30356" spans="1:3">
      <c r="A30356" t="s">
        <v>15897</v>
      </c>
      <c r="B30356" t="str">
        <f>VLOOKUP(C30356,替换表!$A:$B,2,0)</f>
        <v>zu</v>
      </c>
      <c r="C30356" t="s">
        <v>21869</v>
      </c>
    </row>
    <row r="30357" spans="1:3">
      <c r="A30357" t="s">
        <v>15907</v>
      </c>
      <c r="B30357" t="str">
        <f>VLOOKUP(C30357,替换表!$A:$B,2,0)</f>
        <v>zu</v>
      </c>
      <c r="C30357" t="s">
        <v>21869</v>
      </c>
    </row>
    <row r="30358" spans="1:3">
      <c r="A30358" t="s">
        <v>20389</v>
      </c>
      <c r="B30358" t="str">
        <f>VLOOKUP(C30358,替换表!$A:$B,2,0)</f>
        <v>zu</v>
      </c>
      <c r="C30358" t="s">
        <v>21869</v>
      </c>
    </row>
    <row r="30359" spans="1:3">
      <c r="A30359" t="s">
        <v>17046</v>
      </c>
      <c r="B30359" t="str">
        <f>VLOOKUP(C30359,替换表!$A:$B,2,0)</f>
        <v>zu</v>
      </c>
      <c r="C30359" t="s">
        <v>21869</v>
      </c>
    </row>
    <row r="30360" spans="1:3">
      <c r="A30360" t="s">
        <v>9067</v>
      </c>
      <c r="B30360" t="str">
        <f>VLOOKUP(C30360,替换表!$A:$B,2,0)</f>
        <v>zu</v>
      </c>
      <c r="C30360" t="s">
        <v>21869</v>
      </c>
    </row>
    <row r="30361" spans="1:3">
      <c r="A30361" t="s">
        <v>20511</v>
      </c>
      <c r="B30361" t="str">
        <f>VLOOKUP(C30361,替换表!$A:$B,2,0)</f>
        <v>zu</v>
      </c>
      <c r="C30361" t="s">
        <v>21869</v>
      </c>
    </row>
    <row r="30362" spans="1:3">
      <c r="A30362" t="s">
        <v>21902</v>
      </c>
      <c r="B30362" t="str">
        <f>VLOOKUP(C30362,替换表!$A:$B,2,0)</f>
        <v>zu</v>
      </c>
      <c r="C30362" t="s">
        <v>21869</v>
      </c>
    </row>
    <row r="30363" spans="1:3">
      <c r="A30363" t="s">
        <v>21903</v>
      </c>
      <c r="B30363" t="str">
        <f>VLOOKUP(C30363,替换表!$A:$B,2,0)</f>
        <v>zu</v>
      </c>
      <c r="C30363" t="s">
        <v>21869</v>
      </c>
    </row>
    <row r="30364" spans="1:3">
      <c r="A30364" t="s">
        <v>4443</v>
      </c>
      <c r="B30364" t="str">
        <f>VLOOKUP(C30364,替换表!$A:$B,2,0)</f>
        <v>zoa</v>
      </c>
      <c r="C30364" t="s">
        <v>21904</v>
      </c>
    </row>
    <row r="30365" spans="1:3">
      <c r="A30365" t="s">
        <v>17740</v>
      </c>
      <c r="B30365" t="str">
        <f>VLOOKUP(C30365,替换表!$A:$B,2,0)</f>
        <v>zoa</v>
      </c>
      <c r="C30365" t="s">
        <v>21904</v>
      </c>
    </row>
    <row r="30366" spans="1:3">
      <c r="A30366" t="s">
        <v>17747</v>
      </c>
      <c r="B30366" t="str">
        <f>VLOOKUP(C30366,替换表!$A:$B,2,0)</f>
        <v>zoa</v>
      </c>
      <c r="C30366" t="s">
        <v>21904</v>
      </c>
    </row>
    <row r="30367" spans="1:3">
      <c r="A30367" t="s">
        <v>20858</v>
      </c>
      <c r="B30367" t="str">
        <f>VLOOKUP(C30367,替换表!$A:$B,2,0)</f>
        <v>zoa</v>
      </c>
      <c r="C30367" t="s">
        <v>21904</v>
      </c>
    </row>
    <row r="30368" spans="1:3">
      <c r="A30368" t="s">
        <v>21237</v>
      </c>
      <c r="B30368" t="str">
        <f>VLOOKUP(C30368,替换表!$A:$B,2,0)</f>
        <v>zoa</v>
      </c>
      <c r="C30368" t="s">
        <v>21904</v>
      </c>
    </row>
    <row r="30369" spans="1:3">
      <c r="A30369" t="s">
        <v>21905</v>
      </c>
      <c r="B30369" t="str">
        <f>VLOOKUP(C30369,替换表!$A:$B,2,0)</f>
        <v>zoa</v>
      </c>
      <c r="C30369" t="s">
        <v>21904</v>
      </c>
    </row>
    <row r="30370" spans="1:3">
      <c r="A30370" t="s">
        <v>21906</v>
      </c>
      <c r="B30370" t="str">
        <f>VLOOKUP(C30370,替换表!$A:$B,2,0)</f>
        <v>zoa</v>
      </c>
      <c r="C30370" t="s">
        <v>21904</v>
      </c>
    </row>
    <row r="30371" spans="1:3">
      <c r="A30371" t="s">
        <v>9608</v>
      </c>
      <c r="B30371" t="str">
        <f>VLOOKUP(C30371,替换表!$A:$B,2,0)</f>
        <v>zoa</v>
      </c>
      <c r="C30371" t="s">
        <v>21904</v>
      </c>
    </row>
    <row r="30372" spans="1:3">
      <c r="A30372" t="s">
        <v>21907</v>
      </c>
      <c r="B30372" t="str">
        <f>VLOOKUP(C30372,替换表!$A:$B,2,0)</f>
        <v>zoa</v>
      </c>
      <c r="C30372" t="s">
        <v>21904</v>
      </c>
    </row>
    <row r="30373" spans="1:3">
      <c r="A30373" t="s">
        <v>21253</v>
      </c>
      <c r="B30373" t="str">
        <f>VLOOKUP(C30373,替换表!$A:$B,2,0)</f>
        <v>zwa</v>
      </c>
      <c r="C30373" t="s">
        <v>21908</v>
      </c>
    </row>
    <row r="30374" spans="1:3">
      <c r="A30374" t="s">
        <v>19659</v>
      </c>
      <c r="B30374" t="str">
        <f>VLOOKUP(C30374,替换表!$A:$B,2,0)</f>
        <v>zoe</v>
      </c>
      <c r="C30374" t="s">
        <v>21909</v>
      </c>
    </row>
    <row r="30375" spans="1:3">
      <c r="A30375" t="s">
        <v>21910</v>
      </c>
      <c r="B30375" t="str">
        <f>VLOOKUP(C30375,替换表!$A:$B,2,0)</f>
        <v>zoy</v>
      </c>
      <c r="C30375" t="s">
        <v>21911</v>
      </c>
    </row>
    <row r="30376" spans="1:3">
      <c r="A30376" t="s">
        <v>21912</v>
      </c>
      <c r="B30376" t="str">
        <f>VLOOKUP(C30376,替换表!$A:$B,2,0)</f>
        <v>zoy</v>
      </c>
      <c r="C30376" t="s">
        <v>21911</v>
      </c>
    </row>
    <row r="30377" spans="1:3">
      <c r="A30377" t="s">
        <v>15776</v>
      </c>
      <c r="B30377" t="str">
        <f>VLOOKUP(C30377,替换表!$A:$B,2,0)</f>
        <v>zoy</v>
      </c>
      <c r="C30377" t="s">
        <v>21911</v>
      </c>
    </row>
    <row r="30378" spans="1:3">
      <c r="A30378" t="s">
        <v>3188</v>
      </c>
      <c r="B30378" t="str">
        <f>VLOOKUP(C30378,替换表!$A:$B,2,0)</f>
        <v>zoi</v>
      </c>
      <c r="C30378" t="s">
        <v>21913</v>
      </c>
    </row>
    <row r="30379" spans="1:3">
      <c r="A30379" t="s">
        <v>19950</v>
      </c>
      <c r="B30379" t="str">
        <f>VLOOKUP(C30379,替换表!$A:$B,2,0)</f>
        <v>zoi</v>
      </c>
      <c r="C30379" t="s">
        <v>21913</v>
      </c>
    </row>
    <row r="30380" spans="1:3">
      <c r="A30380" t="s">
        <v>19951</v>
      </c>
      <c r="B30380" t="str">
        <f>VLOOKUP(C30380,替换表!$A:$B,2,0)</f>
        <v>zoi</v>
      </c>
      <c r="C30380" t="s">
        <v>21913</v>
      </c>
    </row>
    <row r="30381" spans="1:3">
      <c r="A30381" t="s">
        <v>19659</v>
      </c>
      <c r="B30381" t="str">
        <f>VLOOKUP(C30381,替换表!$A:$B,2,0)</f>
        <v>zoi</v>
      </c>
      <c r="C30381" t="s">
        <v>21913</v>
      </c>
    </row>
    <row r="30382" spans="1:3">
      <c r="A30382" t="s">
        <v>4262</v>
      </c>
      <c r="B30382" t="str">
        <f>VLOOKUP(C30382,替换表!$A:$B,2,0)</f>
        <v>zor</v>
      </c>
      <c r="C30382" t="s">
        <v>21914</v>
      </c>
    </row>
    <row r="30383" spans="1:3">
      <c r="A30383" t="s">
        <v>21915</v>
      </c>
      <c r="B30383" t="str">
        <f>VLOOKUP(C30383,替换表!$A:$B,2,0)</f>
        <v>zor</v>
      </c>
      <c r="C30383" t="s">
        <v>21914</v>
      </c>
    </row>
    <row r="30384" spans="1:3">
      <c r="A30384" t="s">
        <v>17141</v>
      </c>
      <c r="B30384" t="str">
        <f>VLOOKUP(C30384,替换表!$A:$B,2,0)</f>
        <v>zor</v>
      </c>
      <c r="C30384" t="s">
        <v>21914</v>
      </c>
    </row>
    <row r="30385" spans="1:3">
      <c r="A30385" t="s">
        <v>21916</v>
      </c>
      <c r="B30385" t="str">
        <f>VLOOKUP(C30385,替换表!$A:$B,2,0)</f>
        <v>zor</v>
      </c>
      <c r="C30385" t="s">
        <v>21914</v>
      </c>
    </row>
    <row r="30386" spans="1:3">
      <c r="A30386" t="s">
        <v>17142</v>
      </c>
      <c r="B30386" t="str">
        <f>VLOOKUP(C30386,替换表!$A:$B,2,0)</f>
        <v>zor</v>
      </c>
      <c r="C30386" t="s">
        <v>21914</v>
      </c>
    </row>
    <row r="30387" spans="1:3">
      <c r="A30387" t="s">
        <v>17143</v>
      </c>
      <c r="B30387" t="str">
        <f>VLOOKUP(C30387,替换表!$A:$B,2,0)</f>
        <v>zor</v>
      </c>
      <c r="C30387" t="s">
        <v>21914</v>
      </c>
    </row>
    <row r="30388" spans="1:3">
      <c r="A30388" t="s">
        <v>21917</v>
      </c>
      <c r="B30388" t="str">
        <f>VLOOKUP(C30388,替换表!$A:$B,2,0)</f>
        <v>zor</v>
      </c>
      <c r="C30388" t="s">
        <v>21914</v>
      </c>
    </row>
    <row r="30389" spans="1:3">
      <c r="A30389" t="s">
        <v>7475</v>
      </c>
      <c r="B30389" t="str">
        <f>VLOOKUP(C30389,替换表!$A:$B,2,0)</f>
        <v>zor</v>
      </c>
      <c r="C30389" t="s">
        <v>21914</v>
      </c>
    </row>
    <row r="30390" spans="1:3">
      <c r="A30390" t="s">
        <v>21918</v>
      </c>
      <c r="B30390" t="str">
        <f>VLOOKUP(C30390,替换表!$A:$B,2,0)</f>
        <v>zor</v>
      </c>
      <c r="C30390" t="s">
        <v>21914</v>
      </c>
    </row>
    <row r="30391" spans="1:3">
      <c r="A30391" t="s">
        <v>17144</v>
      </c>
      <c r="B30391" t="str">
        <f>VLOOKUP(C30391,替换表!$A:$B,2,0)</f>
        <v>zor</v>
      </c>
      <c r="C30391" t="s">
        <v>21914</v>
      </c>
    </row>
    <row r="30392" spans="1:3">
      <c r="A30392" t="s">
        <v>21919</v>
      </c>
      <c r="B30392" t="str">
        <f>VLOOKUP(C30392,替换表!$A:$B,2,0)</f>
        <v>zor</v>
      </c>
      <c r="C30392" t="s">
        <v>21914</v>
      </c>
    </row>
    <row r="30393" spans="1:3">
      <c r="A30393" t="s">
        <v>21920</v>
      </c>
      <c r="B30393" t="str">
        <f>VLOOKUP(C30393,替换表!$A:$B,2,0)</f>
        <v>zor</v>
      </c>
      <c r="C30393" t="s">
        <v>21914</v>
      </c>
    </row>
    <row r="30394" spans="1:3">
      <c r="A30394" t="s">
        <v>21921</v>
      </c>
      <c r="B30394" t="str">
        <f>VLOOKUP(C30394,替换表!$A:$B,2,0)</f>
        <v>zor</v>
      </c>
      <c r="C30394" t="s">
        <v>21914</v>
      </c>
    </row>
    <row r="30395" spans="1:3">
      <c r="A30395" t="s">
        <v>21922</v>
      </c>
      <c r="B30395" t="str">
        <f>VLOOKUP(C30395,替换表!$A:$B,2,0)</f>
        <v>zor</v>
      </c>
      <c r="C30395" t="s">
        <v>21914</v>
      </c>
    </row>
    <row r="30396" spans="1:3">
      <c r="A30396" t="s">
        <v>21923</v>
      </c>
      <c r="B30396" t="str">
        <f>VLOOKUP(C30396,替换表!$A:$B,2,0)</f>
        <v>zor</v>
      </c>
      <c r="C30396" t="s">
        <v>21914</v>
      </c>
    </row>
    <row r="30397" spans="1:3">
      <c r="A30397" t="s">
        <v>21924</v>
      </c>
      <c r="B30397" t="str">
        <f>VLOOKUP(C30397,替换表!$A:$B,2,0)</f>
        <v>zor</v>
      </c>
      <c r="C30397" t="s">
        <v>21914</v>
      </c>
    </row>
    <row r="30398" spans="1:3">
      <c r="A30398" t="s">
        <v>17145</v>
      </c>
      <c r="B30398" t="str">
        <f>VLOOKUP(C30398,替换表!$A:$B,2,0)</f>
        <v>zor</v>
      </c>
      <c r="C30398" t="s">
        <v>21914</v>
      </c>
    </row>
    <row r="30399" spans="1:3">
      <c r="A30399" t="s">
        <v>2699</v>
      </c>
      <c r="B30399" t="str">
        <f>VLOOKUP(C30399,替换表!$A:$B,2,0)</f>
        <v>zor</v>
      </c>
      <c r="C30399" t="s">
        <v>21914</v>
      </c>
    </row>
    <row r="30400" spans="1:3">
      <c r="A30400" t="s">
        <v>21925</v>
      </c>
      <c r="B30400" t="str">
        <f>VLOOKUP(C30400,替换表!$A:$B,2,0)</f>
        <v>zor</v>
      </c>
      <c r="C30400" t="s">
        <v>21914</v>
      </c>
    </row>
    <row r="30401" spans="1:3">
      <c r="A30401" t="s">
        <v>21926</v>
      </c>
      <c r="B30401" t="str">
        <f>VLOOKUP(C30401,替换表!$A:$B,2,0)</f>
        <v>zor</v>
      </c>
      <c r="C30401" t="s">
        <v>21914</v>
      </c>
    </row>
    <row r="30402" spans="1:3">
      <c r="A30402" t="s">
        <v>17146</v>
      </c>
      <c r="B30402" t="str">
        <f>VLOOKUP(C30402,替换表!$A:$B,2,0)</f>
        <v>zor</v>
      </c>
      <c r="C30402" t="s">
        <v>21914</v>
      </c>
    </row>
    <row r="30403" spans="1:3">
      <c r="A30403" t="s">
        <v>21927</v>
      </c>
      <c r="B30403" t="str">
        <f>VLOOKUP(C30403,替换表!$A:$B,2,0)</f>
        <v>zor</v>
      </c>
      <c r="C30403" t="s">
        <v>21914</v>
      </c>
    </row>
    <row r="30404" spans="1:3">
      <c r="A30404" t="s">
        <v>14607</v>
      </c>
      <c r="B30404" t="str">
        <f>VLOOKUP(C30404,替换表!$A:$B,2,0)</f>
        <v>zor</v>
      </c>
      <c r="C30404" t="s">
        <v>21914</v>
      </c>
    </row>
    <row r="30405" spans="1:3">
      <c r="A30405" t="s">
        <v>17123</v>
      </c>
      <c r="B30405" t="str">
        <f>VLOOKUP(C30405,替换表!$A:$B,2,0)</f>
        <v>zor</v>
      </c>
      <c r="C30405" t="s">
        <v>21914</v>
      </c>
    </row>
    <row r="30406" spans="1:3">
      <c r="A30406" t="s">
        <v>17131</v>
      </c>
      <c r="B30406" t="str">
        <f>VLOOKUP(C30406,替换表!$A:$B,2,0)</f>
        <v>zor</v>
      </c>
      <c r="C30406" t="s">
        <v>21914</v>
      </c>
    </row>
    <row r="30407" spans="1:3">
      <c r="A30407" t="s">
        <v>17134</v>
      </c>
      <c r="B30407" t="str">
        <f>VLOOKUP(C30407,替换表!$A:$B,2,0)</f>
        <v>zor</v>
      </c>
      <c r="C30407" t="s">
        <v>21914</v>
      </c>
    </row>
    <row r="30408" spans="1:3">
      <c r="A30408" t="s">
        <v>17139</v>
      </c>
      <c r="B30408" t="str">
        <f>VLOOKUP(C30408,替换表!$A:$B,2,0)</f>
        <v>zor</v>
      </c>
      <c r="C30408" t="s">
        <v>21914</v>
      </c>
    </row>
    <row r="30409" spans="1:3">
      <c r="A30409" t="s">
        <v>2820</v>
      </c>
      <c r="B30409" t="str">
        <f>VLOOKUP(C30409,替换表!$A:$B,2,0)</f>
        <v>zor</v>
      </c>
      <c r="C30409" t="s">
        <v>21914</v>
      </c>
    </row>
    <row r="30410" spans="1:3">
      <c r="A30410" t="s">
        <v>2820</v>
      </c>
      <c r="B30410" t="str">
        <f>VLOOKUP(C30410,替换表!$A:$B,2,0)</f>
        <v>zom</v>
      </c>
      <c r="C30410" t="s">
        <v>21928</v>
      </c>
    </row>
    <row r="30411" spans="1:3">
      <c r="A30411" t="s">
        <v>21910</v>
      </c>
      <c r="B30411" t="str">
        <f>VLOOKUP(C30411,替换表!$A:$B,2,0)</f>
        <v>zom</v>
      </c>
      <c r="C30411" t="s">
        <v>21928</v>
      </c>
    </row>
    <row r="30412" spans="1:3">
      <c r="A30412" t="s">
        <v>21929</v>
      </c>
      <c r="B30412" t="str">
        <f>VLOOKUP(C30412,替换表!$A:$B,2,0)</f>
        <v>zom</v>
      </c>
      <c r="C30412" t="s">
        <v>21928</v>
      </c>
    </row>
    <row r="30413" spans="1:3">
      <c r="A30413" t="s">
        <v>21930</v>
      </c>
      <c r="B30413" t="str">
        <f>VLOOKUP(C30413,替换表!$A:$B,2,0)</f>
        <v>zom</v>
      </c>
      <c r="C30413" t="s">
        <v>21928</v>
      </c>
    </row>
    <row r="30414" spans="1:3">
      <c r="A30414" t="s">
        <v>21931</v>
      </c>
      <c r="B30414" t="str">
        <f>VLOOKUP(C30414,替换表!$A:$B,2,0)</f>
        <v>zom</v>
      </c>
      <c r="C30414" t="s">
        <v>21928</v>
      </c>
    </row>
    <row r="30415" spans="1:3">
      <c r="A30415" t="s">
        <v>21912</v>
      </c>
      <c r="B30415" t="str">
        <f>VLOOKUP(C30415,替换表!$A:$B,2,0)</f>
        <v>zom</v>
      </c>
      <c r="C30415" t="s">
        <v>21928</v>
      </c>
    </row>
    <row r="30416" spans="1:3">
      <c r="A30416" t="s">
        <v>2685</v>
      </c>
      <c r="B30416" t="str">
        <f>VLOOKUP(C30416,替换表!$A:$B,2,0)</f>
        <v>zon</v>
      </c>
      <c r="C30416" t="s">
        <v>21932</v>
      </c>
    </row>
    <row r="30417" spans="1:3">
      <c r="A30417" t="s">
        <v>2818</v>
      </c>
      <c r="B30417" t="str">
        <f>VLOOKUP(C30417,替换表!$A:$B,2,0)</f>
        <v>zon</v>
      </c>
      <c r="C30417" t="s">
        <v>21932</v>
      </c>
    </row>
    <row r="30418" spans="1:3">
      <c r="A30418" t="s">
        <v>17401</v>
      </c>
      <c r="B30418" t="str">
        <f>VLOOKUP(C30418,替换表!$A:$B,2,0)</f>
        <v>zon</v>
      </c>
      <c r="C30418" t="s">
        <v>21932</v>
      </c>
    </row>
    <row r="30419" spans="1:3">
      <c r="A30419" t="s">
        <v>21910</v>
      </c>
      <c r="B30419" t="str">
        <f>VLOOKUP(C30419,替换表!$A:$B,2,0)</f>
        <v>zon</v>
      </c>
      <c r="C30419" t="s">
        <v>21932</v>
      </c>
    </row>
    <row r="30420" spans="1:3">
      <c r="A30420" t="s">
        <v>1780</v>
      </c>
      <c r="B30420" t="str">
        <f>VLOOKUP(C30420,替换表!$A:$B,2,0)</f>
        <v>zon</v>
      </c>
      <c r="C30420" t="s">
        <v>21932</v>
      </c>
    </row>
    <row r="30421" spans="1:3">
      <c r="A30421" t="s">
        <v>2695</v>
      </c>
      <c r="B30421" t="str">
        <f>VLOOKUP(C30421,替换表!$A:$B,2,0)</f>
        <v>zon</v>
      </c>
      <c r="C30421" t="s">
        <v>21932</v>
      </c>
    </row>
    <row r="30422" spans="1:3">
      <c r="A30422" t="s">
        <v>3095</v>
      </c>
      <c r="B30422" t="str">
        <f>VLOOKUP(C30422,替换表!$A:$B,2,0)</f>
        <v>zon</v>
      </c>
      <c r="C30422" t="s">
        <v>21932</v>
      </c>
    </row>
    <row r="30423" spans="1:3">
      <c r="A30423" t="s">
        <v>4367</v>
      </c>
      <c r="B30423" t="str">
        <f>VLOOKUP(C30423,替换表!$A:$B,2,0)</f>
        <v>zon</v>
      </c>
      <c r="C30423" t="s">
        <v>21932</v>
      </c>
    </row>
    <row r="30424" spans="1:3">
      <c r="A30424" t="s">
        <v>16372</v>
      </c>
      <c r="B30424" t="str">
        <f>VLOOKUP(C30424,替换表!$A:$B,2,0)</f>
        <v>zon</v>
      </c>
      <c r="C30424" t="s">
        <v>21932</v>
      </c>
    </row>
    <row r="30425" spans="1:3">
      <c r="A30425" t="s">
        <v>21912</v>
      </c>
      <c r="B30425" t="str">
        <f>VLOOKUP(C30425,替换表!$A:$B,2,0)</f>
        <v>zon</v>
      </c>
      <c r="C30425" t="s">
        <v>21932</v>
      </c>
    </row>
    <row r="30426" spans="1:3">
      <c r="A30426" t="s">
        <v>21933</v>
      </c>
      <c r="B30426" t="str">
        <f>VLOOKUP(C30426,替换表!$A:$B,2,0)</f>
        <v>zon</v>
      </c>
      <c r="C30426" t="s">
        <v>21932</v>
      </c>
    </row>
    <row r="30427" spans="1:3">
      <c r="A30427" t="s">
        <v>21934</v>
      </c>
      <c r="B30427" t="str">
        <f>VLOOKUP(C30427,替换表!$A:$B,2,0)</f>
        <v>zon</v>
      </c>
      <c r="C30427" t="s">
        <v>21932</v>
      </c>
    </row>
    <row r="30428" spans="1:3">
      <c r="A30428" t="s">
        <v>21935</v>
      </c>
      <c r="B30428" t="str">
        <f>VLOOKUP(C30428,替换表!$A:$B,2,0)</f>
        <v>zon</v>
      </c>
      <c r="C30428" t="s">
        <v>21932</v>
      </c>
    </row>
    <row r="30429" spans="1:3">
      <c r="A30429" t="s">
        <v>21936</v>
      </c>
      <c r="B30429" t="str">
        <f>VLOOKUP(C30429,替换表!$A:$B,2,0)</f>
        <v>zon</v>
      </c>
      <c r="C30429" t="s">
        <v>21932</v>
      </c>
    </row>
    <row r="30430" spans="1:3">
      <c r="A30430" t="s">
        <v>21937</v>
      </c>
      <c r="B30430" t="str">
        <f>VLOOKUP(C30430,替换表!$A:$B,2,0)</f>
        <v>zon</v>
      </c>
      <c r="C30430" t="s">
        <v>21932</v>
      </c>
    </row>
    <row r="30431" spans="1:3">
      <c r="A30431" t="s">
        <v>21938</v>
      </c>
      <c r="B30431" t="str">
        <f>VLOOKUP(C30431,替换表!$A:$B,2,0)</f>
        <v>zon</v>
      </c>
      <c r="C30431" t="s">
        <v>21932</v>
      </c>
    </row>
    <row r="30432" spans="1:3">
      <c r="A30432" t="s">
        <v>21939</v>
      </c>
      <c r="B30432" t="str">
        <f>VLOOKUP(C30432,替换表!$A:$B,2,0)</f>
        <v>zon</v>
      </c>
      <c r="C30432" t="s">
        <v>21932</v>
      </c>
    </row>
    <row r="30433" spans="1:3">
      <c r="A30433" t="s">
        <v>16282</v>
      </c>
      <c r="B30433" t="str">
        <f>VLOOKUP(C30433,替换表!$A:$B,2,0)</f>
        <v>zon</v>
      </c>
      <c r="C30433" t="s">
        <v>21932</v>
      </c>
    </row>
    <row r="30434" spans="1:3">
      <c r="A30434" t="s">
        <v>21940</v>
      </c>
      <c r="B30434" t="str">
        <f>VLOOKUP(C30434,替换表!$A:$B,2,0)</f>
        <v>zon</v>
      </c>
      <c r="C30434" t="s">
        <v>21932</v>
      </c>
    </row>
    <row r="30435" spans="1:3">
      <c r="A30435" t="s">
        <v>18967</v>
      </c>
      <c r="B30435" t="str">
        <f>VLOOKUP(C30435,替换表!$A:$B,2,0)</f>
        <v>zon</v>
      </c>
      <c r="C30435" t="s">
        <v>21932</v>
      </c>
    </row>
    <row r="30436" spans="1:3">
      <c r="A30436" t="s">
        <v>21941</v>
      </c>
      <c r="B30436" t="str">
        <f>VLOOKUP(C30436,替换表!$A:$B,2,0)</f>
        <v>zon</v>
      </c>
      <c r="C30436" t="s">
        <v>21932</v>
      </c>
    </row>
    <row r="30437" spans="1:3">
      <c r="A30437" t="s">
        <v>21942</v>
      </c>
      <c r="B30437" t="str">
        <f>VLOOKUP(C30437,替换表!$A:$B,2,0)</f>
        <v>zon</v>
      </c>
      <c r="C30437" t="s">
        <v>21932</v>
      </c>
    </row>
    <row r="30438" spans="1:3">
      <c r="A30438" t="s">
        <v>21943</v>
      </c>
      <c r="B30438" t="str">
        <f>VLOOKUP(C30438,替换表!$A:$B,2,0)</f>
        <v>zon</v>
      </c>
      <c r="C30438" t="s">
        <v>21932</v>
      </c>
    </row>
    <row r="30439" spans="1:3">
      <c r="A30439" t="s">
        <v>21944</v>
      </c>
      <c r="B30439" t="str">
        <f>VLOOKUP(C30439,替换表!$A:$B,2,0)</f>
        <v>zon</v>
      </c>
      <c r="C30439" t="s">
        <v>21932</v>
      </c>
    </row>
    <row r="30440" spans="1:3">
      <c r="A30440" t="s">
        <v>18968</v>
      </c>
      <c r="B30440" t="str">
        <f>VLOOKUP(C30440,替换表!$A:$B,2,0)</f>
        <v>zon</v>
      </c>
      <c r="C30440" t="s">
        <v>21932</v>
      </c>
    </row>
    <row r="30441" spans="1:3">
      <c r="A30441" t="s">
        <v>21945</v>
      </c>
      <c r="B30441" t="str">
        <f>VLOOKUP(C30441,替换表!$A:$B,2,0)</f>
        <v>zon</v>
      </c>
      <c r="C30441" t="s">
        <v>21932</v>
      </c>
    </row>
    <row r="30442" spans="1:3">
      <c r="A30442" t="s">
        <v>18969</v>
      </c>
      <c r="B30442" t="str">
        <f>VLOOKUP(C30442,替换表!$A:$B,2,0)</f>
        <v>zon</v>
      </c>
      <c r="C30442" t="s">
        <v>21932</v>
      </c>
    </row>
    <row r="30443" spans="1:3">
      <c r="A30443" t="s">
        <v>21946</v>
      </c>
      <c r="B30443" t="str">
        <f>VLOOKUP(C30443,替换表!$A:$B,2,0)</f>
        <v>zoq</v>
      </c>
      <c r="C30443" t="s">
        <v>21947</v>
      </c>
    </row>
    <row r="30444" spans="1:3">
      <c r="A30444" t="s">
        <v>21948</v>
      </c>
      <c r="B30444" t="str">
        <f>VLOOKUP(C30444,替换表!$A:$B,2,0)</f>
        <v>zoq</v>
      </c>
      <c r="C30444" t="s">
        <v>21947</v>
      </c>
    </row>
    <row r="30445" spans="1:3">
      <c r="A30445" t="s">
        <v>21948</v>
      </c>
      <c r="B30445" t="str">
        <f>VLOOKUP(C30445,替换表!$A:$B,2,0)</f>
        <v>zoc</v>
      </c>
      <c r="C30445" t="s">
        <v>21949</v>
      </c>
    </row>
    <row r="30446" spans="1:3">
      <c r="A30446" t="s">
        <v>21950</v>
      </c>
      <c r="B30446" t="str">
        <f>VLOOKUP(C30446,替换表!$A:$B,2,0)</f>
        <v>zoc</v>
      </c>
      <c r="C30446" t="s">
        <v>21949</v>
      </c>
    </row>
    <row r="30447" spans="1:3">
      <c r="A30447" t="s">
        <v>21951</v>
      </c>
      <c r="B30447" t="str">
        <f>VLOOKUP(C30447,替换表!$A:$B,2,0)</f>
        <v>zoc</v>
      </c>
      <c r="C30447" t="s">
        <v>21949</v>
      </c>
    </row>
    <row r="30448" spans="1:3">
      <c r="A30448" t="s">
        <v>21952</v>
      </c>
      <c r="B30448" t="str">
        <f>VLOOKUP(C30448,替换表!$A:$B,2,0)</f>
        <v>zoc</v>
      </c>
      <c r="C30448" t="s">
        <v>21949</v>
      </c>
    </row>
    <row r="30449" spans="1:3">
      <c r="A30449" t="s">
        <v>21953</v>
      </c>
      <c r="B30449" t="str">
        <f>VLOOKUP(C30449,替换表!$A:$B,2,0)</f>
        <v>zoc</v>
      </c>
      <c r="C30449" t="s">
        <v>21949</v>
      </c>
    </row>
    <row r="30450" spans="1:3">
      <c r="A30450" t="s">
        <v>2441</v>
      </c>
      <c r="B30450" t="str">
        <f>VLOOKUP(C30450,替换表!$A:$B,2,0)</f>
        <v>zoc</v>
      </c>
      <c r="C30450" t="s">
        <v>21949</v>
      </c>
    </row>
    <row r="30451" spans="1:3">
      <c r="A30451" t="s">
        <v>21954</v>
      </c>
      <c r="B30451" t="str">
        <f>VLOOKUP(C30451,替换表!$A:$B,2,0)</f>
        <v>zoc</v>
      </c>
      <c r="C30451" t="s">
        <v>21949</v>
      </c>
    </row>
    <row r="30452" spans="1:3">
      <c r="A30452" t="s">
        <v>2772</v>
      </c>
      <c r="B30452" t="str">
        <f>VLOOKUP(C30452,替换表!$A:$B,2,0)</f>
        <v>zoc</v>
      </c>
      <c r="C30452" t="s">
        <v>21949</v>
      </c>
    </row>
    <row r="30453" spans="1:3">
      <c r="A30453" t="s">
        <v>21955</v>
      </c>
      <c r="B30453" t="str">
        <f>VLOOKUP(C30453,替换表!$A:$B,2,0)</f>
        <v>zoc</v>
      </c>
      <c r="C30453" t="s">
        <v>21949</v>
      </c>
    </row>
    <row r="30454" spans="1:3">
      <c r="A30454" t="s">
        <v>21956</v>
      </c>
      <c r="B30454" t="str">
        <f>VLOOKUP(C30454,替换表!$A:$B,2,0)</f>
        <v>zoc</v>
      </c>
      <c r="C30454" t="s">
        <v>21949</v>
      </c>
    </row>
    <row r="30455" spans="1:3">
      <c r="A30455" t="s">
        <v>21957</v>
      </c>
      <c r="B30455" t="str">
        <f>VLOOKUP(C30455,替换表!$A:$B,2,0)</f>
        <v>zoc</v>
      </c>
      <c r="C30455" t="s">
        <v>21949</v>
      </c>
    </row>
    <row r="30456" spans="1:3">
      <c r="A30456" t="s">
        <v>2442</v>
      </c>
      <c r="B30456" t="str">
        <f>VLOOKUP(C30456,替换表!$A:$B,2,0)</f>
        <v>zoc</v>
      </c>
      <c r="C30456" t="s">
        <v>21949</v>
      </c>
    </row>
    <row r="30457" spans="1:3">
      <c r="A30457" t="s">
        <v>21958</v>
      </c>
      <c r="B30457" t="str">
        <f>VLOOKUP(C30457,替换表!$A:$B,2,0)</f>
        <v>zoc</v>
      </c>
      <c r="C30457" t="s">
        <v>21949</v>
      </c>
    </row>
    <row r="30458" spans="1:3">
      <c r="A30458" t="s">
        <v>21959</v>
      </c>
      <c r="B30458" t="str">
        <f>VLOOKUP(C30458,替换表!$A:$B,2,0)</f>
        <v>zoc</v>
      </c>
      <c r="C30458" t="s">
        <v>21949</v>
      </c>
    </row>
    <row r="30459" spans="1:3">
      <c r="A30459" t="s">
        <v>21946</v>
      </c>
      <c r="B30459" t="str">
        <f>VLOOKUP(C30459,替换表!$A:$B,2,0)</f>
        <v>zoc</v>
      </c>
      <c r="C30459" t="s">
        <v>21949</v>
      </c>
    </row>
    <row r="30460" spans="1:3">
      <c r="A30460" t="s">
        <v>14104</v>
      </c>
      <c r="B30460" t="str">
        <f>VLOOKUP(C30460,替换表!$A:$B,2,0)</f>
        <v>zoc</v>
      </c>
      <c r="C30460" t="s">
        <v>21949</v>
      </c>
    </row>
    <row r="30461" spans="1:3">
      <c r="A30461" t="s">
        <v>20954</v>
      </c>
      <c r="B30461" t="str">
        <f>VLOOKUP(C30461,替换表!$A:$B,2,0)</f>
        <v>zox</v>
      </c>
      <c r="C30461" t="s">
        <v>21960</v>
      </c>
    </row>
    <row r="30462" spans="1:3">
      <c r="A30462" t="s">
        <v>20953</v>
      </c>
      <c r="B30462" t="str">
        <f>VLOOKUP(C30462,替换表!$A:$B,2,0)</f>
        <v>zox</v>
      </c>
      <c r="C30462" t="s">
        <v>21960</v>
      </c>
    </row>
    <row r="30463" spans="1:3">
      <c r="A30463" t="s">
        <v>2423</v>
      </c>
      <c r="B30463" t="str">
        <f>VLOOKUP(C30463,替换表!$A:$B,2,0)</f>
        <v>zog</v>
      </c>
      <c r="C30463" t="s">
        <v>21961</v>
      </c>
    </row>
    <row r="30464" spans="1:3">
      <c r="A30464" t="s">
        <v>2425</v>
      </c>
      <c r="B30464" t="str">
        <f>VLOOKUP(C30464,替换表!$A:$B,2,0)</f>
        <v>zog</v>
      </c>
      <c r="C30464" t="s">
        <v>21961</v>
      </c>
    </row>
    <row r="30465" spans="1:3">
      <c r="A30465" t="s">
        <v>5484</v>
      </c>
      <c r="B30465" t="str">
        <f>VLOOKUP(C30465,替换表!$A:$B,2,0)</f>
        <v>zog</v>
      </c>
      <c r="C30465" t="s">
        <v>21961</v>
      </c>
    </row>
    <row r="30466" spans="1:3">
      <c r="A30466" t="s">
        <v>17003</v>
      </c>
      <c r="B30466" t="str">
        <f>VLOOKUP(C30466,替换表!$A:$B,2,0)</f>
        <v>zog</v>
      </c>
      <c r="C30466" t="s">
        <v>21961</v>
      </c>
    </row>
    <row r="30467" spans="1:3">
      <c r="A30467" t="s">
        <v>2448</v>
      </c>
      <c r="B30467" t="str">
        <f>VLOOKUP(C30467,替换表!$A:$B,2,0)</f>
        <v>zog</v>
      </c>
      <c r="C30467" t="s">
        <v>21961</v>
      </c>
    </row>
    <row r="30468" spans="1:3">
      <c r="A30468" t="s">
        <v>5531</v>
      </c>
      <c r="B30468" t="str">
        <f>VLOOKUP(C30468,替换表!$A:$B,2,0)</f>
        <v>zog</v>
      </c>
      <c r="C30468" t="s">
        <v>21961</v>
      </c>
    </row>
    <row r="30469" spans="1:3">
      <c r="A30469" t="s">
        <v>5532</v>
      </c>
      <c r="B30469" t="str">
        <f>VLOOKUP(C30469,替换表!$A:$B,2,0)</f>
        <v>zog</v>
      </c>
      <c r="C30469" t="s">
        <v>21961</v>
      </c>
    </row>
    <row r="30470" spans="1:3">
      <c r="A30470" t="s">
        <v>17017</v>
      </c>
      <c r="B30470" t="str">
        <f>VLOOKUP(C30470,替换表!$A:$B,2,0)</f>
        <v>zog</v>
      </c>
      <c r="C30470" t="s">
        <v>21961</v>
      </c>
    </row>
    <row r="30471" spans="1:3">
      <c r="A30471" t="s">
        <v>14104</v>
      </c>
      <c r="B30471" t="str">
        <f>VLOOKUP(C30471,替换表!$A:$B,2,0)</f>
        <v>zog</v>
      </c>
      <c r="C30471" t="s">
        <v>21961</v>
      </c>
    </row>
    <row r="30472" spans="1:3">
      <c r="A30472" t="s">
        <v>21962</v>
      </c>
      <c r="B30472" t="str">
        <f>VLOOKUP(C30472,替换表!$A:$B,2,0)</f>
        <v>zog</v>
      </c>
      <c r="C30472" t="s">
        <v>21961</v>
      </c>
    </row>
    <row r="30473" spans="1:3">
      <c r="A30473" t="s">
        <v>21963</v>
      </c>
      <c r="B30473" t="str">
        <f>VLOOKUP(C30473,替换表!$A:$B,2,0)</f>
        <v>zog</v>
      </c>
      <c r="C30473" t="s">
        <v>21961</v>
      </c>
    </row>
    <row r="30474" spans="1:3">
      <c r="A30474" t="s">
        <v>21964</v>
      </c>
      <c r="B30474" t="str">
        <f>VLOOKUP(C30474,替换表!$A:$B,2,0)</f>
        <v>zog</v>
      </c>
      <c r="C30474" t="s">
        <v>21961</v>
      </c>
    </row>
    <row r="30475" spans="1:3">
      <c r="A30475" t="s">
        <v>21965</v>
      </c>
      <c r="B30475" t="str">
        <f>VLOOKUP(C30475,替换表!$A:$B,2,0)</f>
        <v>zog</v>
      </c>
      <c r="C30475" t="s">
        <v>21961</v>
      </c>
    </row>
    <row r="30476" spans="1:3">
      <c r="A30476" t="s">
        <v>21966</v>
      </c>
      <c r="B30476" t="str">
        <f>VLOOKUP(C30476,替换表!$A:$B,2,0)</f>
        <v>zog</v>
      </c>
      <c r="C30476" t="s">
        <v>21961</v>
      </c>
    </row>
    <row r="30477" spans="1:3">
      <c r="A30477" t="s">
        <v>2740</v>
      </c>
      <c r="B30477" t="str">
        <f>VLOOKUP(C30477,替换表!$A:$B,2,0)</f>
        <v>zog</v>
      </c>
      <c r="C30477" t="s">
        <v>21961</v>
      </c>
    </row>
    <row r="30478" spans="1:3">
      <c r="A30478" t="s">
        <v>2741</v>
      </c>
      <c r="B30478" t="str">
        <f>VLOOKUP(C30478,替换表!$A:$B,2,0)</f>
        <v>zog</v>
      </c>
      <c r="C30478" t="s">
        <v>21961</v>
      </c>
    </row>
    <row r="30479" spans="1:3">
      <c r="A30479" t="s">
        <v>5533</v>
      </c>
      <c r="B30479" t="str">
        <f>VLOOKUP(C30479,替换表!$A:$B,2,0)</f>
        <v>zog</v>
      </c>
      <c r="C30479" t="s">
        <v>21961</v>
      </c>
    </row>
    <row r="30480" spans="1:3">
      <c r="A30480" t="s">
        <v>2768</v>
      </c>
      <c r="B30480" t="str">
        <f>VLOOKUP(C30480,替换表!$A:$B,2,0)</f>
        <v>zue</v>
      </c>
      <c r="C30480" t="s">
        <v>21967</v>
      </c>
    </row>
    <row r="30481" spans="1:3">
      <c r="A30481" t="s">
        <v>2770</v>
      </c>
      <c r="B30481" t="str">
        <f>VLOOKUP(C30481,替换表!$A:$B,2,0)</f>
        <v>zue</v>
      </c>
      <c r="C30481" t="s">
        <v>21967</v>
      </c>
    </row>
    <row r="30482" spans="1:3">
      <c r="A30482" t="s">
        <v>3119</v>
      </c>
      <c r="B30482" t="str">
        <f>VLOOKUP(C30482,替换表!$A:$B,2,0)</f>
        <v>zue</v>
      </c>
      <c r="C30482" t="s">
        <v>21967</v>
      </c>
    </row>
    <row r="30483" spans="1:3">
      <c r="A30483" t="s">
        <v>4304</v>
      </c>
      <c r="B30483" t="str">
        <f>VLOOKUP(C30483,替换表!$A:$B,2,0)</f>
        <v>zue</v>
      </c>
      <c r="C30483" t="s">
        <v>21967</v>
      </c>
    </row>
    <row r="30484" spans="1:3">
      <c r="A30484" t="s">
        <v>21968</v>
      </c>
      <c r="B30484" t="str">
        <f>VLOOKUP(C30484,替换表!$A:$B,2,0)</f>
        <v>zue</v>
      </c>
      <c r="C30484" t="s">
        <v>21967</v>
      </c>
    </row>
    <row r="30485" spans="1:3">
      <c r="A30485" t="s">
        <v>2773</v>
      </c>
      <c r="B30485" t="str">
        <f>VLOOKUP(C30485,替换表!$A:$B,2,0)</f>
        <v>zue</v>
      </c>
      <c r="C30485" t="s">
        <v>21967</v>
      </c>
    </row>
    <row r="30486" spans="1:3">
      <c r="A30486" t="s">
        <v>21969</v>
      </c>
      <c r="B30486" t="str">
        <f>VLOOKUP(C30486,替换表!$A:$B,2,0)</f>
        <v>zue</v>
      </c>
      <c r="C30486" t="s">
        <v>21967</v>
      </c>
    </row>
    <row r="30487" spans="1:3">
      <c r="A30487" t="s">
        <v>21970</v>
      </c>
      <c r="B30487" t="str">
        <f>VLOOKUP(C30487,替换表!$A:$B,2,0)</f>
        <v>zue</v>
      </c>
      <c r="C30487" t="s">
        <v>21967</v>
      </c>
    </row>
    <row r="30488" spans="1:3">
      <c r="A30488" t="s">
        <v>21971</v>
      </c>
      <c r="B30488" t="str">
        <f>VLOOKUP(C30488,替换表!$A:$B,2,0)</f>
        <v>zue</v>
      </c>
      <c r="C30488" t="s">
        <v>21967</v>
      </c>
    </row>
    <row r="30489" spans="1:3">
      <c r="A30489" t="s">
        <v>21972</v>
      </c>
      <c r="B30489" t="str">
        <f>VLOOKUP(C30489,替换表!$A:$B,2,0)</f>
        <v>zue</v>
      </c>
      <c r="C30489" t="s">
        <v>21967</v>
      </c>
    </row>
    <row r="30490" spans="1:3">
      <c r="A30490" t="s">
        <v>2664</v>
      </c>
      <c r="B30490" t="str">
        <f>VLOOKUP(C30490,替换表!$A:$B,2,0)</f>
        <v>zue</v>
      </c>
      <c r="C30490" t="s">
        <v>21967</v>
      </c>
    </row>
    <row r="30491" spans="1:3">
      <c r="A30491" t="s">
        <v>4298</v>
      </c>
      <c r="B30491" t="str">
        <f>VLOOKUP(C30491,替换表!$A:$B,2,0)</f>
        <v>zue</v>
      </c>
      <c r="C30491" t="s">
        <v>21967</v>
      </c>
    </row>
    <row r="30492" spans="1:3">
      <c r="A30492" t="s">
        <v>7162</v>
      </c>
      <c r="B30492" t="str">
        <f>VLOOKUP(C30492,替换表!$A:$B,2,0)</f>
        <v>zue</v>
      </c>
      <c r="C30492" t="s">
        <v>21967</v>
      </c>
    </row>
    <row r="30493" spans="1:3">
      <c r="A30493" t="s">
        <v>2869</v>
      </c>
      <c r="B30493" t="str">
        <f>VLOOKUP(C30493,替换表!$A:$B,2,0)</f>
        <v>zue</v>
      </c>
      <c r="C30493" t="s">
        <v>21967</v>
      </c>
    </row>
    <row r="30494" spans="1:3">
      <c r="A30494" t="s">
        <v>21973</v>
      </c>
      <c r="B30494" t="str">
        <f>VLOOKUP(C30494,替换表!$A:$B,2,0)</f>
        <v>zue</v>
      </c>
      <c r="C30494" t="s">
        <v>21967</v>
      </c>
    </row>
    <row r="30495" spans="1:3">
      <c r="A30495" t="s">
        <v>21974</v>
      </c>
      <c r="B30495" t="str">
        <f>VLOOKUP(C30495,替换表!$A:$B,2,0)</f>
        <v>zuy</v>
      </c>
      <c r="C30495" t="s">
        <v>21975</v>
      </c>
    </row>
    <row r="30496" spans="1:3">
      <c r="A30496" t="s">
        <v>2766</v>
      </c>
      <c r="B30496" t="str">
        <f>VLOOKUP(C30496,替换表!$A:$B,2,0)</f>
        <v>zui</v>
      </c>
      <c r="C30496" t="s">
        <v>21976</v>
      </c>
    </row>
    <row r="30497" spans="1:3">
      <c r="A30497" t="s">
        <v>2855</v>
      </c>
      <c r="B30497" t="str">
        <f>VLOOKUP(C30497,替换表!$A:$B,2,0)</f>
        <v>zui</v>
      </c>
      <c r="C30497" t="s">
        <v>21976</v>
      </c>
    </row>
    <row r="30498" spans="1:3">
      <c r="A30498" t="s">
        <v>4323</v>
      </c>
      <c r="B30498" t="str">
        <f>VLOOKUP(C30498,替换表!$A:$B,2,0)</f>
        <v>zui</v>
      </c>
      <c r="C30498" t="s">
        <v>21976</v>
      </c>
    </row>
    <row r="30499" spans="1:3">
      <c r="A30499" t="s">
        <v>17263</v>
      </c>
      <c r="B30499" t="str">
        <f>VLOOKUP(C30499,替换表!$A:$B,2,0)</f>
        <v>zui</v>
      </c>
      <c r="C30499" t="s">
        <v>21976</v>
      </c>
    </row>
    <row r="30500" spans="1:3">
      <c r="A30500" t="s">
        <v>17493</v>
      </c>
      <c r="B30500" t="str">
        <f>VLOOKUP(C30500,替换表!$A:$B,2,0)</f>
        <v>zui</v>
      </c>
      <c r="C30500" t="s">
        <v>21976</v>
      </c>
    </row>
    <row r="30501" spans="1:3">
      <c r="A30501" t="s">
        <v>21977</v>
      </c>
      <c r="B30501" t="str">
        <f>VLOOKUP(C30501,替换表!$A:$B,2,0)</f>
        <v>zui</v>
      </c>
      <c r="C30501" t="s">
        <v>21976</v>
      </c>
    </row>
    <row r="30502" spans="1:3">
      <c r="A30502" t="s">
        <v>21978</v>
      </c>
      <c r="B30502" t="str">
        <f>VLOOKUP(C30502,替换表!$A:$B,2,0)</f>
        <v>zui</v>
      </c>
      <c r="C30502" t="s">
        <v>21976</v>
      </c>
    </row>
    <row r="30503" spans="1:3">
      <c r="A30503" t="s">
        <v>15999</v>
      </c>
      <c r="B30503" t="str">
        <f>VLOOKUP(C30503,替换表!$A:$B,2,0)</f>
        <v>zui</v>
      </c>
      <c r="C30503" t="s">
        <v>21976</v>
      </c>
    </row>
    <row r="30504" spans="1:3">
      <c r="A30504" t="s">
        <v>2866</v>
      </c>
      <c r="B30504" t="str">
        <f>VLOOKUP(C30504,替换表!$A:$B,2,0)</f>
        <v>zui</v>
      </c>
      <c r="C30504" t="s">
        <v>21976</v>
      </c>
    </row>
    <row r="30505" spans="1:3">
      <c r="A30505" t="s">
        <v>21979</v>
      </c>
      <c r="B30505" t="str">
        <f>VLOOKUP(C30505,替换表!$A:$B,2,0)</f>
        <v>zui</v>
      </c>
      <c r="C30505" t="s">
        <v>21976</v>
      </c>
    </row>
    <row r="30506" spans="1:3">
      <c r="A30506" t="s">
        <v>21980</v>
      </c>
      <c r="B30506" t="str">
        <f>VLOOKUP(C30506,替换表!$A:$B,2,0)</f>
        <v>zui</v>
      </c>
      <c r="C30506" t="s">
        <v>21976</v>
      </c>
    </row>
    <row r="30507" spans="1:3">
      <c r="A30507" t="s">
        <v>21981</v>
      </c>
      <c r="B30507" t="str">
        <f>VLOOKUP(C30507,替换表!$A:$B,2,0)</f>
        <v>zui</v>
      </c>
      <c r="C30507" t="s">
        <v>21976</v>
      </c>
    </row>
    <row r="30508" spans="1:3">
      <c r="A30508" t="s">
        <v>2867</v>
      </c>
      <c r="B30508" t="str">
        <f>VLOOKUP(C30508,替换表!$A:$B,2,0)</f>
        <v>zui</v>
      </c>
      <c r="C30508" t="s">
        <v>21976</v>
      </c>
    </row>
    <row r="30509" spans="1:3">
      <c r="A30509" t="s">
        <v>21982</v>
      </c>
      <c r="B30509" t="str">
        <f>VLOOKUP(C30509,替换表!$A:$B,2,0)</f>
        <v>zui</v>
      </c>
      <c r="C30509" t="s">
        <v>21976</v>
      </c>
    </row>
    <row r="30510" spans="1:3">
      <c r="A30510" t="s">
        <v>21983</v>
      </c>
      <c r="B30510" t="str">
        <f>VLOOKUP(C30510,替换表!$A:$B,2,0)</f>
        <v>zui</v>
      </c>
      <c r="C30510" t="s">
        <v>21976</v>
      </c>
    </row>
    <row r="30511" spans="1:3">
      <c r="A30511" t="s">
        <v>21984</v>
      </c>
      <c r="B30511" t="str">
        <f>VLOOKUP(C30511,替换表!$A:$B,2,0)</f>
        <v>zui</v>
      </c>
      <c r="C30511" t="s">
        <v>21976</v>
      </c>
    </row>
    <row r="30512" spans="1:3">
      <c r="A30512" t="s">
        <v>2868</v>
      </c>
      <c r="B30512" t="str">
        <f>VLOOKUP(C30512,替换表!$A:$B,2,0)</f>
        <v>zui</v>
      </c>
      <c r="C30512" t="s">
        <v>21976</v>
      </c>
    </row>
    <row r="30513" spans="1:3">
      <c r="A30513" t="s">
        <v>21985</v>
      </c>
      <c r="B30513" t="str">
        <f>VLOOKUP(C30513,替换表!$A:$B,2,0)</f>
        <v>zui</v>
      </c>
      <c r="C30513" t="s">
        <v>21976</v>
      </c>
    </row>
    <row r="30514" spans="1:3">
      <c r="A30514" t="s">
        <v>21986</v>
      </c>
      <c r="B30514" t="str">
        <f>VLOOKUP(C30514,替换表!$A:$B,2,0)</f>
        <v>zui</v>
      </c>
      <c r="C30514" t="s">
        <v>21976</v>
      </c>
    </row>
    <row r="30515" spans="1:3">
      <c r="A30515" t="s">
        <v>2774</v>
      </c>
      <c r="B30515" t="str">
        <f>VLOOKUP(C30515,替换表!$A:$B,2,0)</f>
        <v>zui</v>
      </c>
      <c r="C30515" t="s">
        <v>21976</v>
      </c>
    </row>
    <row r="30516" spans="1:3">
      <c r="A30516" t="s">
        <v>2869</v>
      </c>
      <c r="B30516" t="str">
        <f>VLOOKUP(C30516,替换表!$A:$B,2,0)</f>
        <v>zui</v>
      </c>
      <c r="C30516" t="s">
        <v>21976</v>
      </c>
    </row>
    <row r="30517" spans="1:3">
      <c r="A30517" t="s">
        <v>21987</v>
      </c>
      <c r="B30517" t="str">
        <f>VLOOKUP(C30517,替换表!$A:$B,2,0)</f>
        <v>zui</v>
      </c>
      <c r="C30517" t="s">
        <v>21976</v>
      </c>
    </row>
    <row r="30518" spans="1:3">
      <c r="A30518" t="s">
        <v>2870</v>
      </c>
      <c r="B30518" t="str">
        <f>VLOOKUP(C30518,替换表!$A:$B,2,0)</f>
        <v>zui</v>
      </c>
      <c r="C30518" t="s">
        <v>21976</v>
      </c>
    </row>
    <row r="30519" spans="1:3">
      <c r="A30519" t="s">
        <v>21988</v>
      </c>
      <c r="B30519" t="str">
        <f>VLOOKUP(C30519,替换表!$A:$B,2,0)</f>
        <v>zui</v>
      </c>
      <c r="C30519" t="s">
        <v>21976</v>
      </c>
    </row>
    <row r="30520" spans="1:3">
      <c r="A30520" t="s">
        <v>21989</v>
      </c>
      <c r="B30520" t="str">
        <f>VLOOKUP(C30520,替换表!$A:$B,2,0)</f>
        <v>zui</v>
      </c>
      <c r="C30520" t="s">
        <v>21976</v>
      </c>
    </row>
    <row r="30521" spans="1:3">
      <c r="A30521" t="s">
        <v>4329</v>
      </c>
      <c r="B30521" t="str">
        <f>VLOOKUP(C30521,替换表!$A:$B,2,0)</f>
        <v>zui</v>
      </c>
      <c r="C30521" t="s">
        <v>21976</v>
      </c>
    </row>
    <row r="30522" spans="1:3">
      <c r="A30522" t="s">
        <v>21990</v>
      </c>
      <c r="B30522" t="str">
        <f>VLOOKUP(C30522,替换表!$A:$B,2,0)</f>
        <v>zui</v>
      </c>
      <c r="C30522" t="s">
        <v>21976</v>
      </c>
    </row>
    <row r="30523" spans="1:3">
      <c r="A30523" t="s">
        <v>2756</v>
      </c>
      <c r="B30523" t="str">
        <f>VLOOKUP(C30523,替换表!$A:$B,2,0)</f>
        <v>zui</v>
      </c>
      <c r="C30523" t="s">
        <v>21976</v>
      </c>
    </row>
    <row r="30524" spans="1:3">
      <c r="A30524" t="s">
        <v>2757</v>
      </c>
      <c r="B30524" t="str">
        <f>VLOOKUP(C30524,替换表!$A:$B,2,0)</f>
        <v>zui</v>
      </c>
      <c r="C30524" t="s">
        <v>21976</v>
      </c>
    </row>
    <row r="30525" spans="1:3">
      <c r="A30525" t="s">
        <v>2762</v>
      </c>
      <c r="B30525" t="str">
        <f>VLOOKUP(C30525,替换表!$A:$B,2,0)</f>
        <v>zui</v>
      </c>
      <c r="C30525" t="s">
        <v>21976</v>
      </c>
    </row>
    <row r="30526" spans="1:3">
      <c r="A30526" t="s">
        <v>4308</v>
      </c>
      <c r="B30526" t="str">
        <f>VLOOKUP(C30526,替换表!$A:$B,2,0)</f>
        <v>zui</v>
      </c>
      <c r="C30526" t="s">
        <v>21976</v>
      </c>
    </row>
    <row r="30527" spans="1:3">
      <c r="A30527" t="s">
        <v>4322</v>
      </c>
      <c r="B30527" t="str">
        <f>VLOOKUP(C30527,替换表!$A:$B,2,0)</f>
        <v>zui</v>
      </c>
      <c r="C30527" t="s">
        <v>21976</v>
      </c>
    </row>
    <row r="30528" spans="1:3">
      <c r="A30528" t="s">
        <v>4443</v>
      </c>
      <c r="B30528" t="str">
        <f>VLOOKUP(C30528,替换表!$A:$B,2,0)</f>
        <v>zui</v>
      </c>
      <c r="C30528" t="s">
        <v>21976</v>
      </c>
    </row>
    <row r="30529" spans="1:3">
      <c r="A30529" t="s">
        <v>16328</v>
      </c>
      <c r="B30529" t="str">
        <f>VLOOKUP(C30529,替换表!$A:$B,2,0)</f>
        <v>zui</v>
      </c>
      <c r="C30529" t="s">
        <v>21976</v>
      </c>
    </row>
    <row r="30530" spans="1:3">
      <c r="A30530" t="s">
        <v>21605</v>
      </c>
      <c r="B30530" t="str">
        <f>VLOOKUP(C30530,替换表!$A:$B,2,0)</f>
        <v>zui</v>
      </c>
      <c r="C30530" t="s">
        <v>21976</v>
      </c>
    </row>
    <row r="30531" spans="1:3">
      <c r="A30531" t="s">
        <v>21991</v>
      </c>
      <c r="B30531" t="str">
        <f>VLOOKUP(C30531,替换表!$A:$B,2,0)</f>
        <v>zui</v>
      </c>
      <c r="C30531" t="s">
        <v>21976</v>
      </c>
    </row>
    <row r="30532" spans="1:3">
      <c r="A30532" t="s">
        <v>2814</v>
      </c>
      <c r="B30532" t="str">
        <f>VLOOKUP(C30532,替换表!$A:$B,2,0)</f>
        <v>zur</v>
      </c>
      <c r="C30532" t="s">
        <v>21992</v>
      </c>
    </row>
    <row r="30533" spans="1:3">
      <c r="A30533" t="s">
        <v>17196</v>
      </c>
      <c r="B30533" t="str">
        <f>VLOOKUP(C30533,替换表!$A:$B,2,0)</f>
        <v>zur</v>
      </c>
      <c r="C30533" t="s">
        <v>21992</v>
      </c>
    </row>
    <row r="30534" spans="1:3">
      <c r="A30534" t="s">
        <v>4369</v>
      </c>
      <c r="B30534" t="str">
        <f>VLOOKUP(C30534,替换表!$A:$B,2,0)</f>
        <v>zur</v>
      </c>
      <c r="C30534" t="s">
        <v>21992</v>
      </c>
    </row>
    <row r="30535" spans="1:3">
      <c r="A30535" t="s">
        <v>297</v>
      </c>
      <c r="B30535" t="str">
        <f>VLOOKUP(C30535,替换表!$A:$B,2,0)</f>
        <v>zur</v>
      </c>
      <c r="C30535" t="s">
        <v>21992</v>
      </c>
    </row>
    <row r="30536" spans="1:3">
      <c r="A30536" t="s">
        <v>21993</v>
      </c>
      <c r="B30536" t="str">
        <f>VLOOKUP(C30536,替换表!$A:$B,2,0)</f>
        <v>zur</v>
      </c>
      <c r="C30536" t="s">
        <v>21992</v>
      </c>
    </row>
    <row r="30537" spans="1:3">
      <c r="A30537" t="s">
        <v>17206</v>
      </c>
      <c r="B30537" t="str">
        <f>VLOOKUP(C30537,替换表!$A:$B,2,0)</f>
        <v>zur</v>
      </c>
      <c r="C30537" t="s">
        <v>21992</v>
      </c>
    </row>
    <row r="30538" spans="1:3">
      <c r="A30538" t="s">
        <v>2821</v>
      </c>
      <c r="B30538" t="str">
        <f>VLOOKUP(C30538,替换表!$A:$B,2,0)</f>
        <v>zur</v>
      </c>
      <c r="C30538" t="s">
        <v>21992</v>
      </c>
    </row>
    <row r="30539" spans="1:3">
      <c r="A30539" t="s">
        <v>17207</v>
      </c>
      <c r="B30539" t="str">
        <f>VLOOKUP(C30539,替换表!$A:$B,2,0)</f>
        <v>zur</v>
      </c>
      <c r="C30539" t="s">
        <v>21992</v>
      </c>
    </row>
    <row r="30540" spans="1:3">
      <c r="A30540" t="s">
        <v>21994</v>
      </c>
      <c r="B30540" t="str">
        <f>VLOOKUP(C30540,替换表!$A:$B,2,0)</f>
        <v>zur</v>
      </c>
      <c r="C30540" t="s">
        <v>21992</v>
      </c>
    </row>
    <row r="30541" spans="1:3">
      <c r="A30541" t="s">
        <v>21995</v>
      </c>
      <c r="B30541" t="str">
        <f>VLOOKUP(C30541,替换表!$A:$B,2,0)</f>
        <v>zur</v>
      </c>
      <c r="C30541" t="s">
        <v>21992</v>
      </c>
    </row>
    <row r="30542" spans="1:3">
      <c r="A30542" t="s">
        <v>21996</v>
      </c>
      <c r="B30542" t="str">
        <f>VLOOKUP(C30542,替换表!$A:$B,2,0)</f>
        <v>zur</v>
      </c>
      <c r="C30542" t="s">
        <v>21992</v>
      </c>
    </row>
    <row r="30543" spans="1:3">
      <c r="A30543" t="s">
        <v>2797</v>
      </c>
      <c r="B30543" t="str">
        <f>VLOOKUP(C30543,替换表!$A:$B,2,0)</f>
        <v>zur</v>
      </c>
      <c r="C30543" t="s">
        <v>21992</v>
      </c>
    </row>
    <row r="30544" spans="1:3">
      <c r="A30544" t="s">
        <v>2813</v>
      </c>
      <c r="B30544" t="str">
        <f>VLOOKUP(C30544,替换表!$A:$B,2,0)</f>
        <v>zur</v>
      </c>
      <c r="C30544" t="s">
        <v>21992</v>
      </c>
    </row>
    <row r="30545" spans="1:3">
      <c r="A30545" t="s">
        <v>2803</v>
      </c>
      <c r="B30545" t="str">
        <f>VLOOKUP(C30545,替换表!$A:$B,2,0)</f>
        <v>zur</v>
      </c>
      <c r="C30545" t="s">
        <v>21992</v>
      </c>
    </row>
    <row r="30546" spans="1:3">
      <c r="A30546" t="s">
        <v>4347</v>
      </c>
      <c r="B30546" t="str">
        <f>VLOOKUP(C30546,替换表!$A:$B,2,0)</f>
        <v>zur</v>
      </c>
      <c r="C30546" t="s">
        <v>21992</v>
      </c>
    </row>
    <row r="30547" spans="1:3">
      <c r="A30547" t="s">
        <v>4218</v>
      </c>
      <c r="B30547" t="str">
        <f>VLOOKUP(C30547,替换表!$A:$B,2,0)</f>
        <v>zur</v>
      </c>
      <c r="C30547" t="s">
        <v>21992</v>
      </c>
    </row>
    <row r="30548" spans="1:3">
      <c r="A30548" t="s">
        <v>4219</v>
      </c>
      <c r="B30548" t="str">
        <f>VLOOKUP(C30548,替换表!$A:$B,2,0)</f>
        <v>zur</v>
      </c>
      <c r="C30548" t="s">
        <v>21992</v>
      </c>
    </row>
    <row r="30549" spans="1:3">
      <c r="A30549" t="s">
        <v>11552</v>
      </c>
      <c r="B30549" t="str">
        <f>VLOOKUP(C30549,替换表!$A:$B,2,0)</f>
        <v>zur</v>
      </c>
      <c r="C30549" t="s">
        <v>21992</v>
      </c>
    </row>
    <row r="30550" spans="1:3">
      <c r="A30550" t="s">
        <v>17198</v>
      </c>
      <c r="B30550" t="str">
        <f>VLOOKUP(C30550,替换表!$A:$B,2,0)</f>
        <v>zur</v>
      </c>
      <c r="C30550" t="s">
        <v>21992</v>
      </c>
    </row>
    <row r="30551" spans="1:3">
      <c r="A30551" t="s">
        <v>21371</v>
      </c>
      <c r="B30551" t="str">
        <f>VLOOKUP(C30551,替换表!$A:$B,2,0)</f>
        <v>zur</v>
      </c>
      <c r="C30551" t="s">
        <v>21992</v>
      </c>
    </row>
    <row r="30552" spans="1:3">
      <c r="A30552" t="s">
        <v>17208</v>
      </c>
      <c r="B30552" t="str">
        <f>VLOOKUP(C30552,替换表!$A:$B,2,0)</f>
        <v>zur</v>
      </c>
      <c r="C30552" t="s">
        <v>21992</v>
      </c>
    </row>
    <row r="30553" spans="1:3">
      <c r="A30553" t="s">
        <v>2813</v>
      </c>
      <c r="B30553" t="str">
        <f>VLOOKUP(C30553,替换表!$A:$B,2,0)</f>
        <v>zum</v>
      </c>
      <c r="C30553" t="s">
        <v>21997</v>
      </c>
    </row>
    <row r="30554" spans="1:3">
      <c r="A30554" t="s">
        <v>21998</v>
      </c>
      <c r="B30554" t="str">
        <f>VLOOKUP(C30554,替换表!$A:$B,2,0)</f>
        <v>zum</v>
      </c>
      <c r="C30554" t="s">
        <v>21997</v>
      </c>
    </row>
    <row r="30555" spans="1:3">
      <c r="A30555" t="s">
        <v>21999</v>
      </c>
      <c r="B30555" t="str">
        <f>VLOOKUP(C30555,替换表!$A:$B,2,0)</f>
        <v>zum</v>
      </c>
      <c r="C30555" t="s">
        <v>21997</v>
      </c>
    </row>
    <row r="30556" spans="1:3">
      <c r="A30556" t="s">
        <v>22000</v>
      </c>
      <c r="B30556" t="str">
        <f>VLOOKUP(C30556,替换表!$A:$B,2,0)</f>
        <v>zum</v>
      </c>
      <c r="C30556" t="s">
        <v>21997</v>
      </c>
    </row>
    <row r="30557" spans="1:3">
      <c r="A30557" t="s">
        <v>22001</v>
      </c>
      <c r="B30557" t="str">
        <f>VLOOKUP(C30557,替换表!$A:$B,2,0)</f>
        <v>zum</v>
      </c>
      <c r="C30557" t="s">
        <v>21997</v>
      </c>
    </row>
    <row r="30558" spans="1:3">
      <c r="A30558" t="s">
        <v>22002</v>
      </c>
      <c r="B30558" t="str">
        <f>VLOOKUP(C30558,替换表!$A:$B,2,0)</f>
        <v>zum</v>
      </c>
      <c r="C30558" t="s">
        <v>21997</v>
      </c>
    </row>
    <row r="30559" spans="1:3">
      <c r="A30559" t="s">
        <v>2797</v>
      </c>
      <c r="B30559" t="str">
        <f>VLOOKUP(C30559,替换表!$A:$B,2,0)</f>
        <v>zum</v>
      </c>
      <c r="C30559" t="s">
        <v>21997</v>
      </c>
    </row>
    <row r="30560" spans="1:3">
      <c r="A30560" t="s">
        <v>2803</v>
      </c>
      <c r="B30560" t="str">
        <f>VLOOKUP(C30560,替换表!$A:$B,2,0)</f>
        <v>zum</v>
      </c>
      <c r="C30560" t="s">
        <v>21997</v>
      </c>
    </row>
    <row r="30561" spans="1:3">
      <c r="A30561" t="s">
        <v>3587</v>
      </c>
      <c r="B30561" t="str">
        <f>VLOOKUP(C30561,替换表!$A:$B,2,0)</f>
        <v>zum</v>
      </c>
      <c r="C30561" t="s">
        <v>21997</v>
      </c>
    </row>
    <row r="30562" spans="1:3">
      <c r="A30562" t="s">
        <v>16365</v>
      </c>
      <c r="B30562" t="str">
        <f>VLOOKUP(C30562,替换表!$A:$B,2,0)</f>
        <v>zum</v>
      </c>
      <c r="C30562" t="s">
        <v>21997</v>
      </c>
    </row>
    <row r="30563" spans="1:3">
      <c r="A30563" t="s">
        <v>16371</v>
      </c>
      <c r="B30563" t="str">
        <f>VLOOKUP(C30563,替换表!$A:$B,2,0)</f>
        <v>zum</v>
      </c>
      <c r="C30563" t="s">
        <v>21997</v>
      </c>
    </row>
    <row r="30564" spans="1:3">
      <c r="A30564" t="s">
        <v>17188</v>
      </c>
      <c r="B30564" t="str">
        <f>VLOOKUP(C30564,替换表!$A:$B,2,0)</f>
        <v>zun</v>
      </c>
      <c r="C30564" t="s">
        <v>22003</v>
      </c>
    </row>
    <row r="30565" spans="1:3">
      <c r="A30565" t="s">
        <v>21994</v>
      </c>
      <c r="B30565" t="str">
        <f>VLOOKUP(C30565,替换表!$A:$B,2,0)</f>
        <v>zun</v>
      </c>
      <c r="C30565" t="s">
        <v>22003</v>
      </c>
    </row>
    <row r="30566" spans="1:3">
      <c r="A30566" t="s">
        <v>21995</v>
      </c>
      <c r="B30566" t="str">
        <f>VLOOKUP(C30566,替换表!$A:$B,2,0)</f>
        <v>zun</v>
      </c>
      <c r="C30566" t="s">
        <v>22003</v>
      </c>
    </row>
    <row r="30567" spans="1:3">
      <c r="A30567" t="s">
        <v>17208</v>
      </c>
      <c r="B30567" t="str">
        <f>VLOOKUP(C30567,替换表!$A:$B,2,0)</f>
        <v>zun</v>
      </c>
      <c r="C30567" t="s">
        <v>22003</v>
      </c>
    </row>
    <row r="30568" spans="1:3">
      <c r="A30568" t="s">
        <v>22004</v>
      </c>
      <c r="B30568" t="str">
        <f>VLOOKUP(C30568,替换表!$A:$B,2,0)</f>
        <v>zun</v>
      </c>
      <c r="C30568" t="s">
        <v>22003</v>
      </c>
    </row>
    <row r="30569" spans="1:3">
      <c r="A30569" t="s">
        <v>1940</v>
      </c>
      <c r="B30569" t="str">
        <f>VLOOKUP(C30569,替换表!$A:$B,2,0)</f>
        <v>zot</v>
      </c>
      <c r="C30569" t="s">
        <v>22005</v>
      </c>
    </row>
    <row r="30570" spans="1:3">
      <c r="A30570" t="s">
        <v>2831</v>
      </c>
      <c r="B30570" t="str">
        <f>VLOOKUP(C30570,替换表!$A:$B,2,0)</f>
        <v>zot</v>
      </c>
      <c r="C30570" t="s">
        <v>22005</v>
      </c>
    </row>
    <row r="30571" spans="1:3">
      <c r="A30571" t="s">
        <v>2861</v>
      </c>
      <c r="B30571" t="str">
        <f>VLOOKUP(C30571,替换表!$A:$B,2,0)</f>
        <v>zot</v>
      </c>
      <c r="C30571" t="s">
        <v>22005</v>
      </c>
    </row>
    <row r="30572" spans="1:3">
      <c r="A30572" t="s">
        <v>21263</v>
      </c>
      <c r="B30572" t="str">
        <f>VLOOKUP(C30572,替换表!$A:$B,2,0)</f>
        <v>zot</v>
      </c>
      <c r="C30572" t="s">
        <v>22005</v>
      </c>
    </row>
    <row r="30573" spans="1:3">
      <c r="A30573" t="s">
        <v>21270</v>
      </c>
      <c r="B30573" t="str">
        <f>VLOOKUP(C30573,替换表!$A:$B,2,0)</f>
        <v>zot</v>
      </c>
      <c r="C30573" t="s">
        <v>22005</v>
      </c>
    </row>
    <row r="30574" spans="1:3">
      <c r="A30574" t="s">
        <v>2821</v>
      </c>
      <c r="B30574" t="str">
        <f>VLOOKUP(C30574,替换表!$A:$B,2,0)</f>
        <v>zot</v>
      </c>
      <c r="C30574" t="s">
        <v>22005</v>
      </c>
    </row>
    <row r="30575" spans="1:3">
      <c r="A30575" t="s">
        <v>22006</v>
      </c>
      <c r="B30575" t="str">
        <f>VLOOKUP(C30575,替换表!$A:$B,2,0)</f>
        <v>zot</v>
      </c>
      <c r="C30575" t="s">
        <v>22005</v>
      </c>
    </row>
    <row r="30576" spans="1:3">
      <c r="A30576" t="s">
        <v>3740</v>
      </c>
      <c r="B30576" t="str">
        <f>VLOOKUP(C30576,替换表!$A:$B,2,0)</f>
        <v>zot</v>
      </c>
      <c r="C30576" t="s">
        <v>22005</v>
      </c>
    </row>
    <row r="30577" spans="1:3">
      <c r="A30577" t="s">
        <v>22007</v>
      </c>
      <c r="B30577" t="str">
        <f>VLOOKUP(C30577,替换表!$A:$B,2,0)</f>
        <v>zot</v>
      </c>
      <c r="C30577" t="s">
        <v>22005</v>
      </c>
    </row>
    <row r="30578" spans="1:3">
      <c r="A30578" t="s">
        <v>22008</v>
      </c>
      <c r="B30578" t="str">
        <f>VLOOKUP(C30578,替换表!$A:$B,2,0)</f>
        <v>zot</v>
      </c>
      <c r="C30578" t="s">
        <v>22005</v>
      </c>
    </row>
    <row r="30579" spans="1:3">
      <c r="A30579" t="s">
        <v>22009</v>
      </c>
      <c r="B30579" t="str">
        <f>VLOOKUP(C30579,替换表!$A:$B,2,0)</f>
        <v>zot</v>
      </c>
      <c r="C30579" t="s">
        <v>22005</v>
      </c>
    </row>
    <row r="30580" spans="1:3">
      <c r="A30580" t="s">
        <v>22010</v>
      </c>
      <c r="B30580" t="str">
        <f>VLOOKUP(C30580,替换表!$A:$B,2,0)</f>
        <v>zot</v>
      </c>
      <c r="C30580" t="s">
        <v>22005</v>
      </c>
    </row>
    <row r="30581" spans="1:3">
      <c r="A30581" t="s">
        <v>22011</v>
      </c>
      <c r="B30581" t="str">
        <f>VLOOKUP(C30581,替换表!$A:$B,2,0)</f>
        <v>zot</v>
      </c>
      <c r="C30581" t="s">
        <v>22005</v>
      </c>
    </row>
    <row r="30582" spans="1:3">
      <c r="A30582" t="s">
        <v>17232</v>
      </c>
      <c r="B30582" t="str">
        <f>VLOOKUP(C30582,替换表!$A:$B,2,0)</f>
        <v>zot</v>
      </c>
      <c r="C30582" t="s">
        <v>22005</v>
      </c>
    </row>
    <row r="30583" spans="1:3">
      <c r="A30583" t="s">
        <v>22012</v>
      </c>
      <c r="B30583" t="str">
        <f>VLOOKUP(C30583,替换表!$A:$B,2,0)</f>
        <v>zot</v>
      </c>
      <c r="C30583" t="s">
        <v>22005</v>
      </c>
    </row>
    <row r="30584" spans="1:3">
      <c r="A30584" t="s">
        <v>22013</v>
      </c>
      <c r="B30584" t="str">
        <f>VLOOKUP(C30584,替换表!$A:$B,2,0)</f>
        <v>zot</v>
      </c>
      <c r="C30584" t="s">
        <v>22005</v>
      </c>
    </row>
    <row r="30585" spans="1:3">
      <c r="A30585" t="s">
        <v>22014</v>
      </c>
      <c r="B30585" t="str">
        <f>VLOOKUP(C30585,替换表!$A:$B,2,0)</f>
        <v>zot</v>
      </c>
      <c r="C30585" t="s">
        <v>22005</v>
      </c>
    </row>
    <row r="30586" spans="1:3">
      <c r="A30586" t="s">
        <v>22015</v>
      </c>
      <c r="B30586" t="str">
        <f>VLOOKUP(C30586,替换表!$A:$B,2,0)</f>
        <v>zot</v>
      </c>
      <c r="C30586" t="s">
        <v>22005</v>
      </c>
    </row>
    <row r="30587" spans="1:3">
      <c r="A30587" t="s">
        <v>22016</v>
      </c>
      <c r="B30587" t="str">
        <f>VLOOKUP(C30587,替换表!$A:$B,2,0)</f>
        <v>zot</v>
      </c>
      <c r="C30587" t="s">
        <v>22005</v>
      </c>
    </row>
    <row r="30588" spans="1:3">
      <c r="A30588" t="s">
        <v>22017</v>
      </c>
      <c r="B30588" t="str">
        <f>VLOOKUP(C30588,替换表!$A:$B,2,0)</f>
        <v>zot</v>
      </c>
      <c r="C30588" t="s">
        <v>22005</v>
      </c>
    </row>
    <row r="30589" spans="1:3">
      <c r="A30589" t="s">
        <v>21080</v>
      </c>
      <c r="B30589" t="str">
        <f>VLOOKUP(C30589,替换表!$A:$B,2,0)</f>
        <v>zot</v>
      </c>
      <c r="C30589" t="s">
        <v>22005</v>
      </c>
    </row>
    <row r="30590" spans="1:3">
      <c r="A30590" t="s">
        <v>22018</v>
      </c>
      <c r="B30590" t="str">
        <f>VLOOKUP(C30590,替换表!$A:$B,2,0)</f>
        <v>zot</v>
      </c>
      <c r="C30590" t="s">
        <v>22005</v>
      </c>
    </row>
    <row r="30591" spans="1:3">
      <c r="A30591" t="s">
        <v>22019</v>
      </c>
      <c r="B30591" t="str">
        <f>VLOOKUP(C30591,替换表!$A:$B,2,0)</f>
        <v>zot</v>
      </c>
      <c r="C30591" t="s">
        <v>22005</v>
      </c>
    </row>
    <row r="30592" spans="1:3">
      <c r="A30592" t="s">
        <v>603</v>
      </c>
      <c r="B30592" t="str">
        <f>VLOOKUP(C30592,替换表!$A:$B,2,0)</f>
        <v>zod</v>
      </c>
      <c r="C30592" t="s">
        <v>22020</v>
      </c>
    </row>
    <row r="30593" spans="1:3">
      <c r="A30593" t="s">
        <v>1940</v>
      </c>
      <c r="B30593" t="str">
        <f>VLOOKUP(C30593,替换表!$A:$B,2,0)</f>
        <v>zod</v>
      </c>
      <c r="C30593" t="s">
        <v>22020</v>
      </c>
    </row>
    <row r="30594" spans="1:3">
      <c r="A30594" t="s">
        <v>2639</v>
      </c>
      <c r="B30594" t="str">
        <f>VLOOKUP(C30594,替换表!$A:$B,2,0)</f>
        <v>zod</v>
      </c>
      <c r="C30594" t="s">
        <v>22020</v>
      </c>
    </row>
    <row r="30595" spans="1:3">
      <c r="A30595" t="s">
        <v>2643</v>
      </c>
      <c r="B30595" t="str">
        <f>VLOOKUP(C30595,替换表!$A:$B,2,0)</f>
        <v>zod</v>
      </c>
      <c r="C30595" t="s">
        <v>22020</v>
      </c>
    </row>
    <row r="30596" spans="1:3">
      <c r="A30596" t="s">
        <v>2831</v>
      </c>
      <c r="B30596" t="str">
        <f>VLOOKUP(C30596,替换表!$A:$B,2,0)</f>
        <v>zod</v>
      </c>
      <c r="C30596" t="s">
        <v>22020</v>
      </c>
    </row>
    <row r="30597" spans="1:3">
      <c r="A30597" t="s">
        <v>8465</v>
      </c>
      <c r="B30597" t="str">
        <f>VLOOKUP(C30597,替换表!$A:$B,2,0)</f>
        <v>zod</v>
      </c>
      <c r="C30597" t="s">
        <v>22020</v>
      </c>
    </row>
    <row r="30598" spans="1:3">
      <c r="A30598" t="s">
        <v>6713</v>
      </c>
      <c r="B30598" t="str">
        <f>VLOOKUP(C30598,替换表!$A:$B,2,0)</f>
        <v>zod</v>
      </c>
      <c r="C30598" t="s">
        <v>22020</v>
      </c>
    </row>
    <row r="30599" spans="1:3">
      <c r="A30599" t="s">
        <v>15391</v>
      </c>
      <c r="B30599" t="str">
        <f>VLOOKUP(C30599,替换表!$A:$B,2,0)</f>
        <v>zod</v>
      </c>
      <c r="C30599" t="s">
        <v>22020</v>
      </c>
    </row>
    <row r="30600" spans="1:3">
      <c r="A30600" t="s">
        <v>15860</v>
      </c>
      <c r="B30600" t="str">
        <f>VLOOKUP(C30600,替换表!$A:$B,2,0)</f>
        <v>zod</v>
      </c>
      <c r="C30600" t="s">
        <v>22020</v>
      </c>
    </row>
    <row r="30601" spans="1:3">
      <c r="A30601" t="s">
        <v>21011</v>
      </c>
      <c r="B30601" t="str">
        <f>VLOOKUP(C30601,替换表!$A:$B,2,0)</f>
        <v>zod</v>
      </c>
      <c r="C30601" t="s">
        <v>22020</v>
      </c>
    </row>
    <row r="30602" spans="1:3">
      <c r="A30602" t="s">
        <v>21836</v>
      </c>
      <c r="B30602" t="str">
        <f>VLOOKUP(C30602,替换表!$A:$B,2,0)</f>
        <v>zod</v>
      </c>
      <c r="C30602" t="s">
        <v>22020</v>
      </c>
    </row>
    <row r="30603" spans="1:3">
      <c r="A30603" t="s">
        <v>2575</v>
      </c>
      <c r="B30603" t="str">
        <f>VLOOKUP(C30603,替换表!$A:$B,2,0)</f>
        <v>zod</v>
      </c>
      <c r="C30603" t="s">
        <v>22020</v>
      </c>
    </row>
    <row r="30604" spans="1:3">
      <c r="A30604" t="s">
        <v>21895</v>
      </c>
      <c r="B30604" t="str">
        <f>VLOOKUP(C30604,替换表!$A:$B,2,0)</f>
        <v>zod</v>
      </c>
      <c r="C30604" t="s">
        <v>22020</v>
      </c>
    </row>
    <row r="30605" spans="1:3">
      <c r="A30605" t="s">
        <v>2867</v>
      </c>
      <c r="B30605" t="str">
        <f>VLOOKUP(C30605,替换表!$A:$B,2,0)</f>
        <v>zod</v>
      </c>
      <c r="C30605" t="s">
        <v>22020</v>
      </c>
    </row>
    <row r="30606" spans="1:3">
      <c r="A30606" t="s">
        <v>21987</v>
      </c>
      <c r="B30606" t="str">
        <f>VLOOKUP(C30606,替换表!$A:$B,2,0)</f>
        <v>zod</v>
      </c>
      <c r="C30606" t="s">
        <v>22020</v>
      </c>
    </row>
    <row r="30607" spans="1:3">
      <c r="A30607" t="s">
        <v>22007</v>
      </c>
      <c r="B30607" t="str">
        <f>VLOOKUP(C30607,替换表!$A:$B,2,0)</f>
        <v>zod</v>
      </c>
      <c r="C30607" t="s">
        <v>22020</v>
      </c>
    </row>
    <row r="30608" spans="1:3">
      <c r="A30608" t="s">
        <v>22008</v>
      </c>
      <c r="B30608" t="str">
        <f>VLOOKUP(C30608,替换表!$A:$B,2,0)</f>
        <v>zod</v>
      </c>
      <c r="C30608" t="s">
        <v>22020</v>
      </c>
    </row>
    <row r="30609" spans="1:3">
      <c r="A30609" t="s">
        <v>17232</v>
      </c>
      <c r="B30609" t="str">
        <f>VLOOKUP(C30609,替换表!$A:$B,2,0)</f>
        <v>zod</v>
      </c>
      <c r="C30609" t="s">
        <v>22020</v>
      </c>
    </row>
    <row r="30610" spans="1:3">
      <c r="A30610" t="s">
        <v>22012</v>
      </c>
      <c r="B30610" t="str">
        <f>VLOOKUP(C30610,替换表!$A:$B,2,0)</f>
        <v>zod</v>
      </c>
      <c r="C30610" t="s">
        <v>22020</v>
      </c>
    </row>
    <row r="30611" spans="1:3">
      <c r="A30611" t="s">
        <v>22013</v>
      </c>
      <c r="B30611" t="str">
        <f>VLOOKUP(C30611,替换表!$A:$B,2,0)</f>
        <v>zod</v>
      </c>
      <c r="C30611" t="s">
        <v>22020</v>
      </c>
    </row>
    <row r="30612" spans="1:3">
      <c r="A30612" t="s">
        <v>22014</v>
      </c>
      <c r="B30612" t="str">
        <f>VLOOKUP(C30612,替换表!$A:$B,2,0)</f>
        <v>zod</v>
      </c>
      <c r="C30612" t="s">
        <v>22020</v>
      </c>
    </row>
    <row r="30613" spans="1:3">
      <c r="A30613" t="s">
        <v>22015</v>
      </c>
      <c r="B30613" t="str">
        <f>VLOOKUP(C30613,替换表!$A:$B,2,0)</f>
        <v>zod</v>
      </c>
      <c r="C30613" t="s">
        <v>22020</v>
      </c>
    </row>
    <row r="30614" spans="1:3">
      <c r="A30614" t="s">
        <v>20</v>
      </c>
      <c r="B30614" t="str">
        <f>VLOOKUP(C30614,替换表!$A:$B,2,0)</f>
        <v>zod</v>
      </c>
      <c r="C30614" t="s">
        <v>22020</v>
      </c>
    </row>
    <row r="30615" spans="1:3">
      <c r="A30615" t="s">
        <v>22018</v>
      </c>
      <c r="B30615" t="str">
        <f>VLOOKUP(C30615,替换表!$A:$B,2,0)</f>
        <v>zod</v>
      </c>
      <c r="C30615" t="s">
        <v>22020</v>
      </c>
    </row>
    <row r="30616" spans="1:3">
      <c r="A30616" t="s">
        <v>9373</v>
      </c>
      <c r="B30616" t="str">
        <f>VLOOKUP(C30616,替换表!$A:$B,2,0)</f>
        <v>zod</v>
      </c>
      <c r="C30616" t="s">
        <v>22020</v>
      </c>
    </row>
    <row r="30617" spans="1:3">
      <c r="A30617" t="s">
        <v>22021</v>
      </c>
      <c r="B30617" t="str">
        <f>VLOOKUP(C30617,替换表!$A:$B,2,0)</f>
        <v>zod</v>
      </c>
      <c r="C30617" t="s">
        <v>22020</v>
      </c>
    </row>
    <row r="30618" spans="1:3">
      <c r="A30618" t="s">
        <v>9348</v>
      </c>
      <c r="B30618" t="str">
        <f>VLOOKUP(C30618,替换表!$A:$B,2,0)</f>
        <v>zod</v>
      </c>
      <c r="C30618" t="s">
        <v>22020</v>
      </c>
    </row>
    <row r="30619" spans="1:3">
      <c r="A30619" t="s">
        <v>11864</v>
      </c>
      <c r="B30619" t="str">
        <f>VLOOKUP(C30619,替换表!$A:$B,2,0)</f>
        <v>zod</v>
      </c>
      <c r="C30619" t="s">
        <v>22020</v>
      </c>
    </row>
    <row r="30620" spans="1:3">
      <c r="A30620" t="s">
        <v>17016</v>
      </c>
      <c r="B30620" t="str">
        <f>VLOOKUP(C30620,替换表!$A:$B,2,0)</f>
        <v>zod</v>
      </c>
      <c r="C30620" t="s">
        <v>22020</v>
      </c>
    </row>
    <row r="30621" spans="1:3">
      <c r="A30621" t="s">
        <v>19542</v>
      </c>
      <c r="B30621" t="str">
        <f>VLOOKUP(C30621,替换表!$A:$B,2,0)</f>
        <v>zod</v>
      </c>
      <c r="C30621" t="s">
        <v>22020</v>
      </c>
    </row>
    <row r="30622" spans="1:3">
      <c r="A30622" t="s">
        <v>2865</v>
      </c>
      <c r="B30622" t="str">
        <f>VLOOKUP(C30622,替换表!$A:$B,2,0)</f>
        <v>zod</v>
      </c>
      <c r="C30622" t="s">
        <v>22020</v>
      </c>
    </row>
    <row r="30623" spans="1:3">
      <c r="A30623" t="s">
        <v>21787</v>
      </c>
      <c r="B30623" t="str">
        <f>VLOOKUP(C30623,替换表!$A:$B,2,0)</f>
        <v>zod</v>
      </c>
      <c r="C30623" t="s">
        <v>22020</v>
      </c>
    </row>
    <row r="30624" spans="1:3">
      <c r="A30624" t="s">
        <v>22006</v>
      </c>
      <c r="B30624" t="str">
        <f>VLOOKUP(C30624,替换表!$A:$B,2,0)</f>
        <v>zod</v>
      </c>
      <c r="C30624" t="s">
        <v>22020</v>
      </c>
    </row>
    <row r="30625" spans="1:3">
      <c r="A30625" t="s">
        <v>22022</v>
      </c>
      <c r="B30625" t="str">
        <f>VLOOKUP(C30625,替换表!$A:$B,2,0)</f>
        <v>zod</v>
      </c>
      <c r="C30625" t="s">
        <v>22020</v>
      </c>
    </row>
    <row r="30626" spans="1:3">
      <c r="A30626" t="s">
        <v>22023</v>
      </c>
      <c r="B30626" t="str">
        <f>VLOOKUP(C30626,替换表!$A:$B,2,0)</f>
        <v>zod</v>
      </c>
      <c r="C30626" t="s">
        <v>22020</v>
      </c>
    </row>
    <row r="30627" spans="1:3">
      <c r="A30627" t="s">
        <v>22024</v>
      </c>
      <c r="B30627" t="str">
        <f>VLOOKUP(C30627,替换表!$A:$B,2,0)</f>
        <v>zod</v>
      </c>
      <c r="C30627" t="s">
        <v>22020</v>
      </c>
    </row>
    <row r="30628" spans="1:3">
      <c r="A30628" t="s">
        <v>2837</v>
      </c>
      <c r="B30628" t="str">
        <f>VLOOKUP(C30628,替换表!$A:$B,2,0)</f>
        <v>zod</v>
      </c>
      <c r="C30628" t="s">
        <v>22020</v>
      </c>
    </row>
    <row r="30629" spans="1:3">
      <c r="A30629" t="s">
        <v>22025</v>
      </c>
      <c r="B30629" t="str">
        <f>VLOOKUP(C30629,替换表!$A:$B,2,0)</f>
        <v>zod</v>
      </c>
      <c r="C30629" t="s">
        <v>22020</v>
      </c>
    </row>
    <row r="30630" spans="1:3">
      <c r="A30630" t="s">
        <v>22026</v>
      </c>
      <c r="B30630" t="str">
        <f>VLOOKUP(C30630,替换表!$A:$B,2,0)</f>
        <v>zod</v>
      </c>
      <c r="C30630" t="s">
        <v>22020</v>
      </c>
    </row>
    <row r="30631" spans="1:3">
      <c r="A30631" t="s">
        <v>22027</v>
      </c>
      <c r="B30631" t="str">
        <f>VLOOKUP(C30631,替换表!$A:$B,2,0)</f>
        <v>zod</v>
      </c>
      <c r="C30631" t="s">
        <v>22020</v>
      </c>
    </row>
    <row r="30632" spans="1:3">
      <c r="A30632" t="s">
        <v>21848</v>
      </c>
      <c r="B30632" t="str">
        <f>VLOOKUP(C30632,替换表!$A:$B,2,0)</f>
        <v>zod</v>
      </c>
      <c r="C30632" t="s">
        <v>22020</v>
      </c>
    </row>
    <row r="30633" spans="1:3">
      <c r="A30633" t="s">
        <v>3209</v>
      </c>
      <c r="B30633" t="str">
        <f>VLOOKUP(C30633,替换表!$A:$B,2,0)</f>
        <v>zod</v>
      </c>
      <c r="C30633" t="s">
        <v>22020</v>
      </c>
    </row>
    <row r="30634" spans="1:3">
      <c r="A30634" t="s">
        <v>22028</v>
      </c>
      <c r="B30634" t="str">
        <f>VLOOKUP(C30634,替换表!$A:$B,2,0)</f>
        <v>zod</v>
      </c>
      <c r="C30634" t="s">
        <v>22020</v>
      </c>
    </row>
    <row r="30635" spans="1:3">
      <c r="A30635" t="s">
        <v>22029</v>
      </c>
      <c r="B30635" t="str">
        <f>VLOOKUP(C30635,替换表!$A:$B,2,0)</f>
        <v>zod</v>
      </c>
      <c r="C30635" t="s">
        <v>22020</v>
      </c>
    </row>
    <row r="30636" spans="1:3">
      <c r="A30636" t="s">
        <v>22030</v>
      </c>
      <c r="B30636" t="str">
        <f>VLOOKUP(C30636,替换表!$A:$B,2,0)</f>
        <v>zod</v>
      </c>
      <c r="C30636" t="s">
        <v>22020</v>
      </c>
    </row>
    <row r="30637" spans="1:3">
      <c r="A30637" t="s">
        <v>22031</v>
      </c>
      <c r="B30637" t="str">
        <f>VLOOKUP(C30637,替换表!$A:$B,2,0)</f>
        <v>zod</v>
      </c>
      <c r="C30637" t="s">
        <v>22020</v>
      </c>
    </row>
    <row r="30638" spans="1:3">
      <c r="A30638" t="s">
        <v>22032</v>
      </c>
      <c r="B30638" t="str">
        <f>VLOOKUP(C30638,替换表!$A:$B,2,0)</f>
        <v>zod</v>
      </c>
      <c r="C30638" t="s">
        <v>22020</v>
      </c>
    </row>
    <row r="30639" spans="1:3">
      <c r="A30639" t="s">
        <v>22033</v>
      </c>
      <c r="B30639" t="str">
        <f>VLOOKUP(C30639,替换表!$A:$B,2,0)</f>
        <v>zod</v>
      </c>
      <c r="C30639" t="s">
        <v>22020</v>
      </c>
    </row>
    <row r="30640" spans="1:3">
      <c r="A30640" t="s">
        <v>21790</v>
      </c>
      <c r="B30640" t="str">
        <f>VLOOKUP(C30640,替换表!$A:$B,2,0)</f>
        <v>zod</v>
      </c>
      <c r="C30640" t="s">
        <v>22020</v>
      </c>
    </row>
    <row r="30641" spans="1:3">
      <c r="A30641" t="s">
        <v>22034</v>
      </c>
      <c r="B30641" t="str">
        <f>VLOOKUP(C30641,替换表!$A:$B,2,0)</f>
        <v>zod</v>
      </c>
      <c r="C30641" t="s">
        <v>22020</v>
      </c>
    </row>
    <row r="30642" spans="1:3">
      <c r="A30642" t="s">
        <v>21973</v>
      </c>
      <c r="B30642" t="str">
        <f>VLOOKUP(C30642,替换表!$A:$B,2,0)</f>
        <v>zod</v>
      </c>
      <c r="C30642" t="s">
        <v>22020</v>
      </c>
    </row>
    <row r="30643" spans="1:3">
      <c r="A30643" t="s">
        <v>22035</v>
      </c>
      <c r="B30643" t="str">
        <f>VLOOKUP(C30643,替换表!$A:$B,2,0)</f>
        <v>zod</v>
      </c>
      <c r="C30643" t="s">
        <v>22020</v>
      </c>
    </row>
    <row r="30644" spans="1:3">
      <c r="A30644" t="s">
        <v>3210</v>
      </c>
      <c r="B30644" t="str">
        <f>VLOOKUP(C30644,替换表!$A:$B,2,0)</f>
        <v>zod</v>
      </c>
      <c r="C30644" t="s">
        <v>22020</v>
      </c>
    </row>
    <row r="30645" spans="1:3">
      <c r="A30645" t="s">
        <v>22036</v>
      </c>
      <c r="B30645" t="str">
        <f>VLOOKUP(C30645,替换表!$A:$B,2,0)</f>
        <v>zod</v>
      </c>
      <c r="C30645" t="s">
        <v>22020</v>
      </c>
    </row>
    <row r="30646" spans="1:3">
      <c r="A30646" t="s">
        <v>22037</v>
      </c>
      <c r="B30646" t="str">
        <f>VLOOKUP(C30646,替换表!$A:$B,2,0)</f>
        <v>zod</v>
      </c>
      <c r="C30646" t="s">
        <v>22020</v>
      </c>
    </row>
    <row r="30647" spans="1:3">
      <c r="A30647" t="s">
        <v>22038</v>
      </c>
      <c r="B30647" t="str">
        <f>VLOOKUP(C30647,替换表!$A:$B,2,0)</f>
        <v>zod</v>
      </c>
      <c r="C30647" t="s">
        <v>22020</v>
      </c>
    </row>
    <row r="30648" spans="1:3">
      <c r="A30648" t="s">
        <v>22039</v>
      </c>
      <c r="B30648" t="str">
        <f>VLOOKUP(C30648,替换表!$A:$B,2,0)</f>
        <v>zod</v>
      </c>
      <c r="C30648" t="s">
        <v>22020</v>
      </c>
    </row>
    <row r="30649" spans="1:3">
      <c r="A30649" t="s">
        <v>22040</v>
      </c>
      <c r="B30649" t="str">
        <f>VLOOKUP(C30649,替换表!$A:$B,2,0)</f>
        <v>zod</v>
      </c>
      <c r="C30649" t="s">
        <v>22020</v>
      </c>
    </row>
    <row r="30650" spans="1:3">
      <c r="A30650" t="s">
        <v>21991</v>
      </c>
      <c r="B30650" t="str">
        <f>VLOOKUP(C30650,替换表!$A:$B,2,0)</f>
        <v>zod</v>
      </c>
      <c r="C30650" t="s">
        <v>22020</v>
      </c>
    </row>
    <row r="30651" spans="1:3">
      <c r="A30651" t="s">
        <v>22041</v>
      </c>
      <c r="B30651" t="str">
        <f>VLOOKUP(C30651,替换表!$A:$B,2,0)</f>
        <v>zod</v>
      </c>
      <c r="C30651" t="s">
        <v>22020</v>
      </c>
    </row>
    <row r="30652" spans="1:3">
      <c r="A30652" t="s">
        <v>22042</v>
      </c>
      <c r="B30652" t="str">
        <f>VLOOKUP(C30652,替换表!$A:$B,2,0)</f>
        <v>zod</v>
      </c>
      <c r="C30652" t="s">
        <v>22020</v>
      </c>
    </row>
    <row r="30653" spans="1:3">
      <c r="A30653" t="s">
        <v>22043</v>
      </c>
      <c r="B30653" t="str">
        <f>VLOOKUP(C30653,替换表!$A:$B,2,0)</f>
        <v>zod</v>
      </c>
      <c r="C30653" t="s">
        <v>22020</v>
      </c>
    </row>
    <row r="30654" spans="1:3">
      <c r="A30654" t="s">
        <v>22044</v>
      </c>
      <c r="B30654" t="str">
        <f>VLOOKUP(C30654,替换表!$A:$B,2,0)</f>
        <v>zod</v>
      </c>
      <c r="C30654" t="s">
        <v>22020</v>
      </c>
    </row>
    <row r="30655" spans="1:3">
      <c r="A30655" t="s">
        <v>22045</v>
      </c>
      <c r="B30655" t="str">
        <f>VLOOKUP(C30655,替换表!$A:$B,2,0)</f>
        <v>zod</v>
      </c>
      <c r="C30655" t="s">
        <v>22020</v>
      </c>
    </row>
    <row r="30656" spans="1:3">
      <c r="A30656" t="s">
        <v>22046</v>
      </c>
      <c r="B30656" t="str">
        <f>VLOOKUP(C30656,替换表!$A:$B,2,0)</f>
        <v>zod</v>
      </c>
      <c r="C30656" t="s">
        <v>22020</v>
      </c>
    </row>
    <row r="30657" spans="1:3">
      <c r="A30657" t="s">
        <v>2871</v>
      </c>
      <c r="B30657" t="str">
        <f>VLOOKUP(C30657,替换表!$A:$B,2,0)</f>
        <v>zod</v>
      </c>
      <c r="C30657" t="s">
        <v>22020</v>
      </c>
    </row>
    <row r="30658" spans="1:3">
      <c r="A30658" t="s">
        <v>22047</v>
      </c>
      <c r="B30658" t="str">
        <f>VLOOKUP(C30658,替换表!$A:$B,2,0)</f>
        <v>zod</v>
      </c>
      <c r="C30658" t="s">
        <v>22020</v>
      </c>
    </row>
    <row r="30659" spans="1:3">
      <c r="A30659" t="s">
        <v>22048</v>
      </c>
      <c r="B30659" t="str">
        <f>VLOOKUP(C30659,替换表!$A:$B,2,0)</f>
        <v>zod</v>
      </c>
      <c r="C30659" t="s">
        <v>22020</v>
      </c>
    </row>
    <row r="30660" spans="1:3">
      <c r="A30660" t="s">
        <v>22049</v>
      </c>
      <c r="B30660" t="str">
        <f>VLOOKUP(C30660,替换表!$A:$B,2,0)</f>
        <v>zod</v>
      </c>
      <c r="C30660" t="s">
        <v>22020</v>
      </c>
    </row>
    <row r="30661" spans="1:3">
      <c r="A30661" t="s">
        <v>22050</v>
      </c>
      <c r="B30661" t="str">
        <f>VLOOKUP(C30661,替换表!$A:$B,2,0)</f>
        <v>zod</v>
      </c>
      <c r="C30661" t="s">
        <v>22020</v>
      </c>
    </row>
    <row r="30662" spans="1:3">
      <c r="A30662" t="s">
        <v>22051</v>
      </c>
      <c r="B30662" t="str">
        <f>VLOOKUP(C30662,替换表!$A:$B,2,0)</f>
        <v>zod</v>
      </c>
      <c r="C30662" t="s">
        <v>22020</v>
      </c>
    </row>
    <row r="30663" spans="1:3">
      <c r="A30663" t="s">
        <v>22052</v>
      </c>
      <c r="B30663" t="str">
        <f>VLOOKUP(C30663,替换表!$A:$B,2,0)</f>
        <v>zod</v>
      </c>
      <c r="C30663" t="s">
        <v>22020</v>
      </c>
    </row>
    <row r="30664" spans="1:3">
      <c r="A30664" t="s">
        <v>22053</v>
      </c>
      <c r="B30664" t="str">
        <f>VLOOKUP(C30664,替换表!$A:$B,2,0)</f>
        <v>zod</v>
      </c>
      <c r="C30664" t="s">
        <v>22020</v>
      </c>
    </row>
    <row r="30665" spans="1:3">
      <c r="A30665" t="s">
        <v>16030</v>
      </c>
      <c r="B30665" t="str">
        <f>VLOOKUP(C30665,替换表!$A:$B,2,0)</f>
        <v>zod</v>
      </c>
      <c r="C30665" t="s">
        <v>22020</v>
      </c>
    </row>
    <row r="30666" spans="1:3">
      <c r="A30666" t="s">
        <v>21902</v>
      </c>
      <c r="B30666" t="str">
        <f>VLOOKUP(C30666,替换表!$A:$B,2,0)</f>
        <v>zod</v>
      </c>
      <c r="C30666" t="s">
        <v>22020</v>
      </c>
    </row>
    <row r="30667" spans="1:3">
      <c r="A30667" t="s">
        <v>22054</v>
      </c>
      <c r="B30667" t="str">
        <f>VLOOKUP(C30667,替换表!$A:$B,2,0)</f>
        <v>zod</v>
      </c>
      <c r="C30667" t="s">
        <v>22020</v>
      </c>
    </row>
    <row r="30668" spans="1:3">
      <c r="A30668" t="s">
        <v>22055</v>
      </c>
      <c r="B30668" t="str">
        <f>VLOOKUP(C30668,替换表!$A:$B,2,0)</f>
        <v>zod</v>
      </c>
      <c r="C30668" t="s">
        <v>22020</v>
      </c>
    </row>
    <row r="30669" spans="1:3">
      <c r="A30669" t="s">
        <v>21273</v>
      </c>
      <c r="B30669" t="str">
        <f>VLOOKUP(C30669,替换表!$A:$B,2,0)</f>
        <v>zod</v>
      </c>
      <c r="C30669" t="s">
        <v>22020</v>
      </c>
    </row>
    <row r="30670" spans="1:3">
      <c r="A30670" t="s">
        <v>8502</v>
      </c>
      <c r="B30670" t="str">
        <f>VLOOKUP(C30670,替换表!$A:$B,2,0)</f>
        <v>zod</v>
      </c>
      <c r="C30670" t="s">
        <v>22020</v>
      </c>
    </row>
    <row r="30671" spans="1:3">
      <c r="A30671" t="s">
        <v>22056</v>
      </c>
      <c r="B30671" t="str">
        <f>VLOOKUP(C30671,替换表!$A:$B,2,0)</f>
        <v>zod</v>
      </c>
      <c r="C30671" t="s">
        <v>22020</v>
      </c>
    </row>
    <row r="30672" spans="1:3">
      <c r="A30672" t="s">
        <v>15884</v>
      </c>
      <c r="B30672" t="str">
        <f>VLOOKUP(C30672,替换表!$A:$B,2,0)</f>
        <v>zod</v>
      </c>
      <c r="C30672" t="s">
        <v>22020</v>
      </c>
    </row>
    <row r="30673" spans="1:3">
      <c r="A30673" t="s">
        <v>22057</v>
      </c>
      <c r="B30673" t="str">
        <f>VLOOKUP(C30673,替换表!$A:$B,2,0)</f>
        <v>zod</v>
      </c>
      <c r="C30673" t="s">
        <v>22020</v>
      </c>
    </row>
    <row r="30674" spans="1:3">
      <c r="A30674" t="s">
        <v>22058</v>
      </c>
      <c r="B30674" t="str">
        <f>VLOOKUP(C30674,替换表!$A:$B,2,0)</f>
        <v>zod</v>
      </c>
      <c r="C30674" t="s">
        <v>22020</v>
      </c>
    </row>
    <row r="30675" spans="1:3">
      <c r="A30675" t="s">
        <v>22059</v>
      </c>
      <c r="B30675" t="str">
        <f>VLOOKUP(C30675,替换表!$A:$B,2,0)</f>
        <v>zod</v>
      </c>
      <c r="C30675" t="s">
        <v>22020</v>
      </c>
    </row>
    <row r="30676" spans="1:3">
      <c r="A30676" t="s">
        <v>22029</v>
      </c>
      <c r="B30676" t="str">
        <f>VLOOKUP(C30676,替换表!$A:$B,2,0)</f>
        <v>zos</v>
      </c>
      <c r="C30676" t="s">
        <v>22060</v>
      </c>
    </row>
    <row r="30677" spans="1:3">
      <c r="A30677" t="s">
        <v>22046</v>
      </c>
      <c r="B30677" t="str">
        <f>VLOOKUP(C30677,替换表!$A:$B,2,0)</f>
        <v>zo</v>
      </c>
      <c r="C30677" t="s">
        <v>22061</v>
      </c>
    </row>
    <row r="30678" spans="1:3">
      <c r="A30678" t="s">
        <v>24</v>
      </c>
      <c r="B30678" t="str">
        <f>VLOOKUP(C30678,替换表!$A:$B,2,0)</f>
        <v>jub</v>
      </c>
      <c r="C30678" t="s">
        <v>22062</v>
      </c>
    </row>
    <row r="30679" spans="1:3">
      <c r="A30679" t="s">
        <v>2876</v>
      </c>
      <c r="B30679" t="str">
        <f>VLOOKUP(C30679,替换表!$A:$B,2,0)</f>
        <v>juo</v>
      </c>
      <c r="C30679" t="s">
        <v>22063</v>
      </c>
    </row>
    <row r="30680" spans="1:3">
      <c r="A30680" t="s">
        <v>7936</v>
      </c>
      <c r="B30680" t="str">
        <f>VLOOKUP(C30680,替换表!$A:$B,2,0)</f>
        <v>juo</v>
      </c>
      <c r="C30680" t="s">
        <v>22063</v>
      </c>
    </row>
    <row r="30681" spans="1:3">
      <c r="A30681" t="s">
        <v>20876</v>
      </c>
      <c r="B30681" t="str">
        <f>VLOOKUP(C30681,替换表!$A:$B,2,0)</f>
        <v>juo</v>
      </c>
      <c r="C30681" t="s">
        <v>22063</v>
      </c>
    </row>
    <row r="30682" spans="1:3">
      <c r="A30682" t="s">
        <v>11715</v>
      </c>
      <c r="B30682" t="str">
        <f>VLOOKUP(C30682,替换表!$A:$B,2,0)</f>
        <v>juo</v>
      </c>
      <c r="C30682" t="s">
        <v>22063</v>
      </c>
    </row>
    <row r="30683" spans="1:3">
      <c r="A30683" t="s">
        <v>22064</v>
      </c>
      <c r="B30683" t="str">
        <f>VLOOKUP(C30683,替换表!$A:$B,2,0)</f>
        <v>juo</v>
      </c>
      <c r="C30683" t="s">
        <v>22063</v>
      </c>
    </row>
    <row r="30684" spans="1:3">
      <c r="A30684" t="s">
        <v>2923</v>
      </c>
      <c r="B30684" t="str">
        <f>VLOOKUP(C30684,替换表!$A:$B,2,0)</f>
        <v>juo</v>
      </c>
      <c r="C30684" t="s">
        <v>22063</v>
      </c>
    </row>
    <row r="30685" spans="1:3">
      <c r="A30685" t="s">
        <v>2924</v>
      </c>
      <c r="B30685" t="str">
        <f>VLOOKUP(C30685,替换表!$A:$B,2,0)</f>
        <v>juo</v>
      </c>
      <c r="C30685" t="s">
        <v>22063</v>
      </c>
    </row>
    <row r="30686" spans="1:3">
      <c r="A30686" t="s">
        <v>22065</v>
      </c>
      <c r="B30686" t="str">
        <f>VLOOKUP(C30686,替换表!$A:$B,2,0)</f>
        <v>juo</v>
      </c>
      <c r="C30686" t="s">
        <v>22063</v>
      </c>
    </row>
    <row r="30687" spans="1:3">
      <c r="A30687" t="s">
        <v>22066</v>
      </c>
      <c r="B30687" t="str">
        <f>VLOOKUP(C30687,替换表!$A:$B,2,0)</f>
        <v>juo</v>
      </c>
      <c r="C30687" t="s">
        <v>22063</v>
      </c>
    </row>
    <row r="30688" spans="1:3">
      <c r="A30688" t="s">
        <v>22067</v>
      </c>
      <c r="B30688" t="str">
        <f>VLOOKUP(C30688,替换表!$A:$B,2,0)</f>
        <v>juo</v>
      </c>
      <c r="C30688" t="s">
        <v>22063</v>
      </c>
    </row>
    <row r="30689" spans="1:3">
      <c r="A30689" t="s">
        <v>2884</v>
      </c>
      <c r="B30689" t="str">
        <f>VLOOKUP(C30689,替换表!$A:$B,2,0)</f>
        <v>juo</v>
      </c>
      <c r="C30689" t="s">
        <v>22063</v>
      </c>
    </row>
    <row r="30690" spans="1:3">
      <c r="A30690" t="s">
        <v>22068</v>
      </c>
      <c r="B30690" t="str">
        <f>VLOOKUP(C30690,替换表!$A:$B,2,0)</f>
        <v>juo</v>
      </c>
      <c r="C30690" t="s">
        <v>22063</v>
      </c>
    </row>
    <row r="30691" spans="1:3">
      <c r="A30691" t="s">
        <v>2885</v>
      </c>
      <c r="B30691" t="str">
        <f>VLOOKUP(C30691,替换表!$A:$B,2,0)</f>
        <v>juo</v>
      </c>
      <c r="C30691" t="s">
        <v>22063</v>
      </c>
    </row>
    <row r="30692" spans="1:3">
      <c r="A30692" t="s">
        <v>22069</v>
      </c>
      <c r="B30692" t="str">
        <f>VLOOKUP(C30692,替换表!$A:$B,2,0)</f>
        <v>juo</v>
      </c>
      <c r="C30692" t="s">
        <v>22063</v>
      </c>
    </row>
    <row r="30693" spans="1:3">
      <c r="A30693" t="s">
        <v>22070</v>
      </c>
      <c r="B30693" t="str">
        <f>VLOOKUP(C30693,替换表!$A:$B,2,0)</f>
        <v>juo</v>
      </c>
      <c r="C30693" t="s">
        <v>22063</v>
      </c>
    </row>
    <row r="30694" spans="1:3">
      <c r="A30694" t="s">
        <v>22071</v>
      </c>
      <c r="B30694" t="str">
        <f>VLOOKUP(C30694,替换表!$A:$B,2,0)</f>
        <v>juo</v>
      </c>
      <c r="C30694" t="s">
        <v>22063</v>
      </c>
    </row>
    <row r="30695" spans="1:3">
      <c r="A30695" t="s">
        <v>22072</v>
      </c>
      <c r="B30695" t="str">
        <f>VLOOKUP(C30695,替换表!$A:$B,2,0)</f>
        <v>juo</v>
      </c>
      <c r="C30695" t="s">
        <v>22063</v>
      </c>
    </row>
    <row r="30696" spans="1:3">
      <c r="A30696" t="s">
        <v>22073</v>
      </c>
      <c r="B30696" t="str">
        <f>VLOOKUP(C30696,替换表!$A:$B,2,0)</f>
        <v>juo</v>
      </c>
      <c r="C30696" t="s">
        <v>22063</v>
      </c>
    </row>
    <row r="30697" spans="1:3">
      <c r="A30697" t="s">
        <v>2925</v>
      </c>
      <c r="B30697" t="str">
        <f>VLOOKUP(C30697,替换表!$A:$B,2,0)</f>
        <v>juo</v>
      </c>
      <c r="C30697" t="s">
        <v>22063</v>
      </c>
    </row>
    <row r="30698" spans="1:3">
      <c r="A30698" t="s">
        <v>22074</v>
      </c>
      <c r="B30698" t="str">
        <f>VLOOKUP(C30698,替换表!$A:$B,2,0)</f>
        <v>juo</v>
      </c>
      <c r="C30698" t="s">
        <v>22063</v>
      </c>
    </row>
    <row r="30699" spans="1:3">
      <c r="A30699" t="s">
        <v>22075</v>
      </c>
      <c r="B30699" t="str">
        <f>VLOOKUP(C30699,替换表!$A:$B,2,0)</f>
        <v>juo</v>
      </c>
      <c r="C30699" t="s">
        <v>22063</v>
      </c>
    </row>
    <row r="30700" spans="1:3">
      <c r="A30700" t="s">
        <v>2886</v>
      </c>
      <c r="B30700" t="str">
        <f>VLOOKUP(C30700,替换表!$A:$B,2,0)</f>
        <v>juo</v>
      </c>
      <c r="C30700" t="s">
        <v>22063</v>
      </c>
    </row>
    <row r="30701" spans="1:3">
      <c r="A30701" t="s">
        <v>22076</v>
      </c>
      <c r="B30701" t="str">
        <f>VLOOKUP(C30701,替换表!$A:$B,2,0)</f>
        <v>juo</v>
      </c>
      <c r="C30701" t="s">
        <v>22063</v>
      </c>
    </row>
    <row r="30702" spans="1:3">
      <c r="A30702" t="s">
        <v>22077</v>
      </c>
      <c r="B30702" t="str">
        <f>VLOOKUP(C30702,替换表!$A:$B,2,0)</f>
        <v>juo</v>
      </c>
      <c r="C30702" t="s">
        <v>22063</v>
      </c>
    </row>
    <row r="30703" spans="1:3">
      <c r="A30703" t="s">
        <v>22078</v>
      </c>
      <c r="B30703" t="str">
        <f>VLOOKUP(C30703,替换表!$A:$B,2,0)</f>
        <v>juo</v>
      </c>
      <c r="C30703" t="s">
        <v>22063</v>
      </c>
    </row>
    <row r="30704" spans="1:3">
      <c r="A30704" t="s">
        <v>22079</v>
      </c>
      <c r="B30704" t="str">
        <f>VLOOKUP(C30704,替换表!$A:$B,2,0)</f>
        <v>juo</v>
      </c>
      <c r="C30704" t="s">
        <v>22063</v>
      </c>
    </row>
    <row r="30705" spans="1:3">
      <c r="A30705" t="s">
        <v>22080</v>
      </c>
      <c r="B30705" t="str">
        <f>VLOOKUP(C30705,替换表!$A:$B,2,0)</f>
        <v>juo</v>
      </c>
      <c r="C30705" t="s">
        <v>22063</v>
      </c>
    </row>
    <row r="30706" spans="1:3">
      <c r="A30706" t="s">
        <v>2926</v>
      </c>
      <c r="B30706" t="str">
        <f>VLOOKUP(C30706,替换表!$A:$B,2,0)</f>
        <v>juo</v>
      </c>
      <c r="C30706" t="s">
        <v>22063</v>
      </c>
    </row>
    <row r="30707" spans="1:3">
      <c r="A30707" t="s">
        <v>2887</v>
      </c>
      <c r="B30707" t="str">
        <f>VLOOKUP(C30707,替换表!$A:$B,2,0)</f>
        <v>juo</v>
      </c>
      <c r="C30707" t="s">
        <v>22063</v>
      </c>
    </row>
    <row r="30708" spans="1:3">
      <c r="A30708" t="s">
        <v>22081</v>
      </c>
      <c r="B30708" t="str">
        <f>VLOOKUP(C30708,替换表!$A:$B,2,0)</f>
        <v>juo</v>
      </c>
      <c r="C30708" t="s">
        <v>22063</v>
      </c>
    </row>
    <row r="30709" spans="1:3">
      <c r="A30709" t="s">
        <v>22082</v>
      </c>
      <c r="B30709" t="str">
        <f>VLOOKUP(C30709,替换表!$A:$B,2,0)</f>
        <v>juo</v>
      </c>
      <c r="C30709" t="s">
        <v>22063</v>
      </c>
    </row>
    <row r="30710" spans="1:3">
      <c r="A30710" t="s">
        <v>22083</v>
      </c>
      <c r="B30710" t="str">
        <f>VLOOKUP(C30710,替换表!$A:$B,2,0)</f>
        <v>juo</v>
      </c>
      <c r="C30710" t="s">
        <v>22063</v>
      </c>
    </row>
    <row r="30711" spans="1:3">
      <c r="A30711" t="s">
        <v>22084</v>
      </c>
      <c r="B30711" t="str">
        <f>VLOOKUP(C30711,替换表!$A:$B,2,0)</f>
        <v>juo</v>
      </c>
      <c r="C30711" t="s">
        <v>22063</v>
      </c>
    </row>
    <row r="30712" spans="1:3">
      <c r="A30712" t="s">
        <v>22085</v>
      </c>
      <c r="B30712" t="str">
        <f>VLOOKUP(C30712,替换表!$A:$B,2,0)</f>
        <v>juo</v>
      </c>
      <c r="C30712" t="s">
        <v>22063</v>
      </c>
    </row>
    <row r="30713" spans="1:3">
      <c r="A30713" t="s">
        <v>22086</v>
      </c>
      <c r="B30713" t="str">
        <f>VLOOKUP(C30713,替换表!$A:$B,2,0)</f>
        <v>juo</v>
      </c>
      <c r="C30713" t="s">
        <v>22063</v>
      </c>
    </row>
    <row r="30714" spans="1:3">
      <c r="A30714" t="s">
        <v>22087</v>
      </c>
      <c r="B30714" t="str">
        <f>VLOOKUP(C30714,替换表!$A:$B,2,0)</f>
        <v>juo</v>
      </c>
      <c r="C30714" t="s">
        <v>22063</v>
      </c>
    </row>
    <row r="30715" spans="1:3">
      <c r="A30715" t="s">
        <v>2888</v>
      </c>
      <c r="B30715" t="str">
        <f>VLOOKUP(C30715,替换表!$A:$B,2,0)</f>
        <v>juo</v>
      </c>
      <c r="C30715" t="s">
        <v>22063</v>
      </c>
    </row>
    <row r="30716" spans="1:3">
      <c r="A30716" t="s">
        <v>22088</v>
      </c>
      <c r="B30716" t="str">
        <f>VLOOKUP(C30716,替换表!$A:$B,2,0)</f>
        <v>juo</v>
      </c>
      <c r="C30716" t="s">
        <v>22063</v>
      </c>
    </row>
    <row r="30717" spans="1:3">
      <c r="A30717" t="s">
        <v>8958</v>
      </c>
      <c r="B30717" t="str">
        <f>VLOOKUP(C30717,替换表!$A:$B,2,0)</f>
        <v>juo</v>
      </c>
      <c r="C30717" t="s">
        <v>22063</v>
      </c>
    </row>
    <row r="30718" spans="1:3">
      <c r="A30718" t="s">
        <v>22089</v>
      </c>
      <c r="B30718" t="str">
        <f>VLOOKUP(C30718,替换表!$A:$B,2,0)</f>
        <v>juo</v>
      </c>
      <c r="C30718" t="s">
        <v>22063</v>
      </c>
    </row>
    <row r="30719" spans="1:3">
      <c r="A30719" t="s">
        <v>22090</v>
      </c>
      <c r="B30719" t="str">
        <f>VLOOKUP(C30719,替换表!$A:$B,2,0)</f>
        <v>juo</v>
      </c>
      <c r="C30719" t="s">
        <v>22063</v>
      </c>
    </row>
    <row r="30720" spans="1:3">
      <c r="A30720" t="s">
        <v>22091</v>
      </c>
      <c r="B30720" t="str">
        <f>VLOOKUP(C30720,替换表!$A:$B,2,0)</f>
        <v>juo</v>
      </c>
      <c r="C30720" t="s">
        <v>22063</v>
      </c>
    </row>
    <row r="30721" spans="1:3">
      <c r="A30721" t="s">
        <v>22092</v>
      </c>
      <c r="B30721" t="str">
        <f>VLOOKUP(C30721,替换表!$A:$B,2,0)</f>
        <v>juo</v>
      </c>
      <c r="C30721" t="s">
        <v>22063</v>
      </c>
    </row>
    <row r="30722" spans="1:3">
      <c r="A30722" t="s">
        <v>22093</v>
      </c>
      <c r="B30722" t="str">
        <f>VLOOKUP(C30722,替换表!$A:$B,2,0)</f>
        <v>juo</v>
      </c>
      <c r="C30722" t="s">
        <v>22063</v>
      </c>
    </row>
    <row r="30723" spans="1:3">
      <c r="A30723" t="s">
        <v>22094</v>
      </c>
      <c r="B30723" t="str">
        <f>VLOOKUP(C30723,替换表!$A:$B,2,0)</f>
        <v>juo</v>
      </c>
      <c r="C30723" t="s">
        <v>22063</v>
      </c>
    </row>
    <row r="30724" spans="1:3">
      <c r="A30724" t="s">
        <v>22095</v>
      </c>
      <c r="B30724" t="str">
        <f>VLOOKUP(C30724,替换表!$A:$B,2,0)</f>
        <v>juo</v>
      </c>
      <c r="C30724" t="s">
        <v>22063</v>
      </c>
    </row>
    <row r="30725" spans="1:3">
      <c r="A30725" t="s">
        <v>22096</v>
      </c>
      <c r="B30725" t="str">
        <f>VLOOKUP(C30725,替换表!$A:$B,2,0)</f>
        <v>juo</v>
      </c>
      <c r="C30725" t="s">
        <v>22063</v>
      </c>
    </row>
    <row r="30726" spans="1:3">
      <c r="A30726" t="s">
        <v>22097</v>
      </c>
      <c r="B30726" t="str">
        <f>VLOOKUP(C30726,替换表!$A:$B,2,0)</f>
        <v>juo</v>
      </c>
      <c r="C30726" t="s">
        <v>22063</v>
      </c>
    </row>
    <row r="30727" spans="1:3">
      <c r="A30727" t="s">
        <v>22098</v>
      </c>
      <c r="B30727" t="str">
        <f>VLOOKUP(C30727,替换表!$A:$B,2,0)</f>
        <v>juo</v>
      </c>
      <c r="C30727" t="s">
        <v>22063</v>
      </c>
    </row>
    <row r="30728" spans="1:3">
      <c r="A30728" t="s">
        <v>22099</v>
      </c>
      <c r="B30728" t="str">
        <f>VLOOKUP(C30728,替换表!$A:$B,2,0)</f>
        <v>juo</v>
      </c>
      <c r="C30728" t="s">
        <v>22063</v>
      </c>
    </row>
    <row r="30729" spans="1:3">
      <c r="A30729" t="s">
        <v>22100</v>
      </c>
      <c r="B30729" t="str">
        <f>VLOOKUP(C30729,替换表!$A:$B,2,0)</f>
        <v>juo</v>
      </c>
      <c r="C30729" t="s">
        <v>22063</v>
      </c>
    </row>
    <row r="30730" spans="1:3">
      <c r="A30730" t="s">
        <v>22101</v>
      </c>
      <c r="B30730" t="str">
        <f>VLOOKUP(C30730,替换表!$A:$B,2,0)</f>
        <v>juo</v>
      </c>
      <c r="C30730" t="s">
        <v>22063</v>
      </c>
    </row>
    <row r="30731" spans="1:3">
      <c r="A30731" t="s">
        <v>22102</v>
      </c>
      <c r="B30731" t="str">
        <f>VLOOKUP(C30731,替换表!$A:$B,2,0)</f>
        <v>juo</v>
      </c>
      <c r="C30731" t="s">
        <v>22063</v>
      </c>
    </row>
    <row r="30732" spans="1:3">
      <c r="A30732" t="s">
        <v>22103</v>
      </c>
      <c r="B30732" t="str">
        <f>VLOOKUP(C30732,替换表!$A:$B,2,0)</f>
        <v>juo</v>
      </c>
      <c r="C30732" t="s">
        <v>22063</v>
      </c>
    </row>
    <row r="30733" spans="1:3">
      <c r="A30733" t="s">
        <v>22104</v>
      </c>
      <c r="B30733" t="str">
        <f>VLOOKUP(C30733,替换表!$A:$B,2,0)</f>
        <v>juo</v>
      </c>
      <c r="C30733" t="s">
        <v>22063</v>
      </c>
    </row>
    <row r="30734" spans="1:3">
      <c r="A30734" t="s">
        <v>22105</v>
      </c>
      <c r="B30734" t="str">
        <f>VLOOKUP(C30734,替换表!$A:$B,2,0)</f>
        <v>juo</v>
      </c>
      <c r="C30734" t="s">
        <v>22063</v>
      </c>
    </row>
    <row r="30735" spans="1:3">
      <c r="A30735" t="s">
        <v>22106</v>
      </c>
      <c r="B30735" t="str">
        <f>VLOOKUP(C30735,替换表!$A:$B,2,0)</f>
        <v>juo</v>
      </c>
      <c r="C30735" t="s">
        <v>22063</v>
      </c>
    </row>
    <row r="30736" spans="1:3">
      <c r="A30736" t="s">
        <v>22107</v>
      </c>
      <c r="B30736" t="str">
        <f>VLOOKUP(C30736,替换表!$A:$B,2,0)</f>
        <v>juo</v>
      </c>
      <c r="C30736" t="s">
        <v>22063</v>
      </c>
    </row>
    <row r="30737" spans="1:3">
      <c r="A30737" t="s">
        <v>22108</v>
      </c>
      <c r="B30737" t="str">
        <f>VLOOKUP(C30737,替换表!$A:$B,2,0)</f>
        <v>juo</v>
      </c>
      <c r="C30737" t="s">
        <v>22063</v>
      </c>
    </row>
    <row r="30738" spans="1:3">
      <c r="A30738" t="s">
        <v>22109</v>
      </c>
      <c r="B30738" t="str">
        <f>VLOOKUP(C30738,替换表!$A:$B,2,0)</f>
        <v>juo</v>
      </c>
      <c r="C30738" t="s">
        <v>22063</v>
      </c>
    </row>
    <row r="30739" spans="1:3">
      <c r="A30739" t="s">
        <v>1713</v>
      </c>
      <c r="B30739" t="str">
        <f>VLOOKUP(C30739,替换表!$A:$B,2,0)</f>
        <v>juo</v>
      </c>
      <c r="C30739" t="s">
        <v>22063</v>
      </c>
    </row>
    <row r="30740" spans="1:3">
      <c r="A30740" t="s">
        <v>2813</v>
      </c>
      <c r="B30740" t="str">
        <f>VLOOKUP(C30740,替换表!$A:$B,2,0)</f>
        <v>juo</v>
      </c>
      <c r="C30740" t="s">
        <v>22063</v>
      </c>
    </row>
    <row r="30741" spans="1:3">
      <c r="A30741" t="s">
        <v>2891</v>
      </c>
      <c r="B30741" t="str">
        <f>VLOOKUP(C30741,替换表!$A:$B,2,0)</f>
        <v>juo</v>
      </c>
      <c r="C30741" t="s">
        <v>22063</v>
      </c>
    </row>
    <row r="30742" spans="1:3">
      <c r="A30742" t="s">
        <v>2892</v>
      </c>
      <c r="B30742" t="str">
        <f>VLOOKUP(C30742,替换表!$A:$B,2,0)</f>
        <v>juo</v>
      </c>
      <c r="C30742" t="s">
        <v>22063</v>
      </c>
    </row>
    <row r="30743" spans="1:3">
      <c r="A30743" t="s">
        <v>2909</v>
      </c>
      <c r="B30743" t="str">
        <f>VLOOKUP(C30743,替换表!$A:$B,2,0)</f>
        <v>juo</v>
      </c>
      <c r="C30743" t="s">
        <v>22063</v>
      </c>
    </row>
    <row r="30744" spans="1:3">
      <c r="A30744" t="s">
        <v>2910</v>
      </c>
      <c r="B30744" t="str">
        <f>VLOOKUP(C30744,替换表!$A:$B,2,0)</f>
        <v>juo</v>
      </c>
      <c r="C30744" t="s">
        <v>22063</v>
      </c>
    </row>
    <row r="30745" spans="1:3">
      <c r="A30745" t="s">
        <v>2913</v>
      </c>
      <c r="B30745" t="str">
        <f>VLOOKUP(C30745,替换表!$A:$B,2,0)</f>
        <v>juo</v>
      </c>
      <c r="C30745" t="s">
        <v>22063</v>
      </c>
    </row>
    <row r="30746" spans="1:3">
      <c r="A30746" t="s">
        <v>2916</v>
      </c>
      <c r="B30746" t="str">
        <f>VLOOKUP(C30746,替换表!$A:$B,2,0)</f>
        <v>juo</v>
      </c>
      <c r="C30746" t="s">
        <v>22063</v>
      </c>
    </row>
    <row r="30747" spans="1:3">
      <c r="A30747" t="s">
        <v>2919</v>
      </c>
      <c r="B30747" t="str">
        <f>VLOOKUP(C30747,替换表!$A:$B,2,0)</f>
        <v>juo</v>
      </c>
      <c r="C30747" t="s">
        <v>22063</v>
      </c>
    </row>
    <row r="30748" spans="1:3">
      <c r="A30748" t="s">
        <v>2920</v>
      </c>
      <c r="B30748" t="str">
        <f>VLOOKUP(C30748,替换表!$A:$B,2,0)</f>
        <v>juo</v>
      </c>
      <c r="C30748" t="s">
        <v>22063</v>
      </c>
    </row>
    <row r="30749" spans="1:3">
      <c r="A30749" t="s">
        <v>1446</v>
      </c>
      <c r="B30749" t="str">
        <f>VLOOKUP(C30749,替换表!$A:$B,2,0)</f>
        <v>juo</v>
      </c>
      <c r="C30749" t="s">
        <v>22063</v>
      </c>
    </row>
    <row r="30750" spans="1:3">
      <c r="A30750" t="s">
        <v>2936</v>
      </c>
      <c r="B30750" t="str">
        <f>VLOOKUP(C30750,替换表!$A:$B,2,0)</f>
        <v>juo</v>
      </c>
      <c r="C30750" t="s">
        <v>22063</v>
      </c>
    </row>
    <row r="30751" spans="1:3">
      <c r="A30751" t="s">
        <v>7638</v>
      </c>
      <c r="B30751" t="str">
        <f>VLOOKUP(C30751,替换表!$A:$B,2,0)</f>
        <v>juo</v>
      </c>
      <c r="C30751" t="s">
        <v>22063</v>
      </c>
    </row>
    <row r="30752" spans="1:3">
      <c r="A30752" t="s">
        <v>13777</v>
      </c>
      <c r="B30752" t="str">
        <f>VLOOKUP(C30752,替换表!$A:$B,2,0)</f>
        <v>juo</v>
      </c>
      <c r="C30752" t="s">
        <v>22063</v>
      </c>
    </row>
    <row r="30753" spans="1:3">
      <c r="A30753" t="s">
        <v>7643</v>
      </c>
      <c r="B30753" t="str">
        <f>VLOOKUP(C30753,替换表!$A:$B,2,0)</f>
        <v>juo</v>
      </c>
      <c r="C30753" t="s">
        <v>22063</v>
      </c>
    </row>
    <row r="30754" spans="1:3">
      <c r="A30754" t="s">
        <v>20880</v>
      </c>
      <c r="B30754" t="str">
        <f>VLOOKUP(C30754,替换表!$A:$B,2,0)</f>
        <v>juo</v>
      </c>
      <c r="C30754" t="s">
        <v>22063</v>
      </c>
    </row>
    <row r="30755" spans="1:3">
      <c r="A30755" t="s">
        <v>3358</v>
      </c>
      <c r="B30755" t="str">
        <f>VLOOKUP(C30755,替换表!$A:$B,2,0)</f>
        <v>juo</v>
      </c>
      <c r="C30755" t="s">
        <v>22063</v>
      </c>
    </row>
    <row r="30756" spans="1:3">
      <c r="A30756" t="s">
        <v>21473</v>
      </c>
      <c r="B30756" t="str">
        <f>VLOOKUP(C30756,替换表!$A:$B,2,0)</f>
        <v>juo</v>
      </c>
      <c r="C30756" t="s">
        <v>22063</v>
      </c>
    </row>
    <row r="30757" spans="1:3">
      <c r="A30757" t="s">
        <v>20893</v>
      </c>
      <c r="B30757" t="str">
        <f>VLOOKUP(C30757,替换表!$A:$B,2,0)</f>
        <v>juo</v>
      </c>
      <c r="C30757" t="s">
        <v>22063</v>
      </c>
    </row>
    <row r="30758" spans="1:3">
      <c r="A30758" t="s">
        <v>22110</v>
      </c>
      <c r="B30758" t="str">
        <f>VLOOKUP(C30758,替换表!$A:$B,2,0)</f>
        <v>juo</v>
      </c>
      <c r="C30758" t="s">
        <v>22063</v>
      </c>
    </row>
    <row r="30759" spans="1:3">
      <c r="A30759" t="s">
        <v>24</v>
      </c>
      <c r="B30759" t="str">
        <f>VLOOKUP(C30759,替换表!$A:$B,2,0)</f>
        <v>juo</v>
      </c>
      <c r="C30759" t="s">
        <v>22063</v>
      </c>
    </row>
    <row r="30760" spans="1:3">
      <c r="A30760" t="s">
        <v>22111</v>
      </c>
      <c r="B30760" t="str">
        <f>VLOOKUP(C30760,替换表!$A:$B,2,0)</f>
        <v>juo</v>
      </c>
      <c r="C30760" t="s">
        <v>22063</v>
      </c>
    </row>
    <row r="30761" spans="1:3">
      <c r="A30761" t="s">
        <v>2889</v>
      </c>
      <c r="B30761" t="str">
        <f>VLOOKUP(C30761,替换表!$A:$B,2,0)</f>
        <v>juo</v>
      </c>
      <c r="C30761" t="s">
        <v>22063</v>
      </c>
    </row>
    <row r="30762" spans="1:3">
      <c r="A30762" t="s">
        <v>22112</v>
      </c>
      <c r="B30762" t="str">
        <f>VLOOKUP(C30762,替换表!$A:$B,2,0)</f>
        <v>juo</v>
      </c>
      <c r="C30762" t="s">
        <v>22063</v>
      </c>
    </row>
    <row r="30763" spans="1:3">
      <c r="A30763" t="s">
        <v>7820</v>
      </c>
      <c r="B30763" t="str">
        <f>VLOOKUP(C30763,替换表!$A:$B,2,0)</f>
        <v>juv</v>
      </c>
      <c r="C30763" t="s">
        <v>22113</v>
      </c>
    </row>
    <row r="30764" spans="1:3">
      <c r="A30764" t="s">
        <v>1712</v>
      </c>
      <c r="B30764" t="str">
        <f>VLOOKUP(C30764,替换表!$A:$B,2,0)</f>
        <v>juw</v>
      </c>
      <c r="C30764" t="s">
        <v>22114</v>
      </c>
    </row>
    <row r="30765" spans="1:3">
      <c r="A30765" t="s">
        <v>2928</v>
      </c>
      <c r="B30765" t="str">
        <f>VLOOKUP(C30765,替换表!$A:$B,2,0)</f>
        <v>juw</v>
      </c>
      <c r="C30765" t="s">
        <v>22114</v>
      </c>
    </row>
    <row r="30766" spans="1:3">
      <c r="A30766" t="s">
        <v>22115</v>
      </c>
      <c r="B30766" t="str">
        <f>VLOOKUP(C30766,替换表!$A:$B,2,0)</f>
        <v>juw</v>
      </c>
      <c r="C30766" t="s">
        <v>22114</v>
      </c>
    </row>
    <row r="30767" spans="1:3">
      <c r="A30767" t="s">
        <v>24</v>
      </c>
      <c r="B30767" t="str">
        <f>VLOOKUP(C30767,替换表!$A:$B,2,0)</f>
        <v>juw</v>
      </c>
      <c r="C30767" t="s">
        <v>22114</v>
      </c>
    </row>
    <row r="30768" spans="1:3">
      <c r="A30768" t="s">
        <v>22116</v>
      </c>
      <c r="B30768" t="str">
        <f>VLOOKUP(C30768,替换表!$A:$B,2,0)</f>
        <v>juw</v>
      </c>
      <c r="C30768" t="s">
        <v>22114</v>
      </c>
    </row>
    <row r="30769" spans="1:3">
      <c r="A30769" t="s">
        <v>22117</v>
      </c>
      <c r="B30769" t="str">
        <f>VLOOKUP(C30769,替换表!$A:$B,2,0)</f>
        <v>juw</v>
      </c>
      <c r="C30769" t="s">
        <v>22114</v>
      </c>
    </row>
    <row r="30770" spans="1:3">
      <c r="A30770" t="s">
        <v>22118</v>
      </c>
      <c r="B30770" t="str">
        <f>VLOOKUP(C30770,替换表!$A:$B,2,0)</f>
        <v>juw</v>
      </c>
      <c r="C30770" t="s">
        <v>22114</v>
      </c>
    </row>
    <row r="30771" spans="1:3">
      <c r="A30771" t="s">
        <v>22119</v>
      </c>
      <c r="B30771" t="str">
        <f>VLOOKUP(C30771,替换表!$A:$B,2,0)</f>
        <v>juw</v>
      </c>
      <c r="C30771" t="s">
        <v>22114</v>
      </c>
    </row>
    <row r="30772" spans="1:3">
      <c r="A30772" t="s">
        <v>22120</v>
      </c>
      <c r="B30772" t="str">
        <f>VLOOKUP(C30772,替换表!$A:$B,2,0)</f>
        <v>juw</v>
      </c>
      <c r="C30772" t="s">
        <v>22114</v>
      </c>
    </row>
    <row r="30773" spans="1:3">
      <c r="A30773" t="s">
        <v>22121</v>
      </c>
      <c r="B30773" t="str">
        <f>VLOOKUP(C30773,替换表!$A:$B,2,0)</f>
        <v>juw</v>
      </c>
      <c r="C30773" t="s">
        <v>22114</v>
      </c>
    </row>
    <row r="30774" spans="1:3">
      <c r="A30774" t="s">
        <v>4896</v>
      </c>
      <c r="B30774" t="str">
        <f>VLOOKUP(C30774,替换表!$A:$B,2,0)</f>
        <v>juw</v>
      </c>
      <c r="C30774" t="s">
        <v>22114</v>
      </c>
    </row>
    <row r="30775" spans="1:3">
      <c r="A30775" t="s">
        <v>22122</v>
      </c>
      <c r="B30775" t="str">
        <f>VLOOKUP(C30775,替换表!$A:$B,2,0)</f>
        <v>juw</v>
      </c>
      <c r="C30775" t="s">
        <v>22114</v>
      </c>
    </row>
    <row r="30776" spans="1:3">
      <c r="A30776" t="s">
        <v>22123</v>
      </c>
      <c r="B30776" t="str">
        <f>VLOOKUP(C30776,替换表!$A:$B,2,0)</f>
        <v>juw</v>
      </c>
      <c r="C30776" t="s">
        <v>22114</v>
      </c>
    </row>
    <row r="30777" spans="1:3">
      <c r="A30777" t="s">
        <v>22124</v>
      </c>
      <c r="B30777" t="str">
        <f>VLOOKUP(C30777,替换表!$A:$B,2,0)</f>
        <v>juw</v>
      </c>
      <c r="C30777" t="s">
        <v>22114</v>
      </c>
    </row>
    <row r="30778" spans="1:3">
      <c r="A30778" t="s">
        <v>22125</v>
      </c>
      <c r="B30778" t="str">
        <f>VLOOKUP(C30778,替换表!$A:$B,2,0)</f>
        <v>juw</v>
      </c>
      <c r="C30778" t="s">
        <v>22114</v>
      </c>
    </row>
    <row r="30779" spans="1:3">
      <c r="A30779" t="s">
        <v>22126</v>
      </c>
      <c r="B30779" t="str">
        <f>VLOOKUP(C30779,替换表!$A:$B,2,0)</f>
        <v>juw</v>
      </c>
      <c r="C30779" t="s">
        <v>22114</v>
      </c>
    </row>
    <row r="30780" spans="1:3">
      <c r="A30780" t="s">
        <v>22127</v>
      </c>
      <c r="B30780" t="str">
        <f>VLOOKUP(C30780,替换表!$A:$B,2,0)</f>
        <v>juw</v>
      </c>
      <c r="C30780" t="s">
        <v>22114</v>
      </c>
    </row>
    <row r="30781" spans="1:3">
      <c r="A30781" t="s">
        <v>22128</v>
      </c>
      <c r="B30781" t="str">
        <f>VLOOKUP(C30781,替换表!$A:$B,2,0)</f>
        <v>juw</v>
      </c>
      <c r="C30781" t="s">
        <v>22114</v>
      </c>
    </row>
    <row r="30782" spans="1:3">
      <c r="A30782" t="s">
        <v>22129</v>
      </c>
      <c r="B30782" t="str">
        <f>VLOOKUP(C30782,替换表!$A:$B,2,0)</f>
        <v>juw</v>
      </c>
      <c r="C30782" t="s">
        <v>22114</v>
      </c>
    </row>
    <row r="30783" spans="1:3">
      <c r="A30783" t="s">
        <v>22130</v>
      </c>
      <c r="B30783" t="str">
        <f>VLOOKUP(C30783,替换表!$A:$B,2,0)</f>
        <v>juw</v>
      </c>
      <c r="C30783" t="s">
        <v>22114</v>
      </c>
    </row>
    <row r="30784" spans="1:3">
      <c r="A30784" t="s">
        <v>22111</v>
      </c>
      <c r="B30784" t="str">
        <f>VLOOKUP(C30784,替换表!$A:$B,2,0)</f>
        <v>juw</v>
      </c>
      <c r="C30784" t="s">
        <v>22114</v>
      </c>
    </row>
    <row r="30785" spans="1:3">
      <c r="A30785" t="s">
        <v>2889</v>
      </c>
      <c r="B30785" t="str">
        <f>VLOOKUP(C30785,替换表!$A:$B,2,0)</f>
        <v>juw</v>
      </c>
      <c r="C30785" t="s">
        <v>22114</v>
      </c>
    </row>
    <row r="30786" spans="1:3">
      <c r="A30786" t="s">
        <v>22112</v>
      </c>
      <c r="B30786" t="str">
        <f>VLOOKUP(C30786,替换表!$A:$B,2,0)</f>
        <v>juw</v>
      </c>
      <c r="C30786" t="s">
        <v>22114</v>
      </c>
    </row>
    <row r="30787" spans="1:3">
      <c r="A30787" t="s">
        <v>22131</v>
      </c>
      <c r="B30787" t="str">
        <f>VLOOKUP(C30787,替换表!$A:$B,2,0)</f>
        <v>juw</v>
      </c>
      <c r="C30787" t="s">
        <v>22114</v>
      </c>
    </row>
    <row r="30788" spans="1:3">
      <c r="A30788" t="s">
        <v>18648</v>
      </c>
      <c r="B30788" t="str">
        <f>VLOOKUP(C30788,替换表!$A:$B,2,0)</f>
        <v>juw</v>
      </c>
      <c r="C30788" t="s">
        <v>22114</v>
      </c>
    </row>
    <row r="30789" spans="1:3">
      <c r="A30789" t="s">
        <v>20893</v>
      </c>
      <c r="B30789" t="str">
        <f>VLOOKUP(C30789,替换表!$A:$B,2,0)</f>
        <v>juw</v>
      </c>
      <c r="C30789" t="s">
        <v>22114</v>
      </c>
    </row>
    <row r="30790" spans="1:3">
      <c r="A30790" t="s">
        <v>22132</v>
      </c>
      <c r="B30790" t="str">
        <f>VLOOKUP(C30790,替换表!$A:$B,2,0)</f>
        <v>juw</v>
      </c>
      <c r="C30790" t="s">
        <v>22114</v>
      </c>
    </row>
    <row r="30791" spans="1:3">
      <c r="A30791" t="s">
        <v>7937</v>
      </c>
      <c r="B30791" t="str">
        <f>VLOOKUP(C30791,替换表!$A:$B,2,0)</f>
        <v>juu</v>
      </c>
      <c r="C30791" t="s">
        <v>22133</v>
      </c>
    </row>
    <row r="30792" spans="1:3">
      <c r="A30792" t="s">
        <v>22134</v>
      </c>
      <c r="B30792" t="str">
        <f>VLOOKUP(C30792,替换表!$A:$B,2,0)</f>
        <v>juu</v>
      </c>
      <c r="C30792" t="s">
        <v>22133</v>
      </c>
    </row>
    <row r="30793" spans="1:3">
      <c r="A30793" t="s">
        <v>22135</v>
      </c>
      <c r="B30793" t="str">
        <f>VLOOKUP(C30793,替换表!$A:$B,2,0)</f>
        <v>juu</v>
      </c>
      <c r="C30793" t="s">
        <v>22133</v>
      </c>
    </row>
    <row r="30794" spans="1:3">
      <c r="A30794" t="s">
        <v>22136</v>
      </c>
      <c r="B30794" t="str">
        <f>VLOOKUP(C30794,替换表!$A:$B,2,0)</f>
        <v>juu</v>
      </c>
      <c r="C30794" t="s">
        <v>22133</v>
      </c>
    </row>
    <row r="30795" spans="1:3">
      <c r="A30795" t="s">
        <v>22132</v>
      </c>
      <c r="B30795" t="str">
        <f>VLOOKUP(C30795,替换表!$A:$B,2,0)</f>
        <v>juu</v>
      </c>
      <c r="C30795" t="s">
        <v>22133</v>
      </c>
    </row>
    <row r="30796" spans="1:3">
      <c r="A30796" t="s">
        <v>22137</v>
      </c>
      <c r="B30796" t="str">
        <f>VLOOKUP(C30796,替换表!$A:$B,2,0)</f>
        <v>juu</v>
      </c>
      <c r="C30796" t="s">
        <v>22133</v>
      </c>
    </row>
    <row r="30797" spans="1:3">
      <c r="A30797" t="s">
        <v>22138</v>
      </c>
      <c r="B30797" t="str">
        <f>VLOOKUP(C30797,替换表!$A:$B,2,0)</f>
        <v>juu</v>
      </c>
      <c r="C30797" t="s">
        <v>22133</v>
      </c>
    </row>
    <row r="30798" spans="1:3">
      <c r="A30798" t="s">
        <v>22139</v>
      </c>
      <c r="B30798" t="str">
        <f>VLOOKUP(C30798,替换表!$A:$B,2,0)</f>
        <v>juu</v>
      </c>
      <c r="C30798" t="s">
        <v>22133</v>
      </c>
    </row>
    <row r="30799" spans="1:3">
      <c r="A30799" t="s">
        <v>2890</v>
      </c>
      <c r="B30799" t="str">
        <f>VLOOKUP(C30799,替换表!$A:$B,2,0)</f>
        <v>juu</v>
      </c>
      <c r="C30799" t="s">
        <v>22133</v>
      </c>
    </row>
    <row r="30800" spans="1:3">
      <c r="A30800" t="s">
        <v>22140</v>
      </c>
      <c r="B30800" t="str">
        <f>VLOOKUP(C30800,替换表!$A:$B,2,0)</f>
        <v>juu</v>
      </c>
      <c r="C30800" t="s">
        <v>22133</v>
      </c>
    </row>
    <row r="30801" spans="1:3">
      <c r="A30801" t="s">
        <v>22141</v>
      </c>
      <c r="B30801" t="str">
        <f>VLOOKUP(C30801,替换表!$A:$B,2,0)</f>
        <v>juu</v>
      </c>
      <c r="C30801" t="s">
        <v>22133</v>
      </c>
    </row>
    <row r="30802" spans="1:3">
      <c r="A30802" t="s">
        <v>22142</v>
      </c>
      <c r="B30802" t="str">
        <f>VLOOKUP(C30802,替换表!$A:$B,2,0)</f>
        <v>juu</v>
      </c>
      <c r="C30802" t="s">
        <v>22133</v>
      </c>
    </row>
    <row r="30803" spans="1:3">
      <c r="A30803" t="s">
        <v>22143</v>
      </c>
      <c r="B30803" t="str">
        <f>VLOOKUP(C30803,替换表!$A:$B,2,0)</f>
        <v>juu</v>
      </c>
      <c r="C30803" t="s">
        <v>22133</v>
      </c>
    </row>
    <row r="30804" spans="1:3">
      <c r="A30804" t="s">
        <v>22144</v>
      </c>
      <c r="B30804" t="str">
        <f>VLOOKUP(C30804,替换表!$A:$B,2,0)</f>
        <v>juu</v>
      </c>
      <c r="C30804" t="s">
        <v>22133</v>
      </c>
    </row>
    <row r="30805" spans="1:3">
      <c r="A30805" t="s">
        <v>22145</v>
      </c>
      <c r="B30805" t="str">
        <f>VLOOKUP(C30805,替换表!$A:$B,2,0)</f>
        <v>juu</v>
      </c>
      <c r="C30805" t="s">
        <v>22133</v>
      </c>
    </row>
    <row r="30806" spans="1:3">
      <c r="A30806" t="s">
        <v>13915</v>
      </c>
      <c r="B30806" t="str">
        <f>VLOOKUP(C30806,替换表!$A:$B,2,0)</f>
        <v>juu</v>
      </c>
      <c r="C30806" t="s">
        <v>22133</v>
      </c>
    </row>
    <row r="30807" spans="1:3">
      <c r="A30807" t="s">
        <v>1707</v>
      </c>
      <c r="B30807" t="str">
        <f>VLOOKUP(C30807,替换表!$A:$B,2,0)</f>
        <v>juu</v>
      </c>
      <c r="C30807" t="s">
        <v>22133</v>
      </c>
    </row>
    <row r="30808" spans="1:3">
      <c r="A30808" t="s">
        <v>7777</v>
      </c>
      <c r="B30808" t="str">
        <f>VLOOKUP(C30808,替换表!$A:$B,2,0)</f>
        <v>juu</v>
      </c>
      <c r="C30808" t="s">
        <v>22133</v>
      </c>
    </row>
    <row r="30809" spans="1:3">
      <c r="A30809" t="s">
        <v>15608</v>
      </c>
      <c r="B30809" t="str">
        <f>VLOOKUP(C30809,替换表!$A:$B,2,0)</f>
        <v>juu</v>
      </c>
      <c r="C30809" t="s">
        <v>22133</v>
      </c>
    </row>
    <row r="30810" spans="1:3">
      <c r="A30810" t="s">
        <v>20876</v>
      </c>
      <c r="B30810" t="str">
        <f>VLOOKUP(C30810,替换表!$A:$B,2,0)</f>
        <v>juu</v>
      </c>
      <c r="C30810" t="s">
        <v>22133</v>
      </c>
    </row>
    <row r="30811" spans="1:3">
      <c r="A30811" t="s">
        <v>8631</v>
      </c>
      <c r="B30811" t="str">
        <f>VLOOKUP(C30811,替换表!$A:$B,2,0)</f>
        <v>juu</v>
      </c>
      <c r="C30811" t="s">
        <v>22133</v>
      </c>
    </row>
    <row r="30812" spans="1:3">
      <c r="A30812" t="s">
        <v>22077</v>
      </c>
      <c r="B30812" t="str">
        <f>VLOOKUP(C30812,替换表!$A:$B,2,0)</f>
        <v>juu</v>
      </c>
      <c r="C30812" t="s">
        <v>22133</v>
      </c>
    </row>
    <row r="30813" spans="1:3">
      <c r="A30813" t="s">
        <v>22079</v>
      </c>
      <c r="B30813" t="str">
        <f>VLOOKUP(C30813,替换表!$A:$B,2,0)</f>
        <v>juu</v>
      </c>
      <c r="C30813" t="s">
        <v>22133</v>
      </c>
    </row>
    <row r="30814" spans="1:3">
      <c r="A30814" t="s">
        <v>22084</v>
      </c>
      <c r="B30814" t="str">
        <f>VLOOKUP(C30814,替换表!$A:$B,2,0)</f>
        <v>juu</v>
      </c>
      <c r="C30814" t="s">
        <v>22133</v>
      </c>
    </row>
    <row r="30815" spans="1:3">
      <c r="A30815" t="s">
        <v>22087</v>
      </c>
      <c r="B30815" t="str">
        <f>VLOOKUP(C30815,替换表!$A:$B,2,0)</f>
        <v>juu</v>
      </c>
      <c r="C30815" t="s">
        <v>22133</v>
      </c>
    </row>
    <row r="30816" spans="1:3">
      <c r="A30816" t="s">
        <v>22093</v>
      </c>
      <c r="B30816" t="str">
        <f>VLOOKUP(C30816,替换表!$A:$B,2,0)</f>
        <v>juu</v>
      </c>
      <c r="C30816" t="s">
        <v>22133</v>
      </c>
    </row>
    <row r="30817" spans="1:3">
      <c r="A30817" t="s">
        <v>22098</v>
      </c>
      <c r="B30817" t="str">
        <f>VLOOKUP(C30817,替换表!$A:$B,2,0)</f>
        <v>juu</v>
      </c>
      <c r="C30817" t="s">
        <v>22133</v>
      </c>
    </row>
    <row r="30818" spans="1:3">
      <c r="A30818" t="s">
        <v>2981</v>
      </c>
      <c r="B30818" t="str">
        <f>VLOOKUP(C30818,替换表!$A:$B,2,0)</f>
        <v>juc</v>
      </c>
      <c r="C30818" t="s">
        <v>22146</v>
      </c>
    </row>
    <row r="30819" spans="1:3">
      <c r="A30819" t="s">
        <v>3011</v>
      </c>
      <c r="B30819" t="str">
        <f>VLOOKUP(C30819,替换表!$A:$B,2,0)</f>
        <v>juc</v>
      </c>
      <c r="C30819" t="s">
        <v>22146</v>
      </c>
    </row>
    <row r="30820" spans="1:3">
      <c r="A30820" t="s">
        <v>2986</v>
      </c>
      <c r="B30820" t="str">
        <f>VLOOKUP(C30820,替换表!$A:$B,2,0)</f>
        <v>juc</v>
      </c>
      <c r="C30820" t="s">
        <v>22146</v>
      </c>
    </row>
    <row r="30821" spans="1:3">
      <c r="A30821" t="s">
        <v>22147</v>
      </c>
      <c r="B30821" t="str">
        <f>VLOOKUP(C30821,替换表!$A:$B,2,0)</f>
        <v>juc</v>
      </c>
      <c r="C30821" t="s">
        <v>22146</v>
      </c>
    </row>
    <row r="30822" spans="1:3">
      <c r="A30822" t="s">
        <v>22148</v>
      </c>
      <c r="B30822" t="str">
        <f>VLOOKUP(C30822,替换表!$A:$B,2,0)</f>
        <v>juc</v>
      </c>
      <c r="C30822" t="s">
        <v>22146</v>
      </c>
    </row>
    <row r="30823" spans="1:3">
      <c r="A30823" t="s">
        <v>21056</v>
      </c>
      <c r="B30823" t="str">
        <f>VLOOKUP(C30823,替换表!$A:$B,2,0)</f>
        <v>juc</v>
      </c>
      <c r="C30823" t="s">
        <v>22146</v>
      </c>
    </row>
    <row r="30824" spans="1:3">
      <c r="A30824" t="s">
        <v>22149</v>
      </c>
      <c r="B30824" t="str">
        <f>VLOOKUP(C30824,替换表!$A:$B,2,0)</f>
        <v>juc</v>
      </c>
      <c r="C30824" t="s">
        <v>22146</v>
      </c>
    </row>
    <row r="30825" spans="1:3">
      <c r="A30825" t="s">
        <v>22150</v>
      </c>
      <c r="B30825" t="str">
        <f>VLOOKUP(C30825,替换表!$A:$B,2,0)</f>
        <v>juc</v>
      </c>
      <c r="C30825" t="s">
        <v>22146</v>
      </c>
    </row>
    <row r="30826" spans="1:3">
      <c r="A30826" t="s">
        <v>22151</v>
      </c>
      <c r="B30826" t="str">
        <f>VLOOKUP(C30826,替换表!$A:$B,2,0)</f>
        <v>juc</v>
      </c>
      <c r="C30826" t="s">
        <v>22146</v>
      </c>
    </row>
    <row r="30827" spans="1:3">
      <c r="A30827" t="s">
        <v>22152</v>
      </c>
      <c r="B30827" t="str">
        <f>VLOOKUP(C30827,替换表!$A:$B,2,0)</f>
        <v>juc</v>
      </c>
      <c r="C30827" t="s">
        <v>22146</v>
      </c>
    </row>
    <row r="30828" spans="1:3">
      <c r="A30828" t="s">
        <v>22153</v>
      </c>
      <c r="B30828" t="str">
        <f>VLOOKUP(C30828,替换表!$A:$B,2,0)</f>
        <v>juc</v>
      </c>
      <c r="C30828" t="s">
        <v>22146</v>
      </c>
    </row>
    <row r="30829" spans="1:3">
      <c r="A30829" t="s">
        <v>22154</v>
      </c>
      <c r="B30829" t="str">
        <f>VLOOKUP(C30829,替换表!$A:$B,2,0)</f>
        <v>juc</v>
      </c>
      <c r="C30829" t="s">
        <v>22146</v>
      </c>
    </row>
    <row r="30830" spans="1:3">
      <c r="A30830" t="s">
        <v>22155</v>
      </c>
      <c r="B30830" t="str">
        <f>VLOOKUP(C30830,替换表!$A:$B,2,0)</f>
        <v>juc</v>
      </c>
      <c r="C30830" t="s">
        <v>22146</v>
      </c>
    </row>
    <row r="30831" spans="1:3">
      <c r="A30831" t="s">
        <v>22156</v>
      </c>
      <c r="B30831" t="str">
        <f>VLOOKUP(C30831,替换表!$A:$B,2,0)</f>
        <v>juc</v>
      </c>
      <c r="C30831" t="s">
        <v>22146</v>
      </c>
    </row>
    <row r="30832" spans="1:3">
      <c r="A30832" t="s">
        <v>22157</v>
      </c>
      <c r="B30832" t="str">
        <f>VLOOKUP(C30832,替换表!$A:$B,2,0)</f>
        <v>juc</v>
      </c>
      <c r="C30832" t="s">
        <v>22146</v>
      </c>
    </row>
    <row r="30833" spans="1:3">
      <c r="A30833" t="s">
        <v>22158</v>
      </c>
      <c r="B30833" t="str">
        <f>VLOOKUP(C30833,替换表!$A:$B,2,0)</f>
        <v>juc</v>
      </c>
      <c r="C30833" t="s">
        <v>22146</v>
      </c>
    </row>
    <row r="30834" spans="1:3">
      <c r="A30834" t="s">
        <v>22159</v>
      </c>
      <c r="B30834" t="str">
        <f>VLOOKUP(C30834,替换表!$A:$B,2,0)</f>
        <v>juc</v>
      </c>
      <c r="C30834" t="s">
        <v>22146</v>
      </c>
    </row>
    <row r="30835" spans="1:3">
      <c r="A30835" t="s">
        <v>22160</v>
      </c>
      <c r="B30835" t="str">
        <f>VLOOKUP(C30835,替换表!$A:$B,2,0)</f>
        <v>juc</v>
      </c>
      <c r="C30835" t="s">
        <v>22146</v>
      </c>
    </row>
    <row r="30836" spans="1:3">
      <c r="A30836" t="s">
        <v>21057</v>
      </c>
      <c r="B30836" t="str">
        <f>VLOOKUP(C30836,替换表!$A:$B,2,0)</f>
        <v>juc</v>
      </c>
      <c r="C30836" t="s">
        <v>22146</v>
      </c>
    </row>
    <row r="30837" spans="1:3">
      <c r="A30837" t="s">
        <v>22161</v>
      </c>
      <c r="B30837" t="str">
        <f>VLOOKUP(C30837,替换表!$A:$B,2,0)</f>
        <v>juc</v>
      </c>
      <c r="C30837" t="s">
        <v>22146</v>
      </c>
    </row>
    <row r="30838" spans="1:3">
      <c r="A30838" t="s">
        <v>22162</v>
      </c>
      <c r="B30838" t="str">
        <f>VLOOKUP(C30838,替换表!$A:$B,2,0)</f>
        <v>juc</v>
      </c>
      <c r="C30838" t="s">
        <v>22146</v>
      </c>
    </row>
    <row r="30839" spans="1:3">
      <c r="A30839" t="s">
        <v>22163</v>
      </c>
      <c r="B30839" t="str">
        <f>VLOOKUP(C30839,替换表!$A:$B,2,0)</f>
        <v>juc</v>
      </c>
      <c r="C30839" t="s">
        <v>22146</v>
      </c>
    </row>
    <row r="30840" spans="1:3">
      <c r="A30840" t="s">
        <v>22164</v>
      </c>
      <c r="B30840" t="str">
        <f>VLOOKUP(C30840,替换表!$A:$B,2,0)</f>
        <v>juc</v>
      </c>
      <c r="C30840" t="s">
        <v>22146</v>
      </c>
    </row>
    <row r="30841" spans="1:3">
      <c r="A30841" t="s">
        <v>22165</v>
      </c>
      <c r="B30841" t="str">
        <f>VLOOKUP(C30841,替换表!$A:$B,2,0)</f>
        <v>juc</v>
      </c>
      <c r="C30841" t="s">
        <v>22146</v>
      </c>
    </row>
    <row r="30842" spans="1:3">
      <c r="A30842" t="s">
        <v>22166</v>
      </c>
      <c r="B30842" t="str">
        <f>VLOOKUP(C30842,替换表!$A:$B,2,0)</f>
        <v>juc</v>
      </c>
      <c r="C30842" t="s">
        <v>22146</v>
      </c>
    </row>
    <row r="30843" spans="1:3">
      <c r="A30843" t="s">
        <v>22167</v>
      </c>
      <c r="B30843" t="str">
        <f>VLOOKUP(C30843,替换表!$A:$B,2,0)</f>
        <v>juc</v>
      </c>
      <c r="C30843" t="s">
        <v>22146</v>
      </c>
    </row>
    <row r="30844" spans="1:3">
      <c r="A30844" t="s">
        <v>22168</v>
      </c>
      <c r="B30844" t="str">
        <f>VLOOKUP(C30844,替换表!$A:$B,2,0)</f>
        <v>juc</v>
      </c>
      <c r="C30844" t="s">
        <v>22146</v>
      </c>
    </row>
    <row r="30845" spans="1:3">
      <c r="A30845" t="s">
        <v>22169</v>
      </c>
      <c r="B30845" t="str">
        <f>VLOOKUP(C30845,替换表!$A:$B,2,0)</f>
        <v>juc</v>
      </c>
      <c r="C30845" t="s">
        <v>22146</v>
      </c>
    </row>
    <row r="30846" spans="1:3">
      <c r="A30846" t="s">
        <v>22170</v>
      </c>
      <c r="B30846" t="str">
        <f>VLOOKUP(C30846,替换表!$A:$B,2,0)</f>
        <v>juc</v>
      </c>
      <c r="C30846" t="s">
        <v>22146</v>
      </c>
    </row>
    <row r="30847" spans="1:3">
      <c r="A30847" t="s">
        <v>22171</v>
      </c>
      <c r="B30847" t="str">
        <f>VLOOKUP(C30847,替换表!$A:$B,2,0)</f>
        <v>juc</v>
      </c>
      <c r="C30847" t="s">
        <v>22146</v>
      </c>
    </row>
    <row r="30848" spans="1:3">
      <c r="A30848" t="s">
        <v>22172</v>
      </c>
      <c r="B30848" t="str">
        <f>VLOOKUP(C30848,替换表!$A:$B,2,0)</f>
        <v>juc</v>
      </c>
      <c r="C30848" t="s">
        <v>22146</v>
      </c>
    </row>
    <row r="30849" spans="1:3">
      <c r="A30849" t="s">
        <v>22173</v>
      </c>
      <c r="B30849" t="str">
        <f>VLOOKUP(C30849,替换表!$A:$B,2,0)</f>
        <v>juc</v>
      </c>
      <c r="C30849" t="s">
        <v>22146</v>
      </c>
    </row>
    <row r="30850" spans="1:3">
      <c r="A30850" t="s">
        <v>22174</v>
      </c>
      <c r="B30850" t="str">
        <f>VLOOKUP(C30850,替换表!$A:$B,2,0)</f>
        <v>juc</v>
      </c>
      <c r="C30850" t="s">
        <v>22146</v>
      </c>
    </row>
    <row r="30851" spans="1:3">
      <c r="A30851" t="s">
        <v>22175</v>
      </c>
      <c r="B30851" t="str">
        <f>VLOOKUP(C30851,替换表!$A:$B,2,0)</f>
        <v>juc</v>
      </c>
      <c r="C30851" t="s">
        <v>22146</v>
      </c>
    </row>
    <row r="30852" spans="1:3">
      <c r="A30852" t="s">
        <v>22176</v>
      </c>
      <c r="B30852" t="str">
        <f>VLOOKUP(C30852,替换表!$A:$B,2,0)</f>
        <v>juc</v>
      </c>
      <c r="C30852" t="s">
        <v>22146</v>
      </c>
    </row>
    <row r="30853" spans="1:3">
      <c r="A30853" t="s">
        <v>22177</v>
      </c>
      <c r="B30853" t="str">
        <f>VLOOKUP(C30853,替换表!$A:$B,2,0)</f>
        <v>juc</v>
      </c>
      <c r="C30853" t="s">
        <v>22146</v>
      </c>
    </row>
    <row r="30854" spans="1:3">
      <c r="A30854" t="s">
        <v>22178</v>
      </c>
      <c r="B30854" t="str">
        <f>VLOOKUP(C30854,替换表!$A:$B,2,0)</f>
        <v>juc</v>
      </c>
      <c r="C30854" t="s">
        <v>22146</v>
      </c>
    </row>
    <row r="30855" spans="1:3">
      <c r="A30855" t="s">
        <v>2976</v>
      </c>
      <c r="B30855" t="str">
        <f>VLOOKUP(C30855,替换表!$A:$B,2,0)</f>
        <v>juc</v>
      </c>
      <c r="C30855" t="s">
        <v>22146</v>
      </c>
    </row>
    <row r="30856" spans="1:3">
      <c r="A30856" t="s">
        <v>2953</v>
      </c>
      <c r="B30856" t="str">
        <f>VLOOKUP(C30856,替换表!$A:$B,2,0)</f>
        <v>juc</v>
      </c>
      <c r="C30856" t="s">
        <v>22146</v>
      </c>
    </row>
    <row r="30857" spans="1:3">
      <c r="A30857" t="s">
        <v>2977</v>
      </c>
      <c r="B30857" t="str">
        <f>VLOOKUP(C30857,替换表!$A:$B,2,0)</f>
        <v>juc</v>
      </c>
      <c r="C30857" t="s">
        <v>22146</v>
      </c>
    </row>
    <row r="30858" spans="1:3">
      <c r="A30858" t="s">
        <v>2983</v>
      </c>
      <c r="B30858" t="str">
        <f>VLOOKUP(C30858,替换表!$A:$B,2,0)</f>
        <v>juc</v>
      </c>
      <c r="C30858" t="s">
        <v>22146</v>
      </c>
    </row>
    <row r="30859" spans="1:3">
      <c r="A30859" t="s">
        <v>22179</v>
      </c>
      <c r="B30859" t="str">
        <f>VLOOKUP(C30859,替换表!$A:$B,2,0)</f>
        <v>juc</v>
      </c>
      <c r="C30859" t="s">
        <v>22146</v>
      </c>
    </row>
    <row r="30860" spans="1:3">
      <c r="A30860" t="s">
        <v>22180</v>
      </c>
      <c r="B30860" t="str">
        <f>VLOOKUP(C30860,替换表!$A:$B,2,0)</f>
        <v>juc</v>
      </c>
      <c r="C30860" t="s">
        <v>22146</v>
      </c>
    </row>
    <row r="30861" spans="1:3">
      <c r="A30861" t="s">
        <v>22181</v>
      </c>
      <c r="B30861" t="str">
        <f>VLOOKUP(C30861,替换表!$A:$B,2,0)</f>
        <v>juc</v>
      </c>
      <c r="C30861" t="s">
        <v>22146</v>
      </c>
    </row>
    <row r="30862" spans="1:3">
      <c r="A30862" t="s">
        <v>22182</v>
      </c>
      <c r="B30862" t="str">
        <f>VLOOKUP(C30862,替换表!$A:$B,2,0)</f>
        <v>juc</v>
      </c>
      <c r="C30862" t="s">
        <v>22146</v>
      </c>
    </row>
    <row r="30863" spans="1:3">
      <c r="A30863" t="s">
        <v>22183</v>
      </c>
      <c r="B30863" t="str">
        <f>VLOOKUP(C30863,替换表!$A:$B,2,0)</f>
        <v>juc</v>
      </c>
      <c r="C30863" t="s">
        <v>22146</v>
      </c>
    </row>
    <row r="30864" spans="1:3">
      <c r="A30864" t="s">
        <v>22184</v>
      </c>
      <c r="B30864" t="str">
        <f>VLOOKUP(C30864,替换表!$A:$B,2,0)</f>
        <v>juc</v>
      </c>
      <c r="C30864" t="s">
        <v>22146</v>
      </c>
    </row>
    <row r="30865" spans="1:3">
      <c r="A30865" t="s">
        <v>22185</v>
      </c>
      <c r="B30865" t="str">
        <f>VLOOKUP(C30865,替换表!$A:$B,2,0)</f>
        <v>juc</v>
      </c>
      <c r="C30865" t="s">
        <v>22146</v>
      </c>
    </row>
    <row r="30866" spans="1:3">
      <c r="A30866" t="s">
        <v>3010</v>
      </c>
      <c r="B30866" t="str">
        <f>VLOOKUP(C30866,替换表!$A:$B,2,0)</f>
        <v>juk</v>
      </c>
      <c r="C30866" t="s">
        <v>22186</v>
      </c>
    </row>
    <row r="30867" spans="1:3">
      <c r="A30867" t="s">
        <v>22187</v>
      </c>
      <c r="B30867" t="str">
        <f>VLOOKUP(C30867,替换表!$A:$B,2,0)</f>
        <v>juk</v>
      </c>
      <c r="C30867" t="s">
        <v>22186</v>
      </c>
    </row>
    <row r="30868" spans="1:3">
      <c r="A30868" t="s">
        <v>2985</v>
      </c>
      <c r="B30868" t="str">
        <f>VLOOKUP(C30868,替换表!$A:$B,2,0)</f>
        <v>jux</v>
      </c>
      <c r="C30868" t="s">
        <v>22188</v>
      </c>
    </row>
    <row r="30869" spans="1:3">
      <c r="A30869" t="s">
        <v>16146</v>
      </c>
      <c r="B30869" t="str">
        <f>VLOOKUP(C30869,替换表!$A:$B,2,0)</f>
        <v>jux</v>
      </c>
      <c r="C30869" t="s">
        <v>22188</v>
      </c>
    </row>
    <row r="30870" spans="1:3">
      <c r="A30870" t="s">
        <v>16148</v>
      </c>
      <c r="B30870" t="str">
        <f>VLOOKUP(C30870,替换表!$A:$B,2,0)</f>
        <v>jux</v>
      </c>
      <c r="C30870" t="s">
        <v>22188</v>
      </c>
    </row>
    <row r="30871" spans="1:3">
      <c r="A30871" t="s">
        <v>3012</v>
      </c>
      <c r="B30871" t="str">
        <f>VLOOKUP(C30871,替换表!$A:$B,2,0)</f>
        <v>jux</v>
      </c>
      <c r="C30871" t="s">
        <v>22188</v>
      </c>
    </row>
    <row r="30872" spans="1:3">
      <c r="A30872" t="s">
        <v>3014</v>
      </c>
      <c r="B30872" t="str">
        <f>VLOOKUP(C30872,替换表!$A:$B,2,0)</f>
        <v>jux</v>
      </c>
      <c r="C30872" t="s">
        <v>22188</v>
      </c>
    </row>
    <row r="30873" spans="1:3">
      <c r="A30873" t="s">
        <v>2980</v>
      </c>
      <c r="B30873" t="str">
        <f>VLOOKUP(C30873,替换表!$A:$B,2,0)</f>
        <v>jux</v>
      </c>
      <c r="C30873" t="s">
        <v>22188</v>
      </c>
    </row>
    <row r="30874" spans="1:3">
      <c r="A30874" t="s">
        <v>2982</v>
      </c>
      <c r="B30874" t="str">
        <f>VLOOKUP(C30874,替换表!$A:$B,2,0)</f>
        <v>jux</v>
      </c>
      <c r="C30874" t="s">
        <v>22188</v>
      </c>
    </row>
    <row r="30875" spans="1:3">
      <c r="A30875" t="s">
        <v>2983</v>
      </c>
      <c r="B30875" t="str">
        <f>VLOOKUP(C30875,替换表!$A:$B,2,0)</f>
        <v>jux</v>
      </c>
      <c r="C30875" t="s">
        <v>22188</v>
      </c>
    </row>
    <row r="30876" spans="1:3">
      <c r="A30876" t="s">
        <v>22179</v>
      </c>
      <c r="B30876" t="str">
        <f>VLOOKUP(C30876,替换表!$A:$B,2,0)</f>
        <v>jux</v>
      </c>
      <c r="C30876" t="s">
        <v>22188</v>
      </c>
    </row>
    <row r="30877" spans="1:3">
      <c r="A30877" t="s">
        <v>22181</v>
      </c>
      <c r="B30877" t="str">
        <f>VLOOKUP(C30877,替换表!$A:$B,2,0)</f>
        <v>jux</v>
      </c>
      <c r="C30877" t="s">
        <v>22188</v>
      </c>
    </row>
    <row r="30878" spans="1:3">
      <c r="A30878" t="s">
        <v>22189</v>
      </c>
      <c r="B30878" t="str">
        <f>VLOOKUP(C30878,替换表!$A:$B,2,0)</f>
        <v>jux</v>
      </c>
      <c r="C30878" t="s">
        <v>22188</v>
      </c>
    </row>
    <row r="30879" spans="1:3">
      <c r="A30879" t="s">
        <v>22190</v>
      </c>
      <c r="B30879" t="str">
        <f>VLOOKUP(C30879,替换表!$A:$B,2,0)</f>
        <v>jux</v>
      </c>
      <c r="C30879" t="s">
        <v>22188</v>
      </c>
    </row>
    <row r="30880" spans="1:3">
      <c r="A30880" t="s">
        <v>22191</v>
      </c>
      <c r="B30880" t="str">
        <f>VLOOKUP(C30880,替换表!$A:$B,2,0)</f>
        <v>jux</v>
      </c>
      <c r="C30880" t="s">
        <v>22188</v>
      </c>
    </row>
    <row r="30881" spans="1:3">
      <c r="A30881" t="s">
        <v>22182</v>
      </c>
      <c r="B30881" t="str">
        <f>VLOOKUP(C30881,替换表!$A:$B,2,0)</f>
        <v>jux</v>
      </c>
      <c r="C30881" t="s">
        <v>22188</v>
      </c>
    </row>
    <row r="30882" spans="1:3">
      <c r="A30882" t="s">
        <v>22192</v>
      </c>
      <c r="B30882" t="str">
        <f>VLOOKUP(C30882,替换表!$A:$B,2,0)</f>
        <v>jux</v>
      </c>
      <c r="C30882" t="s">
        <v>22188</v>
      </c>
    </row>
    <row r="30883" spans="1:3">
      <c r="A30883" t="s">
        <v>22193</v>
      </c>
      <c r="B30883" t="str">
        <f>VLOOKUP(C30883,替换表!$A:$B,2,0)</f>
        <v>jux</v>
      </c>
      <c r="C30883" t="s">
        <v>22188</v>
      </c>
    </row>
    <row r="30884" spans="1:3">
      <c r="A30884" t="s">
        <v>22194</v>
      </c>
      <c r="B30884" t="str">
        <f>VLOOKUP(C30884,替换表!$A:$B,2,0)</f>
        <v>jux</v>
      </c>
      <c r="C30884" t="s">
        <v>22188</v>
      </c>
    </row>
    <row r="30885" spans="1:3">
      <c r="A30885" t="s">
        <v>22183</v>
      </c>
      <c r="B30885" t="str">
        <f>VLOOKUP(C30885,替换表!$A:$B,2,0)</f>
        <v>jux</v>
      </c>
      <c r="C30885" t="s">
        <v>22188</v>
      </c>
    </row>
    <row r="30886" spans="1:3">
      <c r="A30886" t="s">
        <v>22195</v>
      </c>
      <c r="B30886" t="str">
        <f>VLOOKUP(C30886,替换表!$A:$B,2,0)</f>
        <v>jux</v>
      </c>
      <c r="C30886" t="s">
        <v>22188</v>
      </c>
    </row>
    <row r="30887" spans="1:3">
      <c r="A30887" t="s">
        <v>22184</v>
      </c>
      <c r="B30887" t="str">
        <f>VLOOKUP(C30887,替换表!$A:$B,2,0)</f>
        <v>jux</v>
      </c>
      <c r="C30887" t="s">
        <v>22188</v>
      </c>
    </row>
    <row r="30888" spans="1:3">
      <c r="A30888" t="s">
        <v>2988</v>
      </c>
      <c r="B30888" t="str">
        <f>VLOOKUP(C30888,替换表!$A:$B,2,0)</f>
        <v>jux</v>
      </c>
      <c r="C30888" t="s">
        <v>22188</v>
      </c>
    </row>
    <row r="30889" spans="1:3">
      <c r="A30889" t="s">
        <v>22185</v>
      </c>
      <c r="B30889" t="str">
        <f>VLOOKUP(C30889,替换表!$A:$B,2,0)</f>
        <v>jux</v>
      </c>
      <c r="C30889" t="s">
        <v>22188</v>
      </c>
    </row>
    <row r="30890" spans="1:3">
      <c r="A30890" t="s">
        <v>2989</v>
      </c>
      <c r="B30890" t="str">
        <f>VLOOKUP(C30890,替换表!$A:$B,2,0)</f>
        <v>jux</v>
      </c>
      <c r="C30890" t="s">
        <v>22188</v>
      </c>
    </row>
    <row r="30891" spans="1:3">
      <c r="A30891" t="s">
        <v>2990</v>
      </c>
      <c r="B30891" t="str">
        <f>VLOOKUP(C30891,替换表!$A:$B,2,0)</f>
        <v>jux</v>
      </c>
      <c r="C30891" t="s">
        <v>22188</v>
      </c>
    </row>
    <row r="30892" spans="1:3">
      <c r="A30892" t="s">
        <v>2976</v>
      </c>
      <c r="B30892" t="str">
        <f>VLOOKUP(C30892,替换表!$A:$B,2,0)</f>
        <v>jug</v>
      </c>
      <c r="C30892" t="s">
        <v>22196</v>
      </c>
    </row>
    <row r="30893" spans="1:3">
      <c r="A30893" t="s">
        <v>2977</v>
      </c>
      <c r="B30893" t="str">
        <f>VLOOKUP(C30893,替换表!$A:$B,2,0)</f>
        <v>jug</v>
      </c>
      <c r="C30893" t="s">
        <v>22196</v>
      </c>
    </row>
    <row r="30894" spans="1:3">
      <c r="A30894" t="s">
        <v>7917</v>
      </c>
      <c r="B30894" t="str">
        <f>VLOOKUP(C30894,替换表!$A:$B,2,0)</f>
        <v>jug</v>
      </c>
      <c r="C30894" t="s">
        <v>22196</v>
      </c>
    </row>
    <row r="30895" spans="1:3">
      <c r="A30895" t="s">
        <v>21056</v>
      </c>
      <c r="B30895" t="str">
        <f>VLOOKUP(C30895,替换表!$A:$B,2,0)</f>
        <v>jug</v>
      </c>
      <c r="C30895" t="s">
        <v>22196</v>
      </c>
    </row>
    <row r="30896" spans="1:3">
      <c r="A30896" t="s">
        <v>21057</v>
      </c>
      <c r="B30896" t="str">
        <f>VLOOKUP(C30896,替换表!$A:$B,2,0)</f>
        <v>jug</v>
      </c>
      <c r="C30896" t="s">
        <v>22196</v>
      </c>
    </row>
    <row r="30897" spans="1:3">
      <c r="A30897" t="s">
        <v>22161</v>
      </c>
      <c r="B30897" t="str">
        <f>VLOOKUP(C30897,替换表!$A:$B,2,0)</f>
        <v>jug</v>
      </c>
      <c r="C30897" t="s">
        <v>22196</v>
      </c>
    </row>
    <row r="30898" spans="1:3">
      <c r="A30898" t="s">
        <v>15227</v>
      </c>
      <c r="B30898" t="str">
        <f>VLOOKUP(C30898,替换表!$A:$B,2,0)</f>
        <v>jug</v>
      </c>
      <c r="C30898" t="s">
        <v>22196</v>
      </c>
    </row>
    <row r="30899" spans="1:3">
      <c r="A30899" t="s">
        <v>22180</v>
      </c>
      <c r="B30899" t="str">
        <f>VLOOKUP(C30899,替换表!$A:$B,2,0)</f>
        <v>jug</v>
      </c>
      <c r="C30899" t="s">
        <v>22196</v>
      </c>
    </row>
    <row r="30900" spans="1:3">
      <c r="A30900" t="s">
        <v>16148</v>
      </c>
      <c r="B30900" t="str">
        <f>VLOOKUP(C30900,替换表!$A:$B,2,0)</f>
        <v>jug</v>
      </c>
      <c r="C30900" t="s">
        <v>22196</v>
      </c>
    </row>
    <row r="30901" spans="1:3">
      <c r="A30901" t="s">
        <v>22197</v>
      </c>
      <c r="B30901" t="str">
        <f>VLOOKUP(C30901,替换表!$A:$B,2,0)</f>
        <v>jug</v>
      </c>
      <c r="C30901" t="s">
        <v>22196</v>
      </c>
    </row>
    <row r="30902" spans="1:3">
      <c r="A30902" t="s">
        <v>22198</v>
      </c>
      <c r="B30902" t="str">
        <f>VLOOKUP(C30902,替换表!$A:$B,2,0)</f>
        <v>jug</v>
      </c>
      <c r="C30902" t="s">
        <v>22196</v>
      </c>
    </row>
    <row r="30903" spans="1:3">
      <c r="A30903" t="s">
        <v>22199</v>
      </c>
      <c r="B30903" t="str">
        <f>VLOOKUP(C30903,替换表!$A:$B,2,0)</f>
        <v>jug</v>
      </c>
      <c r="C30903" t="s">
        <v>22196</v>
      </c>
    </row>
    <row r="30904" spans="1:3">
      <c r="A30904" t="s">
        <v>22200</v>
      </c>
      <c r="B30904" t="str">
        <f>VLOOKUP(C30904,替换表!$A:$B,2,0)</f>
        <v>jug</v>
      </c>
      <c r="C30904" t="s">
        <v>22196</v>
      </c>
    </row>
    <row r="30905" spans="1:3">
      <c r="A30905" t="s">
        <v>22201</v>
      </c>
      <c r="B30905" t="str">
        <f>VLOOKUP(C30905,替换表!$A:$B,2,0)</f>
        <v>jug</v>
      </c>
      <c r="C30905" t="s">
        <v>22196</v>
      </c>
    </row>
    <row r="30906" spans="1:3">
      <c r="A30906" t="s">
        <v>22202</v>
      </c>
      <c r="B30906" t="str">
        <f>VLOOKUP(C30906,替换表!$A:$B,2,0)</f>
        <v>jug</v>
      </c>
      <c r="C30906" t="s">
        <v>22196</v>
      </c>
    </row>
    <row r="30907" spans="1:3">
      <c r="A30907" t="s">
        <v>22203</v>
      </c>
      <c r="B30907" t="str">
        <f>VLOOKUP(C30907,替换表!$A:$B,2,0)</f>
        <v>jug</v>
      </c>
      <c r="C30907" t="s">
        <v>22196</v>
      </c>
    </row>
    <row r="30908" spans="1:3">
      <c r="A30908" t="s">
        <v>22204</v>
      </c>
      <c r="B30908" t="str">
        <f>VLOOKUP(C30908,替换表!$A:$B,2,0)</f>
        <v>jug</v>
      </c>
      <c r="C30908" t="s">
        <v>22196</v>
      </c>
    </row>
    <row r="30909" spans="1:3">
      <c r="A30909" t="s">
        <v>3012</v>
      </c>
      <c r="B30909" t="str">
        <f>VLOOKUP(C30909,替换表!$A:$B,2,0)</f>
        <v>jug</v>
      </c>
      <c r="C30909" t="s">
        <v>22196</v>
      </c>
    </row>
    <row r="30910" spans="1:3">
      <c r="A30910" t="s">
        <v>3013</v>
      </c>
      <c r="B30910" t="str">
        <f>VLOOKUP(C30910,替换表!$A:$B,2,0)</f>
        <v>jug</v>
      </c>
      <c r="C30910" t="s">
        <v>22196</v>
      </c>
    </row>
    <row r="30911" spans="1:3">
      <c r="A30911" t="s">
        <v>3014</v>
      </c>
      <c r="B30911" t="str">
        <f>VLOOKUP(C30911,替换表!$A:$B,2,0)</f>
        <v>jug</v>
      </c>
      <c r="C30911" t="s">
        <v>22196</v>
      </c>
    </row>
    <row r="30912" spans="1:3">
      <c r="A30912" t="s">
        <v>3018</v>
      </c>
      <c r="B30912" t="str">
        <f>VLOOKUP(C30912,替换表!$A:$B,2,0)</f>
        <v>joo</v>
      </c>
      <c r="C30912" t="s">
        <v>22205</v>
      </c>
    </row>
    <row r="30913" spans="1:3">
      <c r="A30913" t="s">
        <v>21725</v>
      </c>
      <c r="B30913" t="str">
        <f>VLOOKUP(C30913,替换表!$A:$B,2,0)</f>
        <v>joo</v>
      </c>
      <c r="C30913" t="s">
        <v>22205</v>
      </c>
    </row>
    <row r="30914" spans="1:3">
      <c r="A30914" t="s">
        <v>1978</v>
      </c>
      <c r="B30914" t="str">
        <f>VLOOKUP(C30914,替换表!$A:$B,2,0)</f>
        <v>joo</v>
      </c>
      <c r="C30914" t="s">
        <v>22205</v>
      </c>
    </row>
    <row r="30915" spans="1:3">
      <c r="A30915" t="s">
        <v>21747</v>
      </c>
      <c r="B30915" t="str">
        <f>VLOOKUP(C30915,替换表!$A:$B,2,0)</f>
        <v>joo</v>
      </c>
      <c r="C30915" t="s">
        <v>22205</v>
      </c>
    </row>
    <row r="30916" spans="1:3">
      <c r="A30916" t="s">
        <v>14519</v>
      </c>
      <c r="B30916" t="str">
        <f>VLOOKUP(C30916,替换表!$A:$B,2,0)</f>
        <v>joo</v>
      </c>
      <c r="C30916" t="s">
        <v>22205</v>
      </c>
    </row>
    <row r="30917" spans="1:3">
      <c r="A30917" t="s">
        <v>2600</v>
      </c>
      <c r="B30917" t="str">
        <f>VLOOKUP(C30917,替换表!$A:$B,2,0)</f>
        <v>joo</v>
      </c>
      <c r="C30917" t="s">
        <v>22205</v>
      </c>
    </row>
    <row r="30918" spans="1:3">
      <c r="A30918" t="s">
        <v>2560</v>
      </c>
      <c r="B30918" t="str">
        <f>VLOOKUP(C30918,替换表!$A:$B,2,0)</f>
        <v>joo</v>
      </c>
      <c r="C30918" t="s">
        <v>22205</v>
      </c>
    </row>
    <row r="30919" spans="1:3">
      <c r="A30919" t="s">
        <v>2856</v>
      </c>
      <c r="B30919" t="str">
        <f>VLOOKUP(C30919,替换表!$A:$B,2,0)</f>
        <v>joo</v>
      </c>
      <c r="C30919" t="s">
        <v>22205</v>
      </c>
    </row>
    <row r="30920" spans="1:3">
      <c r="A30920" t="s">
        <v>22206</v>
      </c>
      <c r="B30920" t="str">
        <f>VLOOKUP(C30920,替换表!$A:$B,2,0)</f>
        <v>joo</v>
      </c>
      <c r="C30920" t="s">
        <v>22205</v>
      </c>
    </row>
    <row r="30921" spans="1:3">
      <c r="A30921" t="s">
        <v>21791</v>
      </c>
      <c r="B30921" t="str">
        <f>VLOOKUP(C30921,替换表!$A:$B,2,0)</f>
        <v>joo</v>
      </c>
      <c r="C30921" t="s">
        <v>22205</v>
      </c>
    </row>
    <row r="30922" spans="1:3">
      <c r="A30922" t="s">
        <v>22207</v>
      </c>
      <c r="B30922" t="str">
        <f>VLOOKUP(C30922,替换表!$A:$B,2,0)</f>
        <v>joo</v>
      </c>
      <c r="C30922" t="s">
        <v>22205</v>
      </c>
    </row>
    <row r="30923" spans="1:3">
      <c r="A30923" t="s">
        <v>22208</v>
      </c>
      <c r="B30923" t="str">
        <f>VLOOKUP(C30923,替换表!$A:$B,2,0)</f>
        <v>joo</v>
      </c>
      <c r="C30923" t="s">
        <v>22205</v>
      </c>
    </row>
    <row r="30924" spans="1:3">
      <c r="A30924" t="s">
        <v>21284</v>
      </c>
      <c r="B30924" t="str">
        <f>VLOOKUP(C30924,替换表!$A:$B,2,0)</f>
        <v>joo</v>
      </c>
      <c r="C30924" t="s">
        <v>22205</v>
      </c>
    </row>
    <row r="30925" spans="1:3">
      <c r="A30925" t="s">
        <v>21722</v>
      </c>
      <c r="B30925" t="str">
        <f>VLOOKUP(C30925,替换表!$A:$B,2,0)</f>
        <v>joo</v>
      </c>
      <c r="C30925" t="s">
        <v>22205</v>
      </c>
    </row>
    <row r="30926" spans="1:3">
      <c r="A30926" t="s">
        <v>3092</v>
      </c>
      <c r="B30926" t="str">
        <f>VLOOKUP(C30926,替换表!$A:$B,2,0)</f>
        <v>joo</v>
      </c>
      <c r="C30926" t="s">
        <v>22205</v>
      </c>
    </row>
    <row r="30927" spans="1:3">
      <c r="A30927" t="s">
        <v>22209</v>
      </c>
      <c r="B30927" t="str">
        <f>VLOOKUP(C30927,替换表!$A:$B,2,0)</f>
        <v>joo</v>
      </c>
      <c r="C30927" t="s">
        <v>22205</v>
      </c>
    </row>
    <row r="30928" spans="1:3">
      <c r="A30928" t="s">
        <v>22210</v>
      </c>
      <c r="B30928" t="str">
        <f>VLOOKUP(C30928,替换表!$A:$B,2,0)</f>
        <v>joo</v>
      </c>
      <c r="C30928" t="s">
        <v>22205</v>
      </c>
    </row>
    <row r="30929" spans="1:3">
      <c r="A30929" t="s">
        <v>9198</v>
      </c>
      <c r="B30929" t="str">
        <f>VLOOKUP(C30929,替换表!$A:$B,2,0)</f>
        <v>joo</v>
      </c>
      <c r="C30929" t="s">
        <v>22205</v>
      </c>
    </row>
    <row r="30930" spans="1:3">
      <c r="A30930" t="s">
        <v>22211</v>
      </c>
      <c r="B30930" t="str">
        <f>VLOOKUP(C30930,替换表!$A:$B,2,0)</f>
        <v>joo</v>
      </c>
      <c r="C30930" t="s">
        <v>22205</v>
      </c>
    </row>
    <row r="30931" spans="1:3">
      <c r="A30931" t="s">
        <v>22212</v>
      </c>
      <c r="B30931" t="str">
        <f>VLOOKUP(C30931,替换表!$A:$B,2,0)</f>
        <v>joo</v>
      </c>
      <c r="C30931" t="s">
        <v>22205</v>
      </c>
    </row>
    <row r="30932" spans="1:3">
      <c r="A30932" t="s">
        <v>9199</v>
      </c>
      <c r="B30932" t="str">
        <f>VLOOKUP(C30932,替换表!$A:$B,2,0)</f>
        <v>joo</v>
      </c>
      <c r="C30932" t="s">
        <v>22205</v>
      </c>
    </row>
    <row r="30933" spans="1:3">
      <c r="A30933" t="s">
        <v>22213</v>
      </c>
      <c r="B30933" t="str">
        <f>VLOOKUP(C30933,替换表!$A:$B,2,0)</f>
        <v>joo</v>
      </c>
      <c r="C30933" t="s">
        <v>22205</v>
      </c>
    </row>
    <row r="30934" spans="1:3">
      <c r="A30934" t="s">
        <v>22214</v>
      </c>
      <c r="B30934" t="str">
        <f>VLOOKUP(C30934,替换表!$A:$B,2,0)</f>
        <v>joo</v>
      </c>
      <c r="C30934" t="s">
        <v>22205</v>
      </c>
    </row>
    <row r="30935" spans="1:3">
      <c r="A30935" t="s">
        <v>22215</v>
      </c>
      <c r="B30935" t="str">
        <f>VLOOKUP(C30935,替换表!$A:$B,2,0)</f>
        <v>joo</v>
      </c>
      <c r="C30935" t="s">
        <v>22205</v>
      </c>
    </row>
    <row r="30936" spans="1:3">
      <c r="A30936" t="s">
        <v>22216</v>
      </c>
      <c r="B30936" t="str">
        <f>VLOOKUP(C30936,替换表!$A:$B,2,0)</f>
        <v>joo</v>
      </c>
      <c r="C30936" t="s">
        <v>22205</v>
      </c>
    </row>
    <row r="30937" spans="1:3">
      <c r="A30937" t="s">
        <v>2469</v>
      </c>
      <c r="B30937" t="str">
        <f>VLOOKUP(C30937,替换表!$A:$B,2,0)</f>
        <v>jow</v>
      </c>
      <c r="C30937" t="s">
        <v>22217</v>
      </c>
    </row>
    <row r="30938" spans="1:3">
      <c r="A30938" t="s">
        <v>2853</v>
      </c>
      <c r="B30938" t="str">
        <f>VLOOKUP(C30938,替换表!$A:$B,2,0)</f>
        <v>jow</v>
      </c>
      <c r="C30938" t="s">
        <v>22217</v>
      </c>
    </row>
    <row r="30939" spans="1:3">
      <c r="A30939" t="s">
        <v>2854</v>
      </c>
      <c r="B30939" t="str">
        <f>VLOOKUP(C30939,替换表!$A:$B,2,0)</f>
        <v>jow</v>
      </c>
      <c r="C30939" t="s">
        <v>22217</v>
      </c>
    </row>
    <row r="30940" spans="1:3">
      <c r="A30940" t="s">
        <v>22218</v>
      </c>
      <c r="B30940" t="str">
        <f>VLOOKUP(C30940,替换表!$A:$B,2,0)</f>
        <v>jow</v>
      </c>
      <c r="C30940" t="s">
        <v>22217</v>
      </c>
    </row>
    <row r="30941" spans="1:3">
      <c r="A30941" t="s">
        <v>22219</v>
      </c>
      <c r="B30941" t="str">
        <f>VLOOKUP(C30941,替换表!$A:$B,2,0)</f>
        <v>jow</v>
      </c>
      <c r="C30941" t="s">
        <v>22217</v>
      </c>
    </row>
    <row r="30942" spans="1:3">
      <c r="A30942" t="s">
        <v>3027</v>
      </c>
      <c r="B30942" t="str">
        <f>VLOOKUP(C30942,替换表!$A:$B,2,0)</f>
        <v>jou</v>
      </c>
      <c r="C30942" t="s">
        <v>22220</v>
      </c>
    </row>
    <row r="30943" spans="1:3">
      <c r="A30943" t="s">
        <v>3028</v>
      </c>
      <c r="B30943" t="str">
        <f>VLOOKUP(C30943,替换表!$A:$B,2,0)</f>
        <v>jou</v>
      </c>
      <c r="C30943" t="s">
        <v>22220</v>
      </c>
    </row>
    <row r="30944" spans="1:3">
      <c r="A30944" t="s">
        <v>3022</v>
      </c>
      <c r="B30944" t="str">
        <f>VLOOKUP(C30944,替换表!$A:$B,2,0)</f>
        <v>jou</v>
      </c>
      <c r="C30944" t="s">
        <v>22220</v>
      </c>
    </row>
    <row r="30945" spans="1:3">
      <c r="A30945" t="s">
        <v>21780</v>
      </c>
      <c r="B30945" t="str">
        <f>VLOOKUP(C30945,替换表!$A:$B,2,0)</f>
        <v>jou</v>
      </c>
      <c r="C30945" t="s">
        <v>22220</v>
      </c>
    </row>
    <row r="30946" spans="1:3">
      <c r="A30946" t="s">
        <v>21784</v>
      </c>
      <c r="B30946" t="str">
        <f>VLOOKUP(C30946,替换表!$A:$B,2,0)</f>
        <v>jou</v>
      </c>
      <c r="C30946" t="s">
        <v>22220</v>
      </c>
    </row>
    <row r="30947" spans="1:3">
      <c r="A30947" t="s">
        <v>3029</v>
      </c>
      <c r="B30947" t="str">
        <f>VLOOKUP(C30947,替换表!$A:$B,2,0)</f>
        <v>jou</v>
      </c>
      <c r="C30947" t="s">
        <v>22220</v>
      </c>
    </row>
    <row r="30948" spans="1:3">
      <c r="A30948" t="s">
        <v>1668</v>
      </c>
      <c r="B30948" t="str">
        <f>VLOOKUP(C30948,替换表!$A:$B,2,0)</f>
        <v>jut</v>
      </c>
      <c r="C30948" t="s">
        <v>22221</v>
      </c>
    </row>
    <row r="30949" spans="1:3">
      <c r="A30949" t="s">
        <v>9050</v>
      </c>
      <c r="B30949" t="str">
        <f>VLOOKUP(C30949,替换表!$A:$B,2,0)</f>
        <v>jut</v>
      </c>
      <c r="C30949" t="s">
        <v>22221</v>
      </c>
    </row>
    <row r="30950" spans="1:3">
      <c r="A30950" t="s">
        <v>9069</v>
      </c>
      <c r="B30950" t="str">
        <f>VLOOKUP(C30950,替换表!$A:$B,2,0)</f>
        <v>jut</v>
      </c>
      <c r="C30950" t="s">
        <v>22221</v>
      </c>
    </row>
    <row r="30951" spans="1:3">
      <c r="A30951" t="s">
        <v>9070</v>
      </c>
      <c r="B30951" t="str">
        <f>VLOOKUP(C30951,替换表!$A:$B,2,0)</f>
        <v>jut</v>
      </c>
      <c r="C30951" t="s">
        <v>22221</v>
      </c>
    </row>
    <row r="30952" spans="1:3">
      <c r="A30952" t="s">
        <v>9071</v>
      </c>
      <c r="B30952" t="str">
        <f>VLOOKUP(C30952,替换表!$A:$B,2,0)</f>
        <v>jut</v>
      </c>
      <c r="C30952" t="s">
        <v>22221</v>
      </c>
    </row>
    <row r="30953" spans="1:3">
      <c r="A30953" t="s">
        <v>22222</v>
      </c>
      <c r="B30953" t="str">
        <f>VLOOKUP(C30953,替换表!$A:$B,2,0)</f>
        <v>jut</v>
      </c>
      <c r="C30953" t="s">
        <v>22221</v>
      </c>
    </row>
    <row r="30954" spans="1:3">
      <c r="A30954" t="s">
        <v>533</v>
      </c>
      <c r="B30954" t="str">
        <f>VLOOKUP(C30954,替换表!$A:$B,2,0)</f>
        <v>jut</v>
      </c>
      <c r="C30954" t="s">
        <v>22221</v>
      </c>
    </row>
    <row r="30955" spans="1:3">
      <c r="A30955" t="s">
        <v>20919</v>
      </c>
      <c r="B30955" t="str">
        <f>VLOOKUP(C30955,替换表!$A:$B,2,0)</f>
        <v>jut</v>
      </c>
      <c r="C30955" t="s">
        <v>22221</v>
      </c>
    </row>
    <row r="30956" spans="1:3">
      <c r="A30956" t="s">
        <v>3070</v>
      </c>
      <c r="B30956" t="str">
        <f>VLOOKUP(C30956,替换表!$A:$B,2,0)</f>
        <v>jud</v>
      </c>
      <c r="C30956" t="s">
        <v>22223</v>
      </c>
    </row>
    <row r="30957" spans="1:3">
      <c r="A30957" t="s">
        <v>3071</v>
      </c>
      <c r="B30957" t="str">
        <f>VLOOKUP(C30957,替换表!$A:$B,2,0)</f>
        <v>jud</v>
      </c>
      <c r="C30957" t="s">
        <v>22223</v>
      </c>
    </row>
    <row r="30958" spans="1:3">
      <c r="A30958" t="s">
        <v>3130</v>
      </c>
      <c r="B30958" t="str">
        <f>VLOOKUP(C30958,替换表!$A:$B,2,0)</f>
        <v>jud</v>
      </c>
      <c r="C30958" t="s">
        <v>22223</v>
      </c>
    </row>
    <row r="30959" spans="1:3">
      <c r="A30959" t="s">
        <v>3134</v>
      </c>
      <c r="B30959" t="str">
        <f>VLOOKUP(C30959,替换表!$A:$B,2,0)</f>
        <v>jud</v>
      </c>
      <c r="C30959" t="s">
        <v>22223</v>
      </c>
    </row>
    <row r="30960" spans="1:3">
      <c r="A30960" t="s">
        <v>3137</v>
      </c>
      <c r="B30960" t="str">
        <f>VLOOKUP(C30960,替换表!$A:$B,2,0)</f>
        <v>jud</v>
      </c>
      <c r="C30960" t="s">
        <v>22223</v>
      </c>
    </row>
    <row r="30961" spans="1:3">
      <c r="A30961" t="s">
        <v>20969</v>
      </c>
      <c r="B30961" t="str">
        <f>VLOOKUP(C30961,替换表!$A:$B,2,0)</f>
        <v>jud</v>
      </c>
      <c r="C30961" t="s">
        <v>22223</v>
      </c>
    </row>
    <row r="30962" spans="1:3">
      <c r="A30962" t="s">
        <v>22224</v>
      </c>
      <c r="B30962" t="str">
        <f>VLOOKUP(C30962,替换表!$A:$B,2,0)</f>
        <v>jud</v>
      </c>
      <c r="C30962" t="s">
        <v>22223</v>
      </c>
    </row>
    <row r="30963" spans="1:3">
      <c r="A30963" t="s">
        <v>22225</v>
      </c>
      <c r="B30963" t="str">
        <f>VLOOKUP(C30963,替换表!$A:$B,2,0)</f>
        <v>jud</v>
      </c>
      <c r="C30963" t="s">
        <v>22223</v>
      </c>
    </row>
    <row r="30964" spans="1:3">
      <c r="A30964" t="s">
        <v>3149</v>
      </c>
      <c r="B30964" t="str">
        <f>VLOOKUP(C30964,替换表!$A:$B,2,0)</f>
        <v>jud</v>
      </c>
      <c r="C30964" t="s">
        <v>22223</v>
      </c>
    </row>
    <row r="30965" spans="1:3">
      <c r="A30965" t="s">
        <v>3150</v>
      </c>
      <c r="B30965" t="str">
        <f>VLOOKUP(C30965,替换表!$A:$B,2,0)</f>
        <v>jud</v>
      </c>
      <c r="C30965" t="s">
        <v>22223</v>
      </c>
    </row>
    <row r="30966" spans="1:3">
      <c r="A30966" t="s">
        <v>3151</v>
      </c>
      <c r="B30966" t="str">
        <f>VLOOKUP(C30966,替换表!$A:$B,2,0)</f>
        <v>jud</v>
      </c>
      <c r="C30966" t="s">
        <v>22223</v>
      </c>
    </row>
    <row r="30967" spans="1:3">
      <c r="A30967" t="s">
        <v>3152</v>
      </c>
      <c r="B30967" t="str">
        <f>VLOOKUP(C30967,替换表!$A:$B,2,0)</f>
        <v>jud</v>
      </c>
      <c r="C30967" t="s">
        <v>22223</v>
      </c>
    </row>
    <row r="30968" spans="1:3">
      <c r="A30968" t="s">
        <v>19535</v>
      </c>
      <c r="B30968" t="str">
        <f>VLOOKUP(C30968,替换表!$A:$B,2,0)</f>
        <v>jud</v>
      </c>
      <c r="C30968" t="s">
        <v>22223</v>
      </c>
    </row>
    <row r="30969" spans="1:3">
      <c r="A30969" t="s">
        <v>22226</v>
      </c>
      <c r="B30969" t="str">
        <f>VLOOKUP(C30969,替换表!$A:$B,2,0)</f>
        <v>jud</v>
      </c>
      <c r="C30969" t="s">
        <v>22223</v>
      </c>
    </row>
    <row r="30970" spans="1:3">
      <c r="A30970" t="s">
        <v>9200</v>
      </c>
      <c r="B30970" t="str">
        <f>VLOOKUP(C30970,替换表!$A:$B,2,0)</f>
        <v>jud</v>
      </c>
      <c r="C30970" t="s">
        <v>22223</v>
      </c>
    </row>
    <row r="30971" spans="1:3">
      <c r="A30971" t="s">
        <v>3058</v>
      </c>
      <c r="B30971" t="str">
        <f>VLOOKUP(C30971,替换表!$A:$B,2,0)</f>
        <v>jud</v>
      </c>
      <c r="C30971" t="s">
        <v>22223</v>
      </c>
    </row>
    <row r="30972" spans="1:3">
      <c r="A30972" t="s">
        <v>22227</v>
      </c>
      <c r="B30972" t="str">
        <f>VLOOKUP(C30972,替换表!$A:$B,2,0)</f>
        <v>jud</v>
      </c>
      <c r="C30972" t="s">
        <v>22223</v>
      </c>
    </row>
    <row r="30973" spans="1:3">
      <c r="A30973" t="s">
        <v>3156</v>
      </c>
      <c r="B30973" t="str">
        <f>VLOOKUP(C30973,替换表!$A:$B,2,0)</f>
        <v>jud</v>
      </c>
      <c r="C30973" t="s">
        <v>22223</v>
      </c>
    </row>
    <row r="30974" spans="1:3">
      <c r="A30974" t="s">
        <v>3157</v>
      </c>
      <c r="B30974" t="str">
        <f>VLOOKUP(C30974,替换表!$A:$B,2,0)</f>
        <v>jud</v>
      </c>
      <c r="C30974" t="s">
        <v>22223</v>
      </c>
    </row>
    <row r="30975" spans="1:3">
      <c r="A30975" t="s">
        <v>3029</v>
      </c>
      <c r="B30975" t="str">
        <f>VLOOKUP(C30975,替换表!$A:$B,2,0)</f>
        <v>jud</v>
      </c>
      <c r="C30975" t="s">
        <v>22223</v>
      </c>
    </row>
    <row r="30976" spans="1:3">
      <c r="A30976" t="s">
        <v>3030</v>
      </c>
      <c r="B30976" t="str">
        <f>VLOOKUP(C30976,替换表!$A:$B,2,0)</f>
        <v>jud</v>
      </c>
      <c r="C30976" t="s">
        <v>22223</v>
      </c>
    </row>
    <row r="30977" spans="1:3">
      <c r="A30977" t="s">
        <v>9105</v>
      </c>
      <c r="B30977" t="str">
        <f>VLOOKUP(C30977,替换表!$A:$B,2,0)</f>
        <v>jud</v>
      </c>
      <c r="C30977" t="s">
        <v>22223</v>
      </c>
    </row>
    <row r="30978" spans="1:3">
      <c r="A30978" t="s">
        <v>3158</v>
      </c>
      <c r="B30978" t="str">
        <f>VLOOKUP(C30978,替换表!$A:$B,2,0)</f>
        <v>jud</v>
      </c>
      <c r="C30978" t="s">
        <v>22223</v>
      </c>
    </row>
    <row r="30979" spans="1:3">
      <c r="A30979" t="s">
        <v>22228</v>
      </c>
      <c r="B30979" t="str">
        <f>VLOOKUP(C30979,替换表!$A:$B,2,0)</f>
        <v>jud</v>
      </c>
      <c r="C30979" t="s">
        <v>22223</v>
      </c>
    </row>
    <row r="30980" spans="1:3">
      <c r="A30980" t="s">
        <v>22229</v>
      </c>
      <c r="B30980" t="str">
        <f>VLOOKUP(C30980,替换表!$A:$B,2,0)</f>
        <v>jud</v>
      </c>
      <c r="C30980" t="s">
        <v>22223</v>
      </c>
    </row>
    <row r="30981" spans="1:3">
      <c r="A30981" t="s">
        <v>2872</v>
      </c>
      <c r="B30981" t="str">
        <f>VLOOKUP(C30981,替换表!$A:$B,2,0)</f>
        <v>jud</v>
      </c>
      <c r="C30981" t="s">
        <v>22223</v>
      </c>
    </row>
    <row r="30982" spans="1:3">
      <c r="A30982" t="s">
        <v>9064</v>
      </c>
      <c r="B30982" t="str">
        <f>VLOOKUP(C30982,替换表!$A:$B,2,0)</f>
        <v>jus</v>
      </c>
      <c r="C30982" t="s">
        <v>22230</v>
      </c>
    </row>
    <row r="30983" spans="1:3">
      <c r="A30983" t="s">
        <v>22231</v>
      </c>
      <c r="B30983" t="str">
        <f>VLOOKUP(C30983,替换表!$A:$B,2,0)</f>
        <v>jus</v>
      </c>
      <c r="C30983" t="s">
        <v>22230</v>
      </c>
    </row>
    <row r="30984" spans="1:3">
      <c r="A30984" t="s">
        <v>22232</v>
      </c>
      <c r="B30984" t="str">
        <f>VLOOKUP(C30984,替换表!$A:$B,2,0)</f>
        <v>jus</v>
      </c>
      <c r="C30984" t="s">
        <v>22230</v>
      </c>
    </row>
    <row r="30985" spans="1:3">
      <c r="A30985" t="s">
        <v>21903</v>
      </c>
      <c r="B30985" t="str">
        <f>VLOOKUP(C30985,替换表!$A:$B,2,0)</f>
        <v>jus</v>
      </c>
      <c r="C30985" t="s">
        <v>22230</v>
      </c>
    </row>
    <row r="30986" spans="1:3">
      <c r="A30986" t="s">
        <v>22233</v>
      </c>
      <c r="B30986" t="str">
        <f>VLOOKUP(C30986,替换表!$A:$B,2,0)</f>
        <v>jus</v>
      </c>
      <c r="C30986" t="s">
        <v>22230</v>
      </c>
    </row>
    <row r="30987" spans="1:3">
      <c r="A30987" t="s">
        <v>22234</v>
      </c>
      <c r="B30987" t="str">
        <f>VLOOKUP(C30987,替换表!$A:$B,2,0)</f>
        <v>jus</v>
      </c>
      <c r="C30987" t="s">
        <v>22230</v>
      </c>
    </row>
    <row r="30988" spans="1:3">
      <c r="A30988" t="s">
        <v>22235</v>
      </c>
      <c r="B30988" t="str">
        <f>VLOOKUP(C30988,替换表!$A:$B,2,0)</f>
        <v>jus</v>
      </c>
      <c r="C30988" t="s">
        <v>22230</v>
      </c>
    </row>
    <row r="30989" spans="1:3">
      <c r="A30989" t="s">
        <v>22236</v>
      </c>
      <c r="B30989" t="str">
        <f>VLOOKUP(C30989,替换表!$A:$B,2,0)</f>
        <v>jus</v>
      </c>
      <c r="C30989" t="s">
        <v>22230</v>
      </c>
    </row>
    <row r="30990" spans="1:3">
      <c r="A30990" t="s">
        <v>8566</v>
      </c>
      <c r="B30990" t="str">
        <f>VLOOKUP(C30990,替换表!$A:$B,2,0)</f>
        <v>jus</v>
      </c>
      <c r="C30990" t="s">
        <v>22230</v>
      </c>
    </row>
    <row r="30991" spans="1:3">
      <c r="A30991" t="s">
        <v>14520</v>
      </c>
      <c r="B30991" t="str">
        <f>VLOOKUP(C30991,替换表!$A:$B,2,0)</f>
        <v>jus</v>
      </c>
      <c r="C30991" t="s">
        <v>22230</v>
      </c>
    </row>
    <row r="30992" spans="1:3">
      <c r="A30992" t="s">
        <v>22237</v>
      </c>
      <c r="B30992" t="str">
        <f>VLOOKUP(C30992,替换表!$A:$B,2,0)</f>
        <v>jus</v>
      </c>
      <c r="C30992" t="s">
        <v>22230</v>
      </c>
    </row>
    <row r="30993" spans="1:3">
      <c r="A30993" t="s">
        <v>22238</v>
      </c>
      <c r="B30993" t="str">
        <f>VLOOKUP(C30993,替换表!$A:$B,2,0)</f>
        <v>jus</v>
      </c>
      <c r="C30993" t="s">
        <v>22230</v>
      </c>
    </row>
    <row r="30994" spans="1:3">
      <c r="A30994" t="s">
        <v>22239</v>
      </c>
      <c r="B30994" t="str">
        <f>VLOOKUP(C30994,替换表!$A:$B,2,0)</f>
        <v>jus</v>
      </c>
      <c r="C30994" t="s">
        <v>22230</v>
      </c>
    </row>
    <row r="30995" spans="1:3">
      <c r="A30995" t="s">
        <v>8567</v>
      </c>
      <c r="B30995" t="str">
        <f>VLOOKUP(C30995,替换表!$A:$B,2,0)</f>
        <v>jus</v>
      </c>
      <c r="C30995" t="s">
        <v>22230</v>
      </c>
    </row>
    <row r="30996" spans="1:3">
      <c r="A30996" t="s">
        <v>9118</v>
      </c>
      <c r="B30996" t="str">
        <f>VLOOKUP(C30996,替换表!$A:$B,2,0)</f>
        <v>jus</v>
      </c>
      <c r="C30996" t="s">
        <v>22230</v>
      </c>
    </row>
    <row r="30997" spans="1:3">
      <c r="A30997" t="s">
        <v>8143</v>
      </c>
      <c r="B30997" t="str">
        <f>VLOOKUP(C30997,替换表!$A:$B,2,0)</f>
        <v>jus</v>
      </c>
      <c r="C30997" t="s">
        <v>22230</v>
      </c>
    </row>
    <row r="30998" spans="1:3">
      <c r="A30998" t="s">
        <v>3040</v>
      </c>
      <c r="B30998" t="str">
        <f>VLOOKUP(C30998,替换表!$A:$B,2,0)</f>
        <v>jus</v>
      </c>
      <c r="C30998" t="s">
        <v>22230</v>
      </c>
    </row>
    <row r="30999" spans="1:3">
      <c r="A30999" t="s">
        <v>20950</v>
      </c>
      <c r="B30999" t="str">
        <f>VLOOKUP(C30999,替换表!$A:$B,2,0)</f>
        <v>jus</v>
      </c>
      <c r="C30999" t="s">
        <v>22230</v>
      </c>
    </row>
    <row r="31000" spans="1:3">
      <c r="A31000" t="s">
        <v>20951</v>
      </c>
      <c r="B31000" t="str">
        <f>VLOOKUP(C31000,替换表!$A:$B,2,0)</f>
        <v>jus</v>
      </c>
      <c r="C31000" t="s">
        <v>22230</v>
      </c>
    </row>
    <row r="31001" spans="1:3">
      <c r="A31001" t="s">
        <v>9068</v>
      </c>
      <c r="B31001" t="str">
        <f>VLOOKUP(C31001,替换表!$A:$B,2,0)</f>
        <v>jus</v>
      </c>
      <c r="C31001" t="s">
        <v>22230</v>
      </c>
    </row>
    <row r="31002" spans="1:3">
      <c r="A31002" t="s">
        <v>21100</v>
      </c>
      <c r="B31002" t="str">
        <f>VLOOKUP(C31002,替换表!$A:$B,2,0)</f>
        <v>jus</v>
      </c>
      <c r="C31002" t="s">
        <v>22230</v>
      </c>
    </row>
    <row r="31003" spans="1:3">
      <c r="A31003" t="s">
        <v>14510</v>
      </c>
      <c r="B31003" t="str">
        <f>VLOOKUP(C31003,替换表!$A:$B,2,0)</f>
        <v>ju</v>
      </c>
      <c r="C31003" t="s">
        <v>22240</v>
      </c>
    </row>
    <row r="31004" spans="1:3">
      <c r="A31004" t="s">
        <v>20950</v>
      </c>
      <c r="B31004" t="str">
        <f>VLOOKUP(C31004,替换表!$A:$B,2,0)</f>
        <v>ju</v>
      </c>
      <c r="C31004" t="s">
        <v>22240</v>
      </c>
    </row>
    <row r="31005" spans="1:3">
      <c r="A31005" t="s">
        <v>20951</v>
      </c>
      <c r="B31005" t="str">
        <f>VLOOKUP(C31005,替换表!$A:$B,2,0)</f>
        <v>ju</v>
      </c>
      <c r="C31005" t="s">
        <v>22240</v>
      </c>
    </row>
    <row r="31006" spans="1:3">
      <c r="A31006" t="s">
        <v>2659</v>
      </c>
      <c r="B31006" t="str">
        <f>VLOOKUP(C31006,替换表!$A:$B,2,0)</f>
        <v>jor</v>
      </c>
      <c r="C31006" t="s">
        <v>22241</v>
      </c>
    </row>
    <row r="31007" spans="1:3">
      <c r="A31007" t="s">
        <v>3090</v>
      </c>
      <c r="B31007" t="str">
        <f>VLOOKUP(C31007,替换表!$A:$B,2,0)</f>
        <v>jor</v>
      </c>
      <c r="C31007" t="s">
        <v>22241</v>
      </c>
    </row>
    <row r="31008" spans="1:3">
      <c r="A31008" t="s">
        <v>22242</v>
      </c>
      <c r="B31008" t="str">
        <f>VLOOKUP(C31008,替换表!$A:$B,2,0)</f>
        <v>jor</v>
      </c>
      <c r="C31008" t="s">
        <v>22241</v>
      </c>
    </row>
    <row r="31009" spans="1:3">
      <c r="A31009" t="s">
        <v>22243</v>
      </c>
      <c r="B31009" t="str">
        <f>VLOOKUP(C31009,替换表!$A:$B,2,0)</f>
        <v>jor</v>
      </c>
      <c r="C31009" t="s">
        <v>22241</v>
      </c>
    </row>
    <row r="31010" spans="1:3">
      <c r="A31010" t="s">
        <v>22244</v>
      </c>
      <c r="B31010" t="str">
        <f>VLOOKUP(C31010,替换表!$A:$B,2,0)</f>
        <v>jor</v>
      </c>
      <c r="C31010" t="s">
        <v>22241</v>
      </c>
    </row>
    <row r="31011" spans="1:3">
      <c r="A31011" t="s">
        <v>1737</v>
      </c>
      <c r="B31011" t="str">
        <f>VLOOKUP(C31011,替换表!$A:$B,2,0)</f>
        <v>jor</v>
      </c>
      <c r="C31011" t="s">
        <v>22241</v>
      </c>
    </row>
    <row r="31012" spans="1:3">
      <c r="A31012" t="s">
        <v>3093</v>
      </c>
      <c r="B31012" t="str">
        <f>VLOOKUP(C31012,替换表!$A:$B,2,0)</f>
        <v>jor</v>
      </c>
      <c r="C31012" t="s">
        <v>22241</v>
      </c>
    </row>
    <row r="31013" spans="1:3">
      <c r="A31013" t="s">
        <v>22245</v>
      </c>
      <c r="B31013" t="str">
        <f>VLOOKUP(C31013,替换表!$A:$B,2,0)</f>
        <v>jor</v>
      </c>
      <c r="C31013" t="s">
        <v>22241</v>
      </c>
    </row>
    <row r="31014" spans="1:3">
      <c r="A31014" t="s">
        <v>3195</v>
      </c>
      <c r="B31014" t="str">
        <f>VLOOKUP(C31014,替换表!$A:$B,2,0)</f>
        <v>jor</v>
      </c>
      <c r="C31014" t="s">
        <v>22241</v>
      </c>
    </row>
    <row r="31015" spans="1:3">
      <c r="A31015" t="s">
        <v>3095</v>
      </c>
      <c r="B31015" t="str">
        <f>VLOOKUP(C31015,替换表!$A:$B,2,0)</f>
        <v>jom</v>
      </c>
      <c r="C31015" t="s">
        <v>22246</v>
      </c>
    </row>
    <row r="31016" spans="1:3">
      <c r="A31016" t="s">
        <v>18969</v>
      </c>
      <c r="B31016" t="str">
        <f>VLOOKUP(C31016,替换表!$A:$B,2,0)</f>
        <v>jom</v>
      </c>
      <c r="C31016" t="s">
        <v>22246</v>
      </c>
    </row>
    <row r="31017" spans="1:3">
      <c r="A31017" t="s">
        <v>22247</v>
      </c>
      <c r="B31017" t="str">
        <f>VLOOKUP(C31017,替换表!$A:$B,2,0)</f>
        <v>jom</v>
      </c>
      <c r="C31017" t="s">
        <v>22246</v>
      </c>
    </row>
    <row r="31018" spans="1:3">
      <c r="A31018" t="s">
        <v>22248</v>
      </c>
      <c r="B31018" t="str">
        <f>VLOOKUP(C31018,替换表!$A:$B,2,0)</f>
        <v>jom</v>
      </c>
      <c r="C31018" t="s">
        <v>22246</v>
      </c>
    </row>
    <row r="31019" spans="1:3">
      <c r="A31019" t="s">
        <v>22249</v>
      </c>
      <c r="B31019" t="str">
        <f>VLOOKUP(C31019,替换表!$A:$B,2,0)</f>
        <v>jom</v>
      </c>
      <c r="C31019" t="s">
        <v>22246</v>
      </c>
    </row>
    <row r="31020" spans="1:3">
      <c r="A31020" t="s">
        <v>22250</v>
      </c>
      <c r="B31020" t="str">
        <f>VLOOKUP(C31020,替换表!$A:$B,2,0)</f>
        <v>jom</v>
      </c>
      <c r="C31020" t="s">
        <v>22246</v>
      </c>
    </row>
    <row r="31021" spans="1:3">
      <c r="A31021" t="s">
        <v>22251</v>
      </c>
      <c r="B31021" t="str">
        <f>VLOOKUP(C31021,替换表!$A:$B,2,0)</f>
        <v>jom</v>
      </c>
      <c r="C31021" t="s">
        <v>22246</v>
      </c>
    </row>
    <row r="31022" spans="1:3">
      <c r="A31022" t="s">
        <v>22252</v>
      </c>
      <c r="B31022" t="str">
        <f>VLOOKUP(C31022,替换表!$A:$B,2,0)</f>
        <v>jom</v>
      </c>
      <c r="C31022" t="s">
        <v>22246</v>
      </c>
    </row>
    <row r="31023" spans="1:3">
      <c r="A31023" t="s">
        <v>3087</v>
      </c>
      <c r="B31023" t="str">
        <f>VLOOKUP(C31023,替换表!$A:$B,2,0)</f>
        <v>jon</v>
      </c>
      <c r="C31023" t="s">
        <v>22253</v>
      </c>
    </row>
    <row r="31024" spans="1:3">
      <c r="A31024" t="s">
        <v>22242</v>
      </c>
      <c r="B31024" t="str">
        <f>VLOOKUP(C31024,替换表!$A:$B,2,0)</f>
        <v>jon</v>
      </c>
      <c r="C31024" t="s">
        <v>22253</v>
      </c>
    </row>
    <row r="31025" spans="1:3">
      <c r="A31025" t="s">
        <v>22243</v>
      </c>
      <c r="B31025" t="str">
        <f>VLOOKUP(C31025,替换表!$A:$B,2,0)</f>
        <v>jon</v>
      </c>
      <c r="C31025" t="s">
        <v>22253</v>
      </c>
    </row>
    <row r="31026" spans="1:3">
      <c r="A31026" t="s">
        <v>22244</v>
      </c>
      <c r="B31026" t="str">
        <f>VLOOKUP(C31026,替换表!$A:$B,2,0)</f>
        <v>jon</v>
      </c>
      <c r="C31026" t="s">
        <v>22253</v>
      </c>
    </row>
    <row r="31027" spans="1:3">
      <c r="A31027" t="s">
        <v>20913</v>
      </c>
      <c r="B31027" t="str">
        <f>VLOOKUP(C31027,替换表!$A:$B,2,0)</f>
        <v>jon</v>
      </c>
      <c r="C31027" t="s">
        <v>22253</v>
      </c>
    </row>
    <row r="31028" spans="1:3">
      <c r="A31028" t="s">
        <v>22254</v>
      </c>
      <c r="B31028" t="str">
        <f>VLOOKUP(C31028,替换表!$A:$B,2,0)</f>
        <v>jon</v>
      </c>
      <c r="C31028" t="s">
        <v>22253</v>
      </c>
    </row>
    <row r="31029" spans="1:3">
      <c r="A31029" t="s">
        <v>3095</v>
      </c>
      <c r="B31029" t="str">
        <f>VLOOKUP(C31029,替换表!$A:$B,2,0)</f>
        <v>jon</v>
      </c>
      <c r="C31029" t="s">
        <v>22253</v>
      </c>
    </row>
    <row r="31030" spans="1:3">
      <c r="A31030" t="s">
        <v>17401</v>
      </c>
      <c r="B31030" t="str">
        <f>VLOOKUP(C31030,替换表!$A:$B,2,0)</f>
        <v>jon</v>
      </c>
      <c r="C31030" t="s">
        <v>22253</v>
      </c>
    </row>
    <row r="31031" spans="1:3">
      <c r="A31031" t="s">
        <v>20936</v>
      </c>
      <c r="B31031" t="str">
        <f>VLOOKUP(C31031,替换表!$A:$B,2,0)</f>
        <v>jon</v>
      </c>
      <c r="C31031" t="s">
        <v>22253</v>
      </c>
    </row>
    <row r="31032" spans="1:3">
      <c r="A31032" t="s">
        <v>21939</v>
      </c>
      <c r="B31032" t="str">
        <f>VLOOKUP(C31032,替换表!$A:$B,2,0)</f>
        <v>jon</v>
      </c>
      <c r="C31032" t="s">
        <v>22253</v>
      </c>
    </row>
    <row r="31033" spans="1:3">
      <c r="A31033" t="s">
        <v>21943</v>
      </c>
      <c r="B31033" t="str">
        <f>VLOOKUP(C31033,替换表!$A:$B,2,0)</f>
        <v>jon</v>
      </c>
      <c r="C31033" t="s">
        <v>22253</v>
      </c>
    </row>
    <row r="31034" spans="1:3">
      <c r="A31034" t="s">
        <v>22249</v>
      </c>
      <c r="B31034" t="str">
        <f>VLOOKUP(C31034,替换表!$A:$B,2,0)</f>
        <v>jon</v>
      </c>
      <c r="C31034" t="s">
        <v>22253</v>
      </c>
    </row>
    <row r="31035" spans="1:3">
      <c r="A31035" t="s">
        <v>6205</v>
      </c>
      <c r="B31035" t="str">
        <f>VLOOKUP(C31035,替换表!$A:$B,2,0)</f>
        <v>jue</v>
      </c>
      <c r="C31035" t="s">
        <v>22255</v>
      </c>
    </row>
    <row r="31036" spans="1:3">
      <c r="A31036" t="s">
        <v>9202</v>
      </c>
      <c r="B31036" t="str">
        <f>VLOOKUP(C31036,替换表!$A:$B,2,0)</f>
        <v>jue</v>
      </c>
      <c r="C31036" t="s">
        <v>22255</v>
      </c>
    </row>
    <row r="31037" spans="1:3">
      <c r="A31037" t="s">
        <v>22256</v>
      </c>
      <c r="B31037" t="str">
        <f>VLOOKUP(C31037,替换表!$A:$B,2,0)</f>
        <v>jue</v>
      </c>
      <c r="C31037" t="s">
        <v>22255</v>
      </c>
    </row>
    <row r="31038" spans="1:3">
      <c r="A31038" t="s">
        <v>9210</v>
      </c>
      <c r="B31038" t="str">
        <f>VLOOKUP(C31038,替换表!$A:$B,2,0)</f>
        <v>jue</v>
      </c>
      <c r="C31038" t="s">
        <v>22255</v>
      </c>
    </row>
    <row r="31039" spans="1:3">
      <c r="A31039" t="s">
        <v>3120</v>
      </c>
      <c r="B31039" t="str">
        <f>VLOOKUP(C31039,替换表!$A:$B,2,0)</f>
        <v>jue</v>
      </c>
      <c r="C31039" t="s">
        <v>22255</v>
      </c>
    </row>
    <row r="31040" spans="1:3">
      <c r="A31040" t="s">
        <v>22257</v>
      </c>
      <c r="B31040" t="str">
        <f>VLOOKUP(C31040,替换表!$A:$B,2,0)</f>
        <v>jue</v>
      </c>
      <c r="C31040" t="s">
        <v>22255</v>
      </c>
    </row>
    <row r="31041" spans="1:3">
      <c r="A31041" t="s">
        <v>22258</v>
      </c>
      <c r="B31041" t="str">
        <f>VLOOKUP(C31041,替换表!$A:$B,2,0)</f>
        <v>jue</v>
      </c>
      <c r="C31041" t="s">
        <v>22255</v>
      </c>
    </row>
    <row r="31042" spans="1:3">
      <c r="A31042" t="s">
        <v>22259</v>
      </c>
      <c r="B31042" t="str">
        <f>VLOOKUP(C31042,替换表!$A:$B,2,0)</f>
        <v>jue</v>
      </c>
      <c r="C31042" t="s">
        <v>22255</v>
      </c>
    </row>
    <row r="31043" spans="1:3">
      <c r="A31043" t="s">
        <v>22260</v>
      </c>
      <c r="B31043" t="str">
        <f>VLOOKUP(C31043,替换表!$A:$B,2,0)</f>
        <v>jue</v>
      </c>
      <c r="C31043" t="s">
        <v>22255</v>
      </c>
    </row>
    <row r="31044" spans="1:3">
      <c r="A31044" t="s">
        <v>16388</v>
      </c>
      <c r="B31044" t="str">
        <f>VLOOKUP(C31044,替换表!$A:$B,2,0)</f>
        <v>jue</v>
      </c>
      <c r="C31044" t="s">
        <v>22255</v>
      </c>
    </row>
    <row r="31045" spans="1:3">
      <c r="A31045" t="s">
        <v>9118</v>
      </c>
      <c r="B31045" t="str">
        <f>VLOOKUP(C31045,替换表!$A:$B,2,0)</f>
        <v>juy</v>
      </c>
      <c r="C31045" t="s">
        <v>22261</v>
      </c>
    </row>
    <row r="31046" spans="1:3">
      <c r="A31046" t="s">
        <v>20898</v>
      </c>
      <c r="B31046" t="str">
        <f>VLOOKUP(C31046,替换表!$A:$B,2,0)</f>
        <v>juy</v>
      </c>
      <c r="C31046" t="s">
        <v>22261</v>
      </c>
    </row>
    <row r="31047" spans="1:3">
      <c r="A31047" t="s">
        <v>22260</v>
      </c>
      <c r="B31047" t="str">
        <f>VLOOKUP(C31047,替换表!$A:$B,2,0)</f>
        <v>juy</v>
      </c>
      <c r="C31047" t="s">
        <v>22261</v>
      </c>
    </row>
    <row r="31048" spans="1:3">
      <c r="A31048" t="s">
        <v>3114</v>
      </c>
      <c r="B31048" t="str">
        <f>VLOOKUP(C31048,替换表!$A:$B,2,0)</f>
        <v>juy</v>
      </c>
      <c r="C31048" t="s">
        <v>22261</v>
      </c>
    </row>
    <row r="31049" spans="1:3">
      <c r="A31049" t="s">
        <v>22110</v>
      </c>
      <c r="B31049" t="str">
        <f>VLOOKUP(C31049,替换表!$A:$B,2,0)</f>
        <v>juy</v>
      </c>
      <c r="C31049" t="s">
        <v>22261</v>
      </c>
    </row>
    <row r="31050" spans="1:3">
      <c r="A31050" t="s">
        <v>22262</v>
      </c>
      <c r="B31050" t="str">
        <f>VLOOKUP(C31050,替换表!$A:$B,2,0)</f>
        <v>juy</v>
      </c>
      <c r="C31050" t="s">
        <v>22261</v>
      </c>
    </row>
    <row r="31051" spans="1:3">
      <c r="A31051" t="s">
        <v>22263</v>
      </c>
      <c r="B31051" t="str">
        <f>VLOOKUP(C31051,替换表!$A:$B,2,0)</f>
        <v>juy</v>
      </c>
      <c r="C31051" t="s">
        <v>22261</v>
      </c>
    </row>
    <row r="31052" spans="1:3">
      <c r="A31052" t="s">
        <v>22264</v>
      </c>
      <c r="B31052" t="str">
        <f>VLOOKUP(C31052,替换表!$A:$B,2,0)</f>
        <v>juy</v>
      </c>
      <c r="C31052" t="s">
        <v>22261</v>
      </c>
    </row>
    <row r="31053" spans="1:3">
      <c r="A31053" t="s">
        <v>3159</v>
      </c>
      <c r="B31053" t="str">
        <f>VLOOKUP(C31053,替换表!$A:$B,2,0)</f>
        <v>juy</v>
      </c>
      <c r="C31053" t="s">
        <v>22261</v>
      </c>
    </row>
    <row r="31054" spans="1:3">
      <c r="A31054" t="s">
        <v>22265</v>
      </c>
      <c r="B31054" t="str">
        <f>VLOOKUP(C31054,替换表!$A:$B,2,0)</f>
        <v>juy</v>
      </c>
      <c r="C31054" t="s">
        <v>22261</v>
      </c>
    </row>
    <row r="31055" spans="1:3">
      <c r="A31055" t="s">
        <v>22266</v>
      </c>
      <c r="B31055" t="str">
        <f>VLOOKUP(C31055,替换表!$A:$B,2,0)</f>
        <v>juy</v>
      </c>
      <c r="C31055" t="s">
        <v>22261</v>
      </c>
    </row>
    <row r="31056" spans="1:3">
      <c r="A31056" t="s">
        <v>3181</v>
      </c>
      <c r="B31056" t="str">
        <f>VLOOKUP(C31056,替换表!$A:$B,2,0)</f>
        <v>jui</v>
      </c>
      <c r="C31056" t="s">
        <v>22267</v>
      </c>
    </row>
    <row r="31057" spans="1:3">
      <c r="A31057" t="s">
        <v>2659</v>
      </c>
      <c r="B31057" t="str">
        <f>VLOOKUP(C31057,替换表!$A:$B,2,0)</f>
        <v>jui</v>
      </c>
      <c r="C31057" t="s">
        <v>22267</v>
      </c>
    </row>
    <row r="31058" spans="1:3">
      <c r="A31058" t="s">
        <v>9257</v>
      </c>
      <c r="B31058" t="str">
        <f>VLOOKUP(C31058,替换表!$A:$B,2,0)</f>
        <v>jui</v>
      </c>
      <c r="C31058" t="s">
        <v>22267</v>
      </c>
    </row>
    <row r="31059" spans="1:3">
      <c r="A31059" t="s">
        <v>9314</v>
      </c>
      <c r="B31059" t="str">
        <f>VLOOKUP(C31059,替换表!$A:$B,2,0)</f>
        <v>jui</v>
      </c>
      <c r="C31059" t="s">
        <v>22267</v>
      </c>
    </row>
    <row r="31060" spans="1:3">
      <c r="A31060" t="s">
        <v>22266</v>
      </c>
      <c r="B31060" t="str">
        <f>VLOOKUP(C31060,替换表!$A:$B,2,0)</f>
        <v>jui</v>
      </c>
      <c r="C31060" t="s">
        <v>22267</v>
      </c>
    </row>
    <row r="31061" spans="1:3">
      <c r="A31061" t="s">
        <v>16348</v>
      </c>
      <c r="B31061" t="str">
        <f>VLOOKUP(C31061,替换表!$A:$B,2,0)</f>
        <v>jui</v>
      </c>
      <c r="C31061" t="s">
        <v>22267</v>
      </c>
    </row>
    <row r="31062" spans="1:3">
      <c r="A31062" t="s">
        <v>20901</v>
      </c>
      <c r="B31062" t="str">
        <f>VLOOKUP(C31062,替换表!$A:$B,2,0)</f>
        <v>jui</v>
      </c>
      <c r="C31062" t="s">
        <v>22267</v>
      </c>
    </row>
    <row r="31063" spans="1:3">
      <c r="A31063" t="s">
        <v>22268</v>
      </c>
      <c r="B31063" t="str">
        <f>VLOOKUP(C31063,替换表!$A:$B,2,0)</f>
        <v>jui</v>
      </c>
      <c r="C31063" t="s">
        <v>22267</v>
      </c>
    </row>
    <row r="31064" spans="1:3">
      <c r="A31064" t="s">
        <v>22224</v>
      </c>
      <c r="B31064" t="str">
        <f>VLOOKUP(C31064,替换表!$A:$B,2,0)</f>
        <v>jui</v>
      </c>
      <c r="C31064" t="s">
        <v>22267</v>
      </c>
    </row>
    <row r="31065" spans="1:3">
      <c r="A31065" t="s">
        <v>22269</v>
      </c>
      <c r="B31065" t="str">
        <f>VLOOKUP(C31065,替换表!$A:$B,2,0)</f>
        <v>jui</v>
      </c>
      <c r="C31065" t="s">
        <v>22267</v>
      </c>
    </row>
    <row r="31066" spans="1:3">
      <c r="A31066" t="s">
        <v>22270</v>
      </c>
      <c r="B31066" t="str">
        <f>VLOOKUP(C31066,替换表!$A:$B,2,0)</f>
        <v>jui</v>
      </c>
      <c r="C31066" t="s">
        <v>22267</v>
      </c>
    </row>
    <row r="31067" spans="1:3">
      <c r="A31067" t="s">
        <v>22271</v>
      </c>
      <c r="B31067" t="str">
        <f>VLOOKUP(C31067,替换表!$A:$B,2,0)</f>
        <v>jui</v>
      </c>
      <c r="C31067" t="s">
        <v>22267</v>
      </c>
    </row>
    <row r="31068" spans="1:3">
      <c r="A31068" t="s">
        <v>22272</v>
      </c>
      <c r="B31068" t="str">
        <f>VLOOKUP(C31068,替换表!$A:$B,2,0)</f>
        <v>jui</v>
      </c>
      <c r="C31068" t="s">
        <v>22267</v>
      </c>
    </row>
    <row r="31069" spans="1:3">
      <c r="A31069" t="s">
        <v>22273</v>
      </c>
      <c r="B31069" t="str">
        <f>VLOOKUP(C31069,替换表!$A:$B,2,0)</f>
        <v>jui</v>
      </c>
      <c r="C31069" t="s">
        <v>22267</v>
      </c>
    </row>
    <row r="31070" spans="1:3">
      <c r="A31070" t="s">
        <v>22274</v>
      </c>
      <c r="B31070" t="str">
        <f>VLOOKUP(C31070,替换表!$A:$B,2,0)</f>
        <v>jui</v>
      </c>
      <c r="C31070" t="s">
        <v>22267</v>
      </c>
    </row>
    <row r="31071" spans="1:3">
      <c r="A31071" t="s">
        <v>22275</v>
      </c>
      <c r="B31071" t="str">
        <f>VLOOKUP(C31071,替换表!$A:$B,2,0)</f>
        <v>jui</v>
      </c>
      <c r="C31071" t="s">
        <v>22267</v>
      </c>
    </row>
    <row r="31072" spans="1:3">
      <c r="A31072" t="s">
        <v>22276</v>
      </c>
      <c r="B31072" t="str">
        <f>VLOOKUP(C31072,替换表!$A:$B,2,0)</f>
        <v>jui</v>
      </c>
      <c r="C31072" t="s">
        <v>22267</v>
      </c>
    </row>
    <row r="31073" spans="1:3">
      <c r="A31073" t="s">
        <v>5238</v>
      </c>
      <c r="B31073" t="str">
        <f>VLOOKUP(C31073,替换表!$A:$B,2,0)</f>
        <v>jui</v>
      </c>
      <c r="C31073" t="s">
        <v>22267</v>
      </c>
    </row>
    <row r="31074" spans="1:3">
      <c r="A31074" t="s">
        <v>9373</v>
      </c>
      <c r="B31074" t="str">
        <f>VLOOKUP(C31074,替换表!$A:$B,2,0)</f>
        <v>jui</v>
      </c>
      <c r="C31074" t="s">
        <v>22267</v>
      </c>
    </row>
    <row r="31075" spans="1:3">
      <c r="A31075" t="s">
        <v>22277</v>
      </c>
      <c r="B31075" t="str">
        <f>VLOOKUP(C31075,替换表!$A:$B,2,0)</f>
        <v>jui</v>
      </c>
      <c r="C31075" t="s">
        <v>22267</v>
      </c>
    </row>
    <row r="31076" spans="1:3">
      <c r="A31076" t="s">
        <v>22278</v>
      </c>
      <c r="B31076" t="str">
        <f>VLOOKUP(C31076,替换表!$A:$B,2,0)</f>
        <v>jui</v>
      </c>
      <c r="C31076" t="s">
        <v>22267</v>
      </c>
    </row>
    <row r="31077" spans="1:3">
      <c r="A31077" t="s">
        <v>22279</v>
      </c>
      <c r="B31077" t="str">
        <f>VLOOKUP(C31077,替换表!$A:$B,2,0)</f>
        <v>jui</v>
      </c>
      <c r="C31077" t="s">
        <v>22267</v>
      </c>
    </row>
    <row r="31078" spans="1:3">
      <c r="A31078" t="s">
        <v>22280</v>
      </c>
      <c r="B31078" t="str">
        <f>VLOOKUP(C31078,替换表!$A:$B,2,0)</f>
        <v>jui</v>
      </c>
      <c r="C31078" t="s">
        <v>22267</v>
      </c>
    </row>
    <row r="31079" spans="1:3">
      <c r="A31079" t="s">
        <v>22281</v>
      </c>
      <c r="B31079" t="str">
        <f>VLOOKUP(C31079,替换表!$A:$B,2,0)</f>
        <v>jui</v>
      </c>
      <c r="C31079" t="s">
        <v>22267</v>
      </c>
    </row>
    <row r="31080" spans="1:3">
      <c r="A31080" t="s">
        <v>17499</v>
      </c>
      <c r="B31080" t="str">
        <f>VLOOKUP(C31080,替换表!$A:$B,2,0)</f>
        <v>jui</v>
      </c>
      <c r="C31080" t="s">
        <v>22267</v>
      </c>
    </row>
    <row r="31081" spans="1:3">
      <c r="A31081" t="s">
        <v>3162</v>
      </c>
      <c r="B31081" t="str">
        <f>VLOOKUP(C31081,替换表!$A:$B,2,0)</f>
        <v>jur</v>
      </c>
      <c r="C31081" t="s">
        <v>22282</v>
      </c>
    </row>
    <row r="31082" spans="1:3">
      <c r="A31082" t="s">
        <v>3165</v>
      </c>
      <c r="B31082" t="str">
        <f>VLOOKUP(C31082,替换表!$A:$B,2,0)</f>
        <v>jur</v>
      </c>
      <c r="C31082" t="s">
        <v>22282</v>
      </c>
    </row>
    <row r="31083" spans="1:3">
      <c r="A31083" t="s">
        <v>22283</v>
      </c>
      <c r="B31083" t="str">
        <f>VLOOKUP(C31083,替换表!$A:$B,2,0)</f>
        <v>jur</v>
      </c>
      <c r="C31083" t="s">
        <v>22282</v>
      </c>
    </row>
    <row r="31084" spans="1:3">
      <c r="A31084" t="s">
        <v>22284</v>
      </c>
      <c r="B31084" t="str">
        <f>VLOOKUP(C31084,替换表!$A:$B,2,0)</f>
        <v>jur</v>
      </c>
      <c r="C31084" t="s">
        <v>22282</v>
      </c>
    </row>
    <row r="31085" spans="1:3">
      <c r="A31085" t="s">
        <v>22285</v>
      </c>
      <c r="B31085" t="str">
        <f>VLOOKUP(C31085,替换表!$A:$B,2,0)</f>
        <v>jur</v>
      </c>
      <c r="C31085" t="s">
        <v>22282</v>
      </c>
    </row>
    <row r="31086" spans="1:3">
      <c r="A31086" t="s">
        <v>22286</v>
      </c>
      <c r="B31086" t="str">
        <f>VLOOKUP(C31086,替换表!$A:$B,2,0)</f>
        <v>jur</v>
      </c>
      <c r="C31086" t="s">
        <v>22282</v>
      </c>
    </row>
    <row r="31087" spans="1:3">
      <c r="A31087" t="s">
        <v>22287</v>
      </c>
      <c r="B31087" t="str">
        <f>VLOOKUP(C31087,替换表!$A:$B,2,0)</f>
        <v>jur</v>
      </c>
      <c r="C31087" t="s">
        <v>22282</v>
      </c>
    </row>
    <row r="31088" spans="1:3">
      <c r="A31088" t="s">
        <v>22288</v>
      </c>
      <c r="B31088" t="str">
        <f>VLOOKUP(C31088,替换表!$A:$B,2,0)</f>
        <v>jur</v>
      </c>
      <c r="C31088" t="s">
        <v>22282</v>
      </c>
    </row>
    <row r="31089" spans="1:3">
      <c r="A31089" t="s">
        <v>22289</v>
      </c>
      <c r="B31089" t="str">
        <f>VLOOKUP(C31089,替换表!$A:$B,2,0)</f>
        <v>jur</v>
      </c>
      <c r="C31089" t="s">
        <v>22282</v>
      </c>
    </row>
    <row r="31090" spans="1:3">
      <c r="A31090" t="s">
        <v>22290</v>
      </c>
      <c r="B31090" t="str">
        <f>VLOOKUP(C31090,替换表!$A:$B,2,0)</f>
        <v>jur</v>
      </c>
      <c r="C31090" t="s">
        <v>22282</v>
      </c>
    </row>
    <row r="31091" spans="1:3">
      <c r="A31091" t="s">
        <v>22291</v>
      </c>
      <c r="B31091" t="str">
        <f>VLOOKUP(C31091,替换表!$A:$B,2,0)</f>
        <v>jur</v>
      </c>
      <c r="C31091" t="s">
        <v>22282</v>
      </c>
    </row>
    <row r="31092" spans="1:3">
      <c r="A31092" t="s">
        <v>22292</v>
      </c>
      <c r="B31092" t="str">
        <f>VLOOKUP(C31092,替换表!$A:$B,2,0)</f>
        <v>jur</v>
      </c>
      <c r="C31092" t="s">
        <v>22282</v>
      </c>
    </row>
    <row r="31093" spans="1:3">
      <c r="A31093" t="s">
        <v>3166</v>
      </c>
      <c r="B31093" t="str">
        <f>VLOOKUP(C31093,替换表!$A:$B,2,0)</f>
        <v>jur</v>
      </c>
      <c r="C31093" t="s">
        <v>22282</v>
      </c>
    </row>
    <row r="31094" spans="1:3">
      <c r="A31094" t="s">
        <v>3088</v>
      </c>
      <c r="B31094" t="str">
        <f>VLOOKUP(C31094,替换表!$A:$B,2,0)</f>
        <v>jur</v>
      </c>
      <c r="C31094" t="s">
        <v>22282</v>
      </c>
    </row>
    <row r="31095" spans="1:3">
      <c r="A31095" t="s">
        <v>14607</v>
      </c>
      <c r="B31095" t="str">
        <f>VLOOKUP(C31095,替换表!$A:$B,2,0)</f>
        <v>jur</v>
      </c>
      <c r="C31095" t="s">
        <v>22282</v>
      </c>
    </row>
    <row r="31096" spans="1:3">
      <c r="A31096" t="s">
        <v>3166</v>
      </c>
      <c r="B31096" t="str">
        <f>VLOOKUP(C31096,替换表!$A:$B,2,0)</f>
        <v>jum</v>
      </c>
      <c r="C31096" t="s">
        <v>22293</v>
      </c>
    </row>
    <row r="31097" spans="1:3">
      <c r="A31097" t="s">
        <v>22286</v>
      </c>
      <c r="B31097" t="str">
        <f>VLOOKUP(C31097,替换表!$A:$B,2,0)</f>
        <v>jum</v>
      </c>
      <c r="C31097" t="s">
        <v>22293</v>
      </c>
    </row>
    <row r="31098" spans="1:3">
      <c r="A31098" t="s">
        <v>22287</v>
      </c>
      <c r="B31098" t="str">
        <f>VLOOKUP(C31098,替换表!$A:$B,2,0)</f>
        <v>jum</v>
      </c>
      <c r="C31098" t="s">
        <v>22293</v>
      </c>
    </row>
    <row r="31099" spans="1:3">
      <c r="A31099" t="s">
        <v>22294</v>
      </c>
      <c r="B31099" t="str">
        <f>VLOOKUP(C31099,替换表!$A:$B,2,0)</f>
        <v>jum</v>
      </c>
      <c r="C31099" t="s">
        <v>22293</v>
      </c>
    </row>
    <row r="31100" spans="1:3">
      <c r="A31100" t="s">
        <v>22295</v>
      </c>
      <c r="B31100" t="str">
        <f>VLOOKUP(C31100,替换表!$A:$B,2,0)</f>
        <v>jum</v>
      </c>
      <c r="C31100" t="s">
        <v>22293</v>
      </c>
    </row>
    <row r="31101" spans="1:3">
      <c r="A31101" t="s">
        <v>22296</v>
      </c>
      <c r="B31101" t="str">
        <f>VLOOKUP(C31101,替换表!$A:$B,2,0)</f>
        <v>jum</v>
      </c>
      <c r="C31101" t="s">
        <v>22293</v>
      </c>
    </row>
    <row r="31102" spans="1:3">
      <c r="A31102" t="s">
        <v>22297</v>
      </c>
      <c r="B31102" t="str">
        <f>VLOOKUP(C31102,替换表!$A:$B,2,0)</f>
        <v>jum</v>
      </c>
      <c r="C31102" t="s">
        <v>22293</v>
      </c>
    </row>
    <row r="31103" spans="1:3">
      <c r="A31103" t="s">
        <v>3171</v>
      </c>
      <c r="B31103" t="str">
        <f>VLOOKUP(C31103,替换表!$A:$B,2,0)</f>
        <v>jun</v>
      </c>
      <c r="C31103" t="s">
        <v>22298</v>
      </c>
    </row>
    <row r="31104" spans="1:3">
      <c r="A31104" t="s">
        <v>8283</v>
      </c>
      <c r="B31104" t="str">
        <f>VLOOKUP(C31104,替换表!$A:$B,2,0)</f>
        <v>jun</v>
      </c>
      <c r="C31104" t="s">
        <v>22298</v>
      </c>
    </row>
    <row r="31105" spans="1:3">
      <c r="A31105" t="s">
        <v>3172</v>
      </c>
      <c r="B31105" t="str">
        <f>VLOOKUP(C31105,替换表!$A:$B,2,0)</f>
        <v>jun</v>
      </c>
      <c r="C31105" t="s">
        <v>22298</v>
      </c>
    </row>
    <row r="31106" spans="1:3">
      <c r="A31106" t="s">
        <v>8290</v>
      </c>
      <c r="B31106" t="str">
        <f>VLOOKUP(C31106,替换表!$A:$B,2,0)</f>
        <v>jun</v>
      </c>
      <c r="C31106" t="s">
        <v>22298</v>
      </c>
    </row>
    <row r="31107" spans="1:3">
      <c r="A31107" t="s">
        <v>22299</v>
      </c>
      <c r="B31107" t="str">
        <f>VLOOKUP(C31107,替换表!$A:$B,2,0)</f>
        <v>jun</v>
      </c>
      <c r="C31107" t="s">
        <v>22298</v>
      </c>
    </row>
    <row r="31108" spans="1:3">
      <c r="A31108" t="s">
        <v>22300</v>
      </c>
      <c r="B31108" t="str">
        <f>VLOOKUP(C31108,替换表!$A:$B,2,0)</f>
        <v>jun</v>
      </c>
      <c r="C31108" t="s">
        <v>22298</v>
      </c>
    </row>
    <row r="31109" spans="1:3">
      <c r="A31109" t="s">
        <v>8248</v>
      </c>
      <c r="B31109" t="str">
        <f>VLOOKUP(C31109,替换表!$A:$B,2,0)</f>
        <v>jun</v>
      </c>
      <c r="C31109" t="s">
        <v>22298</v>
      </c>
    </row>
    <row r="31110" spans="1:3">
      <c r="A31110" t="s">
        <v>9428</v>
      </c>
      <c r="B31110" t="str">
        <f>VLOOKUP(C31110,替换表!$A:$B,2,0)</f>
        <v>jun</v>
      </c>
      <c r="C31110" t="s">
        <v>22298</v>
      </c>
    </row>
    <row r="31111" spans="1:3">
      <c r="A31111" t="s">
        <v>22290</v>
      </c>
      <c r="B31111" t="str">
        <f>VLOOKUP(C31111,替换表!$A:$B,2,0)</f>
        <v>jun</v>
      </c>
      <c r="C31111" t="s">
        <v>22298</v>
      </c>
    </row>
    <row r="31112" spans="1:3">
      <c r="A31112" t="s">
        <v>22291</v>
      </c>
      <c r="B31112" t="str">
        <f>VLOOKUP(C31112,替换表!$A:$B,2,0)</f>
        <v>jun</v>
      </c>
      <c r="C31112" t="s">
        <v>22298</v>
      </c>
    </row>
    <row r="31113" spans="1:3">
      <c r="A31113" t="s">
        <v>22301</v>
      </c>
      <c r="B31113" t="str">
        <f>VLOOKUP(C31113,替换表!$A:$B,2,0)</f>
        <v>jof</v>
      </c>
      <c r="C31113" t="s">
        <v>22302</v>
      </c>
    </row>
    <row r="31114" spans="1:3">
      <c r="A31114" t="s">
        <v>21100</v>
      </c>
      <c r="B31114" t="str">
        <f>VLOOKUP(C31114,替换表!$A:$B,2,0)</f>
        <v>jof</v>
      </c>
      <c r="C31114" t="s">
        <v>22302</v>
      </c>
    </row>
    <row r="31115" spans="1:3">
      <c r="A31115" t="s">
        <v>2675</v>
      </c>
      <c r="B31115" t="str">
        <f>VLOOKUP(C31115,替换表!$A:$B,2,0)</f>
        <v>jot</v>
      </c>
      <c r="C31115" t="s">
        <v>22303</v>
      </c>
    </row>
    <row r="31116" spans="1:3">
      <c r="A31116" t="s">
        <v>21100</v>
      </c>
      <c r="B31116" t="str">
        <f>VLOOKUP(C31116,替换表!$A:$B,2,0)</f>
        <v>jot</v>
      </c>
      <c r="C31116" t="s">
        <v>22303</v>
      </c>
    </row>
    <row r="31117" spans="1:3">
      <c r="A31117" t="s">
        <v>4446</v>
      </c>
      <c r="B31117" t="str">
        <f>VLOOKUP(C31117,替换表!$A:$B,2,0)</f>
        <v>jod</v>
      </c>
      <c r="C31117" t="s">
        <v>22304</v>
      </c>
    </row>
    <row r="31118" spans="1:3">
      <c r="A31118" t="s">
        <v>22305</v>
      </c>
      <c r="B31118" t="str">
        <f>VLOOKUP(C31118,替换表!$A:$B,2,0)</f>
        <v>jod</v>
      </c>
      <c r="C31118" t="s">
        <v>22304</v>
      </c>
    </row>
    <row r="31119" spans="1:3">
      <c r="A31119" t="s">
        <v>22306</v>
      </c>
      <c r="B31119" t="str">
        <f>VLOOKUP(C31119,替换表!$A:$B,2,0)</f>
        <v>jod</v>
      </c>
      <c r="C31119" t="s">
        <v>22304</v>
      </c>
    </row>
    <row r="31120" spans="1:3">
      <c r="A31120" t="s">
        <v>7831</v>
      </c>
      <c r="B31120" t="str">
        <f>VLOOKUP(C31120,替换表!$A:$B,2,0)</f>
        <v>jod</v>
      </c>
      <c r="C31120" t="s">
        <v>22304</v>
      </c>
    </row>
    <row r="31121" spans="1:3">
      <c r="A31121" t="s">
        <v>22225</v>
      </c>
      <c r="B31121" t="str">
        <f>VLOOKUP(C31121,替换表!$A:$B,2,0)</f>
        <v>jod</v>
      </c>
      <c r="C31121" t="s">
        <v>22304</v>
      </c>
    </row>
    <row r="31122" spans="1:3">
      <c r="A31122" t="s">
        <v>22307</v>
      </c>
      <c r="B31122" t="str">
        <f>VLOOKUP(C31122,替换表!$A:$B,2,0)</f>
        <v>jod</v>
      </c>
      <c r="C31122" t="s">
        <v>22304</v>
      </c>
    </row>
    <row r="31123" spans="1:3">
      <c r="A31123" t="s">
        <v>22308</v>
      </c>
      <c r="B31123" t="str">
        <f>VLOOKUP(C31123,替换表!$A:$B,2,0)</f>
        <v>jod</v>
      </c>
      <c r="C31123" t="s">
        <v>22304</v>
      </c>
    </row>
    <row r="31124" spans="1:3">
      <c r="A31124" t="s">
        <v>22309</v>
      </c>
      <c r="B31124" t="str">
        <f>VLOOKUP(C31124,替换表!$A:$B,2,0)</f>
        <v>jod</v>
      </c>
      <c r="C31124" t="s">
        <v>22304</v>
      </c>
    </row>
    <row r="31125" spans="1:3">
      <c r="A31125" t="s">
        <v>22310</v>
      </c>
      <c r="B31125" t="str">
        <f>VLOOKUP(C31125,替换表!$A:$B,2,0)</f>
        <v>jod</v>
      </c>
      <c r="C31125" t="s">
        <v>22304</v>
      </c>
    </row>
    <row r="31126" spans="1:3">
      <c r="A31126" t="s">
        <v>21017</v>
      </c>
      <c r="B31126" t="str">
        <f>VLOOKUP(C31126,替换表!$A:$B,2,0)</f>
        <v>jod</v>
      </c>
      <c r="C31126" t="s">
        <v>22304</v>
      </c>
    </row>
    <row r="31127" spans="1:3">
      <c r="A31127" t="s">
        <v>21094</v>
      </c>
      <c r="B31127" t="str">
        <f>VLOOKUP(C31127,替换表!$A:$B,2,0)</f>
        <v>jod</v>
      </c>
      <c r="C31127" t="s">
        <v>22304</v>
      </c>
    </row>
    <row r="31128" spans="1:3">
      <c r="A31128" t="s">
        <v>21096</v>
      </c>
      <c r="B31128" t="str">
        <f>VLOOKUP(C31128,替换表!$A:$B,2,0)</f>
        <v>jod</v>
      </c>
      <c r="C31128" t="s">
        <v>22304</v>
      </c>
    </row>
    <row r="31129" spans="1:3">
      <c r="A31129" t="s">
        <v>22038</v>
      </c>
      <c r="B31129" t="str">
        <f>VLOOKUP(C31129,替换表!$A:$B,2,0)</f>
        <v>jod</v>
      </c>
      <c r="C31129" t="s">
        <v>22304</v>
      </c>
    </row>
    <row r="31130" spans="1:3">
      <c r="A31130" t="s">
        <v>3058</v>
      </c>
      <c r="B31130" t="str">
        <f>VLOOKUP(C31130,替换表!$A:$B,2,0)</f>
        <v>jod</v>
      </c>
      <c r="C31130" t="s">
        <v>22304</v>
      </c>
    </row>
    <row r="31131" spans="1:3">
      <c r="A31131" t="s">
        <v>22311</v>
      </c>
      <c r="B31131" t="str">
        <f>VLOOKUP(C31131,替换表!$A:$B,2,0)</f>
        <v>jod</v>
      </c>
      <c r="C31131" t="s">
        <v>22304</v>
      </c>
    </row>
    <row r="31132" spans="1:3">
      <c r="A31132" t="s">
        <v>21100</v>
      </c>
      <c r="B31132" t="str">
        <f>VLOOKUP(C31132,替换表!$A:$B,2,0)</f>
        <v>jod</v>
      </c>
      <c r="C31132" t="s">
        <v>22304</v>
      </c>
    </row>
    <row r="31133" spans="1:3">
      <c r="A31133" t="s">
        <v>5322</v>
      </c>
      <c r="B31133" t="str">
        <f>VLOOKUP(C31133,替换表!$A:$B,2,0)</f>
        <v>jos</v>
      </c>
      <c r="C31133" t="s">
        <v>22312</v>
      </c>
    </row>
    <row r="31134" spans="1:3">
      <c r="A31134" t="s">
        <v>22313</v>
      </c>
      <c r="B31134" t="str">
        <f>VLOOKUP(C31134,替换表!$A:$B,2,0)</f>
        <v>jos</v>
      </c>
      <c r="C31134" t="s">
        <v>22312</v>
      </c>
    </row>
    <row r="31135" spans="1:3">
      <c r="A31135" t="s">
        <v>22314</v>
      </c>
      <c r="B31135" t="str">
        <f>VLOOKUP(C31135,替换表!$A:$B,2,0)</f>
        <v>jos</v>
      </c>
      <c r="C31135" t="s">
        <v>22312</v>
      </c>
    </row>
    <row r="31136" spans="1:3">
      <c r="A31136" t="s">
        <v>22315</v>
      </c>
      <c r="B31136" t="str">
        <f>VLOOKUP(C31136,替换表!$A:$B,2,0)</f>
        <v>jos</v>
      </c>
      <c r="C31136" t="s">
        <v>22312</v>
      </c>
    </row>
    <row r="31137" spans="1:3">
      <c r="A31137" t="s">
        <v>22316</v>
      </c>
      <c r="B31137" t="str">
        <f>VLOOKUP(C31137,替换表!$A:$B,2,0)</f>
        <v>jos</v>
      </c>
      <c r="C31137" t="s">
        <v>22312</v>
      </c>
    </row>
    <row r="31138" spans="1:3">
      <c r="A31138" t="s">
        <v>2659</v>
      </c>
      <c r="B31138" t="str">
        <f>VLOOKUP(C31138,替换表!$A:$B,2,0)</f>
        <v>jos</v>
      </c>
      <c r="C31138" t="s">
        <v>22312</v>
      </c>
    </row>
    <row r="31139" spans="1:3">
      <c r="A31139" t="s">
        <v>8638</v>
      </c>
      <c r="B31139" t="str">
        <f>VLOOKUP(C31139,替换表!$A:$B,2,0)</f>
        <v>jos</v>
      </c>
      <c r="C31139" t="s">
        <v>22312</v>
      </c>
    </row>
    <row r="31140" spans="1:3">
      <c r="A31140" t="s">
        <v>22231</v>
      </c>
      <c r="B31140" t="str">
        <f>VLOOKUP(C31140,替换表!$A:$B,2,0)</f>
        <v>jos</v>
      </c>
      <c r="C31140" t="s">
        <v>22312</v>
      </c>
    </row>
    <row r="31141" spans="1:3">
      <c r="A31141" t="s">
        <v>22301</v>
      </c>
      <c r="B31141" t="str">
        <f>VLOOKUP(C31141,替换表!$A:$B,2,0)</f>
        <v>jos</v>
      </c>
      <c r="C31141" t="s">
        <v>22312</v>
      </c>
    </row>
    <row r="31142" spans="1:3">
      <c r="A31142" t="s">
        <v>3044</v>
      </c>
      <c r="B31142" t="str">
        <f>VLOOKUP(C31142,替换表!$A:$B,2,0)</f>
        <v>jo</v>
      </c>
      <c r="C31142" t="s">
        <v>22317</v>
      </c>
    </row>
    <row r="31143" spans="1:3">
      <c r="A31143" t="s">
        <v>20969</v>
      </c>
      <c r="B31143" t="str">
        <f>VLOOKUP(C31143,替换表!$A:$B,2,0)</f>
        <v>jo</v>
      </c>
      <c r="C31143" t="s">
        <v>22317</v>
      </c>
    </row>
    <row r="31144" spans="1:3">
      <c r="A31144" t="s">
        <v>20994</v>
      </c>
      <c r="B31144" t="str">
        <f>VLOOKUP(C31144,替换表!$A:$B,2,0)</f>
        <v>jo</v>
      </c>
      <c r="C31144" t="s">
        <v>22317</v>
      </c>
    </row>
    <row r="31145" spans="1:3">
      <c r="A31145" t="s">
        <v>22311</v>
      </c>
      <c r="B31145" t="str">
        <f>VLOOKUP(C31145,替换表!$A:$B,2,0)</f>
        <v>jo</v>
      </c>
      <c r="C31145" t="s">
        <v>22317</v>
      </c>
    </row>
    <row r="31146" spans="1:3">
      <c r="A31146" t="s">
        <v>21100</v>
      </c>
      <c r="B31146" t="str">
        <f>VLOOKUP(C31146,替换表!$A:$B,2,0)</f>
        <v>jo</v>
      </c>
      <c r="C31146" t="s">
        <v>22317</v>
      </c>
    </row>
    <row r="31147" spans="1:3">
      <c r="A31147" t="s">
        <v>22318</v>
      </c>
      <c r="B31147" t="str">
        <f>VLOOKUP(C31147,替换表!$A:$B,2,0)</f>
        <v>jo</v>
      </c>
      <c r="C31147" t="s">
        <v>22317</v>
      </c>
    </row>
    <row r="31148" spans="1:3">
      <c r="A31148" t="s">
        <v>22319</v>
      </c>
      <c r="B31148" t="str">
        <f>VLOOKUP(C31148,替换表!$A:$B,2,0)</f>
        <v>jo</v>
      </c>
      <c r="C31148" t="s">
        <v>22317</v>
      </c>
    </row>
    <row r="31149" spans="1:3">
      <c r="A31149" t="s">
        <v>22320</v>
      </c>
      <c r="B31149" t="str">
        <f>VLOOKUP(C31149,替换表!$A:$B,2,0)</f>
        <v>jo</v>
      </c>
      <c r="C31149" t="s">
        <v>22317</v>
      </c>
    </row>
    <row r="31150" spans="1:3">
      <c r="A31150" t="s">
        <v>22321</v>
      </c>
      <c r="B31150" t="str">
        <f>VLOOKUP(C31150,替换表!$A:$B,2,0)</f>
        <v>jo</v>
      </c>
      <c r="C31150" t="s">
        <v>22317</v>
      </c>
    </row>
    <row r="31151" spans="1:3">
      <c r="A31151" t="s">
        <v>22322</v>
      </c>
      <c r="B31151" t="str">
        <f>VLOOKUP(C31151,替换表!$A:$B,2,0)</f>
        <v>jo</v>
      </c>
      <c r="C31151" t="s">
        <v>22317</v>
      </c>
    </row>
    <row r="31152" spans="1:3">
      <c r="A31152" t="s">
        <v>3211</v>
      </c>
      <c r="B31152" t="str">
        <f>VLOOKUP(C31152,替换表!$A:$B,2,0)</f>
        <v>jo</v>
      </c>
      <c r="C31152" t="s">
        <v>22317</v>
      </c>
    </row>
    <row r="31153" spans="1:3">
      <c r="A31153" t="s">
        <v>22323</v>
      </c>
      <c r="B31153" t="str">
        <f>VLOOKUP(C31153,替换表!$A:$B,2,0)</f>
        <v>jo</v>
      </c>
      <c r="C31153" t="s">
        <v>22317</v>
      </c>
    </row>
    <row r="31154" spans="1:3">
      <c r="A31154" t="s">
        <v>22324</v>
      </c>
      <c r="B31154" t="str">
        <f>VLOOKUP(C31154,替换表!$A:$B,2,0)</f>
        <v>jo</v>
      </c>
      <c r="C31154" t="s">
        <v>22317</v>
      </c>
    </row>
    <row r="31155" spans="1:3">
      <c r="A31155" t="s">
        <v>22325</v>
      </c>
      <c r="B31155" t="str">
        <f>VLOOKUP(C31155,替换表!$A:$B,2,0)</f>
        <v>jo</v>
      </c>
      <c r="C31155" t="s">
        <v>22317</v>
      </c>
    </row>
    <row r="31156" spans="1:3">
      <c r="A31156" t="s">
        <v>22326</v>
      </c>
      <c r="B31156" t="str">
        <f>VLOOKUP(C31156,替换表!$A:$B,2,0)</f>
        <v>jo</v>
      </c>
      <c r="C31156" t="s">
        <v>22317</v>
      </c>
    </row>
    <row r="31157" spans="1:3">
      <c r="A31157" t="s">
        <v>22327</v>
      </c>
      <c r="B31157" t="str">
        <f>VLOOKUP(C31157,替换表!$A:$B,2,0)</f>
        <v>jo</v>
      </c>
      <c r="C31157" t="s">
        <v>22317</v>
      </c>
    </row>
    <row r="31158" spans="1:3">
      <c r="A31158" t="s">
        <v>22328</v>
      </c>
      <c r="B31158" t="str">
        <f>VLOOKUP(C31158,替换表!$A:$B,2,0)</f>
        <v>jo</v>
      </c>
      <c r="C31158" t="s">
        <v>22317</v>
      </c>
    </row>
    <row r="31159" spans="1:3">
      <c r="A31159" t="s">
        <v>22329</v>
      </c>
      <c r="B31159" t="str">
        <f>VLOOKUP(C31159,替换表!$A:$B,2,0)</f>
        <v>jo</v>
      </c>
      <c r="C31159" t="s">
        <v>22317</v>
      </c>
    </row>
    <row r="31160" spans="1:3">
      <c r="A31160" t="s">
        <v>21120</v>
      </c>
      <c r="B31160" t="str">
        <f>VLOOKUP(C31160,替换表!$A:$B,2,0)</f>
        <v>jo</v>
      </c>
      <c r="C31160" t="s">
        <v>22317</v>
      </c>
    </row>
    <row r="31161" spans="1:3">
      <c r="A31161" t="s">
        <v>22330</v>
      </c>
      <c r="B31161" t="str">
        <f>VLOOKUP(C31161,替换表!$A:$B,2,0)</f>
        <v>jo</v>
      </c>
      <c r="C31161" t="s">
        <v>22317</v>
      </c>
    </row>
    <row r="31162" spans="1:3">
      <c r="A31162" t="s">
        <v>3215</v>
      </c>
      <c r="B31162" t="str">
        <f>VLOOKUP(C31162,替换表!$A:$B,2,0)</f>
        <v>jo</v>
      </c>
      <c r="C31162" t="s">
        <v>22317</v>
      </c>
    </row>
    <row r="31163" spans="1:3">
      <c r="A31163" t="s">
        <v>20967</v>
      </c>
      <c r="B31163" t="str">
        <f>VLOOKUP(C31163,替换表!$A:$B,2,0)</f>
        <v>jo</v>
      </c>
      <c r="C31163" t="s">
        <v>22317</v>
      </c>
    </row>
    <row r="31164" spans="1:3">
      <c r="A31164" t="s">
        <v>21013</v>
      </c>
      <c r="B31164" t="str">
        <f>VLOOKUP(C31164,替换表!$A:$B,2,0)</f>
        <v>jo</v>
      </c>
      <c r="C31164" t="s">
        <v>22317</v>
      </c>
    </row>
    <row r="31165" spans="1:3">
      <c r="A31165" t="s">
        <v>21096</v>
      </c>
      <c r="B31165" t="str">
        <f>VLOOKUP(C31165,替换表!$A:$B,2,0)</f>
        <v>jo</v>
      </c>
      <c r="C31165" t="s">
        <v>22317</v>
      </c>
    </row>
    <row r="31166" spans="1:3">
      <c r="A31166" t="s">
        <v>21101</v>
      </c>
      <c r="B31166" t="str">
        <f>VLOOKUP(C31166,替换表!$A:$B,2,0)</f>
        <v>jo</v>
      </c>
      <c r="C31166" t="s">
        <v>22317</v>
      </c>
    </row>
    <row r="31167" spans="1:3">
      <c r="A31167" t="s">
        <v>21006</v>
      </c>
      <c r="B31167" t="str">
        <f>VLOOKUP(C31167,替换表!$A:$B,2,0)</f>
        <v>jo</v>
      </c>
      <c r="C31167" t="s">
        <v>22317</v>
      </c>
    </row>
  </sheetData>
  <phoneticPr fontId="1"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dimension ref="A1:B1595"/>
  <sheetViews>
    <sheetView workbookViewId="0"/>
  </sheetViews>
  <sheetFormatPr defaultRowHeight="13.5"/>
  <sheetData>
    <row r="1" spans="1:2">
      <c r="A1" t="s">
        <v>32</v>
      </c>
      <c r="B1" t="str">
        <f>VLOOKUP(A1,替换表!$A:$B,2,0)</f>
        <v>at</v>
      </c>
    </row>
    <row r="2" spans="1:2">
      <c r="A2" t="s">
        <v>39</v>
      </c>
      <c r="B2" t="str">
        <f>VLOOKUP(A2,替换表!$A:$B,2,0)</f>
        <v>as</v>
      </c>
    </row>
    <row r="3" spans="1:2">
      <c r="A3" t="s">
        <v>176</v>
      </c>
      <c r="B3" t="str">
        <f>VLOOKUP(A3,替换表!$A:$B,2,0)</f>
        <v>am</v>
      </c>
    </row>
    <row r="4" spans="1:2">
      <c r="A4" t="s">
        <v>216</v>
      </c>
      <c r="B4" t="str">
        <f>VLOOKUP(A4,替换表!$A:$B,2,0)</f>
        <v>ax</v>
      </c>
    </row>
    <row r="5" spans="1:2">
      <c r="A5" t="s">
        <v>73</v>
      </c>
      <c r="B5" t="str">
        <f>VLOOKUP(A5,替换表!$A:$B,2,0)</f>
        <v>ay</v>
      </c>
    </row>
    <row r="6" spans="1:2">
      <c r="A6" t="s">
        <v>40</v>
      </c>
      <c r="B6" t="str">
        <f>VLOOKUP(A6,替换表!$A:$B,2,0)</f>
        <v>a</v>
      </c>
    </row>
    <row r="7" spans="1:2">
      <c r="A7" t="s">
        <v>42</v>
      </c>
      <c r="B7" t="str">
        <f>VLOOKUP(A7,替换表!$A:$B,2,0)</f>
        <v>ae</v>
      </c>
    </row>
    <row r="8" spans="1:2">
      <c r="A8" t="s">
        <v>58</v>
      </c>
      <c r="B8" t="str">
        <f>VLOOKUP(A8,替换表!$A:$B,2,0)</f>
        <v>al</v>
      </c>
    </row>
    <row r="9" spans="1:2">
      <c r="A9" t="s">
        <v>128</v>
      </c>
      <c r="B9" t="str">
        <f>VLOOKUP(A9,替换表!$A:$B,2,0)</f>
        <v>ar</v>
      </c>
    </row>
    <row r="10" spans="1:2">
      <c r="A10" t="s">
        <v>206</v>
      </c>
      <c r="B10" t="str">
        <f>VLOOKUP(A10,替换表!$A:$B,2,0)</f>
        <v>ac</v>
      </c>
    </row>
    <row r="11" spans="1:2">
      <c r="A11" t="s">
        <v>186</v>
      </c>
      <c r="B11" t="str">
        <f>VLOOKUP(A11,替换表!$A:$B,2,0)</f>
        <v>an</v>
      </c>
    </row>
    <row r="12" spans="1:2">
      <c r="A12" t="s">
        <v>219</v>
      </c>
      <c r="B12" t="str">
        <f>VLOOKUP(A12,替换表!$A:$B,2,0)</f>
        <v>ag</v>
      </c>
    </row>
    <row r="13" spans="1:2">
      <c r="A13" t="s">
        <v>267</v>
      </c>
      <c r="B13" t="str">
        <f>VLOOKUP(A13,替换表!$A:$B,2,0)</f>
        <v>aw</v>
      </c>
    </row>
    <row r="14" spans="1:2">
      <c r="A14" t="s">
        <v>38</v>
      </c>
      <c r="B14" t="str">
        <f>VLOOKUP(A14,替换表!$A:$B,2,0)</f>
        <v>ad</v>
      </c>
    </row>
    <row r="15" spans="1:2">
      <c r="A15" t="s">
        <v>172</v>
      </c>
      <c r="B15" t="str">
        <f>VLOOKUP(A15,替换表!$A:$B,2,0)</f>
        <v>ah</v>
      </c>
    </row>
    <row r="16" spans="1:2">
      <c r="A16" t="s">
        <v>209</v>
      </c>
      <c r="B16" t="str">
        <f>VLOOKUP(A16,替换表!$A:$B,2,0)</f>
        <v>ak</v>
      </c>
    </row>
    <row r="17" spans="1:2">
      <c r="A17" t="s">
        <v>222</v>
      </c>
      <c r="B17" t="str">
        <f>VLOOKUP(A17,替换表!$A:$B,2,0)</f>
        <v>ao</v>
      </c>
    </row>
    <row r="18" spans="1:2">
      <c r="A18" t="s">
        <v>231</v>
      </c>
      <c r="B18" t="str">
        <f>VLOOKUP(A18,替换表!$A:$B,2,0)</f>
        <v>av</v>
      </c>
    </row>
    <row r="19" spans="1:2">
      <c r="A19" t="s">
        <v>279</v>
      </c>
      <c r="B19" t="str">
        <f>VLOOKUP(A19,替换表!$A:$B,2,0)</f>
        <v>au</v>
      </c>
    </row>
    <row r="20" spans="1:2">
      <c r="A20" t="s">
        <v>86</v>
      </c>
      <c r="B20" t="str">
        <f>VLOOKUP(A20,替换表!$A:$B,2,0)</f>
        <v>ai</v>
      </c>
    </row>
    <row r="21" spans="1:2">
      <c r="A21" t="s">
        <v>7</v>
      </c>
      <c r="B21" t="str">
        <f>VLOOKUP(A21,替换表!$A:$B,2,0)</f>
        <v>bat</v>
      </c>
    </row>
    <row r="22" spans="1:2">
      <c r="A22" t="s">
        <v>358</v>
      </c>
      <c r="B22" t="str">
        <f>VLOOKUP(A22,替换表!$A:$B,2,0)</f>
        <v>bas</v>
      </c>
    </row>
    <row r="23" spans="1:2">
      <c r="A23" t="s">
        <v>443</v>
      </c>
      <c r="B23" t="str">
        <f>VLOOKUP(A23,替换表!$A:$B,2,0)</f>
        <v>bam</v>
      </c>
    </row>
    <row r="24" spans="1:2">
      <c r="A24" t="s">
        <v>494</v>
      </c>
      <c r="B24" t="str">
        <f>VLOOKUP(A24,替换表!$A:$B,2,0)</f>
        <v>bax</v>
      </c>
    </row>
    <row r="25" spans="1:2">
      <c r="A25" t="s">
        <v>392</v>
      </c>
      <c r="B25" t="str">
        <f>VLOOKUP(A25,替换表!$A:$B,2,0)</f>
        <v>bay</v>
      </c>
    </row>
    <row r="26" spans="1:2">
      <c r="A26" t="s">
        <v>361</v>
      </c>
      <c r="B26" t="str">
        <f>VLOOKUP(A26,替换表!$A:$B,2,0)</f>
        <v>ba</v>
      </c>
    </row>
    <row r="27" spans="1:2">
      <c r="A27" t="s">
        <v>386</v>
      </c>
      <c r="B27" t="str">
        <f>VLOOKUP(A27,替换表!$A:$B,2,0)</f>
        <v>bae</v>
      </c>
    </row>
    <row r="28" spans="1:2">
      <c r="A28" t="s">
        <v>390</v>
      </c>
      <c r="B28" t="str">
        <f>VLOOKUP(A28,替换表!$A:$B,2,0)</f>
        <v>bal</v>
      </c>
    </row>
    <row r="29" spans="1:2">
      <c r="A29" t="s">
        <v>421</v>
      </c>
      <c r="B29" t="str">
        <f>VLOOKUP(A29,替换表!$A:$B,2,0)</f>
        <v>bar</v>
      </c>
    </row>
    <row r="30" spans="1:2">
      <c r="A30" t="s">
        <v>480</v>
      </c>
      <c r="B30" t="str">
        <f>VLOOKUP(A30,替换表!$A:$B,2,0)</f>
        <v>bac</v>
      </c>
    </row>
    <row r="31" spans="1:2">
      <c r="A31" t="s">
        <v>459</v>
      </c>
      <c r="B31" t="str">
        <f>VLOOKUP(A31,替换表!$A:$B,2,0)</f>
        <v>ban</v>
      </c>
    </row>
    <row r="32" spans="1:2">
      <c r="A32" t="s">
        <v>506</v>
      </c>
      <c r="B32" t="str">
        <f>VLOOKUP(A32,替换表!$A:$B,2,0)</f>
        <v>bag</v>
      </c>
    </row>
    <row r="33" spans="1:2">
      <c r="A33" t="s">
        <v>560</v>
      </c>
      <c r="B33" t="str">
        <f>VLOOKUP(A33,替换表!$A:$B,2,0)</f>
        <v>baw</v>
      </c>
    </row>
    <row r="34" spans="1:2">
      <c r="A34" t="s">
        <v>331</v>
      </c>
      <c r="B34" t="str">
        <f>VLOOKUP(A34,替换表!$A:$B,2,0)</f>
        <v>bad</v>
      </c>
    </row>
    <row r="35" spans="1:2">
      <c r="A35" t="s">
        <v>527</v>
      </c>
      <c r="B35" t="str">
        <f>VLOOKUP(A35,替换表!$A:$B,2,0)</f>
        <v>bao</v>
      </c>
    </row>
    <row r="36" spans="1:2">
      <c r="A36" t="s">
        <v>554</v>
      </c>
      <c r="B36" t="str">
        <f>VLOOKUP(A36,替换表!$A:$B,2,0)</f>
        <v>bav</v>
      </c>
    </row>
    <row r="37" spans="1:2">
      <c r="A37" t="s">
        <v>585</v>
      </c>
      <c r="B37" t="str">
        <f>VLOOKUP(A37,替换表!$A:$B,2,0)</f>
        <v>bau</v>
      </c>
    </row>
    <row r="38" spans="1:2">
      <c r="A38" t="s">
        <v>404</v>
      </c>
      <c r="B38" t="str">
        <f>VLOOKUP(A38,替换表!$A:$B,2,0)</f>
        <v>bai</v>
      </c>
    </row>
    <row r="39" spans="1:2">
      <c r="A39" t="s">
        <v>990</v>
      </c>
      <c r="B39" t="str">
        <f>VLOOKUP(A39,替换表!$A:$B,2,0)</f>
        <v>boy</v>
      </c>
    </row>
    <row r="40" spans="1:2">
      <c r="A40" t="s">
        <v>1084</v>
      </c>
      <c r="B40" t="str">
        <f>VLOOKUP(A40,替换表!$A:$B,2,0)</f>
        <v>bew</v>
      </c>
    </row>
    <row r="41" spans="1:2">
      <c r="A41" t="s">
        <v>648</v>
      </c>
      <c r="B41" t="str">
        <f>VLOOKUP(A41,替换表!$A:$B,2,0)</f>
        <v>bey</v>
      </c>
    </row>
    <row r="42" spans="1:2">
      <c r="A42" t="s">
        <v>719</v>
      </c>
      <c r="B42" t="str">
        <f>VLOOKUP(A42,替换表!$A:$B,2,0)</f>
        <v>bem</v>
      </c>
    </row>
    <row r="43" spans="1:2">
      <c r="A43" t="s">
        <v>755</v>
      </c>
      <c r="B43" t="str">
        <f>VLOOKUP(A43,替换表!$A:$B,2,0)</f>
        <v>bex</v>
      </c>
    </row>
    <row r="44" spans="1:2">
      <c r="A44" t="s">
        <v>619</v>
      </c>
      <c r="B44" t="str">
        <f>VLOOKUP(A44,替换表!$A:$B,2,0)</f>
        <v>bee</v>
      </c>
    </row>
    <row r="45" spans="1:2">
      <c r="A45" t="s">
        <v>706</v>
      </c>
      <c r="B45" t="str">
        <f>VLOOKUP(A45,替换表!$A:$B,2,0)</f>
        <v>ber</v>
      </c>
    </row>
    <row r="46" spans="1:2">
      <c r="A46" t="s">
        <v>741</v>
      </c>
      <c r="B46" t="str">
        <f>VLOOKUP(A46,替换表!$A:$B,2,0)</f>
        <v>bec</v>
      </c>
    </row>
    <row r="47" spans="1:2">
      <c r="A47" t="s">
        <v>726</v>
      </c>
      <c r="B47" t="str">
        <f>VLOOKUP(A47,替换表!$A:$B,2,0)</f>
        <v>ben</v>
      </c>
    </row>
    <row r="48" spans="1:2">
      <c r="A48" t="s">
        <v>761</v>
      </c>
      <c r="B48" t="str">
        <f>VLOOKUP(A48,替换表!$A:$B,2,0)</f>
        <v>beg</v>
      </c>
    </row>
    <row r="49" spans="1:2">
      <c r="A49" t="s">
        <v>754</v>
      </c>
      <c r="B49" t="str">
        <f>VLOOKUP(A49,替换表!$A:$B,2,0)</f>
        <v>bek</v>
      </c>
    </row>
    <row r="50" spans="1:2">
      <c r="A50" t="s">
        <v>651</v>
      </c>
      <c r="B50" t="str">
        <f>VLOOKUP(A50,替换表!$A:$B,2,0)</f>
        <v>bei</v>
      </c>
    </row>
    <row r="51" spans="1:2">
      <c r="A51" t="s">
        <v>778</v>
      </c>
      <c r="B51" t="str">
        <f>VLOOKUP(A51,替换表!$A:$B,2,0)</f>
        <v>bit</v>
      </c>
    </row>
    <row r="52" spans="1:2">
      <c r="A52" t="s">
        <v>964</v>
      </c>
      <c r="B52" t="str">
        <f>VLOOKUP(A52,替换表!$A:$B,2,0)</f>
        <v>boe</v>
      </c>
    </row>
    <row r="53" spans="1:2">
      <c r="A53" t="s">
        <v>1002</v>
      </c>
      <c r="B53" t="str">
        <f>VLOOKUP(A53,替换表!$A:$B,2,0)</f>
        <v>boi</v>
      </c>
    </row>
    <row r="54" spans="1:2">
      <c r="A54" t="s">
        <v>1029</v>
      </c>
      <c r="B54" t="str">
        <f>VLOOKUP(A54,替换表!$A:$B,2,0)</f>
        <v>beo</v>
      </c>
    </row>
    <row r="55" spans="1:2">
      <c r="A55" t="s">
        <v>1092</v>
      </c>
      <c r="B55" t="str">
        <f>VLOOKUP(A55,替换表!$A:$B,2,0)</f>
        <v>beu</v>
      </c>
    </row>
    <row r="56" spans="1:2">
      <c r="A56" t="s">
        <v>1099</v>
      </c>
      <c r="B56" t="str">
        <f>VLOOKUP(A56,替换表!$A:$B,2,0)</f>
        <v>bie</v>
      </c>
    </row>
    <row r="57" spans="1:2">
      <c r="A57" t="s">
        <v>1117</v>
      </c>
      <c r="B57" t="str">
        <f>VLOOKUP(A57,替换表!$A:$B,2,0)</f>
        <v>biy</v>
      </c>
    </row>
    <row r="58" spans="1:2">
      <c r="A58" t="s">
        <v>1118</v>
      </c>
      <c r="B58" t="str">
        <f>VLOOKUP(A58,替换表!$A:$B,2,0)</f>
        <v>bii</v>
      </c>
    </row>
    <row r="59" spans="1:2">
      <c r="A59" t="s">
        <v>832</v>
      </c>
      <c r="B59" t="str">
        <f>VLOOKUP(A59,替换表!$A:$B,2,0)</f>
        <v>bi</v>
      </c>
    </row>
    <row r="60" spans="1:2">
      <c r="A60" t="s">
        <v>803</v>
      </c>
      <c r="B60" t="str">
        <f>VLOOKUP(A60,替换表!$A:$B,2,0)</f>
        <v>bis</v>
      </c>
    </row>
    <row r="61" spans="1:2">
      <c r="A61" t="s">
        <v>1157</v>
      </c>
      <c r="B61" t="str">
        <f>VLOOKUP(A61,替换表!$A:$B,2,0)</f>
        <v>bim</v>
      </c>
    </row>
    <row r="62" spans="1:2">
      <c r="A62" t="s">
        <v>1186</v>
      </c>
      <c r="B62" t="str">
        <f>VLOOKUP(A62,替换表!$A:$B,2,0)</f>
        <v>bix</v>
      </c>
    </row>
    <row r="63" spans="1:2">
      <c r="A63" t="s">
        <v>1120</v>
      </c>
      <c r="B63" t="str">
        <f>VLOOKUP(A63,替换表!$A:$B,2,0)</f>
        <v>bir</v>
      </c>
    </row>
    <row r="64" spans="1:2">
      <c r="A64" t="s">
        <v>1175</v>
      </c>
      <c r="B64" t="str">
        <f>VLOOKUP(A64,替换表!$A:$B,2,0)</f>
        <v>bic</v>
      </c>
    </row>
    <row r="65" spans="1:2">
      <c r="A65" t="s">
        <v>1159</v>
      </c>
      <c r="B65" t="str">
        <f>VLOOKUP(A65,替换表!$A:$B,2,0)</f>
        <v>bin</v>
      </c>
    </row>
    <row r="66" spans="1:2">
      <c r="A66" t="s">
        <v>1215</v>
      </c>
      <c r="B66" t="str">
        <f>VLOOKUP(A66,替换表!$A:$B,2,0)</f>
        <v>big</v>
      </c>
    </row>
    <row r="67" spans="1:2">
      <c r="A67" t="s">
        <v>1234</v>
      </c>
      <c r="B67" t="str">
        <f>VLOOKUP(A67,替换表!$A:$B,2,0)</f>
        <v>bot</v>
      </c>
    </row>
    <row r="68" spans="1:2">
      <c r="A68" t="s">
        <v>1346</v>
      </c>
      <c r="B68" t="str">
        <f>VLOOKUP(A68,替换表!$A:$B,2,0)</f>
        <v>bo</v>
      </c>
    </row>
    <row r="69" spans="1:2">
      <c r="A69" t="s">
        <v>1341</v>
      </c>
      <c r="B69" t="str">
        <f>VLOOKUP(A69,替换表!$A:$B,2,0)</f>
        <v>bos</v>
      </c>
    </row>
    <row r="70" spans="1:2">
      <c r="A70" t="s">
        <v>1267</v>
      </c>
      <c r="B70" t="str">
        <f>VLOOKUP(A70,替换表!$A:$B,2,0)</f>
        <v>bod</v>
      </c>
    </row>
    <row r="71" spans="1:2">
      <c r="A71" t="s">
        <v>5</v>
      </c>
      <c r="B71" t="str">
        <f>VLOOKUP(A71,替换表!$A:$B,2,0)</f>
        <v>but</v>
      </c>
    </row>
    <row r="72" spans="1:2">
      <c r="A72" t="s">
        <v>1376</v>
      </c>
      <c r="B72" t="str">
        <f>VLOOKUP(A72,替换表!$A:$B,2,0)</f>
        <v>bu</v>
      </c>
    </row>
    <row r="73" spans="1:2">
      <c r="A73" t="s">
        <v>1369</v>
      </c>
      <c r="B73" t="str">
        <f>VLOOKUP(A73,替换表!$A:$B,2,0)</f>
        <v>bus</v>
      </c>
    </row>
    <row r="74" spans="1:2">
      <c r="A74" t="s">
        <v>1366</v>
      </c>
      <c r="B74" t="str">
        <f>VLOOKUP(A74,替换表!$A:$B,2,0)</f>
        <v>bud</v>
      </c>
    </row>
    <row r="75" spans="1:2">
      <c r="A75" t="s">
        <v>1082</v>
      </c>
      <c r="B75" t="str">
        <f>VLOOKUP(A75,替换表!$A:$B,2,0)</f>
        <v>bev</v>
      </c>
    </row>
    <row r="76" spans="1:2">
      <c r="A76" t="s">
        <v>1108</v>
      </c>
      <c r="B76" t="str">
        <f>VLOOKUP(A76,替换表!$A:$B,2,0)</f>
        <v>bil</v>
      </c>
    </row>
    <row r="77" spans="1:2">
      <c r="A77" t="s">
        <v>799</v>
      </c>
      <c r="B77" t="str">
        <f>VLOOKUP(A77,替换表!$A:$B,2,0)</f>
        <v>bid</v>
      </c>
    </row>
    <row r="78" spans="1:2">
      <c r="A78" t="s">
        <v>1633</v>
      </c>
      <c r="B78" t="str">
        <f>VLOOKUP(A78,替换表!$A:$B,2,0)</f>
        <v>cat</v>
      </c>
    </row>
    <row r="79" spans="1:2">
      <c r="A79" t="s">
        <v>1683</v>
      </c>
      <c r="B79" t="str">
        <f>VLOOKUP(A79,替换表!$A:$B,2,0)</f>
        <v>cas</v>
      </c>
    </row>
    <row r="80" spans="1:2">
      <c r="A80" t="s">
        <v>1803</v>
      </c>
      <c r="B80" t="str">
        <f>VLOOKUP(A80,替换表!$A:$B,2,0)</f>
        <v>cam</v>
      </c>
    </row>
    <row r="81" spans="1:2">
      <c r="A81" t="s">
        <v>1908</v>
      </c>
      <c r="B81" t="str">
        <f>VLOOKUP(A81,替换表!$A:$B,2,0)</f>
        <v>cax</v>
      </c>
    </row>
    <row r="82" spans="1:2">
      <c r="A82" t="s">
        <v>1715</v>
      </c>
      <c r="B82" t="str">
        <f>VLOOKUP(A82,替换表!$A:$B,2,0)</f>
        <v>cay</v>
      </c>
    </row>
    <row r="83" spans="1:2">
      <c r="A83" t="s">
        <v>1689</v>
      </c>
      <c r="B83" t="str">
        <f>VLOOKUP(A83,替换表!$A:$B,2,0)</f>
        <v>ca</v>
      </c>
    </row>
    <row r="84" spans="1:2">
      <c r="A84" t="s">
        <v>1703</v>
      </c>
      <c r="B84" t="str">
        <f>VLOOKUP(A84,替换表!$A:$B,2,0)</f>
        <v>cae</v>
      </c>
    </row>
    <row r="85" spans="1:2">
      <c r="A85" t="s">
        <v>1705</v>
      </c>
      <c r="B85" t="str">
        <f>VLOOKUP(A85,替换表!$A:$B,2,0)</f>
        <v>cal</v>
      </c>
    </row>
    <row r="86" spans="1:2">
      <c r="A86" t="s">
        <v>1726</v>
      </c>
      <c r="B86" t="str">
        <f>VLOOKUP(A86,替换表!$A:$B,2,0)</f>
        <v>car</v>
      </c>
    </row>
    <row r="87" spans="1:2">
      <c r="A87" t="s">
        <v>1851</v>
      </c>
      <c r="B87" t="str">
        <f>VLOOKUP(A87,替换表!$A:$B,2,0)</f>
        <v>cac</v>
      </c>
    </row>
    <row r="88" spans="1:2">
      <c r="A88" t="s">
        <v>1839</v>
      </c>
      <c r="B88" t="str">
        <f>VLOOKUP(A88,替换表!$A:$B,2,0)</f>
        <v>can</v>
      </c>
    </row>
    <row r="89" spans="1:2">
      <c r="A89" t="s">
        <v>1920</v>
      </c>
      <c r="B89" t="str">
        <f>VLOOKUP(A89,替换表!$A:$B,2,0)</f>
        <v>cag</v>
      </c>
    </row>
    <row r="90" spans="1:2">
      <c r="A90" t="s">
        <v>1970</v>
      </c>
      <c r="B90" t="str">
        <f>VLOOKUP(A90,替换表!$A:$B,2,0)</f>
        <v>caw</v>
      </c>
    </row>
    <row r="91" spans="1:2">
      <c r="A91" t="s">
        <v>1665</v>
      </c>
      <c r="B91" t="str">
        <f>VLOOKUP(A91,替换表!$A:$B,2,0)</f>
        <v>cad</v>
      </c>
    </row>
    <row r="92" spans="1:2">
      <c r="A92" t="s">
        <v>1744</v>
      </c>
      <c r="B92" t="str">
        <f>VLOOKUP(A92,替换表!$A:$B,2,0)</f>
        <v>cah</v>
      </c>
    </row>
    <row r="93" spans="1:2">
      <c r="A93" t="s">
        <v>1872</v>
      </c>
      <c r="B93" t="str">
        <f>VLOOKUP(A93,替换表!$A:$B,2,0)</f>
        <v>cak</v>
      </c>
    </row>
    <row r="94" spans="1:2">
      <c r="A94" t="s">
        <v>1935</v>
      </c>
      <c r="B94" t="str">
        <f>VLOOKUP(A94,替换表!$A:$B,2,0)</f>
        <v>cao</v>
      </c>
    </row>
    <row r="95" spans="1:2">
      <c r="A95" t="s">
        <v>1954</v>
      </c>
      <c r="B95" t="str">
        <f>VLOOKUP(A95,替换表!$A:$B,2,0)</f>
        <v>cav</v>
      </c>
    </row>
    <row r="96" spans="1:2">
      <c r="A96" t="s">
        <v>1979</v>
      </c>
      <c r="B96" t="str">
        <f>VLOOKUP(A96,替换表!$A:$B,2,0)</f>
        <v>cau</v>
      </c>
    </row>
    <row r="97" spans="1:2">
      <c r="A97" t="s">
        <v>1716</v>
      </c>
      <c r="B97" t="str">
        <f>VLOOKUP(A97,替换表!$A:$B,2,0)</f>
        <v>cai</v>
      </c>
    </row>
    <row r="98" spans="1:2">
      <c r="A98" t="s">
        <v>1989</v>
      </c>
      <c r="B98" t="str">
        <f>VLOOKUP(A98,替换表!$A:$B,2,0)</f>
        <v>cet</v>
      </c>
    </row>
    <row r="99" spans="1:2">
      <c r="A99" t="s">
        <v>13921</v>
      </c>
      <c r="B99" t="str">
        <f>VLOOKUP(A99,替换表!$A:$B,2,0)</f>
        <v>qya</v>
      </c>
    </row>
    <row r="100" spans="1:2">
      <c r="A100" t="s">
        <v>14039</v>
      </c>
      <c r="B100" t="str">
        <f>VLOOKUP(A100,替换表!$A:$B,2,0)</f>
        <v>qoy</v>
      </c>
    </row>
    <row r="101" spans="1:2">
      <c r="A101" t="s">
        <v>14119</v>
      </c>
      <c r="B101" t="str">
        <f>VLOOKUP(A101,替换表!$A:$B,2,0)</f>
        <v>qox</v>
      </c>
    </row>
    <row r="102" spans="1:2">
      <c r="A102" t="s">
        <v>14184</v>
      </c>
      <c r="B102" t="str">
        <f>VLOOKUP(A102,替换表!$A:$B,2,0)</f>
        <v>qew</v>
      </c>
    </row>
    <row r="103" spans="1:2">
      <c r="A103" t="s">
        <v>1998</v>
      </c>
      <c r="B103" t="str">
        <f>VLOOKUP(A103,替换表!$A:$B,2,0)</f>
        <v>ces</v>
      </c>
    </row>
    <row r="104" spans="1:2">
      <c r="A104" t="s">
        <v>2087</v>
      </c>
      <c r="B104" t="str">
        <f>VLOOKUP(A104,替换表!$A:$B,2,0)</f>
        <v>cem</v>
      </c>
    </row>
    <row r="105" spans="1:2">
      <c r="A105" t="s">
        <v>2219</v>
      </c>
      <c r="B105" t="str">
        <f>VLOOKUP(A105,替换表!$A:$B,2,0)</f>
        <v>cex</v>
      </c>
    </row>
    <row r="106" spans="1:2">
      <c r="A106" t="s">
        <v>2004</v>
      </c>
      <c r="B106" t="str">
        <f>VLOOKUP(A106,替换表!$A:$B,2,0)</f>
        <v>ce</v>
      </c>
    </row>
    <row r="107" spans="1:2">
      <c r="A107" t="s">
        <v>2031</v>
      </c>
      <c r="B107" t="str">
        <f>VLOOKUP(A107,替换表!$A:$B,2,0)</f>
        <v>cer</v>
      </c>
    </row>
    <row r="108" spans="1:2">
      <c r="A108" t="s">
        <v>2120</v>
      </c>
      <c r="B108" t="str">
        <f>VLOOKUP(A108,替换表!$A:$B,2,0)</f>
        <v>cec</v>
      </c>
    </row>
    <row r="109" spans="1:2">
      <c r="A109" t="s">
        <v>2097</v>
      </c>
      <c r="B109" t="str">
        <f>VLOOKUP(A109,替换表!$A:$B,2,0)</f>
        <v>cen</v>
      </c>
    </row>
    <row r="110" spans="1:2">
      <c r="A110" t="s">
        <v>2230</v>
      </c>
      <c r="B110" t="str">
        <f>VLOOKUP(A110,替换表!$A:$B,2,0)</f>
        <v>ceg</v>
      </c>
    </row>
    <row r="111" spans="1:2">
      <c r="A111" t="s">
        <v>14387</v>
      </c>
      <c r="B111" t="str">
        <f>VLOOKUP(A111,替换表!$A:$B,2,0)</f>
        <v>cix</v>
      </c>
    </row>
    <row r="112" spans="1:2">
      <c r="A112" t="s">
        <v>14470</v>
      </c>
      <c r="B112" t="str">
        <f>VLOOKUP(A112,替换表!$A:$B,2,0)</f>
        <v>qiw</v>
      </c>
    </row>
    <row r="113" spans="1:2">
      <c r="A113" t="s">
        <v>2045</v>
      </c>
      <c r="B113" t="str">
        <f>VLOOKUP(A113,替换表!$A:$B,2,0)</f>
        <v>ceh</v>
      </c>
    </row>
    <row r="114" spans="1:2">
      <c r="A114" t="s">
        <v>2163</v>
      </c>
      <c r="B114" t="str">
        <f>VLOOKUP(A114,替换表!$A:$B,2,0)</f>
        <v>cek</v>
      </c>
    </row>
    <row r="115" spans="1:2">
      <c r="A115" t="s">
        <v>14555</v>
      </c>
      <c r="B115" t="str">
        <f>VLOOKUP(A115,替换表!$A:$B,2,0)</f>
        <v>ciw</v>
      </c>
    </row>
    <row r="116" spans="1:2">
      <c r="A116" t="s">
        <v>14625</v>
      </c>
      <c r="B116" t="str">
        <f>VLOOKUP(A116,替换表!$A:$B,2,0)</f>
        <v>qwa</v>
      </c>
    </row>
    <row r="117" spans="1:2">
      <c r="A117" t="s">
        <v>14680</v>
      </c>
      <c r="B117" t="str">
        <f>VLOOKUP(A117,替换表!$A:$B,2,0)</f>
        <v>cim</v>
      </c>
    </row>
    <row r="118" spans="1:2">
      <c r="A118" t="s">
        <v>3</v>
      </c>
      <c r="B118" t="str">
        <f>VLOOKUP(A118,替换表!$A:$B,2,0)</f>
        <v>qit</v>
      </c>
    </row>
    <row r="119" spans="1:2">
      <c r="A119" t="s">
        <v>13916</v>
      </c>
      <c r="B119" t="str">
        <f>VLOOKUP(A119,替换表!$A:$B,2,0)</f>
        <v>qea</v>
      </c>
    </row>
    <row r="120" spans="1:2">
      <c r="A120" t="s">
        <v>13924</v>
      </c>
      <c r="B120" t="str">
        <f>VLOOKUP(A120,替换表!$A:$B,2,0)</f>
        <v>qia</v>
      </c>
    </row>
    <row r="121" spans="1:2">
      <c r="A121" t="s">
        <v>13932</v>
      </c>
      <c r="B121" t="str">
        <f>VLOOKUP(A121,替换表!$A:$B,2,0)</f>
        <v>qoe</v>
      </c>
    </row>
    <row r="122" spans="1:2">
      <c r="A122" t="s">
        <v>14074</v>
      </c>
      <c r="B122" t="str">
        <f>VLOOKUP(A122,替换表!$A:$B,2,0)</f>
        <v>qoc</v>
      </c>
    </row>
    <row r="123" spans="1:2">
      <c r="A123" t="s">
        <v>14050</v>
      </c>
      <c r="B123" t="str">
        <f>VLOOKUP(A123,替换表!$A:$B,2,0)</f>
        <v>qoi</v>
      </c>
    </row>
    <row r="124" spans="1:2">
      <c r="A124" t="s">
        <v>14121</v>
      </c>
      <c r="B124" t="str">
        <f>VLOOKUP(A124,替换表!$A:$B,2,0)</f>
        <v>qog</v>
      </c>
    </row>
    <row r="125" spans="1:2">
      <c r="A125" t="s">
        <v>14128</v>
      </c>
      <c r="B125" t="str">
        <f>VLOOKUP(A125,替换表!$A:$B,2,0)</f>
        <v>qeo</v>
      </c>
    </row>
    <row r="126" spans="1:2">
      <c r="A126" t="s">
        <v>14191</v>
      </c>
      <c r="B126" t="str">
        <f>VLOOKUP(A126,替换表!$A:$B,2,0)</f>
        <v>qeu</v>
      </c>
    </row>
    <row r="127" spans="1:2">
      <c r="A127" t="s">
        <v>14211</v>
      </c>
      <c r="B127" t="str">
        <f>VLOOKUP(A127,替换表!$A:$B,2,0)</f>
        <v>qie</v>
      </c>
    </row>
    <row r="128" spans="1:2">
      <c r="A128" t="s">
        <v>14215</v>
      </c>
      <c r="B128" t="str">
        <f>VLOOKUP(A128,替换表!$A:$B,2,0)</f>
        <v>qiy</v>
      </c>
    </row>
    <row r="129" spans="1:2">
      <c r="A129" t="s">
        <v>14216</v>
      </c>
      <c r="B129" t="str">
        <f>VLOOKUP(A129,替换表!$A:$B,2,0)</f>
        <v>qii</v>
      </c>
    </row>
    <row r="130" spans="1:2">
      <c r="A130" t="s">
        <v>13876</v>
      </c>
      <c r="B130" t="str">
        <f>VLOOKUP(A130,替换表!$A:$B,2,0)</f>
        <v>qi</v>
      </c>
    </row>
    <row r="131" spans="1:2">
      <c r="A131" t="s">
        <v>13850</v>
      </c>
      <c r="B131" t="str">
        <f>VLOOKUP(A131,替换表!$A:$B,2,0)</f>
        <v>qis</v>
      </c>
    </row>
    <row r="132" spans="1:2">
      <c r="A132" t="s">
        <v>14287</v>
      </c>
      <c r="B132" t="str">
        <f>VLOOKUP(A132,替换表!$A:$B,2,0)</f>
        <v>qim</v>
      </c>
    </row>
    <row r="133" spans="1:2">
      <c r="A133" t="s">
        <v>14341</v>
      </c>
      <c r="B133" t="str">
        <f>VLOOKUP(A133,替换表!$A:$B,2,0)</f>
        <v>qix</v>
      </c>
    </row>
    <row r="134" spans="1:2">
      <c r="A134" t="s">
        <v>14238</v>
      </c>
      <c r="B134" t="str">
        <f>VLOOKUP(A134,替换表!$A:$B,2,0)</f>
        <v>qir</v>
      </c>
    </row>
    <row r="135" spans="1:2">
      <c r="A135" t="s">
        <v>14307</v>
      </c>
      <c r="B135" t="str">
        <f>VLOOKUP(A135,替换表!$A:$B,2,0)</f>
        <v>qic</v>
      </c>
    </row>
    <row r="136" spans="1:2">
      <c r="A136" t="s">
        <v>14296</v>
      </c>
      <c r="B136" t="str">
        <f>VLOOKUP(A136,替换表!$A:$B,2,0)</f>
        <v>qin</v>
      </c>
    </row>
    <row r="137" spans="1:2">
      <c r="A137" t="s">
        <v>14348</v>
      </c>
      <c r="B137" t="str">
        <f>VLOOKUP(A137,替换表!$A:$B,2,0)</f>
        <v>qig</v>
      </c>
    </row>
    <row r="138" spans="1:2">
      <c r="A138" t="s">
        <v>14358</v>
      </c>
      <c r="B138" t="str">
        <f>VLOOKUP(A138,替换表!$A:$B,2,0)</f>
        <v>cic</v>
      </c>
    </row>
    <row r="139" spans="1:2">
      <c r="A139" t="s">
        <v>14388</v>
      </c>
      <c r="B139" t="str">
        <f>VLOOKUP(A139,替换表!$A:$B,2,0)</f>
        <v>qio</v>
      </c>
    </row>
    <row r="140" spans="1:2">
      <c r="A140" t="s">
        <v>14472</v>
      </c>
      <c r="B140" t="str">
        <f>VLOOKUP(A140,替换表!$A:$B,2,0)</f>
        <v>qiu</v>
      </c>
    </row>
    <row r="141" spans="1:2">
      <c r="A141" t="s">
        <v>14479</v>
      </c>
      <c r="B141" t="str">
        <f>VLOOKUP(A141,替换表!$A:$B,2,0)</f>
        <v>cio</v>
      </c>
    </row>
    <row r="142" spans="1:2">
      <c r="A142" t="s">
        <v>14572</v>
      </c>
      <c r="B142" t="str">
        <f>VLOOKUP(A142,替换表!$A:$B,2,0)</f>
        <v>qoa</v>
      </c>
    </row>
    <row r="143" spans="1:2">
      <c r="A143" t="s">
        <v>14634</v>
      </c>
      <c r="B143" t="str">
        <f>VLOOKUP(A143,替换表!$A:$B,2,0)</f>
        <v>qua</v>
      </c>
    </row>
    <row r="144" spans="1:2">
      <c r="A144" t="s">
        <v>14639</v>
      </c>
      <c r="B144" t="str">
        <f>VLOOKUP(A144,替换表!$A:$B,2,0)</f>
        <v>cie</v>
      </c>
    </row>
    <row r="145" spans="1:2">
      <c r="A145" t="s">
        <v>14644</v>
      </c>
      <c r="B145" t="str">
        <f>VLOOKUP(A145,替换表!$A:$B,2,0)</f>
        <v>cii</v>
      </c>
    </row>
    <row r="146" spans="1:2">
      <c r="A146" t="s">
        <v>14562</v>
      </c>
      <c r="B146" t="str">
        <f>VLOOKUP(A146,替换表!$A:$B,2,0)</f>
        <v>ciu</v>
      </c>
    </row>
    <row r="147" spans="1:2">
      <c r="A147" t="s">
        <v>14669</v>
      </c>
      <c r="B147" t="str">
        <f>VLOOKUP(A147,替换表!$A:$B,2,0)</f>
        <v>cir</v>
      </c>
    </row>
    <row r="148" spans="1:2">
      <c r="A148" t="s">
        <v>2668</v>
      </c>
      <c r="B148" t="str">
        <f>VLOOKUP(A148,替换表!$A:$B,2,0)</f>
        <v>coy</v>
      </c>
    </row>
    <row r="149" spans="1:2">
      <c r="A149" t="s">
        <v>2701</v>
      </c>
      <c r="B149" t="str">
        <f>VLOOKUP(A149,替换表!$A:$B,2,0)</f>
        <v>com</v>
      </c>
    </row>
    <row r="150" spans="1:2">
      <c r="A150" t="s">
        <v>2743</v>
      </c>
      <c r="B150" t="str">
        <f>VLOOKUP(A150,替换表!$A:$B,2,0)</f>
        <v>cox</v>
      </c>
    </row>
    <row r="151" spans="1:2">
      <c r="A151" t="s">
        <v>2822</v>
      </c>
      <c r="B151" t="str">
        <f>VLOOKUP(A151,替换表!$A:$B,2,0)</f>
        <v>cum</v>
      </c>
    </row>
    <row r="152" spans="1:2">
      <c r="A152" t="s">
        <v>2412</v>
      </c>
      <c r="B152" t="str">
        <f>VLOOKUP(A152,替换表!$A:$B,2,0)</f>
        <v>cuc</v>
      </c>
    </row>
    <row r="153" spans="1:2">
      <c r="A153" t="s">
        <v>2463</v>
      </c>
      <c r="B153" t="str">
        <f>VLOOKUP(A153,替换表!$A:$B,2,0)</f>
        <v>cug</v>
      </c>
    </row>
    <row r="154" spans="1:2">
      <c r="A154" t="s">
        <v>2460</v>
      </c>
      <c r="B154" t="str">
        <f>VLOOKUP(A154,替换表!$A:$B,2,0)</f>
        <v>cux</v>
      </c>
    </row>
    <row r="155" spans="1:2">
      <c r="A155" t="s">
        <v>2529</v>
      </c>
      <c r="B155" t="str">
        <f>VLOOKUP(A155,替换表!$A:$B,2,0)</f>
        <v>cow</v>
      </c>
    </row>
    <row r="156" spans="1:2">
      <c r="A156" t="s">
        <v>2444</v>
      </c>
      <c r="B156" t="str">
        <f>VLOOKUP(A156,替换表!$A:$B,2,0)</f>
        <v>cuk</v>
      </c>
    </row>
    <row r="157" spans="1:2">
      <c r="A157" t="s">
        <v>2470</v>
      </c>
      <c r="B157" t="str">
        <f>VLOOKUP(A157,替换表!$A:$B,2,0)</f>
        <v>coo</v>
      </c>
    </row>
    <row r="158" spans="1:2">
      <c r="A158" t="s">
        <v>2488</v>
      </c>
      <c r="B158" t="str">
        <f>VLOOKUP(A158,替换表!$A:$B,2,0)</f>
        <v>cov</v>
      </c>
    </row>
    <row r="159" spans="1:2">
      <c r="A159" t="s">
        <v>2541</v>
      </c>
      <c r="B159" t="str">
        <f>VLOOKUP(A159,替换表!$A:$B,2,0)</f>
        <v>cou</v>
      </c>
    </row>
    <row r="160" spans="1:2">
      <c r="A160" t="s">
        <v>2552</v>
      </c>
      <c r="B160" t="str">
        <f>VLOOKUP(A160,替换表!$A:$B,2,0)</f>
        <v>cut</v>
      </c>
    </row>
    <row r="161" spans="1:2">
      <c r="A161" t="s">
        <v>2660</v>
      </c>
      <c r="B161" t="str">
        <f>VLOOKUP(A161,替换表!$A:$B,2,0)</f>
        <v>coa</v>
      </c>
    </row>
    <row r="162" spans="1:2">
      <c r="A162" t="s">
        <v>2663</v>
      </c>
      <c r="B162" t="str">
        <f>VLOOKUP(A162,替换表!$A:$B,2,0)</f>
        <v>coe</v>
      </c>
    </row>
    <row r="163" spans="1:2">
      <c r="A163" t="s">
        <v>2678</v>
      </c>
      <c r="B163" t="str">
        <f>VLOOKUP(A163,替换表!$A:$B,2,0)</f>
        <v>cor</v>
      </c>
    </row>
    <row r="164" spans="1:2">
      <c r="A164" t="s">
        <v>2716</v>
      </c>
      <c r="B164" t="str">
        <f>VLOOKUP(A164,替换表!$A:$B,2,0)</f>
        <v>coc</v>
      </c>
    </row>
    <row r="165" spans="1:2">
      <c r="A165" t="s">
        <v>2708</v>
      </c>
      <c r="B165" t="str">
        <f>VLOOKUP(A165,替换表!$A:$B,2,0)</f>
        <v>con</v>
      </c>
    </row>
    <row r="166" spans="1:2">
      <c r="A166" t="s">
        <v>2747</v>
      </c>
      <c r="B166" t="str">
        <f>VLOOKUP(A166,替换表!$A:$B,2,0)</f>
        <v>cog</v>
      </c>
    </row>
    <row r="167" spans="1:2">
      <c r="A167" t="s">
        <v>2669</v>
      </c>
      <c r="B167" t="str">
        <f>VLOOKUP(A167,替换表!$A:$B,2,0)</f>
        <v>coi</v>
      </c>
    </row>
    <row r="168" spans="1:2">
      <c r="A168" t="s">
        <v>2751</v>
      </c>
      <c r="B168" t="str">
        <f>VLOOKUP(A168,替换表!$A:$B,2,0)</f>
        <v>cue</v>
      </c>
    </row>
    <row r="169" spans="1:2">
      <c r="A169" t="s">
        <v>2777</v>
      </c>
      <c r="B169" t="str">
        <f>VLOOKUP(A169,替换表!$A:$B,2,0)</f>
        <v>cur</v>
      </c>
    </row>
    <row r="170" spans="1:2">
      <c r="A170" t="s">
        <v>2775</v>
      </c>
      <c r="B170" t="str">
        <f>VLOOKUP(A170,替换表!$A:$B,2,0)</f>
        <v>cui</v>
      </c>
    </row>
    <row r="171" spans="1:2">
      <c r="A171" t="s">
        <v>2617</v>
      </c>
      <c r="B171" t="str">
        <f>VLOOKUP(A171,替换表!$A:$B,2,0)</f>
        <v>cu</v>
      </c>
    </row>
    <row r="172" spans="1:2">
      <c r="A172" t="s">
        <v>2832</v>
      </c>
      <c r="B172" t="str">
        <f>VLOOKUP(A172,替换表!$A:$B,2,0)</f>
        <v>cot</v>
      </c>
    </row>
    <row r="173" spans="1:2">
      <c r="A173" t="s">
        <v>2839</v>
      </c>
      <c r="B173" t="str">
        <f>VLOOKUP(A173,替换表!$A:$B,2,0)</f>
        <v>co</v>
      </c>
    </row>
    <row r="174" spans="1:2">
      <c r="A174" t="s">
        <v>2602</v>
      </c>
      <c r="B174" t="str">
        <f>VLOOKUP(A174,替换表!$A:$B,2,0)</f>
        <v>cus</v>
      </c>
    </row>
    <row r="175" spans="1:2">
      <c r="A175" t="s">
        <v>2666</v>
      </c>
      <c r="B175" t="str">
        <f>VLOOKUP(A175,替换表!$A:$B,2,0)</f>
        <v>col</v>
      </c>
    </row>
    <row r="176" spans="1:2">
      <c r="A176" t="s">
        <v>2684</v>
      </c>
      <c r="B176" t="str">
        <f>VLOOKUP(A176,替换表!$A:$B,2,0)</f>
        <v>coh</v>
      </c>
    </row>
    <row r="177" spans="1:2">
      <c r="A177" t="s">
        <v>2737</v>
      </c>
      <c r="B177" t="str">
        <f>VLOOKUP(A177,替换表!$A:$B,2,0)</f>
        <v>cok</v>
      </c>
    </row>
    <row r="178" spans="1:2">
      <c r="A178" t="s">
        <v>2754</v>
      </c>
      <c r="B178" t="str">
        <f>VLOOKUP(A178,替换表!$A:$B,2,0)</f>
        <v>cul</v>
      </c>
    </row>
    <row r="179" spans="1:2">
      <c r="A179" t="s">
        <v>2798</v>
      </c>
      <c r="B179" t="str">
        <f>VLOOKUP(A179,替换表!$A:$B,2,0)</f>
        <v>cuh</v>
      </c>
    </row>
    <row r="180" spans="1:2">
      <c r="A180" t="s">
        <v>2838</v>
      </c>
      <c r="B180" t="str">
        <f>VLOOKUP(A180,替换表!$A:$B,2,0)</f>
        <v>cod</v>
      </c>
    </row>
    <row r="181" spans="1:2">
      <c r="A181" t="s">
        <v>2561</v>
      </c>
      <c r="B181" t="str">
        <f>VLOOKUP(A181,替换表!$A:$B,2,0)</f>
        <v>cud</v>
      </c>
    </row>
    <row r="182" spans="1:2">
      <c r="A182" t="s">
        <v>2233</v>
      </c>
      <c r="B182" t="str">
        <f>VLOOKUP(A182,替换表!$A:$B,2,0)</f>
        <v>cit</v>
      </c>
    </row>
    <row r="183" spans="1:2">
      <c r="A183" t="s">
        <v>13919</v>
      </c>
      <c r="B183" t="str">
        <f>VLOOKUP(A183,替换表!$A:$B,2,0)</f>
        <v>qla</v>
      </c>
    </row>
    <row r="184" spans="1:2">
      <c r="A184" t="s">
        <v>14003</v>
      </c>
      <c r="B184" t="str">
        <f>VLOOKUP(A184,替换表!$A:$B,2,0)</f>
        <v>qol</v>
      </c>
    </row>
    <row r="185" spans="1:2">
      <c r="A185" t="s">
        <v>14105</v>
      </c>
      <c r="B185" t="str">
        <f>VLOOKUP(A185,替换表!$A:$B,2,0)</f>
        <v>qok</v>
      </c>
    </row>
    <row r="186" spans="1:2">
      <c r="A186" t="s">
        <v>14157</v>
      </c>
      <c r="B186" t="str">
        <f>VLOOKUP(A186,替换表!$A:$B,2,0)</f>
        <v>qev</v>
      </c>
    </row>
    <row r="187" spans="1:2">
      <c r="A187" t="s">
        <v>14212</v>
      </c>
      <c r="B187" t="str">
        <f>VLOOKUP(A187,替换表!$A:$B,2,0)</f>
        <v>qil</v>
      </c>
    </row>
    <row r="188" spans="1:2">
      <c r="A188" t="s">
        <v>2355</v>
      </c>
      <c r="B188" t="str">
        <f>VLOOKUP(A188,替换表!$A:$B,2,0)</f>
        <v>ci</v>
      </c>
    </row>
    <row r="189" spans="1:2">
      <c r="A189" t="s">
        <v>13775</v>
      </c>
      <c r="B189" t="str">
        <f>VLOOKUP(A189,替换表!$A:$B,2,0)</f>
        <v>qid</v>
      </c>
    </row>
    <row r="190" spans="1:2">
      <c r="A190" t="s">
        <v>14255</v>
      </c>
      <c r="B190" t="str">
        <f>VLOOKUP(A190,替换表!$A:$B,2,0)</f>
        <v>qih</v>
      </c>
    </row>
    <row r="191" spans="1:2">
      <c r="A191" t="s">
        <v>14330</v>
      </c>
      <c r="B191" t="str">
        <f>VLOOKUP(A191,替换表!$A:$B,2,0)</f>
        <v>qik</v>
      </c>
    </row>
    <row r="192" spans="1:2">
      <c r="A192" t="s">
        <v>14363</v>
      </c>
      <c r="B192" t="str">
        <f>VLOOKUP(A192,替换表!$A:$B,2,0)</f>
        <v>cik</v>
      </c>
    </row>
    <row r="193" spans="1:2">
      <c r="A193" t="s">
        <v>14419</v>
      </c>
      <c r="B193" t="str">
        <f>VLOOKUP(A193,替换表!$A:$B,2,0)</f>
        <v>qiv</v>
      </c>
    </row>
    <row r="194" spans="1:2">
      <c r="A194" t="s">
        <v>2275</v>
      </c>
      <c r="B194" t="str">
        <f>VLOOKUP(A194,替换表!$A:$B,2,0)</f>
        <v>cid</v>
      </c>
    </row>
    <row r="195" spans="1:2">
      <c r="A195" t="s">
        <v>14521</v>
      </c>
      <c r="B195" t="str">
        <f>VLOOKUP(A195,替换表!$A:$B,2,0)</f>
        <v>civ</v>
      </c>
    </row>
    <row r="196" spans="1:2">
      <c r="A196" t="s">
        <v>14585</v>
      </c>
      <c r="B196" t="str">
        <f>VLOOKUP(A196,替换表!$A:$B,2,0)</f>
        <v>qva</v>
      </c>
    </row>
    <row r="197" spans="1:2">
      <c r="A197" t="s">
        <v>14643</v>
      </c>
      <c r="B197" t="str">
        <f>VLOOKUP(A197,替换表!$A:$B,2,0)</f>
        <v>cil</v>
      </c>
    </row>
    <row r="198" spans="1:2">
      <c r="A198" t="s">
        <v>14673</v>
      </c>
      <c r="B198" t="str">
        <f>VLOOKUP(A198,替换表!$A:$B,2,0)</f>
        <v>cih</v>
      </c>
    </row>
    <row r="199" spans="1:2">
      <c r="A199" t="s">
        <v>2324</v>
      </c>
      <c r="B199" t="str">
        <f>VLOOKUP(A199,替换表!$A:$B,2,0)</f>
        <v>cis</v>
      </c>
    </row>
    <row r="200" spans="1:2">
      <c r="A200" t="s">
        <v>11</v>
      </c>
      <c r="B200" t="str">
        <f>VLOOKUP(A200,替换表!$A:$B,2,0)</f>
        <v>def</v>
      </c>
    </row>
    <row r="201" spans="1:2">
      <c r="A201" t="s">
        <v>3239</v>
      </c>
      <c r="B201" t="str">
        <f>VLOOKUP(A201,替换表!$A:$B,2,0)</f>
        <v>dat</v>
      </c>
    </row>
    <row r="202" spans="1:2">
      <c r="A202" t="s">
        <v>3283</v>
      </c>
      <c r="B202" t="str">
        <f>VLOOKUP(A202,替换表!$A:$B,2,0)</f>
        <v>das</v>
      </c>
    </row>
    <row r="203" spans="1:2">
      <c r="A203" t="s">
        <v>3396</v>
      </c>
      <c r="B203" t="str">
        <f>VLOOKUP(A203,替换表!$A:$B,2,0)</f>
        <v>dam</v>
      </c>
    </row>
    <row r="204" spans="1:2">
      <c r="A204" t="s">
        <v>3488</v>
      </c>
      <c r="B204" t="str">
        <f>VLOOKUP(A204,替换表!$A:$B,2,0)</f>
        <v>dax</v>
      </c>
    </row>
    <row r="205" spans="1:2">
      <c r="A205" t="s">
        <v>3299</v>
      </c>
      <c r="B205" t="str">
        <f>VLOOKUP(A205,替换表!$A:$B,2,0)</f>
        <v>day</v>
      </c>
    </row>
    <row r="206" spans="1:2">
      <c r="A206" t="s">
        <v>3286</v>
      </c>
      <c r="B206" t="str">
        <f>VLOOKUP(A206,替换表!$A:$B,2,0)</f>
        <v>da</v>
      </c>
    </row>
    <row r="207" spans="1:2">
      <c r="A207" t="s">
        <v>3292</v>
      </c>
      <c r="B207" t="str">
        <f>VLOOKUP(A207,替换表!$A:$B,2,0)</f>
        <v>dae</v>
      </c>
    </row>
    <row r="208" spans="1:2">
      <c r="A208" t="s">
        <v>3362</v>
      </c>
      <c r="B208" t="str">
        <f>VLOOKUP(A208,替换表!$A:$B,2,0)</f>
        <v>dar</v>
      </c>
    </row>
    <row r="209" spans="1:2">
      <c r="A209" t="s">
        <v>3474</v>
      </c>
      <c r="B209" t="str">
        <f>VLOOKUP(A209,替换表!$A:$B,2,0)</f>
        <v>dac</v>
      </c>
    </row>
    <row r="210" spans="1:2">
      <c r="A210" t="s">
        <v>3415</v>
      </c>
      <c r="B210" t="str">
        <f>VLOOKUP(A210,替换表!$A:$B,2,0)</f>
        <v>dan</v>
      </c>
    </row>
    <row r="211" spans="1:2">
      <c r="A211" t="s">
        <v>3500</v>
      </c>
      <c r="B211" t="str">
        <f>VLOOKUP(A211,替换表!$A:$B,2,0)</f>
        <v>dag</v>
      </c>
    </row>
    <row r="212" spans="1:2">
      <c r="A212" t="s">
        <v>3548</v>
      </c>
      <c r="B212" t="str">
        <f>VLOOKUP(A212,替换表!$A:$B,2,0)</f>
        <v>daw</v>
      </c>
    </row>
    <row r="213" spans="1:2">
      <c r="A213" t="s">
        <v>3251</v>
      </c>
      <c r="B213" t="str">
        <f>VLOOKUP(A213,替换表!$A:$B,2,0)</f>
        <v>dad</v>
      </c>
    </row>
    <row r="214" spans="1:2">
      <c r="A214" t="s">
        <v>3395</v>
      </c>
      <c r="B214" t="str">
        <f>VLOOKUP(A214,替换表!$A:$B,2,0)</f>
        <v>dah</v>
      </c>
    </row>
    <row r="215" spans="1:2">
      <c r="A215" t="s">
        <v>3534</v>
      </c>
      <c r="B215" t="str">
        <f>VLOOKUP(A215,替换表!$A:$B,2,0)</f>
        <v>dao</v>
      </c>
    </row>
    <row r="216" spans="1:2">
      <c r="A216" t="s">
        <v>3546</v>
      </c>
      <c r="B216" t="str">
        <f>VLOOKUP(A216,替换表!$A:$B,2,0)</f>
        <v>dav</v>
      </c>
    </row>
    <row r="217" spans="1:2">
      <c r="A217" t="s">
        <v>3569</v>
      </c>
      <c r="B217" t="str">
        <f>VLOOKUP(A217,替换表!$A:$B,2,0)</f>
        <v>dau</v>
      </c>
    </row>
    <row r="218" spans="1:2">
      <c r="A218" t="s">
        <v>3303</v>
      </c>
      <c r="B218" t="str">
        <f>VLOOKUP(A218,替换表!$A:$B,2,0)</f>
        <v>dai</v>
      </c>
    </row>
    <row r="219" spans="1:2">
      <c r="A219" t="s">
        <v>3595</v>
      </c>
      <c r="B219" t="str">
        <f>VLOOKUP(A219,替换表!$A:$B,2,0)</f>
        <v>det</v>
      </c>
    </row>
    <row r="220" spans="1:2">
      <c r="A220" t="s">
        <v>3793</v>
      </c>
      <c r="B220" t="str">
        <f>VLOOKUP(A220,替换表!$A:$B,2,0)</f>
        <v>dya</v>
      </c>
    </row>
    <row r="221" spans="1:2">
      <c r="A221" t="s">
        <v>3821</v>
      </c>
      <c r="B221" t="str">
        <f>VLOOKUP(A221,替换表!$A:$B,2,0)</f>
        <v>doy</v>
      </c>
    </row>
    <row r="222" spans="1:2">
      <c r="A222" t="s">
        <v>3895</v>
      </c>
      <c r="B222" t="str">
        <f>VLOOKUP(A222,替换表!$A:$B,2,0)</f>
        <v>dew</v>
      </c>
    </row>
    <row r="223" spans="1:2">
      <c r="A223" t="s">
        <v>3609</v>
      </c>
      <c r="B223" t="str">
        <f>VLOOKUP(A223,替换表!$A:$B,2,0)</f>
        <v>dey</v>
      </c>
    </row>
    <row r="224" spans="1:2">
      <c r="A224" t="s">
        <v>3631</v>
      </c>
      <c r="B224" t="str">
        <f>VLOOKUP(A224,替换表!$A:$B,2,0)</f>
        <v>dex</v>
      </c>
    </row>
    <row r="225" spans="1:2">
      <c r="A225" t="s">
        <v>3607</v>
      </c>
      <c r="B225" t="str">
        <f>VLOOKUP(A225,替换表!$A:$B,2,0)</f>
        <v>dee</v>
      </c>
    </row>
    <row r="226" spans="1:2">
      <c r="A226" t="s">
        <v>3616</v>
      </c>
      <c r="B226" t="str">
        <f>VLOOKUP(A226,替换表!$A:$B,2,0)</f>
        <v>dec</v>
      </c>
    </row>
    <row r="227" spans="1:2">
      <c r="A227" t="s">
        <v>3611</v>
      </c>
      <c r="B227" t="str">
        <f>VLOOKUP(A227,替换表!$A:$B,2,0)</f>
        <v>den</v>
      </c>
    </row>
    <row r="228" spans="1:2">
      <c r="A228" t="s">
        <v>3634</v>
      </c>
      <c r="B228" t="str">
        <f>VLOOKUP(A228,替换表!$A:$B,2,0)</f>
        <v>deg</v>
      </c>
    </row>
    <row r="229" spans="1:2">
      <c r="A229" t="s">
        <v>3596</v>
      </c>
      <c r="B229" t="str">
        <f>VLOOKUP(A229,替换表!$A:$B,2,0)</f>
        <v>ded</v>
      </c>
    </row>
    <row r="230" spans="1:2">
      <c r="A230" t="s">
        <v>3645</v>
      </c>
      <c r="B230" t="str">
        <f>VLOOKUP(A230,替换表!$A:$B,2,0)</f>
        <v>dit</v>
      </c>
    </row>
    <row r="231" spans="1:2">
      <c r="A231" t="s">
        <v>3797</v>
      </c>
      <c r="B231" t="str">
        <f>VLOOKUP(A231,替换表!$A:$B,2,0)</f>
        <v>doe</v>
      </c>
    </row>
    <row r="232" spans="1:2">
      <c r="A232" t="s">
        <v>3837</v>
      </c>
      <c r="B232" t="str">
        <f>VLOOKUP(A232,替换表!$A:$B,2,0)</f>
        <v>doi</v>
      </c>
    </row>
    <row r="233" spans="1:2">
      <c r="A233" t="s">
        <v>3871</v>
      </c>
      <c r="B233" t="str">
        <f>VLOOKUP(A233,替换表!$A:$B,2,0)</f>
        <v>deo</v>
      </c>
    </row>
    <row r="234" spans="1:2">
      <c r="A234" t="s">
        <v>3901</v>
      </c>
      <c r="B234" t="str">
        <f>VLOOKUP(A234,替换表!$A:$B,2,0)</f>
        <v>deu</v>
      </c>
    </row>
    <row r="235" spans="1:2">
      <c r="A235" t="s">
        <v>3928</v>
      </c>
      <c r="B235" t="str">
        <f>VLOOKUP(A235,替换表!$A:$B,2,0)</f>
        <v>die</v>
      </c>
    </row>
    <row r="236" spans="1:2">
      <c r="A236" t="s">
        <v>3997</v>
      </c>
      <c r="B236" t="str">
        <f>VLOOKUP(A236,替换表!$A:$B,2,0)</f>
        <v>dii</v>
      </c>
    </row>
    <row r="237" spans="1:2">
      <c r="A237" t="s">
        <v>3735</v>
      </c>
      <c r="B237" t="str">
        <f>VLOOKUP(A237,替换表!$A:$B,2,0)</f>
        <v>di</v>
      </c>
    </row>
    <row r="238" spans="1:2">
      <c r="A238" t="s">
        <v>3714</v>
      </c>
      <c r="B238" t="str">
        <f>VLOOKUP(A238,替换表!$A:$B,2,0)</f>
        <v>dis</v>
      </c>
    </row>
    <row r="239" spans="1:2">
      <c r="A239" t="s">
        <v>4016</v>
      </c>
      <c r="B239" t="str">
        <f>VLOOKUP(A239,替换表!$A:$B,2,0)</f>
        <v>dix</v>
      </c>
    </row>
    <row r="240" spans="1:2">
      <c r="A240" t="s">
        <v>4001</v>
      </c>
      <c r="B240" t="str">
        <f>VLOOKUP(A240,替换表!$A:$B,2,0)</f>
        <v>dic</v>
      </c>
    </row>
    <row r="241" spans="1:2">
      <c r="A241" t="s">
        <v>4028</v>
      </c>
      <c r="B241" t="str">
        <f>VLOOKUP(A241,替换表!$A:$B,2,0)</f>
        <v>dig</v>
      </c>
    </row>
    <row r="242" spans="1:2">
      <c r="A242" t="s">
        <v>4052</v>
      </c>
      <c r="B242" t="str">
        <f>VLOOKUP(A242,替换表!$A:$B,2,0)</f>
        <v>dio</v>
      </c>
    </row>
    <row r="243" spans="1:2">
      <c r="A243" t="s">
        <v>4266</v>
      </c>
      <c r="B243" t="str">
        <f>VLOOKUP(A243,替换表!$A:$B,2,0)</f>
        <v>dom</v>
      </c>
    </row>
    <row r="244" spans="1:2">
      <c r="A244" t="s">
        <v>4305</v>
      </c>
      <c r="B244" t="str">
        <f>VLOOKUP(A244,替换表!$A:$B,2,0)</f>
        <v>duy</v>
      </c>
    </row>
    <row r="245" spans="1:2">
      <c r="A245" t="s">
        <v>4348</v>
      </c>
      <c r="B245" t="str">
        <f>VLOOKUP(A245,替换表!$A:$B,2,0)</f>
        <v>dum</v>
      </c>
    </row>
    <row r="246" spans="1:2">
      <c r="A246" t="s">
        <v>4058</v>
      </c>
      <c r="B246" t="str">
        <f>VLOOKUP(A246,替换表!$A:$B,2,0)</f>
        <v>duc</v>
      </c>
    </row>
    <row r="247" spans="1:2">
      <c r="A247" t="s">
        <v>4091</v>
      </c>
      <c r="B247" t="str">
        <f>VLOOKUP(A247,替换表!$A:$B,2,0)</f>
        <v>dug</v>
      </c>
    </row>
    <row r="248" spans="1:2">
      <c r="A248" t="s">
        <v>4082</v>
      </c>
      <c r="B248" t="str">
        <f>VLOOKUP(A248,替换表!$A:$B,2,0)</f>
        <v>dux</v>
      </c>
    </row>
    <row r="249" spans="1:2">
      <c r="A249" t="s">
        <v>4140</v>
      </c>
      <c r="B249" t="str">
        <f>VLOOKUP(A249,替换表!$A:$B,2,0)</f>
        <v>dow</v>
      </c>
    </row>
    <row r="250" spans="1:2">
      <c r="A250" t="s">
        <v>4124</v>
      </c>
      <c r="B250" t="str">
        <f>VLOOKUP(A250,替换表!$A:$B,2,0)</f>
        <v>doo</v>
      </c>
    </row>
    <row r="251" spans="1:2">
      <c r="A251" t="s">
        <v>4138</v>
      </c>
      <c r="B251" t="str">
        <f>VLOOKUP(A251,替换表!$A:$B,2,0)</f>
        <v>dov</v>
      </c>
    </row>
    <row r="252" spans="1:2">
      <c r="A252" t="s">
        <v>4150</v>
      </c>
      <c r="B252" t="str">
        <f>VLOOKUP(A252,替换表!$A:$B,2,0)</f>
        <v>dou</v>
      </c>
    </row>
    <row r="253" spans="1:2">
      <c r="A253" t="s">
        <v>4181</v>
      </c>
      <c r="B253" t="str">
        <f>VLOOKUP(A253,替换表!$A:$B,2,0)</f>
        <v>dut</v>
      </c>
    </row>
    <row r="254" spans="1:2">
      <c r="A254" t="s">
        <v>4257</v>
      </c>
      <c r="B254" t="str">
        <f>VLOOKUP(A254,替换表!$A:$B,2,0)</f>
        <v>dor</v>
      </c>
    </row>
    <row r="255" spans="1:2">
      <c r="A255" t="s">
        <v>4267</v>
      </c>
      <c r="B255" t="str">
        <f>VLOOKUP(A255,替换表!$A:$B,2,0)</f>
        <v>don</v>
      </c>
    </row>
    <row r="256" spans="1:2">
      <c r="A256" t="s">
        <v>4291</v>
      </c>
      <c r="B256" t="str">
        <f>VLOOKUP(A256,替换表!$A:$B,2,0)</f>
        <v>due</v>
      </c>
    </row>
    <row r="257" spans="1:2">
      <c r="A257" t="s">
        <v>4330</v>
      </c>
      <c r="B257" t="str">
        <f>VLOOKUP(A257,替换表!$A:$B,2,0)</f>
        <v>dur</v>
      </c>
    </row>
    <row r="258" spans="1:2">
      <c r="A258" t="s">
        <v>4352</v>
      </c>
      <c r="B258" t="str">
        <f>VLOOKUP(A258,替换表!$A:$B,2,0)</f>
        <v>dun</v>
      </c>
    </row>
    <row r="259" spans="1:2">
      <c r="A259" t="s">
        <v>4307</v>
      </c>
      <c r="B259" t="str">
        <f>VLOOKUP(A259,替换表!$A:$B,2,0)</f>
        <v>dui</v>
      </c>
    </row>
    <row r="260" spans="1:2">
      <c r="A260" t="s">
        <v>4237</v>
      </c>
      <c r="B260" t="str">
        <f>VLOOKUP(A260,替换表!$A:$B,2,0)</f>
        <v>du</v>
      </c>
    </row>
    <row r="261" spans="1:2">
      <c r="A261" t="s">
        <v>4375</v>
      </c>
      <c r="B261" t="str">
        <f>VLOOKUP(A261,替换表!$A:$B,2,0)</f>
        <v>dot</v>
      </c>
    </row>
    <row r="262" spans="1:2">
      <c r="A262" t="s">
        <v>4428</v>
      </c>
      <c r="B262" t="str">
        <f>VLOOKUP(A262,替换表!$A:$B,2,0)</f>
        <v>do</v>
      </c>
    </row>
    <row r="263" spans="1:2">
      <c r="A263" t="s">
        <v>4406</v>
      </c>
      <c r="B263" t="str">
        <f>VLOOKUP(A263,替换表!$A:$B,2,0)</f>
        <v>dos</v>
      </c>
    </row>
    <row r="264" spans="1:2">
      <c r="A264" t="s">
        <v>4223</v>
      </c>
      <c r="B264" t="str">
        <f>VLOOKUP(A264,替换表!$A:$B,2,0)</f>
        <v>dus</v>
      </c>
    </row>
    <row r="265" spans="1:2">
      <c r="A265" t="s">
        <v>4346</v>
      </c>
      <c r="B265" t="str">
        <f>VLOOKUP(A265,替换表!$A:$B,2,0)</f>
        <v>duh</v>
      </c>
    </row>
    <row r="266" spans="1:2">
      <c r="A266" t="s">
        <v>4388</v>
      </c>
      <c r="B266" t="str">
        <f>VLOOKUP(A266,替换表!$A:$B,2,0)</f>
        <v>dod</v>
      </c>
    </row>
    <row r="267" spans="1:2">
      <c r="A267" t="s">
        <v>4189</v>
      </c>
      <c r="B267" t="str">
        <f>VLOOKUP(A267,替换表!$A:$B,2,0)</f>
        <v>dud</v>
      </c>
    </row>
    <row r="268" spans="1:2">
      <c r="A268" t="s">
        <v>3932</v>
      </c>
      <c r="B268" t="str">
        <f>VLOOKUP(A268,替换表!$A:$B,2,0)</f>
        <v>dil</v>
      </c>
    </row>
    <row r="269" spans="1:2">
      <c r="A269" t="s">
        <v>3666</v>
      </c>
      <c r="B269" t="str">
        <f>VLOOKUP(A269,替换表!$A:$B,2,0)</f>
        <v>did</v>
      </c>
    </row>
    <row r="270" spans="1:2">
      <c r="A270" t="s">
        <v>4015</v>
      </c>
      <c r="B270" t="str">
        <f>VLOOKUP(A270,替换表!$A:$B,2,0)</f>
        <v>dik</v>
      </c>
    </row>
    <row r="271" spans="1:2">
      <c r="A271" t="s">
        <v>4459</v>
      </c>
      <c r="B271" t="str">
        <f>VLOOKUP(A271,替换表!$A:$B,2,0)</f>
        <v>et</v>
      </c>
    </row>
    <row r="272" spans="1:2">
      <c r="A272" t="s">
        <v>4512</v>
      </c>
      <c r="B272" t="str">
        <f>VLOOKUP(A272,替换表!$A:$B,2,0)</f>
        <v>es</v>
      </c>
    </row>
    <row r="273" spans="1:2">
      <c r="A273" t="s">
        <v>4598</v>
      </c>
      <c r="B273" t="str">
        <f>VLOOKUP(A273,替换表!$A:$B,2,0)</f>
        <v>ey</v>
      </c>
    </row>
    <row r="274" spans="1:2">
      <c r="A274" t="s">
        <v>4641</v>
      </c>
      <c r="B274" t="str">
        <f>VLOOKUP(A274,替换表!$A:$B,2,0)</f>
        <v>ew</v>
      </c>
    </row>
    <row r="275" spans="1:2">
      <c r="A275" t="s">
        <v>4605</v>
      </c>
      <c r="B275" t="str">
        <f>VLOOKUP(A275,替换表!$A:$B,2,0)</f>
        <v>em</v>
      </c>
    </row>
    <row r="276" spans="1:2">
      <c r="A276" t="s">
        <v>4519</v>
      </c>
      <c r="B276" t="str">
        <f>VLOOKUP(A276,替换表!$A:$B,2,0)</f>
        <v>e</v>
      </c>
    </row>
    <row r="277" spans="1:2">
      <c r="A277" t="s">
        <v>4596</v>
      </c>
      <c r="B277" t="str">
        <f>VLOOKUP(A277,替换表!$A:$B,2,0)</f>
        <v>ee</v>
      </c>
    </row>
    <row r="278" spans="1:2">
      <c r="A278" t="s">
        <v>4597</v>
      </c>
      <c r="B278" t="str">
        <f>VLOOKUP(A278,替换表!$A:$B,2,0)</f>
        <v>el</v>
      </c>
    </row>
    <row r="279" spans="1:2">
      <c r="A279" t="s">
        <v>4662</v>
      </c>
      <c r="B279" t="str">
        <f>VLOOKUP(A279,替换表!$A:$B,2,0)</f>
        <v>eu</v>
      </c>
    </row>
    <row r="280" spans="1:2">
      <c r="A280" t="s">
        <v>4600</v>
      </c>
      <c r="B280" t="str">
        <f>VLOOKUP(A280,替换表!$A:$B,2,0)</f>
        <v>er</v>
      </c>
    </row>
    <row r="281" spans="1:2">
      <c r="A281" t="s">
        <v>4610</v>
      </c>
      <c r="B281" t="str">
        <f>VLOOKUP(A281,替换表!$A:$B,2,0)</f>
        <v>eg</v>
      </c>
    </row>
    <row r="282" spans="1:2">
      <c r="A282" t="s">
        <v>4607</v>
      </c>
      <c r="B282" t="str">
        <f>VLOOKUP(A282,替换表!$A:$B,2,0)</f>
        <v>en</v>
      </c>
    </row>
    <row r="283" spans="1:2">
      <c r="A283" t="s">
        <v>4473</v>
      </c>
      <c r="B283" t="str">
        <f>VLOOKUP(A283,替换表!$A:$B,2,0)</f>
        <v>ed</v>
      </c>
    </row>
    <row r="284" spans="1:2">
      <c r="A284" t="s">
        <v>4615</v>
      </c>
      <c r="B284" t="str">
        <f>VLOOKUP(A284,替换表!$A:$B,2,0)</f>
        <v>ev</v>
      </c>
    </row>
    <row r="285" spans="1:2">
      <c r="A285" t="s">
        <v>4604</v>
      </c>
      <c r="B285" t="str">
        <f>VLOOKUP(A285,替换表!$A:$B,2,0)</f>
        <v>eh</v>
      </c>
    </row>
    <row r="286" spans="1:2">
      <c r="A286" t="s">
        <v>4599</v>
      </c>
      <c r="B286" t="str">
        <f>VLOOKUP(A286,替换表!$A:$B,2,0)</f>
        <v>ei</v>
      </c>
    </row>
    <row r="287" spans="1:2">
      <c r="A287" t="s">
        <v>4676</v>
      </c>
      <c r="B287" t="str">
        <f>VLOOKUP(A287,替换表!$A:$B,2,0)</f>
        <v>fat</v>
      </c>
    </row>
    <row r="288" spans="1:2">
      <c r="A288" t="s">
        <v>4702</v>
      </c>
      <c r="B288" t="str">
        <f>VLOOKUP(A288,替换表!$A:$B,2,0)</f>
        <v>fas</v>
      </c>
    </row>
    <row r="289" spans="1:2">
      <c r="A289" t="s">
        <v>4773</v>
      </c>
      <c r="B289" t="str">
        <f>VLOOKUP(A289,替换表!$A:$B,2,0)</f>
        <v>fam</v>
      </c>
    </row>
    <row r="290" spans="1:2">
      <c r="A290" t="s">
        <v>4824</v>
      </c>
      <c r="B290" t="str">
        <f>VLOOKUP(A290,替换表!$A:$B,2,0)</f>
        <v>fax</v>
      </c>
    </row>
    <row r="291" spans="1:2">
      <c r="A291" t="s">
        <v>4707</v>
      </c>
      <c r="B291" t="str">
        <f>VLOOKUP(A291,替换表!$A:$B,2,0)</f>
        <v>fa</v>
      </c>
    </row>
    <row r="292" spans="1:2">
      <c r="A292" t="s">
        <v>4715</v>
      </c>
      <c r="B292" t="str">
        <f>VLOOKUP(A292,替换表!$A:$B,2,0)</f>
        <v>far</v>
      </c>
    </row>
    <row r="293" spans="1:2">
      <c r="A293" t="s">
        <v>4801</v>
      </c>
      <c r="B293" t="str">
        <f>VLOOKUP(A293,替换表!$A:$B,2,0)</f>
        <v>fac</v>
      </c>
    </row>
    <row r="294" spans="1:2">
      <c r="A294" t="s">
        <v>4780</v>
      </c>
      <c r="B294" t="str">
        <f>VLOOKUP(A294,替换表!$A:$B,2,0)</f>
        <v>fan</v>
      </c>
    </row>
    <row r="295" spans="1:2">
      <c r="A295" t="s">
        <v>4839</v>
      </c>
      <c r="B295" t="str">
        <f>VLOOKUP(A295,替换表!$A:$B,2,0)</f>
        <v>fag</v>
      </c>
    </row>
    <row r="296" spans="1:2">
      <c r="A296" t="s">
        <v>4684</v>
      </c>
      <c r="B296" t="str">
        <f>VLOOKUP(A296,替换表!$A:$B,2,0)</f>
        <v>fad</v>
      </c>
    </row>
    <row r="297" spans="1:2">
      <c r="A297" t="s">
        <v>4739</v>
      </c>
      <c r="B297" t="str">
        <f>VLOOKUP(A297,替换表!$A:$B,2,0)</f>
        <v>fah</v>
      </c>
    </row>
    <row r="298" spans="1:2">
      <c r="A298" t="s">
        <v>4816</v>
      </c>
      <c r="B298" t="str">
        <f>VLOOKUP(A298,替换表!$A:$B,2,0)</f>
        <v>fak</v>
      </c>
    </row>
    <row r="299" spans="1:2">
      <c r="A299" t="s">
        <v>4876</v>
      </c>
      <c r="B299" t="str">
        <f>VLOOKUP(A299,替换表!$A:$B,2,0)</f>
        <v>fey</v>
      </c>
    </row>
    <row r="300" spans="1:2">
      <c r="A300" t="s">
        <v>4976</v>
      </c>
      <c r="B300" t="str">
        <f>VLOOKUP(A300,替换表!$A:$B,2,0)</f>
        <v>fem</v>
      </c>
    </row>
    <row r="301" spans="1:2">
      <c r="A301" t="s">
        <v>5067</v>
      </c>
      <c r="B301" t="str">
        <f>VLOOKUP(A301,替换表!$A:$B,2,0)</f>
        <v>fex</v>
      </c>
    </row>
    <row r="302" spans="1:2">
      <c r="A302" t="s">
        <v>4840</v>
      </c>
      <c r="B302" t="str">
        <f>VLOOKUP(A302,替换表!$A:$B,2,0)</f>
        <v>fee</v>
      </c>
    </row>
    <row r="303" spans="1:2">
      <c r="A303" t="s">
        <v>4867</v>
      </c>
      <c r="B303" t="str">
        <f>VLOOKUP(A303,替换表!$A:$B,2,0)</f>
        <v>fel</v>
      </c>
    </row>
    <row r="304" spans="1:2">
      <c r="A304" t="s">
        <v>4920</v>
      </c>
      <c r="B304" t="str">
        <f>VLOOKUP(A304,替换表!$A:$B,2,0)</f>
        <v>fer</v>
      </c>
    </row>
    <row r="305" spans="1:2">
      <c r="A305" t="s">
        <v>4998</v>
      </c>
      <c r="B305" t="str">
        <f>VLOOKUP(A305,替换表!$A:$B,2,0)</f>
        <v>fec</v>
      </c>
    </row>
    <row r="306" spans="1:2">
      <c r="A306" t="s">
        <v>4980</v>
      </c>
      <c r="B306" t="str">
        <f>VLOOKUP(A306,替换表!$A:$B,2,0)</f>
        <v>fen</v>
      </c>
    </row>
    <row r="307" spans="1:2">
      <c r="A307" t="s">
        <v>5069</v>
      </c>
      <c r="B307" t="str">
        <f>VLOOKUP(A307,替换表!$A:$B,2,0)</f>
        <v>feg</v>
      </c>
    </row>
    <row r="308" spans="1:2">
      <c r="A308" t="s">
        <v>4947</v>
      </c>
      <c r="B308" t="str">
        <f>VLOOKUP(A308,替换表!$A:$B,2,0)</f>
        <v>feh</v>
      </c>
    </row>
    <row r="309" spans="1:2">
      <c r="A309" t="s">
        <v>5054</v>
      </c>
      <c r="B309" t="str">
        <f>VLOOKUP(A309,替换表!$A:$B,2,0)</f>
        <v>fek</v>
      </c>
    </row>
    <row r="310" spans="1:2">
      <c r="A310" t="s">
        <v>4889</v>
      </c>
      <c r="B310" t="str">
        <f>VLOOKUP(A310,替换表!$A:$B,2,0)</f>
        <v>fei</v>
      </c>
    </row>
    <row r="311" spans="1:2">
      <c r="A311" t="s">
        <v>5083</v>
      </c>
      <c r="B311" t="str">
        <f>VLOOKUP(A311,替换表!$A:$B,2,0)</f>
        <v>few</v>
      </c>
    </row>
    <row r="312" spans="1:2">
      <c r="A312" t="s">
        <v>5096</v>
      </c>
      <c r="B312" t="str">
        <f>VLOOKUP(A312,替换表!$A:$B,2,0)</f>
        <v>fow</v>
      </c>
    </row>
    <row r="313" spans="1:2">
      <c r="A313" t="s">
        <v>5085</v>
      </c>
      <c r="B313" t="str">
        <f>VLOOKUP(A313,替换表!$A:$B,2,0)</f>
        <v>fod</v>
      </c>
    </row>
    <row r="314" spans="1:2">
      <c r="A314" t="s">
        <v>5089</v>
      </c>
      <c r="B314" t="str">
        <f>VLOOKUP(A314,替换表!$A:$B,2,0)</f>
        <v>fov</v>
      </c>
    </row>
    <row r="315" spans="1:2">
      <c r="A315" t="s">
        <v>5102</v>
      </c>
      <c r="B315" t="str">
        <f>VLOOKUP(A315,替换表!$A:$B,2,0)</f>
        <v>fou</v>
      </c>
    </row>
    <row r="316" spans="1:2">
      <c r="A316" t="s">
        <v>5110</v>
      </c>
      <c r="B316" t="str">
        <f>VLOOKUP(A316,替换表!$A:$B,2,0)</f>
        <v>fut</v>
      </c>
    </row>
    <row r="317" spans="1:2">
      <c r="A317" t="s">
        <v>5277</v>
      </c>
      <c r="B317" t="str">
        <f>VLOOKUP(A317,替换表!$A:$B,2,0)</f>
        <v>fu</v>
      </c>
    </row>
    <row r="318" spans="1:2">
      <c r="A318" t="s">
        <v>5239</v>
      </c>
      <c r="B318" t="str">
        <f>VLOOKUP(A318,替换表!$A:$B,2,0)</f>
        <v>fus</v>
      </c>
    </row>
    <row r="319" spans="1:2">
      <c r="A319" t="s">
        <v>5159</v>
      </c>
      <c r="B319" t="str">
        <f>VLOOKUP(A319,替换表!$A:$B,2,0)</f>
        <v>fud</v>
      </c>
    </row>
    <row r="320" spans="1:2">
      <c r="A320" t="s">
        <v>19</v>
      </c>
      <c r="B320" t="str">
        <f>VLOOKUP(A320,替换表!$A:$B,2,0)</f>
        <v>gef</v>
      </c>
    </row>
    <row r="321" spans="1:2">
      <c r="A321" t="s">
        <v>5332</v>
      </c>
      <c r="B321" t="str">
        <f>VLOOKUP(A321,替换表!$A:$B,2,0)</f>
        <v>gat</v>
      </c>
    </row>
    <row r="322" spans="1:2">
      <c r="A322" t="s">
        <v>5349</v>
      </c>
      <c r="B322" t="str">
        <f>VLOOKUP(A322,替换表!$A:$B,2,0)</f>
        <v>gas</v>
      </c>
    </row>
    <row r="323" spans="1:2">
      <c r="A323" t="s">
        <v>5449</v>
      </c>
      <c r="B323" t="str">
        <f>VLOOKUP(A323,替换表!$A:$B,2,0)</f>
        <v>gam</v>
      </c>
    </row>
    <row r="324" spans="1:2">
      <c r="A324" t="s">
        <v>5527</v>
      </c>
      <c r="B324" t="str">
        <f>VLOOKUP(A324,替换表!$A:$B,2,0)</f>
        <v>gax</v>
      </c>
    </row>
    <row r="325" spans="1:2">
      <c r="A325" t="s">
        <v>5380</v>
      </c>
      <c r="B325" t="str">
        <f>VLOOKUP(A325,替换表!$A:$B,2,0)</f>
        <v>gay</v>
      </c>
    </row>
    <row r="326" spans="1:2">
      <c r="A326" t="s">
        <v>5353</v>
      </c>
      <c r="B326" t="str">
        <f>VLOOKUP(A326,替换表!$A:$B,2,0)</f>
        <v>ga</v>
      </c>
    </row>
    <row r="327" spans="1:2">
      <c r="A327" t="s">
        <v>5357</v>
      </c>
      <c r="B327" t="str">
        <f>VLOOKUP(A327,替换表!$A:$B,2,0)</f>
        <v>gae</v>
      </c>
    </row>
    <row r="328" spans="1:2">
      <c r="A328" t="s">
        <v>5408</v>
      </c>
      <c r="B328" t="str">
        <f>VLOOKUP(A328,替换表!$A:$B,2,0)</f>
        <v>gar</v>
      </c>
    </row>
    <row r="329" spans="1:2">
      <c r="A329" t="s">
        <v>5488</v>
      </c>
      <c r="B329" t="str">
        <f>VLOOKUP(A329,替换表!$A:$B,2,0)</f>
        <v>gac</v>
      </c>
    </row>
    <row r="330" spans="1:2">
      <c r="A330" t="s">
        <v>5471</v>
      </c>
      <c r="B330" t="str">
        <f>VLOOKUP(A330,替换表!$A:$B,2,0)</f>
        <v>gan</v>
      </c>
    </row>
    <row r="331" spans="1:2">
      <c r="A331" t="s">
        <v>5530</v>
      </c>
      <c r="B331" t="str">
        <f>VLOOKUP(A331,替换表!$A:$B,2,0)</f>
        <v>gag</v>
      </c>
    </row>
    <row r="332" spans="1:2">
      <c r="A332" t="s">
        <v>5567</v>
      </c>
      <c r="B332" t="str">
        <f>VLOOKUP(A332,替换表!$A:$B,2,0)</f>
        <v>gaw</v>
      </c>
    </row>
    <row r="333" spans="1:2">
      <c r="A333" t="s">
        <v>5343</v>
      </c>
      <c r="B333" t="str">
        <f>VLOOKUP(A333,替换表!$A:$B,2,0)</f>
        <v>gad</v>
      </c>
    </row>
    <row r="334" spans="1:2">
      <c r="A334" t="s">
        <v>5448</v>
      </c>
      <c r="B334" t="str">
        <f>VLOOKUP(A334,替换表!$A:$B,2,0)</f>
        <v>gah</v>
      </c>
    </row>
    <row r="335" spans="1:2">
      <c r="A335" t="s">
        <v>5539</v>
      </c>
      <c r="B335" t="str">
        <f>VLOOKUP(A335,替换表!$A:$B,2,0)</f>
        <v>gao</v>
      </c>
    </row>
    <row r="336" spans="1:2">
      <c r="A336" t="s">
        <v>5588</v>
      </c>
      <c r="B336" t="str">
        <f>VLOOKUP(A336,替换表!$A:$B,2,0)</f>
        <v>gau</v>
      </c>
    </row>
    <row r="337" spans="1:2">
      <c r="A337" t="s">
        <v>5385</v>
      </c>
      <c r="B337" t="str">
        <f>VLOOKUP(A337,替换表!$A:$B,2,0)</f>
        <v>gai</v>
      </c>
    </row>
    <row r="338" spans="1:2">
      <c r="A338" t="s">
        <v>5610</v>
      </c>
      <c r="B338" t="str">
        <f>VLOOKUP(A338,替换表!$A:$B,2,0)</f>
        <v>get</v>
      </c>
    </row>
    <row r="339" spans="1:2">
      <c r="A339" t="s">
        <v>5697</v>
      </c>
      <c r="B339" t="str">
        <f>VLOOKUP(A339,替换表!$A:$B,2,0)</f>
        <v>ges</v>
      </c>
    </row>
    <row r="340" spans="1:2">
      <c r="A340" t="s">
        <v>5710</v>
      </c>
      <c r="B340" t="str">
        <f>VLOOKUP(A340,替换表!$A:$B,2,0)</f>
        <v>gey</v>
      </c>
    </row>
    <row r="341" spans="1:2">
      <c r="A341" t="s">
        <v>5720</v>
      </c>
      <c r="B341" t="str">
        <f>VLOOKUP(A341,替换表!$A:$B,2,0)</f>
        <v>gem</v>
      </c>
    </row>
    <row r="342" spans="1:2">
      <c r="A342" t="s">
        <v>5751</v>
      </c>
      <c r="B342" t="str">
        <f>VLOOKUP(A342,替换表!$A:$B,2,0)</f>
        <v>gex</v>
      </c>
    </row>
    <row r="343" spans="1:2">
      <c r="A343" t="s">
        <v>5706</v>
      </c>
      <c r="B343" t="str">
        <f>VLOOKUP(A343,替换表!$A:$B,2,0)</f>
        <v>ge</v>
      </c>
    </row>
    <row r="344" spans="1:2">
      <c r="A344" t="s">
        <v>5713</v>
      </c>
      <c r="B344" t="str">
        <f>VLOOKUP(A344,替换表!$A:$B,2,0)</f>
        <v>ger</v>
      </c>
    </row>
    <row r="345" spans="1:2">
      <c r="A345" t="s">
        <v>5728</v>
      </c>
      <c r="B345" t="str">
        <f>VLOOKUP(A345,替换表!$A:$B,2,0)</f>
        <v>gec</v>
      </c>
    </row>
    <row r="346" spans="1:2">
      <c r="A346" t="s">
        <v>5722</v>
      </c>
      <c r="B346" t="str">
        <f>VLOOKUP(A346,替换表!$A:$B,2,0)</f>
        <v>gen</v>
      </c>
    </row>
    <row r="347" spans="1:2">
      <c r="A347" t="s">
        <v>5770</v>
      </c>
      <c r="B347" t="str">
        <f>VLOOKUP(A347,替换表!$A:$B,2,0)</f>
        <v>geg</v>
      </c>
    </row>
    <row r="348" spans="1:2">
      <c r="A348" t="s">
        <v>5645</v>
      </c>
      <c r="B348" t="str">
        <f>VLOOKUP(A348,替换表!$A:$B,2,0)</f>
        <v>ged</v>
      </c>
    </row>
    <row r="349" spans="1:2">
      <c r="A349" t="s">
        <v>5718</v>
      </c>
      <c r="B349" t="str">
        <f>VLOOKUP(A349,替换表!$A:$B,2,0)</f>
        <v>geh</v>
      </c>
    </row>
    <row r="350" spans="1:2">
      <c r="A350" t="s">
        <v>6053</v>
      </c>
      <c r="B350" t="str">
        <f>VLOOKUP(A350,替换表!$A:$B,2,0)</f>
        <v>gwa</v>
      </c>
    </row>
    <row r="351" spans="1:2">
      <c r="A351" t="s">
        <v>6075</v>
      </c>
      <c r="B351" t="str">
        <f>VLOOKUP(A351,替换表!$A:$B,2,0)</f>
        <v>goy</v>
      </c>
    </row>
    <row r="352" spans="1:2">
      <c r="A352" t="s">
        <v>6115</v>
      </c>
      <c r="B352" t="str">
        <f>VLOOKUP(A352,替换表!$A:$B,2,0)</f>
        <v>gom</v>
      </c>
    </row>
    <row r="353" spans="1:2">
      <c r="A353" t="s">
        <v>6185</v>
      </c>
      <c r="B353" t="str">
        <f>VLOOKUP(A353,替换表!$A:$B,2,0)</f>
        <v>gox</v>
      </c>
    </row>
    <row r="354" spans="1:2">
      <c r="A354" t="s">
        <v>6252</v>
      </c>
      <c r="B354" t="str">
        <f>VLOOKUP(A354,替换表!$A:$B,2,0)</f>
        <v>guy</v>
      </c>
    </row>
    <row r="355" spans="1:2">
      <c r="A355" t="s">
        <v>6331</v>
      </c>
      <c r="B355" t="str">
        <f>VLOOKUP(A355,替换表!$A:$B,2,0)</f>
        <v>gum</v>
      </c>
    </row>
    <row r="356" spans="1:2">
      <c r="A356" t="s">
        <v>5777</v>
      </c>
      <c r="B356" t="str">
        <f>VLOOKUP(A356,替换表!$A:$B,2,0)</f>
        <v>guc</v>
      </c>
    </row>
    <row r="357" spans="1:2">
      <c r="A357" t="s">
        <v>5829</v>
      </c>
      <c r="B357" t="str">
        <f>VLOOKUP(A357,替换表!$A:$B,2,0)</f>
        <v>gug</v>
      </c>
    </row>
    <row r="358" spans="1:2">
      <c r="A358" t="s">
        <v>5813</v>
      </c>
      <c r="B358" t="str">
        <f>VLOOKUP(A358,替换表!$A:$B,2,0)</f>
        <v>gux</v>
      </c>
    </row>
    <row r="359" spans="1:2">
      <c r="A359" t="s">
        <v>5865</v>
      </c>
      <c r="B359" t="str">
        <f>VLOOKUP(A359,替换表!$A:$B,2,0)</f>
        <v>gow</v>
      </c>
    </row>
    <row r="360" spans="1:2">
      <c r="A360" t="s">
        <v>5838</v>
      </c>
      <c r="B360" t="str">
        <f>VLOOKUP(A360,替换表!$A:$B,2,0)</f>
        <v>goo</v>
      </c>
    </row>
    <row r="361" spans="1:2">
      <c r="A361" t="s">
        <v>5875</v>
      </c>
      <c r="B361" t="str">
        <f>VLOOKUP(A361,替换表!$A:$B,2,0)</f>
        <v>gou</v>
      </c>
    </row>
    <row r="362" spans="1:2">
      <c r="A362" t="s">
        <v>5906</v>
      </c>
      <c r="B362" t="str">
        <f>VLOOKUP(A362,替换表!$A:$B,2,0)</f>
        <v>gut</v>
      </c>
    </row>
    <row r="363" spans="1:2">
      <c r="A363" t="s">
        <v>6023</v>
      </c>
      <c r="B363" t="str">
        <f>VLOOKUP(A363,替换表!$A:$B,2,0)</f>
        <v>goa</v>
      </c>
    </row>
    <row r="364" spans="1:2">
      <c r="A364" t="s">
        <v>6059</v>
      </c>
      <c r="B364" t="str">
        <f>VLOOKUP(A364,替换表!$A:$B,2,0)</f>
        <v>gua</v>
      </c>
    </row>
    <row r="365" spans="1:2">
      <c r="A365" t="s">
        <v>6072</v>
      </c>
      <c r="B365" t="str">
        <f>VLOOKUP(A365,替换表!$A:$B,2,0)</f>
        <v>goe</v>
      </c>
    </row>
    <row r="366" spans="1:2">
      <c r="A366" t="s">
        <v>6088</v>
      </c>
      <c r="B366" t="str">
        <f>VLOOKUP(A366,替换表!$A:$B,2,0)</f>
        <v>gor</v>
      </c>
    </row>
    <row r="367" spans="1:2">
      <c r="A367" t="s">
        <v>6164</v>
      </c>
      <c r="B367" t="str">
        <f>VLOOKUP(A367,替换表!$A:$B,2,0)</f>
        <v>goc</v>
      </c>
    </row>
    <row r="368" spans="1:2">
      <c r="A368" t="s">
        <v>6130</v>
      </c>
      <c r="B368" t="str">
        <f>VLOOKUP(A368,替换表!$A:$B,2,0)</f>
        <v>gon</v>
      </c>
    </row>
    <row r="369" spans="1:2">
      <c r="A369" t="s">
        <v>6191</v>
      </c>
      <c r="B369" t="str">
        <f>VLOOKUP(A369,替换表!$A:$B,2,0)</f>
        <v>gog</v>
      </c>
    </row>
    <row r="370" spans="1:2">
      <c r="A370" t="s">
        <v>6080</v>
      </c>
      <c r="B370" t="str">
        <f>VLOOKUP(A370,替换表!$A:$B,2,0)</f>
        <v>goi</v>
      </c>
    </row>
    <row r="371" spans="1:2">
      <c r="A371" t="s">
        <v>6201</v>
      </c>
      <c r="B371" t="str">
        <f>VLOOKUP(A371,替换表!$A:$B,2,0)</f>
        <v>gue</v>
      </c>
    </row>
    <row r="372" spans="1:2">
      <c r="A372" t="s">
        <v>6330</v>
      </c>
      <c r="B372" t="str">
        <f>VLOOKUP(A372,替换表!$A:$B,2,0)</f>
        <v>gur</v>
      </c>
    </row>
    <row r="373" spans="1:2">
      <c r="A373" t="s">
        <v>6358</v>
      </c>
      <c r="B373" t="str">
        <f>VLOOKUP(A373,替换表!$A:$B,2,0)</f>
        <v>gun</v>
      </c>
    </row>
    <row r="374" spans="1:2">
      <c r="A374" t="s">
        <v>6282</v>
      </c>
      <c r="B374" t="str">
        <f>VLOOKUP(A374,替换表!$A:$B,2,0)</f>
        <v>gui</v>
      </c>
    </row>
    <row r="375" spans="1:2">
      <c r="A375" t="s">
        <v>6000</v>
      </c>
      <c r="B375" t="str">
        <f>VLOOKUP(A375,替换表!$A:$B,2,0)</f>
        <v>gu</v>
      </c>
    </row>
    <row r="376" spans="1:2">
      <c r="A376" t="s">
        <v>6366</v>
      </c>
      <c r="B376" t="str">
        <f>VLOOKUP(A376,替换表!$A:$B,2,0)</f>
        <v>got</v>
      </c>
    </row>
    <row r="377" spans="1:2">
      <c r="A377" t="s">
        <v>6422</v>
      </c>
      <c r="B377" t="str">
        <f>VLOOKUP(A377,替换表!$A:$B,2,0)</f>
        <v>go</v>
      </c>
    </row>
    <row r="378" spans="1:2">
      <c r="A378" t="s">
        <v>6406</v>
      </c>
      <c r="B378" t="str">
        <f>VLOOKUP(A378,替换表!$A:$B,2,0)</f>
        <v>gos</v>
      </c>
    </row>
    <row r="379" spans="1:2">
      <c r="A379" t="s">
        <v>5951</v>
      </c>
      <c r="B379" t="str">
        <f>VLOOKUP(A379,替换表!$A:$B,2,0)</f>
        <v>gus</v>
      </c>
    </row>
    <row r="380" spans="1:2">
      <c r="A380" t="s">
        <v>6250</v>
      </c>
      <c r="B380" t="str">
        <f>VLOOKUP(A380,替换表!$A:$B,2,0)</f>
        <v>gul</v>
      </c>
    </row>
    <row r="381" spans="1:2">
      <c r="A381" t="s">
        <v>6387</v>
      </c>
      <c r="B381" t="str">
        <f>VLOOKUP(A381,替换表!$A:$B,2,0)</f>
        <v>god</v>
      </c>
    </row>
    <row r="382" spans="1:2">
      <c r="A382" t="s">
        <v>5948</v>
      </c>
      <c r="B382" t="str">
        <f>VLOOKUP(A382,替换表!$A:$B,2,0)</f>
        <v>gud</v>
      </c>
    </row>
    <row r="383" spans="1:2">
      <c r="A383" t="s">
        <v>6427</v>
      </c>
      <c r="B383" t="str">
        <f>VLOOKUP(A383,替换表!$A:$B,2,0)</f>
        <v>hat</v>
      </c>
    </row>
    <row r="384" spans="1:2">
      <c r="A384" t="s">
        <v>6431</v>
      </c>
      <c r="B384" t="str">
        <f>VLOOKUP(A384,替换表!$A:$B,2,0)</f>
        <v>has</v>
      </c>
    </row>
    <row r="385" spans="1:2">
      <c r="A385" t="s">
        <v>6506</v>
      </c>
      <c r="B385" t="str">
        <f>VLOOKUP(A385,替换表!$A:$B,2,0)</f>
        <v>ham</v>
      </c>
    </row>
    <row r="386" spans="1:2">
      <c r="A386" t="s">
        <v>6581</v>
      </c>
      <c r="B386" t="str">
        <f>VLOOKUP(A386,替换表!$A:$B,2,0)</f>
        <v>hax</v>
      </c>
    </row>
    <row r="387" spans="1:2">
      <c r="A387" t="s">
        <v>6445</v>
      </c>
      <c r="B387" t="str">
        <f>VLOOKUP(A387,替换表!$A:$B,2,0)</f>
        <v>hay</v>
      </c>
    </row>
    <row r="388" spans="1:2">
      <c r="A388" t="s">
        <v>6434</v>
      </c>
      <c r="B388" t="str">
        <f>VLOOKUP(A388,替换表!$A:$B,2,0)</f>
        <v>ha</v>
      </c>
    </row>
    <row r="389" spans="1:2">
      <c r="A389" t="s">
        <v>6436</v>
      </c>
      <c r="B389" t="str">
        <f>VLOOKUP(A389,替换表!$A:$B,2,0)</f>
        <v>hae</v>
      </c>
    </row>
    <row r="390" spans="1:2">
      <c r="A390" t="s">
        <v>6439</v>
      </c>
      <c r="B390" t="str">
        <f>VLOOKUP(A390,替换表!$A:$B,2,0)</f>
        <v>hal</v>
      </c>
    </row>
    <row r="391" spans="1:2">
      <c r="A391" t="s">
        <v>6465</v>
      </c>
      <c r="B391" t="str">
        <f>VLOOKUP(A391,替换表!$A:$B,2,0)</f>
        <v>har</v>
      </c>
    </row>
    <row r="392" spans="1:2">
      <c r="A392" t="s">
        <v>6563</v>
      </c>
      <c r="B392" t="str">
        <f>VLOOKUP(A392,替换表!$A:$B,2,0)</f>
        <v>hac</v>
      </c>
    </row>
    <row r="393" spans="1:2">
      <c r="A393" t="s">
        <v>6519</v>
      </c>
      <c r="B393" t="str">
        <f>VLOOKUP(A393,替换表!$A:$B,2,0)</f>
        <v>han</v>
      </c>
    </row>
    <row r="394" spans="1:2">
      <c r="A394" t="s">
        <v>6585</v>
      </c>
      <c r="B394" t="str">
        <f>VLOOKUP(A394,替换表!$A:$B,2,0)</f>
        <v>hag</v>
      </c>
    </row>
    <row r="395" spans="1:2">
      <c r="A395" t="s">
        <v>6620</v>
      </c>
      <c r="B395" t="str">
        <f>VLOOKUP(A395,替换表!$A:$B,2,0)</f>
        <v>haw</v>
      </c>
    </row>
    <row r="396" spans="1:2">
      <c r="A396" t="s">
        <v>6429</v>
      </c>
      <c r="B396" t="str">
        <f>VLOOKUP(A396,替换表!$A:$B,2,0)</f>
        <v>had</v>
      </c>
    </row>
    <row r="397" spans="1:2">
      <c r="A397" t="s">
        <v>6480</v>
      </c>
      <c r="B397" t="str">
        <f>VLOOKUP(A397,替换表!$A:$B,2,0)</f>
        <v>hah</v>
      </c>
    </row>
    <row r="398" spans="1:2">
      <c r="A398" t="s">
        <v>6564</v>
      </c>
      <c r="B398" t="str">
        <f>VLOOKUP(A398,替换表!$A:$B,2,0)</f>
        <v>hak</v>
      </c>
    </row>
    <row r="399" spans="1:2">
      <c r="A399" t="s">
        <v>6590</v>
      </c>
      <c r="B399" t="str">
        <f>VLOOKUP(A399,替换表!$A:$B,2,0)</f>
        <v>hao</v>
      </c>
    </row>
    <row r="400" spans="1:2">
      <c r="A400" t="s">
        <v>6598</v>
      </c>
      <c r="B400" t="str">
        <f>VLOOKUP(A400,替换表!$A:$B,2,0)</f>
        <v>hav</v>
      </c>
    </row>
    <row r="401" spans="1:2">
      <c r="A401" t="s">
        <v>6624</v>
      </c>
      <c r="B401" t="str">
        <f>VLOOKUP(A401,替换表!$A:$B,2,0)</f>
        <v>hau</v>
      </c>
    </row>
    <row r="402" spans="1:2">
      <c r="A402" t="s">
        <v>6450</v>
      </c>
      <c r="B402" t="str">
        <f>VLOOKUP(A402,替换表!$A:$B,2,0)</f>
        <v>hai</v>
      </c>
    </row>
    <row r="403" spans="1:2">
      <c r="A403" t="s">
        <v>6658</v>
      </c>
      <c r="B403" t="str">
        <f>VLOOKUP(A403,替换表!$A:$B,2,0)</f>
        <v>het</v>
      </c>
    </row>
    <row r="404" spans="1:2">
      <c r="A404" t="s">
        <v>6764</v>
      </c>
      <c r="B404" t="str">
        <f>VLOOKUP(A404,替换表!$A:$B,2,0)</f>
        <v>hem</v>
      </c>
    </row>
    <row r="405" spans="1:2">
      <c r="A405" t="s">
        <v>6724</v>
      </c>
      <c r="B405" t="str">
        <f>VLOOKUP(A405,替换表!$A:$B,2,0)</f>
        <v>he</v>
      </c>
    </row>
    <row r="406" spans="1:2">
      <c r="A406" t="s">
        <v>6755</v>
      </c>
      <c r="B406" t="str">
        <f>VLOOKUP(A406,替换表!$A:$B,2,0)</f>
        <v>hee</v>
      </c>
    </row>
    <row r="407" spans="1:2">
      <c r="A407" t="s">
        <v>6760</v>
      </c>
      <c r="B407" t="str">
        <f>VLOOKUP(A407,替换表!$A:$B,2,0)</f>
        <v>her</v>
      </c>
    </row>
    <row r="408" spans="1:2">
      <c r="A408" t="s">
        <v>6771</v>
      </c>
      <c r="B408" t="str">
        <f>VLOOKUP(A408,替换表!$A:$B,2,0)</f>
        <v>hec</v>
      </c>
    </row>
    <row r="409" spans="1:2">
      <c r="A409" t="s">
        <v>6769</v>
      </c>
      <c r="B409" t="str">
        <f>VLOOKUP(A409,替换表!$A:$B,2,0)</f>
        <v>hen</v>
      </c>
    </row>
    <row r="410" spans="1:2">
      <c r="A410" t="s">
        <v>6794</v>
      </c>
      <c r="B410" t="str">
        <f>VLOOKUP(A410,替换表!$A:$B,2,0)</f>
        <v>heg</v>
      </c>
    </row>
    <row r="411" spans="1:2">
      <c r="A411" t="s">
        <v>6667</v>
      </c>
      <c r="B411" t="str">
        <f>VLOOKUP(A411,替换表!$A:$B,2,0)</f>
        <v>hed</v>
      </c>
    </row>
    <row r="412" spans="1:2">
      <c r="A412" t="s">
        <v>6762</v>
      </c>
      <c r="B412" t="str">
        <f>VLOOKUP(A412,替换表!$A:$B,2,0)</f>
        <v>heh</v>
      </c>
    </row>
    <row r="413" spans="1:2">
      <c r="A413" t="s">
        <v>6778</v>
      </c>
      <c r="B413" t="str">
        <f>VLOOKUP(A413,替换表!$A:$B,2,0)</f>
        <v>hek</v>
      </c>
    </row>
    <row r="414" spans="1:2">
      <c r="A414" t="s">
        <v>7095</v>
      </c>
      <c r="B414" t="str">
        <f>VLOOKUP(A414,替换表!$A:$B,2,0)</f>
        <v>hwa</v>
      </c>
    </row>
    <row r="415" spans="1:2">
      <c r="A415" t="s">
        <v>7196</v>
      </c>
      <c r="B415" t="str">
        <f>VLOOKUP(A415,替换表!$A:$B,2,0)</f>
        <v>hom</v>
      </c>
    </row>
    <row r="416" spans="1:2">
      <c r="A416" t="s">
        <v>7286</v>
      </c>
      <c r="B416" t="str">
        <f>VLOOKUP(A416,替换表!$A:$B,2,0)</f>
        <v>hox</v>
      </c>
    </row>
    <row r="417" spans="1:2">
      <c r="A417" t="s">
        <v>7377</v>
      </c>
      <c r="B417" t="str">
        <f>VLOOKUP(A417,替换表!$A:$B,2,0)</f>
        <v>huy</v>
      </c>
    </row>
    <row r="418" spans="1:2">
      <c r="A418" t="s">
        <v>7510</v>
      </c>
      <c r="B418" t="str">
        <f>VLOOKUP(A418,替换表!$A:$B,2,0)</f>
        <v>hum</v>
      </c>
    </row>
    <row r="419" spans="1:2">
      <c r="A419" t="s">
        <v>6800</v>
      </c>
      <c r="B419" t="str">
        <f>VLOOKUP(A419,替换表!$A:$B,2,0)</f>
        <v>huc</v>
      </c>
    </row>
    <row r="420" spans="1:2">
      <c r="A420" t="s">
        <v>6878</v>
      </c>
      <c r="B420" t="str">
        <f>VLOOKUP(A420,替换表!$A:$B,2,0)</f>
        <v>hug</v>
      </c>
    </row>
    <row r="421" spans="1:2">
      <c r="A421" t="s">
        <v>6876</v>
      </c>
      <c r="B421" t="str">
        <f>VLOOKUP(A421,替换表!$A:$B,2,0)</f>
        <v>hux</v>
      </c>
    </row>
    <row r="422" spans="1:2">
      <c r="A422" t="s">
        <v>6901</v>
      </c>
      <c r="B422" t="str">
        <f>VLOOKUP(A422,替换表!$A:$B,2,0)</f>
        <v>how</v>
      </c>
    </row>
    <row r="423" spans="1:2">
      <c r="A423" t="s">
        <v>6820</v>
      </c>
      <c r="B423" t="str">
        <f>VLOOKUP(A423,替换表!$A:$B,2,0)</f>
        <v>huk</v>
      </c>
    </row>
    <row r="424" spans="1:2">
      <c r="A424" t="s">
        <v>6883</v>
      </c>
      <c r="B424" t="str">
        <f>VLOOKUP(A424,替换表!$A:$B,2,0)</f>
        <v>hoo</v>
      </c>
    </row>
    <row r="425" spans="1:2">
      <c r="A425" t="s">
        <v>6884</v>
      </c>
      <c r="B425" t="str">
        <f>VLOOKUP(A425,替换表!$A:$B,2,0)</f>
        <v>hov</v>
      </c>
    </row>
    <row r="426" spans="1:2">
      <c r="A426" t="s">
        <v>6903</v>
      </c>
      <c r="B426" t="str">
        <f>VLOOKUP(A426,替换表!$A:$B,2,0)</f>
        <v>hou</v>
      </c>
    </row>
    <row r="427" spans="1:2">
      <c r="A427" t="s">
        <v>6925</v>
      </c>
      <c r="B427" t="str">
        <f>VLOOKUP(A427,替换表!$A:$B,2,0)</f>
        <v>hut</v>
      </c>
    </row>
    <row r="428" spans="1:2">
      <c r="A428" t="s">
        <v>7061</v>
      </c>
      <c r="B428" t="str">
        <f>VLOOKUP(A428,替换表!$A:$B,2,0)</f>
        <v>hoa</v>
      </c>
    </row>
    <row r="429" spans="1:2">
      <c r="A429" t="s">
        <v>7096</v>
      </c>
      <c r="B429" t="str">
        <f>VLOOKUP(A429,替换表!$A:$B,2,0)</f>
        <v>hua</v>
      </c>
    </row>
    <row r="430" spans="1:2">
      <c r="A430" t="s">
        <v>7120</v>
      </c>
      <c r="B430" t="str">
        <f>VLOOKUP(A430,替换表!$A:$B,2,0)</f>
        <v>hoe</v>
      </c>
    </row>
    <row r="431" spans="1:2">
      <c r="A431" t="s">
        <v>7145</v>
      </c>
      <c r="B431" t="str">
        <f>VLOOKUP(A431,替换表!$A:$B,2,0)</f>
        <v>hor</v>
      </c>
    </row>
    <row r="432" spans="1:2">
      <c r="A432" t="s">
        <v>7236</v>
      </c>
      <c r="B432" t="str">
        <f>VLOOKUP(A432,替换表!$A:$B,2,0)</f>
        <v>hoc</v>
      </c>
    </row>
    <row r="433" spans="1:2">
      <c r="A433" t="s">
        <v>7204</v>
      </c>
      <c r="B433" t="str">
        <f>VLOOKUP(A433,替换表!$A:$B,2,0)</f>
        <v>hon</v>
      </c>
    </row>
    <row r="434" spans="1:2">
      <c r="A434" t="s">
        <v>7305</v>
      </c>
      <c r="B434" t="str">
        <f>VLOOKUP(A434,替换表!$A:$B,2,0)</f>
        <v>hog</v>
      </c>
    </row>
    <row r="435" spans="1:2">
      <c r="A435" t="s">
        <v>7135</v>
      </c>
      <c r="B435" t="str">
        <f>VLOOKUP(A435,替换表!$A:$B,2,0)</f>
        <v>hoi</v>
      </c>
    </row>
    <row r="436" spans="1:2">
      <c r="A436" t="s">
        <v>7310</v>
      </c>
      <c r="B436" t="str">
        <f>VLOOKUP(A436,替换表!$A:$B,2,0)</f>
        <v>hue</v>
      </c>
    </row>
    <row r="437" spans="1:2">
      <c r="A437" t="s">
        <v>7477</v>
      </c>
      <c r="B437" t="str">
        <f>VLOOKUP(A437,替换表!$A:$B,2,0)</f>
        <v>hur</v>
      </c>
    </row>
    <row r="438" spans="1:2">
      <c r="A438" t="s">
        <v>7513</v>
      </c>
      <c r="B438" t="str">
        <f>VLOOKUP(A438,替换表!$A:$B,2,0)</f>
        <v>hun</v>
      </c>
    </row>
    <row r="439" spans="1:2">
      <c r="A439" t="s">
        <v>7390</v>
      </c>
      <c r="B439" t="str">
        <f>VLOOKUP(A439,替换表!$A:$B,2,0)</f>
        <v>hui</v>
      </c>
    </row>
    <row r="440" spans="1:2">
      <c r="A440" t="s">
        <v>7010</v>
      </c>
      <c r="B440" t="str">
        <f>VLOOKUP(A440,替换表!$A:$B,2,0)</f>
        <v>hu</v>
      </c>
    </row>
    <row r="441" spans="1:2">
      <c r="A441" t="s">
        <v>7525</v>
      </c>
      <c r="B441" t="str">
        <f>VLOOKUP(A441,替换表!$A:$B,2,0)</f>
        <v>hot</v>
      </c>
    </row>
    <row r="442" spans="1:2">
      <c r="A442" t="s">
        <v>7547</v>
      </c>
      <c r="B442" t="str">
        <f>VLOOKUP(A442,替换表!$A:$B,2,0)</f>
        <v>ho</v>
      </c>
    </row>
    <row r="443" spans="1:2">
      <c r="A443" t="s">
        <v>7543</v>
      </c>
      <c r="B443" t="str">
        <f>VLOOKUP(A443,替换表!$A:$B,2,0)</f>
        <v>hos</v>
      </c>
    </row>
    <row r="444" spans="1:2">
      <c r="A444" t="s">
        <v>7000</v>
      </c>
      <c r="B444" t="str">
        <f>VLOOKUP(A444,替换表!$A:$B,2,0)</f>
        <v>hus</v>
      </c>
    </row>
    <row r="445" spans="1:2">
      <c r="A445" t="s">
        <v>7072</v>
      </c>
      <c r="B445" t="str">
        <f>VLOOKUP(A445,替换表!$A:$B,2,0)</f>
        <v>hva</v>
      </c>
    </row>
    <row r="446" spans="1:2">
      <c r="A446" t="s">
        <v>7122</v>
      </c>
      <c r="B446" t="str">
        <f>VLOOKUP(A446,替换表!$A:$B,2,0)</f>
        <v>hol</v>
      </c>
    </row>
    <row r="447" spans="1:2">
      <c r="A447" t="s">
        <v>7156</v>
      </c>
      <c r="B447" t="str">
        <f>VLOOKUP(A447,替换表!$A:$B,2,0)</f>
        <v>hoh</v>
      </c>
    </row>
    <row r="448" spans="1:2">
      <c r="A448" t="s">
        <v>7247</v>
      </c>
      <c r="B448" t="str">
        <f>VLOOKUP(A448,替换表!$A:$B,2,0)</f>
        <v>hok</v>
      </c>
    </row>
    <row r="449" spans="1:2">
      <c r="A449" t="s">
        <v>7355</v>
      </c>
      <c r="B449" t="str">
        <f>VLOOKUP(A449,替换表!$A:$B,2,0)</f>
        <v>hul</v>
      </c>
    </row>
    <row r="450" spans="1:2">
      <c r="A450" t="s">
        <v>7496</v>
      </c>
      <c r="B450" t="str">
        <f>VLOOKUP(A450,替换表!$A:$B,2,0)</f>
        <v>huh</v>
      </c>
    </row>
    <row r="451" spans="1:2">
      <c r="A451" t="s">
        <v>7534</v>
      </c>
      <c r="B451" t="str">
        <f>VLOOKUP(A451,替换表!$A:$B,2,0)</f>
        <v>hod</v>
      </c>
    </row>
    <row r="452" spans="1:2">
      <c r="A452" t="s">
        <v>6958</v>
      </c>
      <c r="B452" t="str">
        <f>VLOOKUP(A452,替换表!$A:$B,2,0)</f>
        <v>hud</v>
      </c>
    </row>
    <row r="453" spans="1:2">
      <c r="A453" t="s">
        <v>1</v>
      </c>
      <c r="B453" t="str">
        <f>VLOOKUP(A453,替换表!$A:$B,2,0)</f>
        <v>yit</v>
      </c>
    </row>
    <row r="454" spans="1:2">
      <c r="A454" t="s">
        <v>19098</v>
      </c>
      <c r="B454" t="str">
        <f>VLOOKUP(A454,替换表!$A:$B,2,0)</f>
        <v>yat</v>
      </c>
    </row>
    <row r="455" spans="1:2">
      <c r="A455" t="s">
        <v>19179</v>
      </c>
      <c r="B455" t="str">
        <f>VLOOKUP(A455,替换表!$A:$B,2,0)</f>
        <v>yar</v>
      </c>
    </row>
    <row r="456" spans="1:2">
      <c r="A456" t="s">
        <v>19396</v>
      </c>
      <c r="B456" t="str">
        <f>VLOOKUP(A456,替换表!$A:$B,2,0)</f>
        <v>yac</v>
      </c>
    </row>
    <row r="457" spans="1:2">
      <c r="A457" t="s">
        <v>19474</v>
      </c>
      <c r="B457" t="str">
        <f>VLOOKUP(A457,替换表!$A:$B,2,0)</f>
        <v>yao</v>
      </c>
    </row>
    <row r="458" spans="1:2">
      <c r="A458" t="s">
        <v>19585</v>
      </c>
      <c r="B458" t="str">
        <f>VLOOKUP(A458,替换表!$A:$B,2,0)</f>
        <v>yet</v>
      </c>
    </row>
    <row r="459" spans="1:2">
      <c r="A459" t="s">
        <v>19958</v>
      </c>
      <c r="B459" t="str">
        <f>VLOOKUP(A459,替换表!$A:$B,2,0)</f>
        <v>yir</v>
      </c>
    </row>
    <row r="460" spans="1:2">
      <c r="A460" t="s">
        <v>20084</v>
      </c>
      <c r="B460" t="str">
        <f>VLOOKUP(A460,替换表!$A:$B,2,0)</f>
        <v>yic</v>
      </c>
    </row>
    <row r="461" spans="1:2">
      <c r="A461" t="s">
        <v>20210</v>
      </c>
      <c r="B461" t="str">
        <f>VLOOKUP(A461,替换表!$A:$B,2,0)</f>
        <v>yot</v>
      </c>
    </row>
    <row r="462" spans="1:2">
      <c r="A462" t="s">
        <v>20214</v>
      </c>
      <c r="B462" t="str">
        <f>VLOOKUP(A462,替换表!$A:$B,2,0)</f>
        <v>yuc</v>
      </c>
    </row>
    <row r="463" spans="1:2">
      <c r="A463" t="s">
        <v>20280</v>
      </c>
      <c r="B463" t="str">
        <f>VLOOKUP(A463,替换表!$A:$B,2,0)</f>
        <v>yoo</v>
      </c>
    </row>
    <row r="464" spans="1:2">
      <c r="A464" t="s">
        <v>20376</v>
      </c>
      <c r="B464" t="str">
        <f>VLOOKUP(A464,替换表!$A:$B,2,0)</f>
        <v>yut</v>
      </c>
    </row>
    <row r="465" spans="1:2">
      <c r="A465" t="s">
        <v>20613</v>
      </c>
      <c r="B465" t="str">
        <f>VLOOKUP(A465,替换表!$A:$B,2,0)</f>
        <v>yor</v>
      </c>
    </row>
    <row r="466" spans="1:2">
      <c r="A466" t="s">
        <v>20717</v>
      </c>
      <c r="B466" t="str">
        <f>VLOOKUP(A466,替换表!$A:$B,2,0)</f>
        <v>yue</v>
      </c>
    </row>
    <row r="467" spans="1:2">
      <c r="A467" t="s">
        <v>20761</v>
      </c>
      <c r="B467" t="str">
        <f>VLOOKUP(A467,替换表!$A:$B,2,0)</f>
        <v>yur</v>
      </c>
    </row>
    <row r="468" spans="1:2">
      <c r="A468" t="s">
        <v>21</v>
      </c>
      <c r="B468" t="str">
        <f>VLOOKUP(A468,替换表!$A:$B,2,0)</f>
        <v>zef</v>
      </c>
    </row>
    <row r="469" spans="1:2">
      <c r="A469" t="s">
        <v>21065</v>
      </c>
      <c r="B469" t="str">
        <f>VLOOKUP(A469,替换表!$A:$B,2,0)</f>
        <v>zat</v>
      </c>
    </row>
    <row r="470" spans="1:2">
      <c r="A470" t="s">
        <v>21089</v>
      </c>
      <c r="B470" t="str">
        <f>VLOOKUP(A470,替换表!$A:$B,2,0)</f>
        <v>zas</v>
      </c>
    </row>
    <row r="471" spans="1:2">
      <c r="A471" t="s">
        <v>21152</v>
      </c>
      <c r="B471" t="str">
        <f>VLOOKUP(A471,替换表!$A:$B,2,0)</f>
        <v>zam</v>
      </c>
    </row>
    <row r="472" spans="1:2">
      <c r="A472" t="s">
        <v>21209</v>
      </c>
      <c r="B472" t="str">
        <f>VLOOKUP(A472,替换表!$A:$B,2,0)</f>
        <v>zax</v>
      </c>
    </row>
    <row r="473" spans="1:2">
      <c r="A473" t="s">
        <v>21118</v>
      </c>
      <c r="B473" t="str">
        <f>VLOOKUP(A473,替换表!$A:$B,2,0)</f>
        <v>zay</v>
      </c>
    </row>
    <row r="474" spans="1:2">
      <c r="A474" t="s">
        <v>21098</v>
      </c>
      <c r="B474" t="str">
        <f>VLOOKUP(A474,替换表!$A:$B,2,0)</f>
        <v>za</v>
      </c>
    </row>
    <row r="475" spans="1:2">
      <c r="A475" t="s">
        <v>21109</v>
      </c>
      <c r="B475" t="str">
        <f>VLOOKUP(A475,替换表!$A:$B,2,0)</f>
        <v>zae</v>
      </c>
    </row>
    <row r="476" spans="1:2">
      <c r="A476" t="s">
        <v>21117</v>
      </c>
      <c r="B476" t="str">
        <f>VLOOKUP(A476,替换表!$A:$B,2,0)</f>
        <v>zal</v>
      </c>
    </row>
    <row r="477" spans="1:2">
      <c r="A477" t="s">
        <v>21128</v>
      </c>
      <c r="B477" t="str">
        <f>VLOOKUP(A477,替换表!$A:$B,2,0)</f>
        <v>zar</v>
      </c>
    </row>
    <row r="478" spans="1:2">
      <c r="A478" t="s">
        <v>21185</v>
      </c>
      <c r="B478" t="str">
        <f>VLOOKUP(A478,替换表!$A:$B,2,0)</f>
        <v>zac</v>
      </c>
    </row>
    <row r="479" spans="1:2">
      <c r="A479" t="s">
        <v>21166</v>
      </c>
      <c r="B479" t="str">
        <f>VLOOKUP(A479,替换表!$A:$B,2,0)</f>
        <v>zan</v>
      </c>
    </row>
    <row r="480" spans="1:2">
      <c r="A480" t="s">
        <v>21216</v>
      </c>
      <c r="B480" t="str">
        <f>VLOOKUP(A480,替换表!$A:$B,2,0)</f>
        <v>zag</v>
      </c>
    </row>
    <row r="481" spans="1:2">
      <c r="A481" t="s">
        <v>21247</v>
      </c>
      <c r="B481" t="str">
        <f>VLOOKUP(A481,替换表!$A:$B,2,0)</f>
        <v>zaw</v>
      </c>
    </row>
    <row r="482" spans="1:2">
      <c r="A482" t="s">
        <v>21078</v>
      </c>
      <c r="B482" t="str">
        <f>VLOOKUP(A482,替换表!$A:$B,2,0)</f>
        <v>zad</v>
      </c>
    </row>
    <row r="483" spans="1:2">
      <c r="A483" t="s">
        <v>21151</v>
      </c>
      <c r="B483" t="str">
        <f>VLOOKUP(A483,替换表!$A:$B,2,0)</f>
        <v>zah</v>
      </c>
    </row>
    <row r="484" spans="1:2">
      <c r="A484" t="s">
        <v>21233</v>
      </c>
      <c r="B484" t="str">
        <f>VLOOKUP(A484,替换表!$A:$B,2,0)</f>
        <v>zao</v>
      </c>
    </row>
    <row r="485" spans="1:2">
      <c r="A485" t="s">
        <v>21246</v>
      </c>
      <c r="B485" t="str">
        <f>VLOOKUP(A485,替换表!$A:$B,2,0)</f>
        <v>zav</v>
      </c>
    </row>
    <row r="486" spans="1:2">
      <c r="A486" t="s">
        <v>21254</v>
      </c>
      <c r="B486" t="str">
        <f>VLOOKUP(A486,替换表!$A:$B,2,0)</f>
        <v>zau</v>
      </c>
    </row>
    <row r="487" spans="1:2">
      <c r="A487" t="s">
        <v>21121</v>
      </c>
      <c r="B487" t="str">
        <f>VLOOKUP(A487,替换表!$A:$B,2,0)</f>
        <v>zai</v>
      </c>
    </row>
    <row r="488" spans="1:2">
      <c r="A488" t="s">
        <v>21276</v>
      </c>
      <c r="B488" t="str">
        <f>VLOOKUP(A488,替换表!$A:$B,2,0)</f>
        <v>zet</v>
      </c>
    </row>
    <row r="489" spans="1:2">
      <c r="A489" t="s">
        <v>8030</v>
      </c>
      <c r="B489" t="str">
        <f>VLOOKUP(A489,替换表!$A:$B,2,0)</f>
        <v>jya</v>
      </c>
    </row>
    <row r="490" spans="1:2">
      <c r="A490" t="s">
        <v>8154</v>
      </c>
      <c r="B490" t="str">
        <f>VLOOKUP(A490,替换表!$A:$B,2,0)</f>
        <v>joy</v>
      </c>
    </row>
    <row r="491" spans="1:2">
      <c r="A491" t="s">
        <v>8339</v>
      </c>
      <c r="B491" t="str">
        <f>VLOOKUP(A491,替换表!$A:$B,2,0)</f>
        <v>jox</v>
      </c>
    </row>
    <row r="492" spans="1:2">
      <c r="A492" t="s">
        <v>8439</v>
      </c>
      <c r="B492" t="str">
        <f>VLOOKUP(A492,替换表!$A:$B,2,0)</f>
        <v>jew</v>
      </c>
    </row>
    <row r="493" spans="1:2">
      <c r="A493" t="s">
        <v>21309</v>
      </c>
      <c r="B493" t="str">
        <f>VLOOKUP(A493,替换表!$A:$B,2,0)</f>
        <v>zes</v>
      </c>
    </row>
    <row r="494" spans="1:2">
      <c r="A494" t="s">
        <v>21372</v>
      </c>
      <c r="B494" t="str">
        <f>VLOOKUP(A494,替换表!$A:$B,2,0)</f>
        <v>zem</v>
      </c>
    </row>
    <row r="495" spans="1:2">
      <c r="A495" t="s">
        <v>21450</v>
      </c>
      <c r="B495" t="str">
        <f>VLOOKUP(A495,替换表!$A:$B,2,0)</f>
        <v>zex</v>
      </c>
    </row>
    <row r="496" spans="1:2">
      <c r="A496" t="s">
        <v>21313</v>
      </c>
      <c r="B496" t="str">
        <f>VLOOKUP(A496,替换表!$A:$B,2,0)</f>
        <v>ze</v>
      </c>
    </row>
    <row r="497" spans="1:2">
      <c r="A497" t="s">
        <v>21322</v>
      </c>
      <c r="B497" t="str">
        <f>VLOOKUP(A497,替换表!$A:$B,2,0)</f>
        <v>zer</v>
      </c>
    </row>
    <row r="498" spans="1:2">
      <c r="A498" t="s">
        <v>21413</v>
      </c>
      <c r="B498" t="str">
        <f>VLOOKUP(A498,替换表!$A:$B,2,0)</f>
        <v>zec</v>
      </c>
    </row>
    <row r="499" spans="1:2">
      <c r="A499" t="s">
        <v>21390</v>
      </c>
      <c r="B499" t="str">
        <f>VLOOKUP(A499,替换表!$A:$B,2,0)</f>
        <v>zen</v>
      </c>
    </row>
    <row r="500" spans="1:2">
      <c r="A500" t="s">
        <v>21457</v>
      </c>
      <c r="B500" t="str">
        <f>VLOOKUP(A500,替换表!$A:$B,2,0)</f>
        <v>zeg</v>
      </c>
    </row>
    <row r="501" spans="1:2">
      <c r="A501" t="s">
        <v>8921</v>
      </c>
      <c r="B501" t="str">
        <f>VLOOKUP(A501,替换表!$A:$B,2,0)</f>
        <v>zix</v>
      </c>
    </row>
    <row r="502" spans="1:2">
      <c r="A502" t="s">
        <v>8974</v>
      </c>
      <c r="B502" t="str">
        <f>VLOOKUP(A502,替换表!$A:$B,2,0)</f>
        <v>jiw</v>
      </c>
    </row>
    <row r="503" spans="1:2">
      <c r="A503" t="s">
        <v>21281</v>
      </c>
      <c r="B503" t="str">
        <f>VLOOKUP(A503,替换表!$A:$B,2,0)</f>
        <v>zed</v>
      </c>
    </row>
    <row r="504" spans="1:2">
      <c r="A504" t="s">
        <v>9106</v>
      </c>
      <c r="B504" t="str">
        <f>VLOOKUP(A504,替换表!$A:$B,2,0)</f>
        <v>ziw</v>
      </c>
    </row>
    <row r="505" spans="1:2">
      <c r="A505" t="s">
        <v>9223</v>
      </c>
      <c r="B505" t="str">
        <f>VLOOKUP(A505,替换表!$A:$B,2,0)</f>
        <v>jwa</v>
      </c>
    </row>
    <row r="506" spans="1:2">
      <c r="A506" t="s">
        <v>9374</v>
      </c>
      <c r="B506" t="str">
        <f>VLOOKUP(A506,替换表!$A:$B,2,0)</f>
        <v>ziy</v>
      </c>
    </row>
    <row r="507" spans="1:2">
      <c r="A507" t="s">
        <v>9407</v>
      </c>
      <c r="B507" t="str">
        <f>VLOOKUP(A507,替换表!$A:$B,2,0)</f>
        <v>zim</v>
      </c>
    </row>
    <row r="508" spans="1:2">
      <c r="A508" t="s">
        <v>21321</v>
      </c>
      <c r="B508" t="str">
        <f>VLOOKUP(A508,替换表!$A:$B,2,0)</f>
        <v>zei</v>
      </c>
    </row>
    <row r="509" spans="1:2">
      <c r="A509" t="s">
        <v>7605</v>
      </c>
      <c r="B509" t="str">
        <f>VLOOKUP(A509,替换表!$A:$B,2,0)</f>
        <v>jit</v>
      </c>
    </row>
    <row r="510" spans="1:2">
      <c r="A510" t="s">
        <v>7959</v>
      </c>
      <c r="B510" t="str">
        <f>VLOOKUP(A510,替换表!$A:$B,2,0)</f>
        <v>jea</v>
      </c>
    </row>
    <row r="511" spans="1:2">
      <c r="A511" t="s">
        <v>8048</v>
      </c>
      <c r="B511" t="str">
        <f>VLOOKUP(A511,替换表!$A:$B,2,0)</f>
        <v>jia</v>
      </c>
    </row>
    <row r="512" spans="1:2">
      <c r="A512" t="s">
        <v>8060</v>
      </c>
      <c r="B512" t="str">
        <f>VLOOKUP(A512,替换表!$A:$B,2,0)</f>
        <v>joe</v>
      </c>
    </row>
    <row r="513" spans="1:2">
      <c r="A513" t="s">
        <v>8302</v>
      </c>
      <c r="B513" t="str">
        <f>VLOOKUP(A513,替换表!$A:$B,2,0)</f>
        <v>joc</v>
      </c>
    </row>
    <row r="514" spans="1:2">
      <c r="A514" t="s">
        <v>8224</v>
      </c>
      <c r="B514" t="str">
        <f>VLOOKUP(A514,替换表!$A:$B,2,0)</f>
        <v>joi</v>
      </c>
    </row>
    <row r="515" spans="1:2">
      <c r="A515" t="s">
        <v>8352</v>
      </c>
      <c r="B515" t="str">
        <f>VLOOKUP(A515,替换表!$A:$B,2,0)</f>
        <v>jog</v>
      </c>
    </row>
    <row r="516" spans="1:2">
      <c r="A516" t="s">
        <v>8376</v>
      </c>
      <c r="B516" t="str">
        <f>VLOOKUP(A516,替换表!$A:$B,2,0)</f>
        <v>jeo</v>
      </c>
    </row>
    <row r="517" spans="1:2">
      <c r="A517" t="s">
        <v>8492</v>
      </c>
      <c r="B517" t="str">
        <f>VLOOKUP(A517,替换表!$A:$B,2,0)</f>
        <v>jeu</v>
      </c>
    </row>
    <row r="518" spans="1:2">
      <c r="A518" t="s">
        <v>8533</v>
      </c>
      <c r="B518" t="str">
        <f>VLOOKUP(A518,替换表!$A:$B,2,0)</f>
        <v>jie</v>
      </c>
    </row>
    <row r="519" spans="1:2">
      <c r="A519" t="s">
        <v>8637</v>
      </c>
      <c r="B519" t="str">
        <f>VLOOKUP(A519,替换表!$A:$B,2,0)</f>
        <v>jiy</v>
      </c>
    </row>
    <row r="520" spans="1:2">
      <c r="A520" t="s">
        <v>8645</v>
      </c>
      <c r="B520" t="str">
        <f>VLOOKUP(A520,替换表!$A:$B,2,0)</f>
        <v>jii</v>
      </c>
    </row>
    <row r="521" spans="1:2">
      <c r="A521" t="s">
        <v>7854</v>
      </c>
      <c r="B521" t="str">
        <f>VLOOKUP(A521,替换表!$A:$B,2,0)</f>
        <v>ji</v>
      </c>
    </row>
    <row r="522" spans="1:2">
      <c r="A522" t="s">
        <v>7832</v>
      </c>
      <c r="B522" t="str">
        <f>VLOOKUP(A522,替换表!$A:$B,2,0)</f>
        <v>jis</v>
      </c>
    </row>
    <row r="523" spans="1:2">
      <c r="A523" t="s">
        <v>8711</v>
      </c>
      <c r="B523" t="str">
        <f>VLOOKUP(A523,替换表!$A:$B,2,0)</f>
        <v>jim</v>
      </c>
    </row>
    <row r="524" spans="1:2">
      <c r="A524" t="s">
        <v>8834</v>
      </c>
      <c r="B524" t="str">
        <f>VLOOKUP(A524,替换表!$A:$B,2,0)</f>
        <v>jix</v>
      </c>
    </row>
    <row r="525" spans="1:2">
      <c r="A525" t="s">
        <v>8679</v>
      </c>
      <c r="B525" t="str">
        <f>VLOOKUP(A525,替换表!$A:$B,2,0)</f>
        <v>jir</v>
      </c>
    </row>
    <row r="526" spans="1:2">
      <c r="A526" t="s">
        <v>8792</v>
      </c>
      <c r="B526" t="str">
        <f>VLOOKUP(A526,替换表!$A:$B,2,0)</f>
        <v>jic</v>
      </c>
    </row>
    <row r="527" spans="1:2">
      <c r="A527" t="s">
        <v>8740</v>
      </c>
      <c r="B527" t="str">
        <f>VLOOKUP(A527,替换表!$A:$B,2,0)</f>
        <v>jin</v>
      </c>
    </row>
    <row r="528" spans="1:2">
      <c r="A528" t="s">
        <v>8861</v>
      </c>
      <c r="B528" t="str">
        <f>VLOOKUP(A528,替换表!$A:$B,2,0)</f>
        <v>jig</v>
      </c>
    </row>
    <row r="529" spans="1:2">
      <c r="A529" t="s">
        <v>8909</v>
      </c>
      <c r="B529" t="str">
        <f>VLOOKUP(A529,替换表!$A:$B,2,0)</f>
        <v>zic</v>
      </c>
    </row>
    <row r="530" spans="1:2">
      <c r="A530" t="s">
        <v>8944</v>
      </c>
      <c r="B530" t="str">
        <f>VLOOKUP(A530,替换表!$A:$B,2,0)</f>
        <v>zig</v>
      </c>
    </row>
    <row r="531" spans="1:2">
      <c r="A531" t="s">
        <v>8948</v>
      </c>
      <c r="B531" t="str">
        <f>VLOOKUP(A531,替换表!$A:$B,2,0)</f>
        <v>jio</v>
      </c>
    </row>
    <row r="532" spans="1:2">
      <c r="A532" t="s">
        <v>8988</v>
      </c>
      <c r="B532" t="str">
        <f>VLOOKUP(A532,替换表!$A:$B,2,0)</f>
        <v>jiu</v>
      </c>
    </row>
    <row r="533" spans="1:2">
      <c r="A533" t="s">
        <v>9017</v>
      </c>
      <c r="B533" t="str">
        <f>VLOOKUP(A533,替换表!$A:$B,2,0)</f>
        <v>zio</v>
      </c>
    </row>
    <row r="534" spans="1:2">
      <c r="A534" t="s">
        <v>9201</v>
      </c>
      <c r="B534" t="str">
        <f>VLOOKUP(A534,替换表!$A:$B,2,0)</f>
        <v>joa</v>
      </c>
    </row>
    <row r="535" spans="1:2">
      <c r="A535" t="s">
        <v>9236</v>
      </c>
      <c r="B535" t="str">
        <f>VLOOKUP(A535,替换表!$A:$B,2,0)</f>
        <v>jua</v>
      </c>
    </row>
    <row r="536" spans="1:2">
      <c r="A536" t="s">
        <v>9268</v>
      </c>
      <c r="B536" t="str">
        <f>VLOOKUP(A536,替换表!$A:$B,2,0)</f>
        <v>zie</v>
      </c>
    </row>
    <row r="537" spans="1:2">
      <c r="A537" t="s">
        <v>9375</v>
      </c>
      <c r="B537" t="str">
        <f>VLOOKUP(A537,替换表!$A:$B,2,0)</f>
        <v>zii</v>
      </c>
    </row>
    <row r="538" spans="1:2">
      <c r="A538" t="s">
        <v>9136</v>
      </c>
      <c r="B538" t="str">
        <f>VLOOKUP(A538,替换表!$A:$B,2,0)</f>
        <v>ziu</v>
      </c>
    </row>
    <row r="539" spans="1:2">
      <c r="A539" t="s">
        <v>9376</v>
      </c>
      <c r="B539" t="str">
        <f>VLOOKUP(A539,替换表!$A:$B,2,0)</f>
        <v>zir</v>
      </c>
    </row>
    <row r="540" spans="1:2">
      <c r="A540" t="s">
        <v>9408</v>
      </c>
      <c r="B540" t="str">
        <f>VLOOKUP(A540,替换表!$A:$B,2,0)</f>
        <v>zin</v>
      </c>
    </row>
    <row r="541" spans="1:2">
      <c r="A541" t="s">
        <v>21908</v>
      </c>
      <c r="B541" t="str">
        <f>VLOOKUP(A541,替换表!$A:$B,2,0)</f>
        <v>zwa</v>
      </c>
    </row>
    <row r="542" spans="1:2">
      <c r="A542" t="s">
        <v>21911</v>
      </c>
      <c r="B542" t="str">
        <f>VLOOKUP(A542,替换表!$A:$B,2,0)</f>
        <v>zoy</v>
      </c>
    </row>
    <row r="543" spans="1:2">
      <c r="A543" t="s">
        <v>21928</v>
      </c>
      <c r="B543" t="str">
        <f>VLOOKUP(A543,替换表!$A:$B,2,0)</f>
        <v>zom</v>
      </c>
    </row>
    <row r="544" spans="1:2">
      <c r="A544" t="s">
        <v>21960</v>
      </c>
      <c r="B544" t="str">
        <f>VLOOKUP(A544,替换表!$A:$B,2,0)</f>
        <v>zox</v>
      </c>
    </row>
    <row r="545" spans="1:2">
      <c r="A545" t="s">
        <v>21975</v>
      </c>
      <c r="B545" t="str">
        <f>VLOOKUP(A545,替换表!$A:$B,2,0)</f>
        <v>zuy</v>
      </c>
    </row>
    <row r="546" spans="1:2">
      <c r="A546" t="s">
        <v>21997</v>
      </c>
      <c r="B546" t="str">
        <f>VLOOKUP(A546,替换表!$A:$B,2,0)</f>
        <v>zum</v>
      </c>
    </row>
    <row r="547" spans="1:2">
      <c r="A547" t="s">
        <v>21666</v>
      </c>
      <c r="B547" t="str">
        <f>VLOOKUP(A547,替换表!$A:$B,2,0)</f>
        <v>zuc</v>
      </c>
    </row>
    <row r="548" spans="1:2">
      <c r="A548" t="s">
        <v>21703</v>
      </c>
      <c r="B548" t="str">
        <f>VLOOKUP(A548,替换表!$A:$B,2,0)</f>
        <v>zug</v>
      </c>
    </row>
    <row r="549" spans="1:2">
      <c r="A549" t="s">
        <v>21693</v>
      </c>
      <c r="B549" t="str">
        <f>VLOOKUP(A549,替换表!$A:$B,2,0)</f>
        <v>zux</v>
      </c>
    </row>
    <row r="550" spans="1:2">
      <c r="A550" t="s">
        <v>21751</v>
      </c>
      <c r="B550" t="str">
        <f>VLOOKUP(A550,替换表!$A:$B,2,0)</f>
        <v>zow</v>
      </c>
    </row>
    <row r="551" spans="1:2">
      <c r="A551" t="s">
        <v>21719</v>
      </c>
      <c r="B551" t="str">
        <f>VLOOKUP(A551,替换表!$A:$B,2,0)</f>
        <v>zoo</v>
      </c>
    </row>
    <row r="552" spans="1:2">
      <c r="A552" t="s">
        <v>21748</v>
      </c>
      <c r="B552" t="str">
        <f>VLOOKUP(A552,替换表!$A:$B,2,0)</f>
        <v>zov</v>
      </c>
    </row>
    <row r="553" spans="1:2">
      <c r="A553" t="s">
        <v>21759</v>
      </c>
      <c r="B553" t="str">
        <f>VLOOKUP(A553,替换表!$A:$B,2,0)</f>
        <v>zou</v>
      </c>
    </row>
    <row r="554" spans="1:2">
      <c r="A554" t="s">
        <v>21792</v>
      </c>
      <c r="B554" t="str">
        <f>VLOOKUP(A554,替换表!$A:$B,2,0)</f>
        <v>zut</v>
      </c>
    </row>
    <row r="555" spans="1:2">
      <c r="A555" t="s">
        <v>21904</v>
      </c>
      <c r="B555" t="str">
        <f>VLOOKUP(A555,替换表!$A:$B,2,0)</f>
        <v>zoa</v>
      </c>
    </row>
    <row r="556" spans="1:2">
      <c r="A556" t="s">
        <v>21909</v>
      </c>
      <c r="B556" t="str">
        <f>VLOOKUP(A556,替换表!$A:$B,2,0)</f>
        <v>zoe</v>
      </c>
    </row>
    <row r="557" spans="1:2">
      <c r="A557" t="s">
        <v>21914</v>
      </c>
      <c r="B557" t="str">
        <f>VLOOKUP(A557,替换表!$A:$B,2,0)</f>
        <v>zor</v>
      </c>
    </row>
    <row r="558" spans="1:2">
      <c r="A558" t="s">
        <v>21949</v>
      </c>
      <c r="B558" t="str">
        <f>VLOOKUP(A558,替换表!$A:$B,2,0)</f>
        <v>zoc</v>
      </c>
    </row>
    <row r="559" spans="1:2">
      <c r="A559" t="s">
        <v>21932</v>
      </c>
      <c r="B559" t="str">
        <f>VLOOKUP(A559,替换表!$A:$B,2,0)</f>
        <v>zon</v>
      </c>
    </row>
    <row r="560" spans="1:2">
      <c r="A560" t="s">
        <v>21961</v>
      </c>
      <c r="B560" t="str">
        <f>VLOOKUP(A560,替换表!$A:$B,2,0)</f>
        <v>zog</v>
      </c>
    </row>
    <row r="561" spans="1:2">
      <c r="A561" t="s">
        <v>21913</v>
      </c>
      <c r="B561" t="str">
        <f>VLOOKUP(A561,替换表!$A:$B,2,0)</f>
        <v>zoi</v>
      </c>
    </row>
    <row r="562" spans="1:2">
      <c r="A562" t="s">
        <v>21967</v>
      </c>
      <c r="B562" t="str">
        <f>VLOOKUP(A562,替换表!$A:$B,2,0)</f>
        <v>zue</v>
      </c>
    </row>
    <row r="563" spans="1:2">
      <c r="A563" t="s">
        <v>21992</v>
      </c>
      <c r="B563" t="str">
        <f>VLOOKUP(A563,替换表!$A:$B,2,0)</f>
        <v>zur</v>
      </c>
    </row>
    <row r="564" spans="1:2">
      <c r="A564" t="s">
        <v>22003</v>
      </c>
      <c r="B564" t="str">
        <f>VLOOKUP(A564,替换表!$A:$B,2,0)</f>
        <v>zun</v>
      </c>
    </row>
    <row r="565" spans="1:2">
      <c r="A565" t="s">
        <v>21976</v>
      </c>
      <c r="B565" t="str">
        <f>VLOOKUP(A565,替换表!$A:$B,2,0)</f>
        <v>zui</v>
      </c>
    </row>
    <row r="566" spans="1:2">
      <c r="A566" t="s">
        <v>21869</v>
      </c>
      <c r="B566" t="str">
        <f>VLOOKUP(A566,替换表!$A:$B,2,0)</f>
        <v>zu</v>
      </c>
    </row>
    <row r="567" spans="1:2">
      <c r="A567" t="s">
        <v>22005</v>
      </c>
      <c r="B567" t="str">
        <f>VLOOKUP(A567,替换表!$A:$B,2,0)</f>
        <v>zot</v>
      </c>
    </row>
    <row r="568" spans="1:2">
      <c r="A568" t="s">
        <v>22061</v>
      </c>
      <c r="B568" t="str">
        <f>VLOOKUP(A568,替换表!$A:$B,2,0)</f>
        <v>zo</v>
      </c>
    </row>
    <row r="569" spans="1:2">
      <c r="A569" t="s">
        <v>22060</v>
      </c>
      <c r="B569" t="str">
        <f>VLOOKUP(A569,替换表!$A:$B,2,0)</f>
        <v>zos</v>
      </c>
    </row>
    <row r="570" spans="1:2">
      <c r="A570" t="s">
        <v>21849</v>
      </c>
      <c r="B570" t="str">
        <f>VLOOKUP(A570,替换表!$A:$B,2,0)</f>
        <v>zus</v>
      </c>
    </row>
    <row r="571" spans="1:2">
      <c r="A571" t="s">
        <v>22020</v>
      </c>
      <c r="B571" t="str">
        <f>VLOOKUP(A571,替换表!$A:$B,2,0)</f>
        <v>zod</v>
      </c>
    </row>
    <row r="572" spans="1:2">
      <c r="A572" t="s">
        <v>21825</v>
      </c>
      <c r="B572" t="str">
        <f>VLOOKUP(A572,替换表!$A:$B,2,0)</f>
        <v>zud</v>
      </c>
    </row>
    <row r="573" spans="1:2">
      <c r="A573" t="s">
        <v>21468</v>
      </c>
      <c r="B573" t="str">
        <f>VLOOKUP(A573,替换表!$A:$B,2,0)</f>
        <v>zit</v>
      </c>
    </row>
    <row r="574" spans="1:2">
      <c r="A574" t="s">
        <v>7998</v>
      </c>
      <c r="B574" t="str">
        <f>VLOOKUP(A574,替换表!$A:$B,2,0)</f>
        <v>jla</v>
      </c>
    </row>
    <row r="575" spans="1:2">
      <c r="A575" t="s">
        <v>8337</v>
      </c>
      <c r="B575" t="str">
        <f>VLOOKUP(A575,替换表!$A:$B,2,0)</f>
        <v>jok</v>
      </c>
    </row>
    <row r="576" spans="1:2">
      <c r="A576" t="s">
        <v>8436</v>
      </c>
      <c r="B576" t="str">
        <f>VLOOKUP(A576,替换表!$A:$B,2,0)</f>
        <v>jev</v>
      </c>
    </row>
    <row r="577" spans="1:2">
      <c r="A577" t="s">
        <v>8569</v>
      </c>
      <c r="B577" t="str">
        <f>VLOOKUP(A577,替换表!$A:$B,2,0)</f>
        <v>jil</v>
      </c>
    </row>
    <row r="578" spans="1:2">
      <c r="A578" t="s">
        <v>21582</v>
      </c>
      <c r="B578" t="str">
        <f>VLOOKUP(A578,替换表!$A:$B,2,0)</f>
        <v>zi</v>
      </c>
    </row>
    <row r="579" spans="1:2">
      <c r="A579" t="s">
        <v>7732</v>
      </c>
      <c r="B579" t="str">
        <f>VLOOKUP(A579,替换表!$A:$B,2,0)</f>
        <v>jid</v>
      </c>
    </row>
    <row r="580" spans="1:2">
      <c r="A580" t="s">
        <v>21514</v>
      </c>
      <c r="B580" t="str">
        <f>VLOOKUP(A580,替换表!$A:$B,2,0)</f>
        <v>zid</v>
      </c>
    </row>
    <row r="581" spans="1:2">
      <c r="A581" t="s">
        <v>9072</v>
      </c>
      <c r="B581" t="str">
        <f>VLOOKUP(A581,替换表!$A:$B,2,0)</f>
        <v>ziv</v>
      </c>
    </row>
    <row r="582" spans="1:2">
      <c r="A582" t="s">
        <v>9274</v>
      </c>
      <c r="B582" t="str">
        <f>VLOOKUP(A582,替换表!$A:$B,2,0)</f>
        <v>zil</v>
      </c>
    </row>
    <row r="583" spans="1:2">
      <c r="A583" t="s">
        <v>21551</v>
      </c>
      <c r="B583" t="str">
        <f>VLOOKUP(A583,替换表!$A:$B,2,0)</f>
        <v>zis</v>
      </c>
    </row>
    <row r="584" spans="1:2">
      <c r="A584" t="s">
        <v>9446</v>
      </c>
      <c r="B584" t="str">
        <f>VLOOKUP(A584,替换表!$A:$B,2,0)</f>
        <v>kat</v>
      </c>
    </row>
    <row r="585" spans="1:2">
      <c r="A585" t="s">
        <v>9449</v>
      </c>
      <c r="B585" t="str">
        <f>VLOOKUP(A585,替换表!$A:$B,2,0)</f>
        <v>kas</v>
      </c>
    </row>
    <row r="586" spans="1:2">
      <c r="A586" t="s">
        <v>9506</v>
      </c>
      <c r="B586" t="str">
        <f>VLOOKUP(A586,替换表!$A:$B,2,0)</f>
        <v>kam</v>
      </c>
    </row>
    <row r="587" spans="1:2">
      <c r="A587" t="s">
        <v>9553</v>
      </c>
      <c r="B587" t="str">
        <f>VLOOKUP(A587,替换表!$A:$B,2,0)</f>
        <v>kax</v>
      </c>
    </row>
    <row r="588" spans="1:2">
      <c r="A588" t="s">
        <v>9463</v>
      </c>
      <c r="B588" t="str">
        <f>VLOOKUP(A588,替换表!$A:$B,2,0)</f>
        <v>kay</v>
      </c>
    </row>
    <row r="589" spans="1:2">
      <c r="A589" t="s">
        <v>9453</v>
      </c>
      <c r="B589" t="str">
        <f>VLOOKUP(A589,替换表!$A:$B,2,0)</f>
        <v>ka</v>
      </c>
    </row>
    <row r="590" spans="1:2">
      <c r="A590" t="s">
        <v>9455</v>
      </c>
      <c r="B590" t="str">
        <f>VLOOKUP(A590,替换表!$A:$B,2,0)</f>
        <v>kae</v>
      </c>
    </row>
    <row r="591" spans="1:2">
      <c r="A591" t="s">
        <v>9497</v>
      </c>
      <c r="B591" t="str">
        <f>VLOOKUP(A591,替换表!$A:$B,2,0)</f>
        <v>kar</v>
      </c>
    </row>
    <row r="592" spans="1:2">
      <c r="A592" t="s">
        <v>9534</v>
      </c>
      <c r="B592" t="str">
        <f>VLOOKUP(A592,替换表!$A:$B,2,0)</f>
        <v>kac</v>
      </c>
    </row>
    <row r="593" spans="1:2">
      <c r="A593" t="s">
        <v>9524</v>
      </c>
      <c r="B593" t="str">
        <f>VLOOKUP(A593,替换表!$A:$B,2,0)</f>
        <v>kan</v>
      </c>
    </row>
    <row r="594" spans="1:2">
      <c r="A594" t="s">
        <v>9554</v>
      </c>
      <c r="B594" t="str">
        <f>VLOOKUP(A594,替换表!$A:$B,2,0)</f>
        <v>kag</v>
      </c>
    </row>
    <row r="595" spans="1:2">
      <c r="A595" t="s">
        <v>9565</v>
      </c>
      <c r="B595" t="str">
        <f>VLOOKUP(A595,替换表!$A:$B,2,0)</f>
        <v>kaw</v>
      </c>
    </row>
    <row r="596" spans="1:2">
      <c r="A596" t="s">
        <v>9551</v>
      </c>
      <c r="B596" t="str">
        <f>VLOOKUP(A596,替换表!$A:$B,2,0)</f>
        <v>kak</v>
      </c>
    </row>
    <row r="597" spans="1:2">
      <c r="A597" t="s">
        <v>9561</v>
      </c>
      <c r="B597" t="str">
        <f>VLOOKUP(A597,替换表!$A:$B,2,0)</f>
        <v>kao</v>
      </c>
    </row>
    <row r="598" spans="1:2">
      <c r="A598" t="s">
        <v>9564</v>
      </c>
      <c r="B598" t="str">
        <f>VLOOKUP(A598,替换表!$A:$B,2,0)</f>
        <v>kav</v>
      </c>
    </row>
    <row r="599" spans="1:2">
      <c r="A599" t="s">
        <v>9575</v>
      </c>
      <c r="B599" t="str">
        <f>VLOOKUP(A599,替换表!$A:$B,2,0)</f>
        <v>kau</v>
      </c>
    </row>
    <row r="600" spans="1:2">
      <c r="A600" t="s">
        <v>9484</v>
      </c>
      <c r="B600" t="str">
        <f>VLOOKUP(A600,替换表!$A:$B,2,0)</f>
        <v>kai</v>
      </c>
    </row>
    <row r="601" spans="1:2">
      <c r="A601" t="s">
        <v>9582</v>
      </c>
      <c r="B601" t="str">
        <f>VLOOKUP(A601,替换表!$A:$B,2,0)</f>
        <v>ket</v>
      </c>
    </row>
    <row r="602" spans="1:2">
      <c r="A602" t="s">
        <v>9615</v>
      </c>
      <c r="B602" t="str">
        <f>VLOOKUP(A602,替换表!$A:$B,2,0)</f>
        <v>kes</v>
      </c>
    </row>
    <row r="603" spans="1:2">
      <c r="A603" t="s">
        <v>9649</v>
      </c>
      <c r="B603" t="str">
        <f>VLOOKUP(A603,替换表!$A:$B,2,0)</f>
        <v>kem</v>
      </c>
    </row>
    <row r="604" spans="1:2">
      <c r="A604" t="s">
        <v>9622</v>
      </c>
      <c r="B604" t="str">
        <f>VLOOKUP(A604,替换表!$A:$B,2,0)</f>
        <v>ke</v>
      </c>
    </row>
    <row r="605" spans="1:2">
      <c r="A605" t="s">
        <v>9647</v>
      </c>
      <c r="B605" t="str">
        <f>VLOOKUP(A605,替换表!$A:$B,2,0)</f>
        <v>kee</v>
      </c>
    </row>
    <row r="606" spans="1:2">
      <c r="A606" t="s">
        <v>9672</v>
      </c>
      <c r="B606" t="str">
        <f>VLOOKUP(A606,替换表!$A:$B,2,0)</f>
        <v>kec</v>
      </c>
    </row>
    <row r="607" spans="1:2">
      <c r="A607" t="s">
        <v>9667</v>
      </c>
      <c r="B607" t="str">
        <f>VLOOKUP(A607,替换表!$A:$B,2,0)</f>
        <v>ken</v>
      </c>
    </row>
    <row r="608" spans="1:2">
      <c r="A608" t="s">
        <v>9609</v>
      </c>
      <c r="B608" t="str">
        <f>VLOOKUP(A608,替换表!$A:$B,2,0)</f>
        <v>ked</v>
      </c>
    </row>
    <row r="609" spans="1:2">
      <c r="A609" t="s">
        <v>9784</v>
      </c>
      <c r="B609" t="str">
        <f>VLOOKUP(A609,替换表!$A:$B,2,0)</f>
        <v>kwa</v>
      </c>
    </row>
    <row r="610" spans="1:2">
      <c r="A610" t="s">
        <v>9792</v>
      </c>
      <c r="B610" t="str">
        <f>VLOOKUP(A610,替换表!$A:$B,2,0)</f>
        <v>koy</v>
      </c>
    </row>
    <row r="611" spans="1:2">
      <c r="A611" t="s">
        <v>9827</v>
      </c>
      <c r="B611" t="str">
        <f>VLOOKUP(A611,替换表!$A:$B,2,0)</f>
        <v>kom</v>
      </c>
    </row>
    <row r="612" spans="1:2">
      <c r="A612" t="s">
        <v>9858</v>
      </c>
      <c r="B612" t="str">
        <f>VLOOKUP(A612,替换表!$A:$B,2,0)</f>
        <v>kox</v>
      </c>
    </row>
    <row r="613" spans="1:2">
      <c r="A613" t="s">
        <v>9928</v>
      </c>
      <c r="B613" t="str">
        <f>VLOOKUP(A613,替换表!$A:$B,2,0)</f>
        <v>kuy</v>
      </c>
    </row>
    <row r="614" spans="1:2">
      <c r="A614" t="s">
        <v>9990</v>
      </c>
      <c r="B614" t="str">
        <f>VLOOKUP(A614,替换表!$A:$B,2,0)</f>
        <v>kum</v>
      </c>
    </row>
    <row r="615" spans="1:2">
      <c r="A615" t="s">
        <v>9691</v>
      </c>
      <c r="B615" t="str">
        <f>VLOOKUP(A615,替换表!$A:$B,2,0)</f>
        <v>kuc</v>
      </c>
    </row>
    <row r="616" spans="1:2">
      <c r="A616" t="s">
        <v>9706</v>
      </c>
      <c r="B616" t="str">
        <f>VLOOKUP(A616,替换表!$A:$B,2,0)</f>
        <v>kug</v>
      </c>
    </row>
    <row r="617" spans="1:2">
      <c r="A617" t="s">
        <v>9703</v>
      </c>
      <c r="B617" t="str">
        <f>VLOOKUP(A617,替换表!$A:$B,2,0)</f>
        <v>kux</v>
      </c>
    </row>
    <row r="618" spans="1:2">
      <c r="A618" t="s">
        <v>9722</v>
      </c>
      <c r="B618" t="str">
        <f>VLOOKUP(A618,替换表!$A:$B,2,0)</f>
        <v>kow</v>
      </c>
    </row>
    <row r="619" spans="1:2">
      <c r="A619" t="s">
        <v>9711</v>
      </c>
      <c r="B619" t="str">
        <f>VLOOKUP(A619,替换表!$A:$B,2,0)</f>
        <v>koo</v>
      </c>
    </row>
    <row r="620" spans="1:2">
      <c r="A620" t="s">
        <v>9725</v>
      </c>
      <c r="B620" t="str">
        <f>VLOOKUP(A620,替换表!$A:$B,2,0)</f>
        <v>kou</v>
      </c>
    </row>
    <row r="621" spans="1:2">
      <c r="A621" t="s">
        <v>9740</v>
      </c>
      <c r="B621" t="str">
        <f>VLOOKUP(A621,替换表!$A:$B,2,0)</f>
        <v>kut</v>
      </c>
    </row>
    <row r="622" spans="1:2">
      <c r="A622" t="s">
        <v>9775</v>
      </c>
      <c r="B622" t="str">
        <f>VLOOKUP(A622,替换表!$A:$B,2,0)</f>
        <v>koa</v>
      </c>
    </row>
    <row r="623" spans="1:2">
      <c r="A623" t="s">
        <v>9788</v>
      </c>
      <c r="B623" t="str">
        <f>VLOOKUP(A623,替换表!$A:$B,2,0)</f>
        <v>kua</v>
      </c>
    </row>
    <row r="624" spans="1:2">
      <c r="A624" t="s">
        <v>9790</v>
      </c>
      <c r="B624" t="str">
        <f>VLOOKUP(A624,替换表!$A:$B,2,0)</f>
        <v>koe</v>
      </c>
    </row>
    <row r="625" spans="1:2">
      <c r="A625" t="s">
        <v>9820</v>
      </c>
      <c r="B625" t="str">
        <f>VLOOKUP(A625,替换表!$A:$B,2,0)</f>
        <v>kor</v>
      </c>
    </row>
    <row r="626" spans="1:2">
      <c r="A626" t="s">
        <v>9835</v>
      </c>
      <c r="B626" t="str">
        <f>VLOOKUP(A626,替换表!$A:$B,2,0)</f>
        <v>koc</v>
      </c>
    </row>
    <row r="627" spans="1:2">
      <c r="A627" t="s">
        <v>9863</v>
      </c>
      <c r="B627" t="str">
        <f>VLOOKUP(A627,替换表!$A:$B,2,0)</f>
        <v>kog</v>
      </c>
    </row>
    <row r="628" spans="1:2">
      <c r="A628" t="s">
        <v>9795</v>
      </c>
      <c r="B628" t="str">
        <f>VLOOKUP(A628,替换表!$A:$B,2,0)</f>
        <v>koi</v>
      </c>
    </row>
    <row r="629" spans="1:2">
      <c r="A629" t="s">
        <v>9890</v>
      </c>
      <c r="B629" t="str">
        <f>VLOOKUP(A629,替换表!$A:$B,2,0)</f>
        <v>kue</v>
      </c>
    </row>
    <row r="630" spans="1:2">
      <c r="A630" t="s">
        <v>9959</v>
      </c>
      <c r="B630" t="str">
        <f>VLOOKUP(A630,替换表!$A:$B,2,0)</f>
        <v>kur</v>
      </c>
    </row>
    <row r="631" spans="1:2">
      <c r="A631" t="s">
        <v>10006</v>
      </c>
      <c r="B631" t="str">
        <f>VLOOKUP(A631,替换表!$A:$B,2,0)</f>
        <v>kun</v>
      </c>
    </row>
    <row r="632" spans="1:2">
      <c r="A632" t="s">
        <v>9938</v>
      </c>
      <c r="B632" t="str">
        <f>VLOOKUP(A632,替换表!$A:$B,2,0)</f>
        <v>kui</v>
      </c>
    </row>
    <row r="633" spans="1:2">
      <c r="A633" t="s">
        <v>9757</v>
      </c>
      <c r="B633" t="str">
        <f>VLOOKUP(A633,替换表!$A:$B,2,0)</f>
        <v>ku</v>
      </c>
    </row>
    <row r="634" spans="1:2">
      <c r="A634" t="s">
        <v>10011</v>
      </c>
      <c r="B634" t="str">
        <f>VLOOKUP(A634,替换表!$A:$B,2,0)</f>
        <v>ko</v>
      </c>
    </row>
    <row r="635" spans="1:2">
      <c r="A635" t="s">
        <v>10010</v>
      </c>
      <c r="B635" t="str">
        <f>VLOOKUP(A635,替换表!$A:$B,2,0)</f>
        <v>kos</v>
      </c>
    </row>
    <row r="636" spans="1:2">
      <c r="A636" t="s">
        <v>9756</v>
      </c>
      <c r="B636" t="str">
        <f>VLOOKUP(A636,替换表!$A:$B,2,0)</f>
        <v>kus</v>
      </c>
    </row>
    <row r="637" spans="1:2">
      <c r="A637" t="s">
        <v>9849</v>
      </c>
      <c r="B637" t="str">
        <f>VLOOKUP(A637,替换表!$A:$B,2,0)</f>
        <v>kok</v>
      </c>
    </row>
    <row r="638" spans="1:2">
      <c r="A638" t="s">
        <v>9904</v>
      </c>
      <c r="B638" t="str">
        <f>VLOOKUP(A638,替换表!$A:$B,2,0)</f>
        <v>kul</v>
      </c>
    </row>
    <row r="639" spans="1:2">
      <c r="A639" t="s">
        <v>17</v>
      </c>
      <c r="B639" t="str">
        <f>VLOOKUP(A639,替换表!$A:$B,2,0)</f>
        <v>lef</v>
      </c>
    </row>
    <row r="640" spans="1:2">
      <c r="A640" t="s">
        <v>10044</v>
      </c>
      <c r="B640" t="str">
        <f>VLOOKUP(A640,替换表!$A:$B,2,0)</f>
        <v>lad</v>
      </c>
    </row>
    <row r="641" spans="1:2">
      <c r="A641" t="s">
        <v>10049</v>
      </c>
      <c r="B641" t="str">
        <f>VLOOKUP(A641,替换表!$A:$B,2,0)</f>
        <v>las</v>
      </c>
    </row>
    <row r="642" spans="1:2">
      <c r="A642" t="s">
        <v>10180</v>
      </c>
      <c r="B642" t="str">
        <f>VLOOKUP(A642,替换表!$A:$B,2,0)</f>
        <v>lam</v>
      </c>
    </row>
    <row r="643" spans="1:2">
      <c r="A643" t="s">
        <v>10249</v>
      </c>
      <c r="B643" t="str">
        <f>VLOOKUP(A643,替换表!$A:$B,2,0)</f>
        <v>lax</v>
      </c>
    </row>
    <row r="644" spans="1:2">
      <c r="A644" t="s">
        <v>10107</v>
      </c>
      <c r="B644" t="str">
        <f>VLOOKUP(A644,替换表!$A:$B,2,0)</f>
        <v>lay</v>
      </c>
    </row>
    <row r="645" spans="1:2">
      <c r="A645" t="s">
        <v>10051</v>
      </c>
      <c r="B645" t="str">
        <f>VLOOKUP(A645,替换表!$A:$B,2,0)</f>
        <v>la</v>
      </c>
    </row>
    <row r="646" spans="1:2">
      <c r="A646" t="s">
        <v>10077</v>
      </c>
      <c r="B646" t="str">
        <f>VLOOKUP(A646,替换表!$A:$B,2,0)</f>
        <v>lal</v>
      </c>
    </row>
    <row r="647" spans="1:2">
      <c r="A647" t="s">
        <v>10132</v>
      </c>
      <c r="B647" t="str">
        <f>VLOOKUP(A647,替换表!$A:$B,2,0)</f>
        <v>lah</v>
      </c>
    </row>
    <row r="648" spans="1:2">
      <c r="A648" t="s">
        <v>10218</v>
      </c>
      <c r="B648" t="str">
        <f>VLOOKUP(A648,替换表!$A:$B,2,0)</f>
        <v>lak</v>
      </c>
    </row>
    <row r="649" spans="1:2">
      <c r="A649" t="s">
        <v>10202</v>
      </c>
      <c r="B649" t="str">
        <f>VLOOKUP(A649,替换表!$A:$B,2,0)</f>
        <v>lan</v>
      </c>
    </row>
    <row r="650" spans="1:2">
      <c r="A650" t="s">
        <v>10255</v>
      </c>
      <c r="B650" t="str">
        <f>VLOOKUP(A650,替换表!$A:$B,2,0)</f>
        <v>lag</v>
      </c>
    </row>
    <row r="651" spans="1:2">
      <c r="A651" t="s">
        <v>10299</v>
      </c>
      <c r="B651" t="str">
        <f>VLOOKUP(A651,替换表!$A:$B,2,0)</f>
        <v>law</v>
      </c>
    </row>
    <row r="652" spans="1:2">
      <c r="A652" t="s">
        <v>10268</v>
      </c>
      <c r="B652" t="str">
        <f>VLOOKUP(A652,替换表!$A:$B,2,0)</f>
        <v>lav</v>
      </c>
    </row>
    <row r="653" spans="1:2">
      <c r="A653" t="s">
        <v>10315</v>
      </c>
      <c r="B653" t="str">
        <f>VLOOKUP(A653,替换表!$A:$B,2,0)</f>
        <v>lau</v>
      </c>
    </row>
    <row r="654" spans="1:2">
      <c r="A654" t="s">
        <v>10108</v>
      </c>
      <c r="B654" t="str">
        <f>VLOOKUP(A654,替换表!$A:$B,2,0)</f>
        <v>lai</v>
      </c>
    </row>
    <row r="655" spans="1:2">
      <c r="A655" t="s">
        <v>10704</v>
      </c>
      <c r="B655" t="str">
        <f>VLOOKUP(A655,替换表!$A:$B,2,0)</f>
        <v>lya</v>
      </c>
    </row>
    <row r="656" spans="1:2">
      <c r="A656" t="s">
        <v>10780</v>
      </c>
      <c r="B656" t="str">
        <f>VLOOKUP(A656,替换表!$A:$B,2,0)</f>
        <v>loy</v>
      </c>
    </row>
    <row r="657" spans="1:2">
      <c r="A657" t="s">
        <v>10839</v>
      </c>
      <c r="B657" t="str">
        <f>VLOOKUP(A657,替换表!$A:$B,2,0)</f>
        <v>lox</v>
      </c>
    </row>
    <row r="658" spans="1:2">
      <c r="A658" t="s">
        <v>10915</v>
      </c>
      <c r="B658" t="str">
        <f>VLOOKUP(A658,替换表!$A:$B,2,0)</f>
        <v>lew</v>
      </c>
    </row>
    <row r="659" spans="1:2">
      <c r="A659" t="s">
        <v>10391</v>
      </c>
      <c r="B659" t="str">
        <f>VLOOKUP(A659,替换表!$A:$B,2,0)</f>
        <v>ley</v>
      </c>
    </row>
    <row r="660" spans="1:2">
      <c r="A660" t="s">
        <v>10446</v>
      </c>
      <c r="B660" t="str">
        <f>VLOOKUP(A660,替换表!$A:$B,2,0)</f>
        <v>lex</v>
      </c>
    </row>
    <row r="661" spans="1:2">
      <c r="A661" t="s">
        <v>10329</v>
      </c>
      <c r="B661" t="str">
        <f>VLOOKUP(A661,替换表!$A:$B,2,0)</f>
        <v>le</v>
      </c>
    </row>
    <row r="662" spans="1:2">
      <c r="A662" t="s">
        <v>10359</v>
      </c>
      <c r="B662" t="str">
        <f>VLOOKUP(A662,替换表!$A:$B,2,0)</f>
        <v>lel</v>
      </c>
    </row>
    <row r="663" spans="1:2">
      <c r="A663" t="s">
        <v>10436</v>
      </c>
      <c r="B663" t="str">
        <f>VLOOKUP(A663,替换表!$A:$B,2,0)</f>
        <v>lek</v>
      </c>
    </row>
    <row r="664" spans="1:2">
      <c r="A664" t="s">
        <v>10448</v>
      </c>
      <c r="B664" t="str">
        <f>VLOOKUP(A664,替换表!$A:$B,2,0)</f>
        <v>leg</v>
      </c>
    </row>
    <row r="665" spans="1:2">
      <c r="A665" t="s">
        <v>11194</v>
      </c>
      <c r="B665" t="str">
        <f>VLOOKUP(A665,替换表!$A:$B,2,0)</f>
        <v>liw</v>
      </c>
    </row>
    <row r="666" spans="1:2">
      <c r="A666" t="s">
        <v>11639</v>
      </c>
      <c r="B666" t="str">
        <f>VLOOKUP(A666,替换表!$A:$B,2,0)</f>
        <v>luw</v>
      </c>
    </row>
    <row r="667" spans="1:2">
      <c r="A667" t="s">
        <v>11680</v>
      </c>
      <c r="B667" t="str">
        <f>VLOOKUP(A667,替换表!$A:$B,2,0)</f>
        <v>luy</v>
      </c>
    </row>
    <row r="668" spans="1:2">
      <c r="A668" t="s">
        <v>10417</v>
      </c>
      <c r="B668" t="str">
        <f>VLOOKUP(A668,替换表!$A:$B,2,0)</f>
        <v>lei</v>
      </c>
    </row>
    <row r="669" spans="1:2">
      <c r="A669" t="s">
        <v>10035</v>
      </c>
      <c r="B669" t="str">
        <f>VLOOKUP(A669,替换表!$A:$B,2,0)</f>
        <v>lat</v>
      </c>
    </row>
    <row r="670" spans="1:2">
      <c r="A670" t="s">
        <v>10216</v>
      </c>
      <c r="B670" t="str">
        <f>VLOOKUP(A670,替换表!$A:$B,2,0)</f>
        <v>lac</v>
      </c>
    </row>
    <row r="671" spans="1:2">
      <c r="A671" t="s">
        <v>10264</v>
      </c>
      <c r="B671" t="str">
        <f>VLOOKUP(A671,替换表!$A:$B,2,0)</f>
        <v>lao</v>
      </c>
    </row>
    <row r="672" spans="1:2">
      <c r="A672" t="s">
        <v>10328</v>
      </c>
      <c r="B672" t="str">
        <f>VLOOKUP(A672,替换表!$A:$B,2,0)</f>
        <v>let</v>
      </c>
    </row>
    <row r="673" spans="1:2">
      <c r="A673" t="s">
        <v>10355</v>
      </c>
      <c r="B673" t="str">
        <f>VLOOKUP(A673,替换表!$A:$B,2,0)</f>
        <v>lee</v>
      </c>
    </row>
    <row r="674" spans="1:2">
      <c r="A674" t="s">
        <v>10435</v>
      </c>
      <c r="B674" t="str">
        <f>VLOOKUP(A674,替换表!$A:$B,2,0)</f>
        <v>lec</v>
      </c>
    </row>
    <row r="675" spans="1:2">
      <c r="A675" t="s">
        <v>10461</v>
      </c>
      <c r="B675" t="str">
        <f>VLOOKUP(A675,替换表!$A:$B,2,0)</f>
        <v>lit</v>
      </c>
    </row>
    <row r="676" spans="1:2">
      <c r="A676" t="s">
        <v>10707</v>
      </c>
      <c r="B676" t="str">
        <f>VLOOKUP(A676,替换表!$A:$B,2,0)</f>
        <v>loe</v>
      </c>
    </row>
    <row r="677" spans="1:2">
      <c r="A677" t="s">
        <v>10821</v>
      </c>
      <c r="B677" t="str">
        <f>VLOOKUP(A677,替换表!$A:$B,2,0)</f>
        <v>loc</v>
      </c>
    </row>
    <row r="678" spans="1:2">
      <c r="A678" t="s">
        <v>10864</v>
      </c>
      <c r="B678" t="str">
        <f>VLOOKUP(A678,替换表!$A:$B,2,0)</f>
        <v>leo</v>
      </c>
    </row>
    <row r="679" spans="1:2">
      <c r="A679" t="s">
        <v>10928</v>
      </c>
      <c r="B679" t="str">
        <f>VLOOKUP(A679,替换表!$A:$B,2,0)</f>
        <v>lie</v>
      </c>
    </row>
    <row r="680" spans="1:2">
      <c r="A680" t="s">
        <v>10967</v>
      </c>
      <c r="B680" t="str">
        <f>VLOOKUP(A680,替换表!$A:$B,2,0)</f>
        <v>lir</v>
      </c>
    </row>
    <row r="681" spans="1:2">
      <c r="A681" t="s">
        <v>11046</v>
      </c>
      <c r="B681" t="str">
        <f>VLOOKUP(A681,替换表!$A:$B,2,0)</f>
        <v>lic</v>
      </c>
    </row>
    <row r="682" spans="1:2">
      <c r="A682" t="s">
        <v>11139</v>
      </c>
      <c r="B682" t="str">
        <f>VLOOKUP(A682,替换表!$A:$B,2,0)</f>
        <v>lio</v>
      </c>
    </row>
    <row r="683" spans="1:2">
      <c r="A683" t="s">
        <v>11232</v>
      </c>
      <c r="B683" t="str">
        <f>VLOOKUP(A683,替换表!$A:$B,2,0)</f>
        <v>luc</v>
      </c>
    </row>
    <row r="684" spans="1:2">
      <c r="A684" t="s">
        <v>11309</v>
      </c>
      <c r="B684" t="str">
        <f>VLOOKUP(A684,替换表!$A:$B,2,0)</f>
        <v>loo</v>
      </c>
    </row>
    <row r="685" spans="1:2">
      <c r="A685" t="s">
        <v>11363</v>
      </c>
      <c r="B685" t="str">
        <f>VLOOKUP(A685,替换表!$A:$B,2,0)</f>
        <v>lut</v>
      </c>
    </row>
    <row r="686" spans="1:2">
      <c r="A686" t="s">
        <v>11537</v>
      </c>
      <c r="B686" t="str">
        <f>VLOOKUP(A686,替换表!$A:$B,2,0)</f>
        <v>lur</v>
      </c>
    </row>
    <row r="687" spans="1:2">
      <c r="A687" t="s">
        <v>11578</v>
      </c>
      <c r="B687" t="str">
        <f>VLOOKUP(A687,替换表!$A:$B,2,0)</f>
        <v>lot</v>
      </c>
    </row>
    <row r="688" spans="1:2">
      <c r="A688" t="s">
        <v>10463</v>
      </c>
      <c r="B688" t="str">
        <f>VLOOKUP(A688,替换表!$A:$B,2,0)</f>
        <v>lid</v>
      </c>
    </row>
    <row r="689" spans="1:2">
      <c r="A689" t="s">
        <v>10710</v>
      </c>
      <c r="B689" t="str">
        <f>VLOOKUP(A689,替换表!$A:$B,2,0)</f>
        <v>lol</v>
      </c>
    </row>
    <row r="690" spans="1:2">
      <c r="A690" t="s">
        <v>10822</v>
      </c>
      <c r="B690" t="str">
        <f>VLOOKUP(A690,替换表!$A:$B,2,0)</f>
        <v>lok</v>
      </c>
    </row>
    <row r="691" spans="1:2">
      <c r="A691" t="s">
        <v>10791</v>
      </c>
      <c r="B691" t="str">
        <f>VLOOKUP(A691,替换表!$A:$B,2,0)</f>
        <v>loi</v>
      </c>
    </row>
    <row r="692" spans="1:2">
      <c r="A692" t="s">
        <v>10853</v>
      </c>
      <c r="B692" t="str">
        <f>VLOOKUP(A692,替换表!$A:$B,2,0)</f>
        <v>log</v>
      </c>
    </row>
    <row r="693" spans="1:2">
      <c r="A693" t="s">
        <v>10867</v>
      </c>
      <c r="B693" t="str">
        <f>VLOOKUP(A693,替换表!$A:$B,2,0)</f>
        <v>lev</v>
      </c>
    </row>
    <row r="694" spans="1:2">
      <c r="A694" t="s">
        <v>10919</v>
      </c>
      <c r="B694" t="str">
        <f>VLOOKUP(A694,替换表!$A:$B,2,0)</f>
        <v>leu</v>
      </c>
    </row>
    <row r="695" spans="1:2">
      <c r="A695" t="s">
        <v>10930</v>
      </c>
      <c r="B695" t="str">
        <f>VLOOKUP(A695,替换表!$A:$B,2,0)</f>
        <v>liy</v>
      </c>
    </row>
    <row r="696" spans="1:2">
      <c r="A696" t="s">
        <v>10935</v>
      </c>
      <c r="B696" t="str">
        <f>VLOOKUP(A696,替换表!$A:$B,2,0)</f>
        <v>lii</v>
      </c>
    </row>
    <row r="697" spans="1:2">
      <c r="A697" t="s">
        <v>10568</v>
      </c>
      <c r="B697" t="str">
        <f>VLOOKUP(A697,替换表!$A:$B,2,0)</f>
        <v>li</v>
      </c>
    </row>
    <row r="698" spans="1:2">
      <c r="A698" t="s">
        <v>10544</v>
      </c>
      <c r="B698" t="str">
        <f>VLOOKUP(A698,替换表!$A:$B,2,0)</f>
        <v>lis</v>
      </c>
    </row>
    <row r="699" spans="1:2">
      <c r="A699" t="s">
        <v>11016</v>
      </c>
      <c r="B699" t="str">
        <f>VLOOKUP(A699,替换表!$A:$B,2,0)</f>
        <v>lim</v>
      </c>
    </row>
    <row r="700" spans="1:2">
      <c r="A700" t="s">
        <v>11125</v>
      </c>
      <c r="B700" t="str">
        <f>VLOOKUP(A700,替换表!$A:$B,2,0)</f>
        <v>lix</v>
      </c>
    </row>
    <row r="701" spans="1:2">
      <c r="A701" t="s">
        <v>10970</v>
      </c>
      <c r="B701" t="str">
        <f>VLOOKUP(A701,替换表!$A:$B,2,0)</f>
        <v>lih</v>
      </c>
    </row>
    <row r="702" spans="1:2">
      <c r="A702" t="s">
        <v>11049</v>
      </c>
      <c r="B702" t="str">
        <f>VLOOKUP(A702,替换表!$A:$B,2,0)</f>
        <v>lik</v>
      </c>
    </row>
    <row r="703" spans="1:2">
      <c r="A703" t="s">
        <v>11028</v>
      </c>
      <c r="B703" t="str">
        <f>VLOOKUP(A703,替换表!$A:$B,2,0)</f>
        <v>lin</v>
      </c>
    </row>
    <row r="704" spans="1:2">
      <c r="A704" t="s">
        <v>11131</v>
      </c>
      <c r="B704" t="str">
        <f>VLOOKUP(A704,替换表!$A:$B,2,0)</f>
        <v>lig</v>
      </c>
    </row>
    <row r="705" spans="1:2">
      <c r="A705" t="s">
        <v>11145</v>
      </c>
      <c r="B705" t="str">
        <f>VLOOKUP(A705,替换表!$A:$B,2,0)</f>
        <v>liv</v>
      </c>
    </row>
    <row r="706" spans="1:2">
      <c r="A706" t="s">
        <v>11212</v>
      </c>
      <c r="B706" t="str">
        <f>VLOOKUP(A706,替换表!$A:$B,2,0)</f>
        <v>liu</v>
      </c>
    </row>
    <row r="707" spans="1:2">
      <c r="A707" t="s">
        <v>11627</v>
      </c>
      <c r="B707" t="str">
        <f>VLOOKUP(A707,替换表!$A:$B,2,0)</f>
        <v>luv</v>
      </c>
    </row>
    <row r="708" spans="1:2">
      <c r="A708" t="s">
        <v>11682</v>
      </c>
      <c r="B708" t="str">
        <f>VLOOKUP(A708,替换表!$A:$B,2,0)</f>
        <v>lui</v>
      </c>
    </row>
    <row r="709" spans="1:2">
      <c r="A709" t="s">
        <v>11663</v>
      </c>
      <c r="B709" t="str">
        <f>VLOOKUP(A709,替换表!$A:$B,2,0)</f>
        <v>luu</v>
      </c>
    </row>
    <row r="710" spans="1:2">
      <c r="A710" t="s">
        <v>11227</v>
      </c>
      <c r="B710" t="str">
        <f>VLOOKUP(A710,替换表!$A:$B,2,0)</f>
        <v>loa</v>
      </c>
    </row>
    <row r="711" spans="1:2">
      <c r="A711" t="s">
        <v>11530</v>
      </c>
      <c r="B711" t="str">
        <f>VLOOKUP(A711,替换表!$A:$B,2,0)</f>
        <v>lom</v>
      </c>
    </row>
    <row r="712" spans="1:2">
      <c r="A712" t="s">
        <v>11566</v>
      </c>
      <c r="B712" t="str">
        <f>VLOOKUP(A712,替换表!$A:$B,2,0)</f>
        <v>lum</v>
      </c>
    </row>
    <row r="713" spans="1:2">
      <c r="A713" t="s">
        <v>11233</v>
      </c>
      <c r="B713" t="str">
        <f>VLOOKUP(A713,替换表!$A:$B,2,0)</f>
        <v>luk</v>
      </c>
    </row>
    <row r="714" spans="1:2">
      <c r="A714" t="s">
        <v>11295</v>
      </c>
      <c r="B714" t="str">
        <f>VLOOKUP(A714,替换表!$A:$B,2,0)</f>
        <v>lug</v>
      </c>
    </row>
    <row r="715" spans="1:2">
      <c r="A715" t="s">
        <v>11284</v>
      </c>
      <c r="B715" t="str">
        <f>VLOOKUP(A715,替换表!$A:$B,2,0)</f>
        <v>lux</v>
      </c>
    </row>
    <row r="716" spans="1:2">
      <c r="A716" t="s">
        <v>11338</v>
      </c>
      <c r="B716" t="str">
        <f>VLOOKUP(A716,替换表!$A:$B,2,0)</f>
        <v>low</v>
      </c>
    </row>
    <row r="717" spans="1:2">
      <c r="A717" t="s">
        <v>11312</v>
      </c>
      <c r="B717" t="str">
        <f>VLOOKUP(A717,替换表!$A:$B,2,0)</f>
        <v>lov</v>
      </c>
    </row>
    <row r="718" spans="1:2">
      <c r="A718" t="s">
        <v>11344</v>
      </c>
      <c r="B718" t="str">
        <f>VLOOKUP(A718,替换表!$A:$B,2,0)</f>
        <v>lou</v>
      </c>
    </row>
    <row r="719" spans="1:2">
      <c r="A719" t="s">
        <v>11367</v>
      </c>
      <c r="B719" t="str">
        <f>VLOOKUP(A719,替换表!$A:$B,2,0)</f>
        <v>lud</v>
      </c>
    </row>
    <row r="720" spans="1:2">
      <c r="A720" t="s">
        <v>11505</v>
      </c>
      <c r="B720" t="str">
        <f>VLOOKUP(A720,替换表!$A:$B,2,0)</f>
        <v>loh</v>
      </c>
    </row>
    <row r="721" spans="1:2">
      <c r="A721" t="s">
        <v>11531</v>
      </c>
      <c r="B721" t="str">
        <f>VLOOKUP(A721,替换表!$A:$B,2,0)</f>
        <v>lon</v>
      </c>
    </row>
    <row r="722" spans="1:2">
      <c r="A722" t="s">
        <v>11540</v>
      </c>
      <c r="B722" t="str">
        <f>VLOOKUP(A722,替换表!$A:$B,2,0)</f>
        <v>luh</v>
      </c>
    </row>
    <row r="723" spans="1:2">
      <c r="A723" t="s">
        <v>11570</v>
      </c>
      <c r="B723" t="str">
        <f>VLOOKUP(A723,替换表!$A:$B,2,0)</f>
        <v>lun</v>
      </c>
    </row>
    <row r="724" spans="1:2">
      <c r="A724" t="s">
        <v>11435</v>
      </c>
      <c r="B724" t="str">
        <f>VLOOKUP(A724,替换表!$A:$B,2,0)</f>
        <v>lu</v>
      </c>
    </row>
    <row r="725" spans="1:2">
      <c r="A725" t="s">
        <v>11580</v>
      </c>
      <c r="B725" t="str">
        <f>VLOOKUP(A725,替换表!$A:$B,2,0)</f>
        <v>lod</v>
      </c>
    </row>
    <row r="726" spans="1:2">
      <c r="A726" t="s">
        <v>11611</v>
      </c>
      <c r="B726" t="str">
        <f>VLOOKUP(A726,替换表!$A:$B,2,0)</f>
        <v>lo</v>
      </c>
    </row>
    <row r="727" spans="1:2">
      <c r="A727" t="s">
        <v>11602</v>
      </c>
      <c r="B727" t="str">
        <f>VLOOKUP(A727,替换表!$A:$B,2,0)</f>
        <v>los</v>
      </c>
    </row>
    <row r="728" spans="1:2">
      <c r="A728" t="s">
        <v>11409</v>
      </c>
      <c r="B728" t="str">
        <f>VLOOKUP(A728,替换表!$A:$B,2,0)</f>
        <v>lus</v>
      </c>
    </row>
    <row r="729" spans="1:2">
      <c r="A729" t="s">
        <v>9</v>
      </c>
      <c r="B729" t="str">
        <f>VLOOKUP(A729,替换表!$A:$B,2,0)</f>
        <v>mef</v>
      </c>
    </row>
    <row r="730" spans="1:2">
      <c r="A730" t="s">
        <v>11716</v>
      </c>
      <c r="B730" t="str">
        <f>VLOOKUP(A730,替换表!$A:$B,2,0)</f>
        <v>mad</v>
      </c>
    </row>
    <row r="731" spans="1:2">
      <c r="A731" t="s">
        <v>11724</v>
      </c>
      <c r="B731" t="str">
        <f>VLOOKUP(A731,替换表!$A:$B,2,0)</f>
        <v>mas</v>
      </c>
    </row>
    <row r="732" spans="1:2">
      <c r="A732" t="s">
        <v>11814</v>
      </c>
      <c r="B732" t="str">
        <f>VLOOKUP(A732,替换表!$A:$B,2,0)</f>
        <v>mam</v>
      </c>
    </row>
    <row r="733" spans="1:2">
      <c r="A733" t="s">
        <v>11872</v>
      </c>
      <c r="B733" t="str">
        <f>VLOOKUP(A733,替换表!$A:$B,2,0)</f>
        <v>max</v>
      </c>
    </row>
    <row r="734" spans="1:2">
      <c r="A734" t="s">
        <v>11760</v>
      </c>
      <c r="B734" t="str">
        <f>VLOOKUP(A734,替换表!$A:$B,2,0)</f>
        <v>may</v>
      </c>
    </row>
    <row r="735" spans="1:2">
      <c r="A735" t="s">
        <v>11740</v>
      </c>
      <c r="B735" t="str">
        <f>VLOOKUP(A735,替换表!$A:$B,2,0)</f>
        <v>ma</v>
      </c>
    </row>
    <row r="736" spans="1:2">
      <c r="A736" t="s">
        <v>11757</v>
      </c>
      <c r="B736" t="str">
        <f>VLOOKUP(A736,替换表!$A:$B,2,0)</f>
        <v>mal</v>
      </c>
    </row>
    <row r="737" spans="1:2">
      <c r="A737" t="s">
        <v>11787</v>
      </c>
      <c r="B737" t="str">
        <f>VLOOKUP(A737,替换表!$A:$B,2,0)</f>
        <v>mah</v>
      </c>
    </row>
    <row r="738" spans="1:2">
      <c r="A738" t="s">
        <v>11839</v>
      </c>
      <c r="B738" t="str">
        <f>VLOOKUP(A738,替换表!$A:$B,2,0)</f>
        <v>mak</v>
      </c>
    </row>
    <row r="739" spans="1:2">
      <c r="A739" t="s">
        <v>11823</v>
      </c>
      <c r="B739" t="str">
        <f>VLOOKUP(A739,替换表!$A:$B,2,0)</f>
        <v>man</v>
      </c>
    </row>
    <row r="740" spans="1:2">
      <c r="A740" t="s">
        <v>11879</v>
      </c>
      <c r="B740" t="str">
        <f>VLOOKUP(A740,替换表!$A:$B,2,0)</f>
        <v>mag</v>
      </c>
    </row>
    <row r="741" spans="1:2">
      <c r="A741" t="s">
        <v>11907</v>
      </c>
      <c r="B741" t="str">
        <f>VLOOKUP(A741,替换表!$A:$B,2,0)</f>
        <v>maw</v>
      </c>
    </row>
    <row r="742" spans="1:2">
      <c r="A742" t="s">
        <v>11885</v>
      </c>
      <c r="B742" t="str">
        <f>VLOOKUP(A742,替换表!$A:$B,2,0)</f>
        <v>mav</v>
      </c>
    </row>
    <row r="743" spans="1:2">
      <c r="A743" t="s">
        <v>11915</v>
      </c>
      <c r="B743" t="str">
        <f>VLOOKUP(A743,替换表!$A:$B,2,0)</f>
        <v>mau</v>
      </c>
    </row>
    <row r="744" spans="1:2">
      <c r="A744" t="s">
        <v>11767</v>
      </c>
      <c r="B744" t="str">
        <f>VLOOKUP(A744,替换表!$A:$B,2,0)</f>
        <v>mai</v>
      </c>
    </row>
    <row r="745" spans="1:2">
      <c r="A745" t="s">
        <v>11949</v>
      </c>
      <c r="B745" t="str">
        <f>VLOOKUP(A745,替换表!$A:$B,2,0)</f>
        <v>med</v>
      </c>
    </row>
    <row r="746" spans="1:2">
      <c r="A746" t="s">
        <v>12233</v>
      </c>
      <c r="B746" t="str">
        <f>VLOOKUP(A746,替换表!$A:$B,2,0)</f>
        <v>moy</v>
      </c>
    </row>
    <row r="747" spans="1:2">
      <c r="A747" t="s">
        <v>12275</v>
      </c>
      <c r="B747" t="str">
        <f>VLOOKUP(A747,替换表!$A:$B,2,0)</f>
        <v>mew</v>
      </c>
    </row>
    <row r="748" spans="1:2">
      <c r="A748" t="s">
        <v>11999</v>
      </c>
      <c r="B748" t="str">
        <f>VLOOKUP(A748,替换表!$A:$B,2,0)</f>
        <v>mey</v>
      </c>
    </row>
    <row r="749" spans="1:2">
      <c r="A749" t="s">
        <v>12054</v>
      </c>
      <c r="B749" t="str">
        <f>VLOOKUP(A749,替换表!$A:$B,2,0)</f>
        <v>mem</v>
      </c>
    </row>
    <row r="750" spans="1:2">
      <c r="A750" t="s">
        <v>12106</v>
      </c>
      <c r="B750" t="str">
        <f>VLOOKUP(A750,替换表!$A:$B,2,0)</f>
        <v>mex</v>
      </c>
    </row>
    <row r="751" spans="1:2">
      <c r="A751" t="s">
        <v>11951</v>
      </c>
      <c r="B751" t="str">
        <f>VLOOKUP(A751,替换表!$A:$B,2,0)</f>
        <v>me</v>
      </c>
    </row>
    <row r="752" spans="1:2">
      <c r="A752" t="s">
        <v>11953</v>
      </c>
      <c r="B752" t="str">
        <f>VLOOKUP(A752,替换表!$A:$B,2,0)</f>
        <v>mel</v>
      </c>
    </row>
    <row r="753" spans="1:2">
      <c r="A753" t="s">
        <v>12041</v>
      </c>
      <c r="B753" t="str">
        <f>VLOOKUP(A753,替换表!$A:$B,2,0)</f>
        <v>meh</v>
      </c>
    </row>
    <row r="754" spans="1:2">
      <c r="A754" t="s">
        <v>12063</v>
      </c>
      <c r="B754" t="str">
        <f>VLOOKUP(A754,替换表!$A:$B,2,0)</f>
        <v>mek</v>
      </c>
    </row>
    <row r="755" spans="1:2">
      <c r="A755" t="s">
        <v>12055</v>
      </c>
      <c r="B755" t="str">
        <f>VLOOKUP(A755,替换表!$A:$B,2,0)</f>
        <v>men</v>
      </c>
    </row>
    <row r="756" spans="1:2">
      <c r="A756" t="s">
        <v>12117</v>
      </c>
      <c r="B756" t="str">
        <f>VLOOKUP(A756,替换表!$A:$B,2,0)</f>
        <v>meg</v>
      </c>
    </row>
    <row r="757" spans="1:2">
      <c r="A757" t="s">
        <v>12016</v>
      </c>
      <c r="B757" t="str">
        <f>VLOOKUP(A757,替换表!$A:$B,2,0)</f>
        <v>mei</v>
      </c>
    </row>
    <row r="758" spans="1:2">
      <c r="A758" t="s">
        <v>11694</v>
      </c>
      <c r="B758" t="str">
        <f>VLOOKUP(A758,替换表!$A:$B,2,0)</f>
        <v>m</v>
      </c>
    </row>
    <row r="759" spans="1:2">
      <c r="A759" t="s">
        <v>11705</v>
      </c>
      <c r="B759" t="str">
        <f>VLOOKUP(A759,替换表!$A:$B,2,0)</f>
        <v>mat</v>
      </c>
    </row>
    <row r="760" spans="1:2">
      <c r="A760" t="s">
        <v>11783</v>
      </c>
      <c r="B760" t="str">
        <f>VLOOKUP(A760,替换表!$A:$B,2,0)</f>
        <v>mar</v>
      </c>
    </row>
    <row r="761" spans="1:2">
      <c r="A761" t="s">
        <v>11837</v>
      </c>
      <c r="B761" t="str">
        <f>VLOOKUP(A761,替换表!$A:$B,2,0)</f>
        <v>mac</v>
      </c>
    </row>
    <row r="762" spans="1:2">
      <c r="A762" t="s">
        <v>11883</v>
      </c>
      <c r="B762" t="str">
        <f>VLOOKUP(A762,替换表!$A:$B,2,0)</f>
        <v>mao</v>
      </c>
    </row>
    <row r="763" spans="1:2">
      <c r="A763" t="s">
        <v>12040</v>
      </c>
      <c r="B763" t="str">
        <f>VLOOKUP(A763,替换表!$A:$B,2,0)</f>
        <v>mer</v>
      </c>
    </row>
    <row r="764" spans="1:2">
      <c r="A764" t="s">
        <v>12061</v>
      </c>
      <c r="B764" t="str">
        <f>VLOOKUP(A764,替换表!$A:$B,2,0)</f>
        <v>mec</v>
      </c>
    </row>
    <row r="765" spans="1:2">
      <c r="A765" t="s">
        <v>12122</v>
      </c>
      <c r="B765" t="str">
        <f>VLOOKUP(A765,替换表!$A:$B,2,0)</f>
        <v>mit</v>
      </c>
    </row>
    <row r="766" spans="1:2">
      <c r="A766" t="s">
        <v>12264</v>
      </c>
      <c r="B766" t="str">
        <f>VLOOKUP(A766,替换表!$A:$B,2,0)</f>
        <v>meo</v>
      </c>
    </row>
    <row r="767" spans="1:2">
      <c r="A767" t="s">
        <v>12294</v>
      </c>
      <c r="B767" t="str">
        <f>VLOOKUP(A767,替换表!$A:$B,2,0)</f>
        <v>mie</v>
      </c>
    </row>
    <row r="768" spans="1:2">
      <c r="A768" t="s">
        <v>12409</v>
      </c>
      <c r="B768" t="str">
        <f>VLOOKUP(A768,替换表!$A:$B,2,0)</f>
        <v>mot</v>
      </c>
    </row>
    <row r="769" spans="1:2">
      <c r="A769" t="s">
        <v>12493</v>
      </c>
      <c r="B769" t="str">
        <f>VLOOKUP(A769,替换表!$A:$B,2,0)</f>
        <v>moo</v>
      </c>
    </row>
    <row r="770" spans="1:2">
      <c r="A770" t="s">
        <v>12521</v>
      </c>
      <c r="B770" t="str">
        <f>VLOOKUP(A770,替换表!$A:$B,2,0)</f>
        <v>mut</v>
      </c>
    </row>
    <row r="771" spans="1:2">
      <c r="A771" t="s">
        <v>12125</v>
      </c>
      <c r="B771" t="str">
        <f>VLOOKUP(A771,替换表!$A:$B,2,0)</f>
        <v>mid</v>
      </c>
    </row>
    <row r="772" spans="1:2">
      <c r="A772" t="s">
        <v>12215</v>
      </c>
      <c r="B772" t="str">
        <f>VLOOKUP(A772,替换表!$A:$B,2,0)</f>
        <v>mol</v>
      </c>
    </row>
    <row r="773" spans="1:2">
      <c r="A773" t="s">
        <v>12257</v>
      </c>
      <c r="B773" t="str">
        <f>VLOOKUP(A773,替换表!$A:$B,2,0)</f>
        <v>moi</v>
      </c>
    </row>
    <row r="774" spans="1:2">
      <c r="A774" t="s">
        <v>12266</v>
      </c>
      <c r="B774" t="str">
        <f>VLOOKUP(A774,替换表!$A:$B,2,0)</f>
        <v>mev</v>
      </c>
    </row>
    <row r="775" spans="1:2">
      <c r="A775" t="s">
        <v>12289</v>
      </c>
      <c r="B775" t="str">
        <f>VLOOKUP(A775,替换表!$A:$B,2,0)</f>
        <v>meu</v>
      </c>
    </row>
    <row r="776" spans="1:2">
      <c r="A776" t="s">
        <v>12300</v>
      </c>
      <c r="B776" t="str">
        <f>VLOOKUP(A776,替换表!$A:$B,2,0)</f>
        <v>mii</v>
      </c>
    </row>
    <row r="777" spans="1:2">
      <c r="A777" t="s">
        <v>12174</v>
      </c>
      <c r="B777" t="str">
        <f>VLOOKUP(A777,替换表!$A:$B,2,0)</f>
        <v>mi</v>
      </c>
    </row>
    <row r="778" spans="1:2">
      <c r="A778" t="s">
        <v>12159</v>
      </c>
      <c r="B778" t="str">
        <f>VLOOKUP(A778,替换表!$A:$B,2,0)</f>
        <v>mis</v>
      </c>
    </row>
    <row r="779" spans="1:2">
      <c r="A779" t="s">
        <v>12349</v>
      </c>
      <c r="B779" t="str">
        <f>VLOOKUP(A779,替换表!$A:$B,2,0)</f>
        <v>mim</v>
      </c>
    </row>
    <row r="780" spans="1:2">
      <c r="A780" t="s">
        <v>12395</v>
      </c>
      <c r="B780" t="str">
        <f>VLOOKUP(A780,替换表!$A:$B,2,0)</f>
        <v>mix</v>
      </c>
    </row>
    <row r="781" spans="1:2">
      <c r="A781" t="s">
        <v>12319</v>
      </c>
      <c r="B781" t="str">
        <f>VLOOKUP(A781,替换表!$A:$B,2,0)</f>
        <v>mih</v>
      </c>
    </row>
    <row r="782" spans="1:2">
      <c r="A782" t="s">
        <v>12373</v>
      </c>
      <c r="B782" t="str">
        <f>VLOOKUP(A782,替换表!$A:$B,2,0)</f>
        <v>mik</v>
      </c>
    </row>
    <row r="783" spans="1:2">
      <c r="A783" t="s">
        <v>12400</v>
      </c>
      <c r="B783" t="str">
        <f>VLOOKUP(A783,替换表!$A:$B,2,0)</f>
        <v>mig</v>
      </c>
    </row>
    <row r="784" spans="1:2">
      <c r="A784" t="s">
        <v>12402</v>
      </c>
      <c r="B784" t="str">
        <f>VLOOKUP(A784,替换表!$A:$B,2,0)</f>
        <v>miu</v>
      </c>
    </row>
    <row r="785" spans="1:2">
      <c r="A785" t="s">
        <v>12411</v>
      </c>
      <c r="B785" t="str">
        <f>VLOOKUP(A785,替换表!$A:$B,2,0)</f>
        <v>mod</v>
      </c>
    </row>
    <row r="786" spans="1:2">
      <c r="A786" t="s">
        <v>12435</v>
      </c>
      <c r="B786" t="str">
        <f>VLOOKUP(A786,替换表!$A:$B,2,0)</f>
        <v>mo</v>
      </c>
    </row>
    <row r="787" spans="1:2">
      <c r="A787" t="s">
        <v>12432</v>
      </c>
      <c r="B787" t="str">
        <f>VLOOKUP(A787,替换表!$A:$B,2,0)</f>
        <v>mos</v>
      </c>
    </row>
    <row r="788" spans="1:2">
      <c r="A788" t="s">
        <v>12514</v>
      </c>
      <c r="B788" t="str">
        <f>VLOOKUP(A788,替换表!$A:$B,2,0)</f>
        <v>mow</v>
      </c>
    </row>
    <row r="789" spans="1:2">
      <c r="A789" t="s">
        <v>12494</v>
      </c>
      <c r="B789" t="str">
        <f>VLOOKUP(A789,替换表!$A:$B,2,0)</f>
        <v>mov</v>
      </c>
    </row>
    <row r="790" spans="1:2">
      <c r="A790" t="s">
        <v>12517</v>
      </c>
      <c r="B790" t="str">
        <f>VLOOKUP(A790,替换表!$A:$B,2,0)</f>
        <v>mou</v>
      </c>
    </row>
    <row r="791" spans="1:2">
      <c r="A791" t="s">
        <v>11692</v>
      </c>
      <c r="B791" t="str">
        <f>VLOOKUP(A791,替换表!$A:$B,2,0)</f>
        <v>md</v>
      </c>
    </row>
    <row r="792" spans="1:2">
      <c r="A792" t="s">
        <v>12522</v>
      </c>
      <c r="B792" t="str">
        <f>VLOOKUP(A792,替换表!$A:$B,2,0)</f>
        <v>mud</v>
      </c>
    </row>
    <row r="793" spans="1:2">
      <c r="A793" t="s">
        <v>12541</v>
      </c>
      <c r="B793" t="str">
        <f>VLOOKUP(A793,替换表!$A:$B,2,0)</f>
        <v>mu</v>
      </c>
    </row>
    <row r="794" spans="1:2">
      <c r="A794" t="s">
        <v>12526</v>
      </c>
      <c r="B794" t="str">
        <f>VLOOKUP(A794,替换表!$A:$B,2,0)</f>
        <v>mus</v>
      </c>
    </row>
    <row r="795" spans="1:2">
      <c r="A795" t="s">
        <v>15</v>
      </c>
      <c r="B795" t="str">
        <f>VLOOKUP(A795,替换表!$A:$B,2,0)</f>
        <v>nef</v>
      </c>
    </row>
    <row r="796" spans="1:2">
      <c r="A796" t="s">
        <v>12576</v>
      </c>
      <c r="B796" t="str">
        <f>VLOOKUP(A796,替换表!$A:$B,2,0)</f>
        <v>nad</v>
      </c>
    </row>
    <row r="797" spans="1:2">
      <c r="A797" t="s">
        <v>12585</v>
      </c>
      <c r="B797" t="str">
        <f>VLOOKUP(A797,替换表!$A:$B,2,0)</f>
        <v>nas</v>
      </c>
    </row>
    <row r="798" spans="1:2">
      <c r="A798" t="s">
        <v>12662</v>
      </c>
      <c r="B798" t="str">
        <f>VLOOKUP(A798,替换表!$A:$B,2,0)</f>
        <v>nam</v>
      </c>
    </row>
    <row r="799" spans="1:2">
      <c r="A799" t="s">
        <v>12683</v>
      </c>
      <c r="B799" t="str">
        <f>VLOOKUP(A799,替换表!$A:$B,2,0)</f>
        <v>nax</v>
      </c>
    </row>
    <row r="800" spans="1:2">
      <c r="A800" t="s">
        <v>12621</v>
      </c>
      <c r="B800" t="str">
        <f>VLOOKUP(A800,替换表!$A:$B,2,0)</f>
        <v>nay</v>
      </c>
    </row>
    <row r="801" spans="1:2">
      <c r="A801" t="s">
        <v>12588</v>
      </c>
      <c r="B801" t="str">
        <f>VLOOKUP(A801,替换表!$A:$B,2,0)</f>
        <v>na</v>
      </c>
    </row>
    <row r="802" spans="1:2">
      <c r="A802" t="s">
        <v>12616</v>
      </c>
      <c r="B802" t="str">
        <f>VLOOKUP(A802,替换表!$A:$B,2,0)</f>
        <v>nal</v>
      </c>
    </row>
    <row r="803" spans="1:2">
      <c r="A803" t="s">
        <v>12647</v>
      </c>
      <c r="B803" t="str">
        <f>VLOOKUP(A803,替换表!$A:$B,2,0)</f>
        <v>nah</v>
      </c>
    </row>
    <row r="804" spans="1:2">
      <c r="A804" t="s">
        <v>12676</v>
      </c>
      <c r="B804" t="str">
        <f>VLOOKUP(A804,替换表!$A:$B,2,0)</f>
        <v>nak</v>
      </c>
    </row>
    <row r="805" spans="1:2">
      <c r="A805" t="s">
        <v>12669</v>
      </c>
      <c r="B805" t="str">
        <f>VLOOKUP(A805,替换表!$A:$B,2,0)</f>
        <v>nan</v>
      </c>
    </row>
    <row r="806" spans="1:2">
      <c r="A806" t="s">
        <v>12689</v>
      </c>
      <c r="B806" t="str">
        <f>VLOOKUP(A806,替换表!$A:$B,2,0)</f>
        <v>nag</v>
      </c>
    </row>
    <row r="807" spans="1:2">
      <c r="A807" t="s">
        <v>12721</v>
      </c>
      <c r="B807" t="str">
        <f>VLOOKUP(A807,替换表!$A:$B,2,0)</f>
        <v>naw</v>
      </c>
    </row>
    <row r="808" spans="1:2">
      <c r="A808" t="s">
        <v>12697</v>
      </c>
      <c r="B808" t="str">
        <f>VLOOKUP(A808,替换表!$A:$B,2,0)</f>
        <v>nav</v>
      </c>
    </row>
    <row r="809" spans="1:2">
      <c r="A809" t="s">
        <v>12733</v>
      </c>
      <c r="B809" t="str">
        <f>VLOOKUP(A809,替换表!$A:$B,2,0)</f>
        <v>nau</v>
      </c>
    </row>
    <row r="810" spans="1:2">
      <c r="A810" t="s">
        <v>12630</v>
      </c>
      <c r="B810" t="str">
        <f>VLOOKUP(A810,替换表!$A:$B,2,0)</f>
        <v>nai</v>
      </c>
    </row>
    <row r="811" spans="1:2">
      <c r="A811" t="s">
        <v>12736</v>
      </c>
      <c r="B811" t="str">
        <f>VLOOKUP(A811,替换表!$A:$B,2,0)</f>
        <v>ned</v>
      </c>
    </row>
    <row r="812" spans="1:2">
      <c r="A812" t="s">
        <v>12858</v>
      </c>
      <c r="B812" t="str">
        <f>VLOOKUP(A812,替换表!$A:$B,2,0)</f>
        <v>noy</v>
      </c>
    </row>
    <row r="813" spans="1:2">
      <c r="A813" t="s">
        <v>12889</v>
      </c>
      <c r="B813" t="str">
        <f>VLOOKUP(A813,替换表!$A:$B,2,0)</f>
        <v>new</v>
      </c>
    </row>
    <row r="814" spans="1:2">
      <c r="A814" t="s">
        <v>12739</v>
      </c>
      <c r="B814" t="str">
        <f>VLOOKUP(A814,替换表!$A:$B,2,0)</f>
        <v>ney</v>
      </c>
    </row>
    <row r="815" spans="1:2">
      <c r="A815" t="s">
        <v>12751</v>
      </c>
      <c r="B815" t="str">
        <f>VLOOKUP(A815,替换表!$A:$B,2,0)</f>
        <v>nem</v>
      </c>
    </row>
    <row r="816" spans="1:2">
      <c r="A816" t="s">
        <v>12737</v>
      </c>
      <c r="B816" t="str">
        <f>VLOOKUP(A816,替换表!$A:$B,2,0)</f>
        <v>ne</v>
      </c>
    </row>
    <row r="817" spans="1:2">
      <c r="A817" t="s">
        <v>12756</v>
      </c>
      <c r="B817" t="str">
        <f>VLOOKUP(A817,替换表!$A:$B,2,0)</f>
        <v>nek</v>
      </c>
    </row>
    <row r="818" spans="1:2">
      <c r="A818" t="s">
        <v>12753</v>
      </c>
      <c r="B818" t="str">
        <f>VLOOKUP(A818,替换表!$A:$B,2,0)</f>
        <v>nen</v>
      </c>
    </row>
    <row r="819" spans="1:2">
      <c r="A819" t="s">
        <v>13014</v>
      </c>
      <c r="B819" t="str">
        <f>VLOOKUP(A819,替换表!$A:$B,2,0)</f>
        <v>niw</v>
      </c>
    </row>
    <row r="820" spans="1:2">
      <c r="A820" t="s">
        <v>13128</v>
      </c>
      <c r="B820" t="str">
        <f>VLOOKUP(A820,替换表!$A:$B,2,0)</f>
        <v>nuw</v>
      </c>
    </row>
    <row r="821" spans="1:2">
      <c r="A821" t="s">
        <v>12747</v>
      </c>
      <c r="B821" t="str">
        <f>VLOOKUP(A821,替换表!$A:$B,2,0)</f>
        <v>nei</v>
      </c>
    </row>
    <row r="822" spans="1:2">
      <c r="A822" t="s">
        <v>12760</v>
      </c>
      <c r="B822" t="str">
        <f>VLOOKUP(A822,替换表!$A:$B,2,0)</f>
        <v>gs</v>
      </c>
    </row>
    <row r="823" spans="1:2">
      <c r="A823" t="s">
        <v>12759</v>
      </c>
      <c r="B823" t="str">
        <f>VLOOKUP(A823,替换表!$A:$B,2,0)</f>
        <v>gd</v>
      </c>
    </row>
    <row r="824" spans="1:2">
      <c r="A824" t="s">
        <v>12569</v>
      </c>
      <c r="B824" t="str">
        <f>VLOOKUP(A824,替换表!$A:$B,2,0)</f>
        <v>n</v>
      </c>
    </row>
    <row r="825" spans="1:2">
      <c r="A825" t="s">
        <v>12574</v>
      </c>
      <c r="B825" t="str">
        <f>VLOOKUP(A825,替换表!$A:$B,2,0)</f>
        <v>nat</v>
      </c>
    </row>
    <row r="826" spans="1:2">
      <c r="A826" t="s">
        <v>12644</v>
      </c>
      <c r="B826" t="str">
        <f>VLOOKUP(A826,替换表!$A:$B,2,0)</f>
        <v>nar</v>
      </c>
    </row>
    <row r="827" spans="1:2">
      <c r="A827" t="s">
        <v>12674</v>
      </c>
      <c r="B827" t="str">
        <f>VLOOKUP(A827,替换表!$A:$B,2,0)</f>
        <v>nac</v>
      </c>
    </row>
    <row r="828" spans="1:2">
      <c r="A828" t="s">
        <v>12696</v>
      </c>
      <c r="B828" t="str">
        <f>VLOOKUP(A828,替换表!$A:$B,2,0)</f>
        <v>nao</v>
      </c>
    </row>
    <row r="829" spans="1:2">
      <c r="A829" t="s">
        <v>12750</v>
      </c>
      <c r="B829" t="str">
        <f>VLOOKUP(A829,替换表!$A:$B,2,0)</f>
        <v>ner</v>
      </c>
    </row>
    <row r="830" spans="1:2">
      <c r="A830" t="s">
        <v>12763</v>
      </c>
      <c r="B830" t="str">
        <f>VLOOKUP(A830,替换表!$A:$B,2,0)</f>
        <v>nit</v>
      </c>
    </row>
    <row r="831" spans="1:2">
      <c r="A831" t="s">
        <v>12844</v>
      </c>
      <c r="B831" t="str">
        <f>VLOOKUP(A831,替换表!$A:$B,2,0)</f>
        <v>noe</v>
      </c>
    </row>
    <row r="832" spans="1:2">
      <c r="A832" t="s">
        <v>12904</v>
      </c>
      <c r="B832" t="str">
        <f>VLOOKUP(A832,替换表!$A:$B,2,0)</f>
        <v>nie</v>
      </c>
    </row>
    <row r="833" spans="1:2">
      <c r="A833" t="s">
        <v>12964</v>
      </c>
      <c r="B833" t="str">
        <f>VLOOKUP(A833,替换表!$A:$B,2,0)</f>
        <v>nir</v>
      </c>
    </row>
    <row r="834" spans="1:2">
      <c r="A834" t="s">
        <v>13008</v>
      </c>
      <c r="B834" t="str">
        <f>VLOOKUP(A834,替换表!$A:$B,2,0)</f>
        <v>nio</v>
      </c>
    </row>
    <row r="835" spans="1:2">
      <c r="A835" t="s">
        <v>12764</v>
      </c>
      <c r="B835" t="str">
        <f>VLOOKUP(A835,替换表!$A:$B,2,0)</f>
        <v>nid</v>
      </c>
    </row>
    <row r="836" spans="1:2">
      <c r="A836" t="s">
        <v>12847</v>
      </c>
      <c r="B836" t="str">
        <f>VLOOKUP(A836,替换表!$A:$B,2,0)</f>
        <v>nol</v>
      </c>
    </row>
    <row r="837" spans="1:2">
      <c r="A837" t="s">
        <v>12883</v>
      </c>
      <c r="B837" t="str">
        <f>VLOOKUP(A837,替换表!$A:$B,2,0)</f>
        <v>nok</v>
      </c>
    </row>
    <row r="838" spans="1:2">
      <c r="A838" t="s">
        <v>12872</v>
      </c>
      <c r="B838" t="str">
        <f>VLOOKUP(A838,替换表!$A:$B,2,0)</f>
        <v>noi</v>
      </c>
    </row>
    <row r="839" spans="1:2">
      <c r="A839" t="s">
        <v>12887</v>
      </c>
      <c r="B839" t="str">
        <f>VLOOKUP(A839,替换表!$A:$B,2,0)</f>
        <v>nog</v>
      </c>
    </row>
    <row r="840" spans="1:2">
      <c r="A840" t="s">
        <v>12899</v>
      </c>
      <c r="B840" t="str">
        <f>VLOOKUP(A840,替换表!$A:$B,2,0)</f>
        <v>neu</v>
      </c>
    </row>
    <row r="841" spans="1:2">
      <c r="A841" t="s">
        <v>12912</v>
      </c>
      <c r="B841" t="str">
        <f>VLOOKUP(A841,替换表!$A:$B,2,0)</f>
        <v>nil</v>
      </c>
    </row>
    <row r="842" spans="1:2">
      <c r="A842" t="s">
        <v>12913</v>
      </c>
      <c r="B842" t="str">
        <f>VLOOKUP(A842,替换表!$A:$B,2,0)</f>
        <v>niy</v>
      </c>
    </row>
    <row r="843" spans="1:2">
      <c r="A843" t="s">
        <v>12914</v>
      </c>
      <c r="B843" t="str">
        <f>VLOOKUP(A843,替换表!$A:$B,2,0)</f>
        <v>nii</v>
      </c>
    </row>
    <row r="844" spans="1:2">
      <c r="A844" t="s">
        <v>12814</v>
      </c>
      <c r="B844" t="str">
        <f>VLOOKUP(A844,替换表!$A:$B,2,0)</f>
        <v>ni</v>
      </c>
    </row>
    <row r="845" spans="1:2">
      <c r="A845" t="s">
        <v>12792</v>
      </c>
      <c r="B845" t="str">
        <f>VLOOKUP(A845,替换表!$A:$B,2,0)</f>
        <v>nis</v>
      </c>
    </row>
    <row r="846" spans="1:2">
      <c r="A846" t="s">
        <v>12969</v>
      </c>
      <c r="B846" t="str">
        <f>VLOOKUP(A846,替换表!$A:$B,2,0)</f>
        <v>nim</v>
      </c>
    </row>
    <row r="847" spans="1:2">
      <c r="A847" t="s">
        <v>12996</v>
      </c>
      <c r="B847" t="str">
        <f>VLOOKUP(A847,替换表!$A:$B,2,0)</f>
        <v>nix</v>
      </c>
    </row>
    <row r="848" spans="1:2">
      <c r="A848" t="s">
        <v>12966</v>
      </c>
      <c r="B848" t="str">
        <f>VLOOKUP(A848,替换表!$A:$B,2,0)</f>
        <v>nih</v>
      </c>
    </row>
    <row r="849" spans="1:2">
      <c r="A849" t="s">
        <v>12973</v>
      </c>
      <c r="B849" t="str">
        <f>VLOOKUP(A849,替换表!$A:$B,2,0)</f>
        <v>nik</v>
      </c>
    </row>
    <row r="850" spans="1:2">
      <c r="A850" t="s">
        <v>12999</v>
      </c>
      <c r="B850" t="str">
        <f>VLOOKUP(A850,替换表!$A:$B,2,0)</f>
        <v>nig</v>
      </c>
    </row>
    <row r="851" spans="1:2">
      <c r="A851" t="s">
        <v>13009</v>
      </c>
      <c r="B851" t="str">
        <f>VLOOKUP(A851,替换表!$A:$B,2,0)</f>
        <v>niv</v>
      </c>
    </row>
    <row r="852" spans="1:2">
      <c r="A852" t="s">
        <v>13022</v>
      </c>
      <c r="B852" t="str">
        <f>VLOOKUP(A852,替换表!$A:$B,2,0)</f>
        <v>niu</v>
      </c>
    </row>
    <row r="853" spans="1:2">
      <c r="A853" t="s">
        <v>13137</v>
      </c>
      <c r="B853" t="str">
        <f>VLOOKUP(A853,替换表!$A:$B,2,0)</f>
        <v>nui</v>
      </c>
    </row>
    <row r="854" spans="1:2">
      <c r="A854" t="s">
        <v>13132</v>
      </c>
      <c r="B854" t="str">
        <f>VLOOKUP(A854,替换表!$A:$B,2,0)</f>
        <v>nuu</v>
      </c>
    </row>
    <row r="855" spans="1:2">
      <c r="A855" t="s">
        <v>12568</v>
      </c>
      <c r="B855" t="str">
        <f>VLOOKUP(A855,替换表!$A:$B,2,0)</f>
        <v>ns</v>
      </c>
    </row>
    <row r="856" spans="1:2">
      <c r="A856" t="s">
        <v>13086</v>
      </c>
      <c r="B856" t="str">
        <f>VLOOKUP(A856,替换表!$A:$B,2,0)</f>
        <v>nom</v>
      </c>
    </row>
    <row r="857" spans="1:2">
      <c r="A857" t="s">
        <v>13028</v>
      </c>
      <c r="B857" t="str">
        <f>VLOOKUP(A857,替换表!$A:$B,2,0)</f>
        <v>nuk</v>
      </c>
    </row>
    <row r="858" spans="1:2">
      <c r="A858" t="s">
        <v>13051</v>
      </c>
      <c r="B858" t="str">
        <f>VLOOKUP(A858,替换表!$A:$B,2,0)</f>
        <v>nug</v>
      </c>
    </row>
    <row r="859" spans="1:2">
      <c r="A859" t="s">
        <v>13050</v>
      </c>
      <c r="B859" t="str">
        <f>VLOOKUP(A859,替换表!$A:$B,2,0)</f>
        <v>nux</v>
      </c>
    </row>
    <row r="860" spans="1:2">
      <c r="A860" t="s">
        <v>13056</v>
      </c>
      <c r="B860" t="str">
        <f>VLOOKUP(A860,替换表!$A:$B,2,0)</f>
        <v>now</v>
      </c>
    </row>
    <row r="861" spans="1:2">
      <c r="A861" t="s">
        <v>13054</v>
      </c>
      <c r="B861" t="str">
        <f>VLOOKUP(A861,替换表!$A:$B,2,0)</f>
        <v>nov</v>
      </c>
    </row>
    <row r="862" spans="1:2">
      <c r="A862" t="s">
        <v>13058</v>
      </c>
      <c r="B862" t="str">
        <f>VLOOKUP(A862,替换表!$A:$B,2,0)</f>
        <v>nou</v>
      </c>
    </row>
    <row r="863" spans="1:2">
      <c r="A863" t="s">
        <v>12761</v>
      </c>
      <c r="B863" t="str">
        <f>VLOOKUP(A863,替换表!$A:$B,2,0)</f>
        <v>g</v>
      </c>
    </row>
    <row r="864" spans="1:2">
      <c r="A864" t="s">
        <v>12567</v>
      </c>
      <c r="B864" t="str">
        <f>VLOOKUP(A864,替换表!$A:$B,2,0)</f>
        <v>nd</v>
      </c>
    </row>
    <row r="865" spans="1:2">
      <c r="A865" t="s">
        <v>13065</v>
      </c>
      <c r="B865" t="str">
        <f>VLOOKUP(A865,替换表!$A:$B,2,0)</f>
        <v>nud</v>
      </c>
    </row>
    <row r="866" spans="1:2">
      <c r="A866" t="s">
        <v>13084</v>
      </c>
      <c r="B866" t="str">
        <f>VLOOKUP(A866,替换表!$A:$B,2,0)</f>
        <v>noh</v>
      </c>
    </row>
    <row r="867" spans="1:2">
      <c r="A867" t="s">
        <v>13091</v>
      </c>
      <c r="B867" t="str">
        <f>VLOOKUP(A867,替换表!$A:$B,2,0)</f>
        <v>non</v>
      </c>
    </row>
    <row r="868" spans="1:2">
      <c r="A868" t="s">
        <v>13093</v>
      </c>
      <c r="B868" t="str">
        <f>VLOOKUP(A868,替换表!$A:$B,2,0)</f>
        <v>nuh</v>
      </c>
    </row>
    <row r="869" spans="1:2">
      <c r="A869" t="s">
        <v>13094</v>
      </c>
      <c r="B869" t="str">
        <f>VLOOKUP(A869,替换表!$A:$B,2,0)</f>
        <v>nun</v>
      </c>
    </row>
    <row r="870" spans="1:2">
      <c r="A870" t="s">
        <v>13079</v>
      </c>
      <c r="B870" t="str">
        <f>VLOOKUP(A870,替换表!$A:$B,2,0)</f>
        <v>nu</v>
      </c>
    </row>
    <row r="871" spans="1:2">
      <c r="A871" t="s">
        <v>13095</v>
      </c>
      <c r="B871" t="str">
        <f>VLOOKUP(A871,替换表!$A:$B,2,0)</f>
        <v>nod</v>
      </c>
    </row>
    <row r="872" spans="1:2">
      <c r="A872" t="s">
        <v>13107</v>
      </c>
      <c r="B872" t="str">
        <f>VLOOKUP(A872,替换表!$A:$B,2,0)</f>
        <v>no</v>
      </c>
    </row>
    <row r="873" spans="1:2">
      <c r="A873" t="s">
        <v>13106</v>
      </c>
      <c r="B873" t="str">
        <f>VLOOKUP(A873,替换表!$A:$B,2,0)</f>
        <v>nos</v>
      </c>
    </row>
    <row r="874" spans="1:2">
      <c r="A874" t="s">
        <v>13075</v>
      </c>
      <c r="B874" t="str">
        <f>VLOOKUP(A874,替换表!$A:$B,2,0)</f>
        <v>nus</v>
      </c>
    </row>
    <row r="875" spans="1:2">
      <c r="A875" t="s">
        <v>13146</v>
      </c>
      <c r="B875" t="str">
        <f>VLOOKUP(A875,替换表!$A:$B,2,0)</f>
        <v>ot</v>
      </c>
    </row>
    <row r="876" spans="1:2">
      <c r="A876" t="s">
        <v>13150</v>
      </c>
      <c r="B876" t="str">
        <f>VLOOKUP(A876,替换表!$A:$B,2,0)</f>
        <v>o</v>
      </c>
    </row>
    <row r="877" spans="1:2">
      <c r="A877" t="s">
        <v>13149</v>
      </c>
      <c r="B877" t="str">
        <f>VLOOKUP(A877,替换表!$A:$B,2,0)</f>
        <v>os</v>
      </c>
    </row>
    <row r="878" spans="1:2">
      <c r="A878" t="s">
        <v>13177</v>
      </c>
      <c r="B878" t="str">
        <f>VLOOKUP(A878,替换表!$A:$B,2,0)</f>
        <v>ow</v>
      </c>
    </row>
    <row r="879" spans="1:2">
      <c r="A879" t="s">
        <v>13148</v>
      </c>
      <c r="B879" t="str">
        <f>VLOOKUP(A879,替换表!$A:$B,2,0)</f>
        <v>od</v>
      </c>
    </row>
    <row r="880" spans="1:2">
      <c r="A880" t="s">
        <v>13154</v>
      </c>
      <c r="B880" t="str">
        <f>VLOOKUP(A880,替换表!$A:$B,2,0)</f>
        <v>oo</v>
      </c>
    </row>
    <row r="881" spans="1:2">
      <c r="A881" t="s">
        <v>13175</v>
      </c>
      <c r="B881" t="str">
        <f>VLOOKUP(A881,替换表!$A:$B,2,0)</f>
        <v>ov</v>
      </c>
    </row>
    <row r="882" spans="1:2">
      <c r="A882" t="s">
        <v>13185</v>
      </c>
      <c r="B882" t="str">
        <f>VLOOKUP(A882,替换表!$A:$B,2,0)</f>
        <v>ou</v>
      </c>
    </row>
    <row r="883" spans="1:2">
      <c r="A883" t="s">
        <v>13189</v>
      </c>
      <c r="B883" t="str">
        <f>VLOOKUP(A883,替换表!$A:$B,2,0)</f>
        <v>pat</v>
      </c>
    </row>
    <row r="884" spans="1:2">
      <c r="A884" t="s">
        <v>13249</v>
      </c>
      <c r="B884" t="str">
        <f>VLOOKUP(A884,替换表!$A:$B,2,0)</f>
        <v>pam</v>
      </c>
    </row>
    <row r="885" spans="1:2">
      <c r="A885" t="s">
        <v>13285</v>
      </c>
      <c r="B885" t="str">
        <f>VLOOKUP(A885,替换表!$A:$B,2,0)</f>
        <v>pax</v>
      </c>
    </row>
    <row r="886" spans="1:2">
      <c r="A886" t="s">
        <v>13215</v>
      </c>
      <c r="B886" t="str">
        <f>VLOOKUP(A886,替换表!$A:$B,2,0)</f>
        <v>pay</v>
      </c>
    </row>
    <row r="887" spans="1:2">
      <c r="A887" t="s">
        <v>13202</v>
      </c>
      <c r="B887" t="str">
        <f>VLOOKUP(A887,替换表!$A:$B,2,0)</f>
        <v>pa</v>
      </c>
    </row>
    <row r="888" spans="1:2">
      <c r="A888" t="s">
        <v>13205</v>
      </c>
      <c r="B888" t="str">
        <f>VLOOKUP(A888,替换表!$A:$B,2,0)</f>
        <v>pae</v>
      </c>
    </row>
    <row r="889" spans="1:2">
      <c r="A889" t="s">
        <v>13206</v>
      </c>
      <c r="B889" t="str">
        <f>VLOOKUP(A889,替换表!$A:$B,2,0)</f>
        <v>pal</v>
      </c>
    </row>
    <row r="890" spans="1:2">
      <c r="A890" t="s">
        <v>13226</v>
      </c>
      <c r="B890" t="str">
        <f>VLOOKUP(A890,替换表!$A:$B,2,0)</f>
        <v>par</v>
      </c>
    </row>
    <row r="891" spans="1:2">
      <c r="A891" t="s">
        <v>13268</v>
      </c>
      <c r="B891" t="str">
        <f>VLOOKUP(A891,替换表!$A:$B,2,0)</f>
        <v>pac</v>
      </c>
    </row>
    <row r="892" spans="1:2">
      <c r="A892" t="s">
        <v>13250</v>
      </c>
      <c r="B892" t="str">
        <f>VLOOKUP(A892,替换表!$A:$B,2,0)</f>
        <v>pan</v>
      </c>
    </row>
    <row r="893" spans="1:2">
      <c r="A893" t="s">
        <v>13289</v>
      </c>
      <c r="B893" t="str">
        <f>VLOOKUP(A893,替换表!$A:$B,2,0)</f>
        <v>pag</v>
      </c>
    </row>
    <row r="894" spans="1:2">
      <c r="A894" t="s">
        <v>13305</v>
      </c>
      <c r="B894" t="str">
        <f>VLOOKUP(A894,替换表!$A:$B,2,0)</f>
        <v>paw</v>
      </c>
    </row>
    <row r="895" spans="1:2">
      <c r="A895" t="s">
        <v>13196</v>
      </c>
      <c r="B895" t="str">
        <f>VLOOKUP(A895,替换表!$A:$B,2,0)</f>
        <v>pad</v>
      </c>
    </row>
    <row r="896" spans="1:2">
      <c r="A896" t="s">
        <v>13230</v>
      </c>
      <c r="B896" t="str">
        <f>VLOOKUP(A896,替换表!$A:$B,2,0)</f>
        <v>pah</v>
      </c>
    </row>
    <row r="897" spans="1:2">
      <c r="A897" t="s">
        <v>13276</v>
      </c>
      <c r="B897" t="str">
        <f>VLOOKUP(A897,替换表!$A:$B,2,0)</f>
        <v>pak</v>
      </c>
    </row>
    <row r="898" spans="1:2">
      <c r="A898" t="s">
        <v>13291</v>
      </c>
      <c r="B898" t="str">
        <f>VLOOKUP(A898,替换表!$A:$B,2,0)</f>
        <v>pao</v>
      </c>
    </row>
    <row r="899" spans="1:2">
      <c r="A899" t="s">
        <v>13296</v>
      </c>
      <c r="B899" t="str">
        <f>VLOOKUP(A899,替换表!$A:$B,2,0)</f>
        <v>pav</v>
      </c>
    </row>
    <row r="900" spans="1:2">
      <c r="A900" t="s">
        <v>13306</v>
      </c>
      <c r="B900" t="str">
        <f>VLOOKUP(A900,替换表!$A:$B,2,0)</f>
        <v>pau</v>
      </c>
    </row>
    <row r="901" spans="1:2">
      <c r="A901" t="s">
        <v>13219</v>
      </c>
      <c r="B901" t="str">
        <f>VLOOKUP(A901,替换表!$A:$B,2,0)</f>
        <v>pai</v>
      </c>
    </row>
    <row r="902" spans="1:2">
      <c r="A902" t="s">
        <v>13540</v>
      </c>
      <c r="B902" t="str">
        <f>VLOOKUP(A902,替换表!$A:$B,2,0)</f>
        <v>poy</v>
      </c>
    </row>
    <row r="903" spans="1:2">
      <c r="A903" t="s">
        <v>13565</v>
      </c>
      <c r="B903" t="str">
        <f>VLOOKUP(A903,替换表!$A:$B,2,0)</f>
        <v>pew</v>
      </c>
    </row>
    <row r="904" spans="1:2">
      <c r="A904" t="s">
        <v>13334</v>
      </c>
      <c r="B904" t="str">
        <f>VLOOKUP(A904,替换表!$A:$B,2,0)</f>
        <v>pey</v>
      </c>
    </row>
    <row r="905" spans="1:2">
      <c r="A905" t="s">
        <v>13362</v>
      </c>
      <c r="B905" t="str">
        <f>VLOOKUP(A905,替换表!$A:$B,2,0)</f>
        <v>pem</v>
      </c>
    </row>
    <row r="906" spans="1:2">
      <c r="A906" t="s">
        <v>13416</v>
      </c>
      <c r="B906" t="str">
        <f>VLOOKUP(A906,替换表!$A:$B,2,0)</f>
        <v>pex</v>
      </c>
    </row>
    <row r="907" spans="1:2">
      <c r="A907" t="s">
        <v>13314</v>
      </c>
      <c r="B907" t="str">
        <f>VLOOKUP(A907,替换表!$A:$B,2,0)</f>
        <v>pee</v>
      </c>
    </row>
    <row r="908" spans="1:2">
      <c r="A908" t="s">
        <v>13324</v>
      </c>
      <c r="B908" t="str">
        <f>VLOOKUP(A908,替换表!$A:$B,2,0)</f>
        <v>pel</v>
      </c>
    </row>
    <row r="909" spans="1:2">
      <c r="A909" t="s">
        <v>13355</v>
      </c>
      <c r="B909" t="str">
        <f>VLOOKUP(A909,替换表!$A:$B,2,0)</f>
        <v>per</v>
      </c>
    </row>
    <row r="910" spans="1:2">
      <c r="A910" t="s">
        <v>13367</v>
      </c>
      <c r="B910" t="str">
        <f>VLOOKUP(A910,替换表!$A:$B,2,0)</f>
        <v>pec</v>
      </c>
    </row>
    <row r="911" spans="1:2">
      <c r="A911" t="s">
        <v>13364</v>
      </c>
      <c r="B911" t="str">
        <f>VLOOKUP(A911,替换表!$A:$B,2,0)</f>
        <v>pen</v>
      </c>
    </row>
    <row r="912" spans="1:2">
      <c r="A912" t="s">
        <v>13421</v>
      </c>
      <c r="B912" t="str">
        <f>VLOOKUP(A912,替换表!$A:$B,2,0)</f>
        <v>peg</v>
      </c>
    </row>
    <row r="913" spans="1:2">
      <c r="A913" t="s">
        <v>13358</v>
      </c>
      <c r="B913" t="str">
        <f>VLOOKUP(A913,替换表!$A:$B,2,0)</f>
        <v>peh</v>
      </c>
    </row>
    <row r="914" spans="1:2">
      <c r="A914" t="s">
        <v>13387</v>
      </c>
      <c r="B914" t="str">
        <f>VLOOKUP(A914,替换表!$A:$B,2,0)</f>
        <v>pek</v>
      </c>
    </row>
    <row r="915" spans="1:2">
      <c r="A915" t="s">
        <v>13336</v>
      </c>
      <c r="B915" t="str">
        <f>VLOOKUP(A915,替换表!$A:$B,2,0)</f>
        <v>pei</v>
      </c>
    </row>
    <row r="916" spans="1:2">
      <c r="A916" t="s">
        <v>13424</v>
      </c>
      <c r="B916" t="str">
        <f>VLOOKUP(A916,替换表!$A:$B,2,0)</f>
        <v>pit</v>
      </c>
    </row>
    <row r="917" spans="1:2">
      <c r="A917" t="s">
        <v>13513</v>
      </c>
      <c r="B917" t="str">
        <f>VLOOKUP(A917,替换表!$A:$B,2,0)</f>
        <v>poe</v>
      </c>
    </row>
    <row r="918" spans="1:2">
      <c r="A918" t="s">
        <v>13542</v>
      </c>
      <c r="B918" t="str">
        <f>VLOOKUP(A918,替换表!$A:$B,2,0)</f>
        <v>poi</v>
      </c>
    </row>
    <row r="919" spans="1:2">
      <c r="A919" t="s">
        <v>13545</v>
      </c>
      <c r="B919" t="str">
        <f>VLOOKUP(A919,替换表!$A:$B,2,0)</f>
        <v>peo</v>
      </c>
    </row>
    <row r="920" spans="1:2">
      <c r="A920" t="s">
        <v>13569</v>
      </c>
      <c r="B920" t="str">
        <f>VLOOKUP(A920,替换表!$A:$B,2,0)</f>
        <v>peu</v>
      </c>
    </row>
    <row r="921" spans="1:2">
      <c r="A921" t="s">
        <v>13572</v>
      </c>
      <c r="B921" t="str">
        <f>VLOOKUP(A921,替换表!$A:$B,2,0)</f>
        <v>pie</v>
      </c>
    </row>
    <row r="922" spans="1:2">
      <c r="A922" t="s">
        <v>13577</v>
      </c>
      <c r="B922" t="str">
        <f>VLOOKUP(A922,替换表!$A:$B,2,0)</f>
        <v>piy</v>
      </c>
    </row>
    <row r="923" spans="1:2">
      <c r="A923" t="s">
        <v>13581</v>
      </c>
      <c r="B923" t="str">
        <f>VLOOKUP(A923,替换表!$A:$B,2,0)</f>
        <v>pii</v>
      </c>
    </row>
    <row r="924" spans="1:2">
      <c r="A924" t="s">
        <v>13502</v>
      </c>
      <c r="B924" t="str">
        <f>VLOOKUP(A924,替换表!$A:$B,2,0)</f>
        <v>pi</v>
      </c>
    </row>
    <row r="925" spans="1:2">
      <c r="A925" t="s">
        <v>13489</v>
      </c>
      <c r="B925" t="str">
        <f>VLOOKUP(A925,替换表!$A:$B,2,0)</f>
        <v>pis</v>
      </c>
    </row>
    <row r="926" spans="1:2">
      <c r="A926" t="s">
        <v>13600</v>
      </c>
      <c r="B926" t="str">
        <f>VLOOKUP(A926,替换表!$A:$B,2,0)</f>
        <v>pim</v>
      </c>
    </row>
    <row r="927" spans="1:2">
      <c r="A927" t="s">
        <v>13645</v>
      </c>
      <c r="B927" t="str">
        <f>VLOOKUP(A927,替换表!$A:$B,2,0)</f>
        <v>pix</v>
      </c>
    </row>
    <row r="928" spans="1:2">
      <c r="A928" t="s">
        <v>13583</v>
      </c>
      <c r="B928" t="str">
        <f>VLOOKUP(A928,替换表!$A:$B,2,0)</f>
        <v>pir</v>
      </c>
    </row>
    <row r="929" spans="1:2">
      <c r="A929" t="s">
        <v>13606</v>
      </c>
      <c r="B929" t="str">
        <f>VLOOKUP(A929,替换表!$A:$B,2,0)</f>
        <v>pic</v>
      </c>
    </row>
    <row r="930" spans="1:2">
      <c r="A930" t="s">
        <v>13603</v>
      </c>
      <c r="B930" t="str">
        <f>VLOOKUP(A930,替换表!$A:$B,2,0)</f>
        <v>pin</v>
      </c>
    </row>
    <row r="931" spans="1:2">
      <c r="A931" t="s">
        <v>13646</v>
      </c>
      <c r="B931" t="str">
        <f>VLOOKUP(A931,替换表!$A:$B,2,0)</f>
        <v>pig</v>
      </c>
    </row>
    <row r="932" spans="1:2">
      <c r="A932" t="s">
        <v>13648</v>
      </c>
      <c r="B932" t="str">
        <f>VLOOKUP(A932,替换表!$A:$B,2,0)</f>
        <v>pot</v>
      </c>
    </row>
    <row r="933" spans="1:2">
      <c r="A933" t="s">
        <v>13668</v>
      </c>
      <c r="B933" t="str">
        <f>VLOOKUP(A933,替换表!$A:$B,2,0)</f>
        <v>po</v>
      </c>
    </row>
    <row r="934" spans="1:2">
      <c r="A934" t="s">
        <v>13665</v>
      </c>
      <c r="B934" t="str">
        <f>VLOOKUP(A934,替换表!$A:$B,2,0)</f>
        <v>pos</v>
      </c>
    </row>
    <row r="935" spans="1:2">
      <c r="A935" t="s">
        <v>13683</v>
      </c>
      <c r="B935" t="str">
        <f>VLOOKUP(A935,替换表!$A:$B,2,0)</f>
        <v>pow</v>
      </c>
    </row>
    <row r="936" spans="1:2">
      <c r="A936" t="s">
        <v>13659</v>
      </c>
      <c r="B936" t="str">
        <f>VLOOKUP(A936,替换表!$A:$B,2,0)</f>
        <v>pod</v>
      </c>
    </row>
    <row r="937" spans="1:2">
      <c r="A937" t="s">
        <v>13678</v>
      </c>
      <c r="B937" t="str">
        <f>VLOOKUP(A937,替换表!$A:$B,2,0)</f>
        <v>poo</v>
      </c>
    </row>
    <row r="938" spans="1:2">
      <c r="A938" t="s">
        <v>13680</v>
      </c>
      <c r="B938" t="str">
        <f>VLOOKUP(A938,替换表!$A:$B,2,0)</f>
        <v>pov</v>
      </c>
    </row>
    <row r="939" spans="1:2">
      <c r="A939" t="s">
        <v>13688</v>
      </c>
      <c r="B939" t="str">
        <f>VLOOKUP(A939,替换表!$A:$B,2,0)</f>
        <v>pou</v>
      </c>
    </row>
    <row r="940" spans="1:2">
      <c r="A940" t="s">
        <v>13689</v>
      </c>
      <c r="B940" t="str">
        <f>VLOOKUP(A940,替换表!$A:$B,2,0)</f>
        <v>put</v>
      </c>
    </row>
    <row r="941" spans="1:2">
      <c r="A941" t="s">
        <v>13730</v>
      </c>
      <c r="B941" t="str">
        <f>VLOOKUP(A941,替换表!$A:$B,2,0)</f>
        <v>pu</v>
      </c>
    </row>
    <row r="942" spans="1:2">
      <c r="A942" t="s">
        <v>13720</v>
      </c>
      <c r="B942" t="str">
        <f>VLOOKUP(A942,替换表!$A:$B,2,0)</f>
        <v>pus</v>
      </c>
    </row>
    <row r="943" spans="1:2">
      <c r="A943" t="s">
        <v>13703</v>
      </c>
      <c r="B943" t="str">
        <f>VLOOKUP(A943,替换表!$A:$B,2,0)</f>
        <v>pud</v>
      </c>
    </row>
    <row r="944" spans="1:2">
      <c r="A944" t="s">
        <v>13523</v>
      </c>
      <c r="B944" t="str">
        <f>VLOOKUP(A944,替换表!$A:$B,2,0)</f>
        <v>pol</v>
      </c>
    </row>
    <row r="945" spans="1:2">
      <c r="A945" t="s">
        <v>13562</v>
      </c>
      <c r="B945" t="str">
        <f>VLOOKUP(A945,替换表!$A:$B,2,0)</f>
        <v>pev</v>
      </c>
    </row>
    <row r="946" spans="1:2">
      <c r="A946" t="s">
        <v>13464</v>
      </c>
      <c r="B946" t="str">
        <f>VLOOKUP(A946,替换表!$A:$B,2,0)</f>
        <v>pid</v>
      </c>
    </row>
    <row r="947" spans="1:2">
      <c r="A947" t="s">
        <v>13588</v>
      </c>
      <c r="B947" t="str">
        <f>VLOOKUP(A947,替换表!$A:$B,2,0)</f>
        <v>pih</v>
      </c>
    </row>
    <row r="948" spans="1:2">
      <c r="A948" t="s">
        <v>13616</v>
      </c>
      <c r="B948" t="str">
        <f>VLOOKUP(A948,替换表!$A:$B,2,0)</f>
        <v>pik</v>
      </c>
    </row>
    <row r="949" spans="1:2">
      <c r="A949" t="s">
        <v>14697</v>
      </c>
      <c r="B949" t="str">
        <f>VLOOKUP(A949,替换表!$A:$B,2,0)</f>
        <v>ram</v>
      </c>
    </row>
    <row r="950" spans="1:2">
      <c r="A950" t="s">
        <v>14721</v>
      </c>
      <c r="B950" t="str">
        <f>VLOOKUP(A950,替换表!$A:$B,2,0)</f>
        <v>rax</v>
      </c>
    </row>
    <row r="951" spans="1:2">
      <c r="A951" t="s">
        <v>14682</v>
      </c>
      <c r="B951" t="str">
        <f>VLOOKUP(A951,替换表!$A:$B,2,0)</f>
        <v>rah</v>
      </c>
    </row>
    <row r="952" spans="1:2">
      <c r="A952" t="s">
        <v>14708</v>
      </c>
      <c r="B952" t="str">
        <f>VLOOKUP(A952,替换表!$A:$B,2,0)</f>
        <v>rak</v>
      </c>
    </row>
    <row r="953" spans="1:2">
      <c r="A953" t="s">
        <v>14725</v>
      </c>
      <c r="B953" t="str">
        <f>VLOOKUP(A953,替换表!$A:$B,2,0)</f>
        <v>rag</v>
      </c>
    </row>
    <row r="954" spans="1:2">
      <c r="A954" t="s">
        <v>14739</v>
      </c>
      <c r="B954" t="str">
        <f>VLOOKUP(A954,替换表!$A:$B,2,0)</f>
        <v>raw</v>
      </c>
    </row>
    <row r="955" spans="1:2">
      <c r="A955" t="s">
        <v>14730</v>
      </c>
      <c r="B955" t="str">
        <f>VLOOKUP(A955,替换表!$A:$B,2,0)</f>
        <v>rav</v>
      </c>
    </row>
    <row r="956" spans="1:2">
      <c r="A956" t="s">
        <v>14745</v>
      </c>
      <c r="B956" t="str">
        <f>VLOOKUP(A956,替换表!$A:$B,2,0)</f>
        <v>rau</v>
      </c>
    </row>
    <row r="957" spans="1:2">
      <c r="A957" t="s">
        <v>14748</v>
      </c>
      <c r="B957" t="str">
        <f>VLOOKUP(A957,替换表!$A:$B,2,0)</f>
        <v>red</v>
      </c>
    </row>
    <row r="958" spans="1:2">
      <c r="A958" t="s">
        <v>14749</v>
      </c>
      <c r="B958" t="str">
        <f>VLOOKUP(A958,替换表!$A:$B,2,0)</f>
        <v>res</v>
      </c>
    </row>
    <row r="959" spans="1:2">
      <c r="A959" t="s">
        <v>14777</v>
      </c>
      <c r="B959" t="str">
        <f>VLOOKUP(A959,替换表!$A:$B,2,0)</f>
        <v>rem</v>
      </c>
    </row>
    <row r="960" spans="1:2">
      <c r="A960" t="s">
        <v>14752</v>
      </c>
      <c r="B960" t="str">
        <f>VLOOKUP(A960,替换表!$A:$B,2,0)</f>
        <v>re</v>
      </c>
    </row>
    <row r="961" spans="1:2">
      <c r="A961" t="s">
        <v>14760</v>
      </c>
      <c r="B961" t="str">
        <f>VLOOKUP(A961,替换表!$A:$B,2,0)</f>
        <v>reh</v>
      </c>
    </row>
    <row r="962" spans="1:2">
      <c r="A962" t="s">
        <v>14820</v>
      </c>
      <c r="B962" t="str">
        <f>VLOOKUP(A962,替换表!$A:$B,2,0)</f>
        <v>rek</v>
      </c>
    </row>
    <row r="963" spans="1:2">
      <c r="A963" t="s">
        <v>14786</v>
      </c>
      <c r="B963" t="str">
        <f>VLOOKUP(A963,替换表!$A:$B,2,0)</f>
        <v>ren</v>
      </c>
    </row>
    <row r="964" spans="1:2">
      <c r="A964" t="s">
        <v>14826</v>
      </c>
      <c r="B964" t="str">
        <f>VLOOKUP(A964,替换表!$A:$B,2,0)</f>
        <v>reg</v>
      </c>
    </row>
    <row r="965" spans="1:2">
      <c r="A965" t="s">
        <v>14707</v>
      </c>
      <c r="B965" t="str">
        <f>VLOOKUP(A965,替换表!$A:$B,2,0)</f>
        <v>rac</v>
      </c>
    </row>
    <row r="966" spans="1:2">
      <c r="A966" t="s">
        <v>14819</v>
      </c>
      <c r="B966" t="str">
        <f>VLOOKUP(A966,替换表!$A:$B,2,0)</f>
        <v>rec</v>
      </c>
    </row>
    <row r="967" spans="1:2">
      <c r="A967" t="s">
        <v>14835</v>
      </c>
      <c r="B967" t="str">
        <f>VLOOKUP(A967,替换表!$A:$B,2,0)</f>
        <v>ruc</v>
      </c>
    </row>
    <row r="968" spans="1:2">
      <c r="A968" t="s">
        <v>14966</v>
      </c>
      <c r="B968" t="str">
        <f>VLOOKUP(A968,替换表!$A:$B,2,0)</f>
        <v>rom</v>
      </c>
    </row>
    <row r="969" spans="1:2">
      <c r="A969" t="s">
        <v>14985</v>
      </c>
      <c r="B969" t="str">
        <f>VLOOKUP(A969,替换表!$A:$B,2,0)</f>
        <v>ruy</v>
      </c>
    </row>
    <row r="970" spans="1:2">
      <c r="A970" t="s">
        <v>14836</v>
      </c>
      <c r="B970" t="str">
        <f>VLOOKUP(A970,替换表!$A:$B,2,0)</f>
        <v>ruk</v>
      </c>
    </row>
    <row r="971" spans="1:2">
      <c r="A971" t="s">
        <v>14888</v>
      </c>
      <c r="B971" t="str">
        <f>VLOOKUP(A971,替换表!$A:$B,2,0)</f>
        <v>rug</v>
      </c>
    </row>
    <row r="972" spans="1:2">
      <c r="A972" t="s">
        <v>14881</v>
      </c>
      <c r="B972" t="str">
        <f>VLOOKUP(A972,替换表!$A:$B,2,0)</f>
        <v>rux</v>
      </c>
    </row>
    <row r="973" spans="1:2">
      <c r="A973" t="s">
        <v>14913</v>
      </c>
      <c r="B973" t="str">
        <f>VLOOKUP(A973,替换表!$A:$B,2,0)</f>
        <v>row</v>
      </c>
    </row>
    <row r="974" spans="1:2">
      <c r="A974" t="s">
        <v>14889</v>
      </c>
      <c r="B974" t="str">
        <f>VLOOKUP(A974,替换表!$A:$B,2,0)</f>
        <v>rov</v>
      </c>
    </row>
    <row r="975" spans="1:2">
      <c r="A975" t="s">
        <v>14914</v>
      </c>
      <c r="B975" t="str">
        <f>VLOOKUP(A975,替换表!$A:$B,2,0)</f>
        <v>rou</v>
      </c>
    </row>
    <row r="976" spans="1:2">
      <c r="A976" t="s">
        <v>14917</v>
      </c>
      <c r="B976" t="str">
        <f>VLOOKUP(A976,替换表!$A:$B,2,0)</f>
        <v>rud</v>
      </c>
    </row>
    <row r="977" spans="1:2">
      <c r="A977" t="s">
        <v>14964</v>
      </c>
      <c r="B977" t="str">
        <f>VLOOKUP(A977,替换表!$A:$B,2,0)</f>
        <v>roh</v>
      </c>
    </row>
    <row r="978" spans="1:2">
      <c r="A978" t="s">
        <v>14980</v>
      </c>
      <c r="B978" t="str">
        <f>VLOOKUP(A978,替换表!$A:$B,2,0)</f>
        <v>rul</v>
      </c>
    </row>
    <row r="979" spans="1:2">
      <c r="A979" t="s">
        <v>15001</v>
      </c>
      <c r="B979" t="str">
        <f>VLOOKUP(A979,替换表!$A:$B,2,0)</f>
        <v>ruh</v>
      </c>
    </row>
    <row r="980" spans="1:2">
      <c r="A980" t="s">
        <v>15004</v>
      </c>
      <c r="B980" t="str">
        <f>VLOOKUP(A980,替换表!$A:$B,2,0)</f>
        <v>run</v>
      </c>
    </row>
    <row r="981" spans="1:2">
      <c r="A981" t="s">
        <v>14992</v>
      </c>
      <c r="B981" t="str">
        <f>VLOOKUP(A981,替换表!$A:$B,2,0)</f>
        <v>rui</v>
      </c>
    </row>
    <row r="982" spans="1:2">
      <c r="A982" t="s">
        <v>14955</v>
      </c>
      <c r="B982" t="str">
        <f>VLOOKUP(A982,替换表!$A:$B,2,0)</f>
        <v>ru</v>
      </c>
    </row>
    <row r="983" spans="1:2">
      <c r="A983" t="s">
        <v>15011</v>
      </c>
      <c r="B983" t="str">
        <f>VLOOKUP(A983,替换表!$A:$B,2,0)</f>
        <v>rod</v>
      </c>
    </row>
    <row r="984" spans="1:2">
      <c r="A984" t="s">
        <v>15013</v>
      </c>
      <c r="B984" t="str">
        <f>VLOOKUP(A984,替换表!$A:$B,2,0)</f>
        <v>ro</v>
      </c>
    </row>
    <row r="985" spans="1:2">
      <c r="A985" t="s">
        <v>14948</v>
      </c>
      <c r="B985" t="str">
        <f>VLOOKUP(A985,替换表!$A:$B,2,0)</f>
        <v>rus</v>
      </c>
    </row>
    <row r="986" spans="1:2">
      <c r="A986" t="s">
        <v>14962</v>
      </c>
      <c r="B986" t="str">
        <f>VLOOKUP(A986,替换表!$A:$B,2,0)</f>
        <v>rva</v>
      </c>
    </row>
    <row r="987" spans="1:2">
      <c r="A987" t="s">
        <v>14828</v>
      </c>
      <c r="B987" t="str">
        <f>VLOOKUP(A987,替换表!$A:$B,2,0)</f>
        <v>ri</v>
      </c>
    </row>
    <row r="988" spans="1:2">
      <c r="A988" t="s">
        <v>15025</v>
      </c>
      <c r="B988" t="str">
        <f>VLOOKUP(A988,替换表!$A:$B,2,0)</f>
        <v>xat</v>
      </c>
    </row>
    <row r="989" spans="1:2">
      <c r="A989" t="s">
        <v>15031</v>
      </c>
      <c r="B989" t="str">
        <f>VLOOKUP(A989,替换表!$A:$B,2,0)</f>
        <v>xas</v>
      </c>
    </row>
    <row r="990" spans="1:2">
      <c r="A990" t="s">
        <v>15090</v>
      </c>
      <c r="B990" t="str">
        <f>VLOOKUP(A990,替换表!$A:$B,2,0)</f>
        <v>xam</v>
      </c>
    </row>
    <row r="991" spans="1:2">
      <c r="A991" t="s">
        <v>15111</v>
      </c>
      <c r="B991" t="str">
        <f>VLOOKUP(A991,替换表!$A:$B,2,0)</f>
        <v>xax</v>
      </c>
    </row>
    <row r="992" spans="1:2">
      <c r="A992" t="s">
        <v>15065</v>
      </c>
      <c r="B992" t="str">
        <f>VLOOKUP(A992,替换表!$A:$B,2,0)</f>
        <v>xay</v>
      </c>
    </row>
    <row r="993" spans="1:2">
      <c r="A993" t="s">
        <v>15035</v>
      </c>
      <c r="B993" t="str">
        <f>VLOOKUP(A993,替换表!$A:$B,2,0)</f>
        <v>xa</v>
      </c>
    </row>
    <row r="994" spans="1:2">
      <c r="A994" t="s">
        <v>15052</v>
      </c>
      <c r="B994" t="str">
        <f>VLOOKUP(A994,替换表!$A:$B,2,0)</f>
        <v>xae</v>
      </c>
    </row>
    <row r="995" spans="1:2">
      <c r="A995" t="s">
        <v>15073</v>
      </c>
      <c r="B995" t="str">
        <f>VLOOKUP(A995,替换表!$A:$B,2,0)</f>
        <v>xar</v>
      </c>
    </row>
    <row r="996" spans="1:2">
      <c r="A996" t="s">
        <v>15104</v>
      </c>
      <c r="B996" t="str">
        <f>VLOOKUP(A996,替换表!$A:$B,2,0)</f>
        <v>xac</v>
      </c>
    </row>
    <row r="997" spans="1:2">
      <c r="A997" t="s">
        <v>15101</v>
      </c>
      <c r="B997" t="str">
        <f>VLOOKUP(A997,替换表!$A:$B,2,0)</f>
        <v>xan</v>
      </c>
    </row>
    <row r="998" spans="1:2">
      <c r="A998" t="s">
        <v>15118</v>
      </c>
      <c r="B998" t="str">
        <f>VLOOKUP(A998,替换表!$A:$B,2,0)</f>
        <v>xag</v>
      </c>
    </row>
    <row r="999" spans="1:2">
      <c r="A999" t="s">
        <v>15137</v>
      </c>
      <c r="B999" t="str">
        <f>VLOOKUP(A999,替换表!$A:$B,2,0)</f>
        <v>xaw</v>
      </c>
    </row>
    <row r="1000" spans="1:2">
      <c r="A1000" t="s">
        <v>15119</v>
      </c>
      <c r="B1000" t="str">
        <f>VLOOKUP(A1000,替换表!$A:$B,2,0)</f>
        <v>xao</v>
      </c>
    </row>
    <row r="1001" spans="1:2">
      <c r="A1001" t="s">
        <v>15141</v>
      </c>
      <c r="B1001" t="str">
        <f>VLOOKUP(A1001,替换表!$A:$B,2,0)</f>
        <v>xau</v>
      </c>
    </row>
    <row r="1002" spans="1:2">
      <c r="A1002" t="s">
        <v>15066</v>
      </c>
      <c r="B1002" t="str">
        <f>VLOOKUP(A1002,替换表!$A:$B,2,0)</f>
        <v>xai</v>
      </c>
    </row>
    <row r="1003" spans="1:2">
      <c r="A1003" t="s">
        <v>15190</v>
      </c>
      <c r="B1003" t="str">
        <f>VLOOKUP(A1003,替换表!$A:$B,2,0)</f>
        <v>xem</v>
      </c>
    </row>
    <row r="1004" spans="1:2">
      <c r="A1004" t="s">
        <v>15148</v>
      </c>
      <c r="B1004" t="str">
        <f>VLOOKUP(A1004,替换表!$A:$B,2,0)</f>
        <v>xe</v>
      </c>
    </row>
    <row r="1005" spans="1:2">
      <c r="A1005" t="s">
        <v>15182</v>
      </c>
      <c r="B1005" t="str">
        <f>VLOOKUP(A1005,替换表!$A:$B,2,0)</f>
        <v>xer</v>
      </c>
    </row>
    <row r="1006" spans="1:2">
      <c r="A1006" t="s">
        <v>15192</v>
      </c>
      <c r="B1006" t="str">
        <f>VLOOKUP(A1006,替换表!$A:$B,2,0)</f>
        <v>xec</v>
      </c>
    </row>
    <row r="1007" spans="1:2">
      <c r="A1007" t="s">
        <v>23</v>
      </c>
      <c r="B1007" t="str">
        <f>VLOOKUP(A1007,替换表!$A:$B,2,0)</f>
        <v>sif</v>
      </c>
    </row>
    <row r="1008" spans="1:2">
      <c r="A1008" t="s">
        <v>15194</v>
      </c>
      <c r="B1008" t="str">
        <f>VLOOKUP(A1008,替换表!$A:$B,2,0)</f>
        <v>sat</v>
      </c>
    </row>
    <row r="1009" spans="1:2">
      <c r="A1009" t="s">
        <v>15225</v>
      </c>
      <c r="B1009" t="str">
        <f>VLOOKUP(A1009,替换表!$A:$B,2,0)</f>
        <v>sas</v>
      </c>
    </row>
    <row r="1010" spans="1:2">
      <c r="A1010" t="s">
        <v>15285</v>
      </c>
      <c r="B1010" t="str">
        <f>VLOOKUP(A1010,替换表!$A:$B,2,0)</f>
        <v>sam</v>
      </c>
    </row>
    <row r="1011" spans="1:2">
      <c r="A1011" t="s">
        <v>15356</v>
      </c>
      <c r="B1011" t="str">
        <f>VLOOKUP(A1011,替换表!$A:$B,2,0)</f>
        <v>sax</v>
      </c>
    </row>
    <row r="1012" spans="1:2">
      <c r="A1012" t="s">
        <v>15247</v>
      </c>
      <c r="B1012" t="str">
        <f>VLOOKUP(A1012,替换表!$A:$B,2,0)</f>
        <v>say</v>
      </c>
    </row>
    <row r="1013" spans="1:2">
      <c r="A1013" t="s">
        <v>15228</v>
      </c>
      <c r="B1013" t="str">
        <f>VLOOKUP(A1013,替换表!$A:$B,2,0)</f>
        <v>sa</v>
      </c>
    </row>
    <row r="1014" spans="1:2">
      <c r="A1014" t="s">
        <v>15242</v>
      </c>
      <c r="B1014" t="str">
        <f>VLOOKUP(A1014,替换表!$A:$B,2,0)</f>
        <v>sae</v>
      </c>
    </row>
    <row r="1015" spans="1:2">
      <c r="A1015" t="s">
        <v>15253</v>
      </c>
      <c r="B1015" t="str">
        <f>VLOOKUP(A1015,替换表!$A:$B,2,0)</f>
        <v>sar</v>
      </c>
    </row>
    <row r="1016" spans="1:2">
      <c r="A1016" t="s">
        <v>15336</v>
      </c>
      <c r="B1016" t="str">
        <f>VLOOKUP(A1016,替换表!$A:$B,2,0)</f>
        <v>sac</v>
      </c>
    </row>
    <row r="1017" spans="1:2">
      <c r="A1017" t="s">
        <v>15295</v>
      </c>
      <c r="B1017" t="str">
        <f>VLOOKUP(A1017,替换表!$A:$B,2,0)</f>
        <v>san</v>
      </c>
    </row>
    <row r="1018" spans="1:2">
      <c r="A1018" t="s">
        <v>15365</v>
      </c>
      <c r="B1018" t="str">
        <f>VLOOKUP(A1018,替换表!$A:$B,2,0)</f>
        <v>sag</v>
      </c>
    </row>
    <row r="1019" spans="1:2">
      <c r="A1019" t="s">
        <v>15395</v>
      </c>
      <c r="B1019" t="str">
        <f>VLOOKUP(A1019,替换表!$A:$B,2,0)</f>
        <v>saw</v>
      </c>
    </row>
    <row r="1020" spans="1:2">
      <c r="A1020" t="s">
        <v>15223</v>
      </c>
      <c r="B1020" t="str">
        <f>VLOOKUP(A1020,替换表!$A:$B,2,0)</f>
        <v>sad</v>
      </c>
    </row>
    <row r="1021" spans="1:2">
      <c r="A1021" t="s">
        <v>15284</v>
      </c>
      <c r="B1021" t="str">
        <f>VLOOKUP(A1021,替换表!$A:$B,2,0)</f>
        <v>sah</v>
      </c>
    </row>
    <row r="1022" spans="1:2">
      <c r="A1022" t="s">
        <v>15355</v>
      </c>
      <c r="B1022" t="str">
        <f>VLOOKUP(A1022,替换表!$A:$B,2,0)</f>
        <v>sak</v>
      </c>
    </row>
    <row r="1023" spans="1:2">
      <c r="A1023" t="s">
        <v>15372</v>
      </c>
      <c r="B1023" t="str">
        <f>VLOOKUP(A1023,替换表!$A:$B,2,0)</f>
        <v>sao</v>
      </c>
    </row>
    <row r="1024" spans="1:2">
      <c r="A1024" t="s">
        <v>15390</v>
      </c>
      <c r="B1024" t="str">
        <f>VLOOKUP(A1024,替换表!$A:$B,2,0)</f>
        <v>sav</v>
      </c>
    </row>
    <row r="1025" spans="1:2">
      <c r="A1025" t="s">
        <v>15397</v>
      </c>
      <c r="B1025" t="str">
        <f>VLOOKUP(A1025,替换表!$A:$B,2,0)</f>
        <v>sau</v>
      </c>
    </row>
    <row r="1026" spans="1:2">
      <c r="A1026" t="s">
        <v>15248</v>
      </c>
      <c r="B1026" t="str">
        <f>VLOOKUP(A1026,替换表!$A:$B,2,0)</f>
        <v>sai</v>
      </c>
    </row>
    <row r="1027" spans="1:2">
      <c r="A1027" t="s">
        <v>15414</v>
      </c>
      <c r="B1027" t="str">
        <f>VLOOKUP(A1027,替换表!$A:$B,2,0)</f>
        <v>set</v>
      </c>
    </row>
    <row r="1028" spans="1:2">
      <c r="A1028" t="s">
        <v>18173</v>
      </c>
      <c r="B1028" t="str">
        <f>VLOOKUP(A1028,替换表!$A:$B,2,0)</f>
        <v>xya</v>
      </c>
    </row>
    <row r="1029" spans="1:2">
      <c r="A1029" t="s">
        <v>18279</v>
      </c>
      <c r="B1029" t="str">
        <f>VLOOKUP(A1029,替换表!$A:$B,2,0)</f>
        <v>xoy</v>
      </c>
    </row>
    <row r="1030" spans="1:2">
      <c r="A1030" t="s">
        <v>18400</v>
      </c>
      <c r="B1030" t="str">
        <f>VLOOKUP(A1030,替换表!$A:$B,2,0)</f>
        <v>xox</v>
      </c>
    </row>
    <row r="1031" spans="1:2">
      <c r="A1031" t="s">
        <v>18504</v>
      </c>
      <c r="B1031" t="str">
        <f>VLOOKUP(A1031,替换表!$A:$B,2,0)</f>
        <v>xew</v>
      </c>
    </row>
    <row r="1032" spans="1:2">
      <c r="A1032" t="s">
        <v>15434</v>
      </c>
      <c r="B1032" t="str">
        <f>VLOOKUP(A1032,替换表!$A:$B,2,0)</f>
        <v>ses</v>
      </c>
    </row>
    <row r="1033" spans="1:2">
      <c r="A1033" t="s">
        <v>15509</v>
      </c>
      <c r="B1033" t="str">
        <f>VLOOKUP(A1033,替换表!$A:$B,2,0)</f>
        <v>sem</v>
      </c>
    </row>
    <row r="1034" spans="1:2">
      <c r="A1034" t="s">
        <v>15581</v>
      </c>
      <c r="B1034" t="str">
        <f>VLOOKUP(A1034,替换表!$A:$B,2,0)</f>
        <v>sex</v>
      </c>
    </row>
    <row r="1035" spans="1:2">
      <c r="A1035" t="s">
        <v>15437</v>
      </c>
      <c r="B1035" t="str">
        <f>VLOOKUP(A1035,替换表!$A:$B,2,0)</f>
        <v>se</v>
      </c>
    </row>
    <row r="1036" spans="1:2">
      <c r="A1036" t="s">
        <v>15461</v>
      </c>
      <c r="B1036" t="str">
        <f>VLOOKUP(A1036,替换表!$A:$B,2,0)</f>
        <v>sel</v>
      </c>
    </row>
    <row r="1037" spans="1:2">
      <c r="A1037" t="s">
        <v>15463</v>
      </c>
      <c r="B1037" t="str">
        <f>VLOOKUP(A1037,替换表!$A:$B,2,0)</f>
        <v>ser</v>
      </c>
    </row>
    <row r="1038" spans="1:2">
      <c r="A1038" t="s">
        <v>15548</v>
      </c>
      <c r="B1038" t="str">
        <f>VLOOKUP(A1038,替换表!$A:$B,2,0)</f>
        <v>sec</v>
      </c>
    </row>
    <row r="1039" spans="1:2">
      <c r="A1039" t="s">
        <v>15530</v>
      </c>
      <c r="B1039" t="str">
        <f>VLOOKUP(A1039,替换表!$A:$B,2,0)</f>
        <v>sen</v>
      </c>
    </row>
    <row r="1040" spans="1:2">
      <c r="A1040" t="s">
        <v>15586</v>
      </c>
      <c r="B1040" t="str">
        <f>VLOOKUP(A1040,替换表!$A:$B,2,0)</f>
        <v>seg</v>
      </c>
    </row>
    <row r="1041" spans="1:2">
      <c r="A1041" t="s">
        <v>18777</v>
      </c>
      <c r="B1041" t="str">
        <f>VLOOKUP(A1041,替换表!$A:$B,2,0)</f>
        <v>xiw</v>
      </c>
    </row>
    <row r="1042" spans="1:2">
      <c r="A1042" t="s">
        <v>15422</v>
      </c>
      <c r="B1042" t="str">
        <f>VLOOKUP(A1042,替换表!$A:$B,2,0)</f>
        <v>sed</v>
      </c>
    </row>
    <row r="1043" spans="1:2">
      <c r="A1043" t="s">
        <v>15506</v>
      </c>
      <c r="B1043" t="str">
        <f>VLOOKUP(A1043,替换表!$A:$B,2,0)</f>
        <v>seh</v>
      </c>
    </row>
    <row r="1044" spans="1:2">
      <c r="A1044" t="s">
        <v>15575</v>
      </c>
      <c r="B1044" t="str">
        <f>VLOOKUP(A1044,替换表!$A:$B,2,0)</f>
        <v>sek</v>
      </c>
    </row>
    <row r="1045" spans="1:2">
      <c r="A1045" t="s">
        <v>18847</v>
      </c>
      <c r="B1045" t="str">
        <f>VLOOKUP(A1045,替换表!$A:$B,2,0)</f>
        <v>siw</v>
      </c>
    </row>
    <row r="1046" spans="1:2">
      <c r="A1046" t="s">
        <v>18966</v>
      </c>
      <c r="B1046" t="str">
        <f>VLOOKUP(A1046,替换表!$A:$B,2,0)</f>
        <v>xwa</v>
      </c>
    </row>
    <row r="1047" spans="1:2">
      <c r="A1047" t="s">
        <v>19013</v>
      </c>
      <c r="B1047" t="str">
        <f>VLOOKUP(A1047,替换表!$A:$B,2,0)</f>
        <v>siy</v>
      </c>
    </row>
    <row r="1048" spans="1:2">
      <c r="A1048" t="s">
        <v>17905</v>
      </c>
      <c r="B1048" t="str">
        <f>VLOOKUP(A1048,替换表!$A:$B,2,0)</f>
        <v>xit</v>
      </c>
    </row>
    <row r="1049" spans="1:2">
      <c r="A1049" t="s">
        <v>18130</v>
      </c>
      <c r="B1049" t="str">
        <f>VLOOKUP(A1049,替换表!$A:$B,2,0)</f>
        <v>xea</v>
      </c>
    </row>
    <row r="1050" spans="1:2">
      <c r="A1050" t="s">
        <v>18174</v>
      </c>
      <c r="B1050" t="str">
        <f>VLOOKUP(A1050,替换表!$A:$B,2,0)</f>
        <v>xia</v>
      </c>
    </row>
    <row r="1051" spans="1:2">
      <c r="A1051" t="s">
        <v>18185</v>
      </c>
      <c r="B1051" t="str">
        <f>VLOOKUP(A1051,替换表!$A:$B,2,0)</f>
        <v>xoe</v>
      </c>
    </row>
    <row r="1052" spans="1:2">
      <c r="A1052" t="s">
        <v>18363</v>
      </c>
      <c r="B1052" t="str">
        <f>VLOOKUP(A1052,替换表!$A:$B,2,0)</f>
        <v>xoc</v>
      </c>
    </row>
    <row r="1053" spans="1:2">
      <c r="A1053" t="s">
        <v>18314</v>
      </c>
      <c r="B1053" t="str">
        <f>VLOOKUP(A1053,替换表!$A:$B,2,0)</f>
        <v>xoi</v>
      </c>
    </row>
    <row r="1054" spans="1:2">
      <c r="A1054" t="s">
        <v>18418</v>
      </c>
      <c r="B1054" t="str">
        <f>VLOOKUP(A1054,替换表!$A:$B,2,0)</f>
        <v>xog</v>
      </c>
    </row>
    <row r="1055" spans="1:2">
      <c r="A1055" t="s">
        <v>18439</v>
      </c>
      <c r="B1055" t="str">
        <f>VLOOKUP(A1055,替换表!$A:$B,2,0)</f>
        <v>xeo</v>
      </c>
    </row>
    <row r="1056" spans="1:2">
      <c r="A1056" t="s">
        <v>18514</v>
      </c>
      <c r="B1056" t="str">
        <f>VLOOKUP(A1056,替换表!$A:$B,2,0)</f>
        <v>xeu</v>
      </c>
    </row>
    <row r="1057" spans="1:2">
      <c r="A1057" t="s">
        <v>18532</v>
      </c>
      <c r="B1057" t="str">
        <f>VLOOKUP(A1057,替换表!$A:$B,2,0)</f>
        <v>xie</v>
      </c>
    </row>
    <row r="1058" spans="1:2">
      <c r="A1058" t="s">
        <v>18575</v>
      </c>
      <c r="B1058" t="str">
        <f>VLOOKUP(A1058,替换表!$A:$B,2,0)</f>
        <v>xiy</v>
      </c>
    </row>
    <row r="1059" spans="1:2">
      <c r="A1059" t="s">
        <v>18580</v>
      </c>
      <c r="B1059" t="str">
        <f>VLOOKUP(A1059,替换表!$A:$B,2,0)</f>
        <v>xii</v>
      </c>
    </row>
    <row r="1060" spans="1:2">
      <c r="A1060" t="s">
        <v>18087</v>
      </c>
      <c r="B1060" t="str">
        <f>VLOOKUP(A1060,替换表!$A:$B,2,0)</f>
        <v>xi</v>
      </c>
    </row>
    <row r="1061" spans="1:2">
      <c r="A1061" t="s">
        <v>18059</v>
      </c>
      <c r="B1061" t="str">
        <f>VLOOKUP(A1061,替换表!$A:$B,2,0)</f>
        <v>xis</v>
      </c>
    </row>
    <row r="1062" spans="1:2">
      <c r="A1062" t="s">
        <v>18668</v>
      </c>
      <c r="B1062" t="str">
        <f>VLOOKUP(A1062,替换表!$A:$B,2,0)</f>
        <v>xim</v>
      </c>
    </row>
    <row r="1063" spans="1:2">
      <c r="A1063" t="s">
        <v>18716</v>
      </c>
      <c r="B1063" t="str">
        <f>VLOOKUP(A1063,替换表!$A:$B,2,0)</f>
        <v>xix</v>
      </c>
    </row>
    <row r="1064" spans="1:2">
      <c r="A1064" t="s">
        <v>18632</v>
      </c>
      <c r="B1064" t="str">
        <f>VLOOKUP(A1064,替换表!$A:$B,2,0)</f>
        <v>xir</v>
      </c>
    </row>
    <row r="1065" spans="1:2">
      <c r="A1065" t="s">
        <v>18684</v>
      </c>
      <c r="B1065" t="str">
        <f>VLOOKUP(A1065,替换表!$A:$B,2,0)</f>
        <v>xic</v>
      </c>
    </row>
    <row r="1066" spans="1:2">
      <c r="A1066" t="s">
        <v>18669</v>
      </c>
      <c r="B1066" t="str">
        <f>VLOOKUP(A1066,替换表!$A:$B,2,0)</f>
        <v>xin</v>
      </c>
    </row>
    <row r="1067" spans="1:2">
      <c r="A1067" t="s">
        <v>18719</v>
      </c>
      <c r="B1067" t="str">
        <f>VLOOKUP(A1067,替换表!$A:$B,2,0)</f>
        <v>xig</v>
      </c>
    </row>
    <row r="1068" spans="1:2">
      <c r="A1068" t="s">
        <v>18734</v>
      </c>
      <c r="B1068" t="str">
        <f>VLOOKUP(A1068,替换表!$A:$B,2,0)</f>
        <v>sic</v>
      </c>
    </row>
    <row r="1069" spans="1:2">
      <c r="A1069" t="s">
        <v>18751</v>
      </c>
      <c r="B1069" t="str">
        <f>VLOOKUP(A1069,替换表!$A:$B,2,0)</f>
        <v>sig</v>
      </c>
    </row>
    <row r="1070" spans="1:2">
      <c r="A1070" t="s">
        <v>18756</v>
      </c>
      <c r="B1070" t="str">
        <f>VLOOKUP(A1070,替换表!$A:$B,2,0)</f>
        <v>xio</v>
      </c>
    </row>
    <row r="1071" spans="1:2">
      <c r="A1071" t="s">
        <v>18782</v>
      </c>
      <c r="B1071" t="str">
        <f>VLOOKUP(A1071,替换表!$A:$B,2,0)</f>
        <v>xiu</v>
      </c>
    </row>
    <row r="1072" spans="1:2">
      <c r="A1072" t="s">
        <v>18803</v>
      </c>
      <c r="B1072" t="str">
        <f>VLOOKUP(A1072,替换表!$A:$B,2,0)</f>
        <v>sio</v>
      </c>
    </row>
    <row r="1073" spans="1:2">
      <c r="A1073" t="s">
        <v>18911</v>
      </c>
      <c r="B1073" t="str">
        <f>VLOOKUP(A1073,替换表!$A:$B,2,0)</f>
        <v>xoa</v>
      </c>
    </row>
    <row r="1074" spans="1:2">
      <c r="A1074" t="s">
        <v>18970</v>
      </c>
      <c r="B1074" t="str">
        <f>VLOOKUP(A1074,替换表!$A:$B,2,0)</f>
        <v>xua</v>
      </c>
    </row>
    <row r="1075" spans="1:2">
      <c r="A1075" t="s">
        <v>18991</v>
      </c>
      <c r="B1075" t="str">
        <f>VLOOKUP(A1075,替换表!$A:$B,2,0)</f>
        <v>sie</v>
      </c>
    </row>
    <row r="1076" spans="1:2">
      <c r="A1076" t="s">
        <v>19016</v>
      </c>
      <c r="B1076" t="str">
        <f>VLOOKUP(A1076,替换表!$A:$B,2,0)</f>
        <v>sii</v>
      </c>
    </row>
    <row r="1077" spans="1:2">
      <c r="A1077" t="s">
        <v>18858</v>
      </c>
      <c r="B1077" t="str">
        <f>VLOOKUP(A1077,替换表!$A:$B,2,0)</f>
        <v>siu</v>
      </c>
    </row>
    <row r="1078" spans="1:2">
      <c r="A1078" t="s">
        <v>19026</v>
      </c>
      <c r="B1078" t="str">
        <f>VLOOKUP(A1078,替换表!$A:$B,2,0)</f>
        <v>sir</v>
      </c>
    </row>
    <row r="1079" spans="1:2">
      <c r="A1079" t="s">
        <v>19076</v>
      </c>
      <c r="B1079" t="str">
        <f>VLOOKUP(A1079,替换表!$A:$B,2,0)</f>
        <v>sin</v>
      </c>
    </row>
    <row r="1080" spans="1:2">
      <c r="A1080" t="s">
        <v>15931</v>
      </c>
      <c r="B1080" t="str">
        <f>VLOOKUP(A1080,替换表!$A:$B,2,0)</f>
        <v>swa</v>
      </c>
    </row>
    <row r="1081" spans="1:2">
      <c r="A1081" t="s">
        <v>15938</v>
      </c>
      <c r="B1081" t="str">
        <f>VLOOKUP(A1081,替换表!$A:$B,2,0)</f>
        <v>soy</v>
      </c>
    </row>
    <row r="1082" spans="1:2">
      <c r="A1082" t="s">
        <v>15968</v>
      </c>
      <c r="B1082" t="str">
        <f>VLOOKUP(A1082,替换表!$A:$B,2,0)</f>
        <v>sox</v>
      </c>
    </row>
    <row r="1083" spans="1:2">
      <c r="A1083" t="s">
        <v>15981</v>
      </c>
      <c r="B1083" t="str">
        <f>VLOOKUP(A1083,替换表!$A:$B,2,0)</f>
        <v>suy</v>
      </c>
    </row>
    <row r="1084" spans="1:2">
      <c r="A1084" t="s">
        <v>16000</v>
      </c>
      <c r="B1084" t="str">
        <f>VLOOKUP(A1084,替换表!$A:$B,2,0)</f>
        <v>sum</v>
      </c>
    </row>
    <row r="1085" spans="1:2">
      <c r="A1085" t="s">
        <v>15784</v>
      </c>
      <c r="B1085" t="str">
        <f>VLOOKUP(A1085,替换表!$A:$B,2,0)</f>
        <v>sow</v>
      </c>
    </row>
    <row r="1086" spans="1:2">
      <c r="A1086" t="s">
        <v>15779</v>
      </c>
      <c r="B1086" t="str">
        <f>VLOOKUP(A1086,替换表!$A:$B,2,0)</f>
        <v>soo</v>
      </c>
    </row>
    <row r="1087" spans="1:2">
      <c r="A1087" t="s">
        <v>15783</v>
      </c>
      <c r="B1087" t="str">
        <f>VLOOKUP(A1087,替换表!$A:$B,2,0)</f>
        <v>sov</v>
      </c>
    </row>
    <row r="1088" spans="1:2">
      <c r="A1088" t="s">
        <v>15789</v>
      </c>
      <c r="B1088" t="str">
        <f>VLOOKUP(A1088,替换表!$A:$B,2,0)</f>
        <v>sou</v>
      </c>
    </row>
    <row r="1089" spans="1:2">
      <c r="A1089" t="s">
        <v>15808</v>
      </c>
      <c r="B1089" t="str">
        <f>VLOOKUP(A1089,替换表!$A:$B,2,0)</f>
        <v>sut</v>
      </c>
    </row>
    <row r="1090" spans="1:2">
      <c r="A1090" t="s">
        <v>15927</v>
      </c>
      <c r="B1090" t="str">
        <f>VLOOKUP(A1090,替换表!$A:$B,2,0)</f>
        <v>soa</v>
      </c>
    </row>
    <row r="1091" spans="1:2">
      <c r="A1091" t="s">
        <v>15933</v>
      </c>
      <c r="B1091" t="str">
        <f>VLOOKUP(A1091,替换表!$A:$B,2,0)</f>
        <v>sua</v>
      </c>
    </row>
    <row r="1092" spans="1:2">
      <c r="A1092" t="s">
        <v>15934</v>
      </c>
      <c r="B1092" t="str">
        <f>VLOOKUP(A1092,替换表!$A:$B,2,0)</f>
        <v>soe</v>
      </c>
    </row>
    <row r="1093" spans="1:2">
      <c r="A1093" t="s">
        <v>15946</v>
      </c>
      <c r="B1093" t="str">
        <f>VLOOKUP(A1093,替换表!$A:$B,2,0)</f>
        <v>sor</v>
      </c>
    </row>
    <row r="1094" spans="1:2">
      <c r="A1094" t="s">
        <v>15952</v>
      </c>
      <c r="B1094" t="str">
        <f>VLOOKUP(A1094,替换表!$A:$B,2,0)</f>
        <v>soc</v>
      </c>
    </row>
    <row r="1095" spans="1:2">
      <c r="A1095" t="s">
        <v>15951</v>
      </c>
      <c r="B1095" t="str">
        <f>VLOOKUP(A1095,替换表!$A:$B,2,0)</f>
        <v>son</v>
      </c>
    </row>
    <row r="1096" spans="1:2">
      <c r="A1096" t="s">
        <v>15976</v>
      </c>
      <c r="B1096" t="str">
        <f>VLOOKUP(A1096,替换表!$A:$B,2,0)</f>
        <v>sog</v>
      </c>
    </row>
    <row r="1097" spans="1:2">
      <c r="A1097" t="s">
        <v>15939</v>
      </c>
      <c r="B1097" t="str">
        <f>VLOOKUP(A1097,替换表!$A:$B,2,0)</f>
        <v>soi</v>
      </c>
    </row>
    <row r="1098" spans="1:2">
      <c r="A1098" t="s">
        <v>16004</v>
      </c>
      <c r="B1098" t="str">
        <f>VLOOKUP(A1098,替换表!$A:$B,2,0)</f>
        <v>sun</v>
      </c>
    </row>
    <row r="1099" spans="1:2">
      <c r="A1099" t="s">
        <v>15985</v>
      </c>
      <c r="B1099" t="str">
        <f>VLOOKUP(A1099,替换表!$A:$B,2,0)</f>
        <v>sui</v>
      </c>
    </row>
    <row r="1100" spans="1:2">
      <c r="A1100" t="s">
        <v>15885</v>
      </c>
      <c r="B1100" t="str">
        <f>VLOOKUP(A1100,替换表!$A:$B,2,0)</f>
        <v>su</v>
      </c>
    </row>
    <row r="1101" spans="1:2">
      <c r="A1101" t="s">
        <v>16012</v>
      </c>
      <c r="B1101" t="str">
        <f>VLOOKUP(A1101,替换表!$A:$B,2,0)</f>
        <v>sot</v>
      </c>
    </row>
    <row r="1102" spans="1:2">
      <c r="A1102" t="s">
        <v>16015</v>
      </c>
      <c r="B1102" t="str">
        <f>VLOOKUP(A1102,替换表!$A:$B,2,0)</f>
        <v>so</v>
      </c>
    </row>
    <row r="1103" spans="1:2">
      <c r="A1103" t="s">
        <v>15861</v>
      </c>
      <c r="B1103" t="str">
        <f>VLOOKUP(A1103,替换表!$A:$B,2,0)</f>
        <v>sus</v>
      </c>
    </row>
    <row r="1104" spans="1:2">
      <c r="A1104" t="s">
        <v>15979</v>
      </c>
      <c r="B1104" t="str">
        <f>VLOOKUP(A1104,替换表!$A:$B,2,0)</f>
        <v>sul</v>
      </c>
    </row>
    <row r="1105" spans="1:2">
      <c r="A1105" t="s">
        <v>16014</v>
      </c>
      <c r="B1105" t="str">
        <f>VLOOKUP(A1105,替换表!$A:$B,2,0)</f>
        <v>sod</v>
      </c>
    </row>
    <row r="1106" spans="1:2">
      <c r="A1106" t="s">
        <v>15854</v>
      </c>
      <c r="B1106" t="str">
        <f>VLOOKUP(A1106,替换表!$A:$B,2,0)</f>
        <v>sud</v>
      </c>
    </row>
    <row r="1107" spans="1:2">
      <c r="A1107" t="s">
        <v>15611</v>
      </c>
      <c r="B1107" t="str">
        <f>VLOOKUP(A1107,替换表!$A:$B,2,0)</f>
        <v>sit</v>
      </c>
    </row>
    <row r="1108" spans="1:2">
      <c r="A1108" t="s">
        <v>18140</v>
      </c>
      <c r="B1108" t="str">
        <f>VLOOKUP(A1108,替换表!$A:$B,2,0)</f>
        <v>xla</v>
      </c>
    </row>
    <row r="1109" spans="1:2">
      <c r="A1109" t="s">
        <v>18233</v>
      </c>
      <c r="B1109" t="str">
        <f>VLOOKUP(A1109,替换表!$A:$B,2,0)</f>
        <v>xol</v>
      </c>
    </row>
    <row r="1110" spans="1:2">
      <c r="A1110" t="s">
        <v>18388</v>
      </c>
      <c r="B1110" t="str">
        <f>VLOOKUP(A1110,替换表!$A:$B,2,0)</f>
        <v>xok</v>
      </c>
    </row>
    <row r="1111" spans="1:2">
      <c r="A1111" t="s">
        <v>18498</v>
      </c>
      <c r="B1111" t="str">
        <f>VLOOKUP(A1111,替换表!$A:$B,2,0)</f>
        <v>xev</v>
      </c>
    </row>
    <row r="1112" spans="1:2">
      <c r="A1112" t="s">
        <v>18538</v>
      </c>
      <c r="B1112" t="str">
        <f>VLOOKUP(A1112,替换表!$A:$B,2,0)</f>
        <v>xil</v>
      </c>
    </row>
    <row r="1113" spans="1:2">
      <c r="A1113" t="s">
        <v>15698</v>
      </c>
      <c r="B1113" t="str">
        <f>VLOOKUP(A1113,替换表!$A:$B,2,0)</f>
        <v>si</v>
      </c>
    </row>
    <row r="1114" spans="1:2">
      <c r="A1114" t="s">
        <v>18030</v>
      </c>
      <c r="B1114" t="str">
        <f>VLOOKUP(A1114,替换表!$A:$B,2,0)</f>
        <v>xid</v>
      </c>
    </row>
    <row r="1115" spans="1:2">
      <c r="A1115" t="s">
        <v>18658</v>
      </c>
      <c r="B1115" t="str">
        <f>VLOOKUP(A1115,替换表!$A:$B,2,0)</f>
        <v>xih</v>
      </c>
    </row>
    <row r="1116" spans="1:2">
      <c r="A1116" t="s">
        <v>18702</v>
      </c>
      <c r="B1116" t="str">
        <f>VLOOKUP(A1116,替换表!$A:$B,2,0)</f>
        <v>xik</v>
      </c>
    </row>
    <row r="1117" spans="1:2">
      <c r="A1117" t="s">
        <v>18748</v>
      </c>
      <c r="B1117" t="str">
        <f>VLOOKUP(A1117,替换表!$A:$B,2,0)</f>
        <v>sik</v>
      </c>
    </row>
    <row r="1118" spans="1:2">
      <c r="A1118" t="s">
        <v>18776</v>
      </c>
      <c r="B1118" t="str">
        <f>VLOOKUP(A1118,替换表!$A:$B,2,0)</f>
        <v>xiv</v>
      </c>
    </row>
    <row r="1119" spans="1:2">
      <c r="A1119" t="s">
        <v>15647</v>
      </c>
      <c r="B1119" t="str">
        <f>VLOOKUP(A1119,替换表!$A:$B,2,0)</f>
        <v>sid</v>
      </c>
    </row>
    <row r="1120" spans="1:2">
      <c r="A1120" t="s">
        <v>18844</v>
      </c>
      <c r="B1120" t="str">
        <f>VLOOKUP(A1120,替换表!$A:$B,2,0)</f>
        <v>siv</v>
      </c>
    </row>
    <row r="1121" spans="1:2">
      <c r="A1121" t="s">
        <v>18950</v>
      </c>
      <c r="B1121" t="str">
        <f>VLOOKUP(A1121,替换表!$A:$B,2,0)</f>
        <v>xva</v>
      </c>
    </row>
    <row r="1122" spans="1:2">
      <c r="A1122" t="s">
        <v>18996</v>
      </c>
      <c r="B1122" t="str">
        <f>VLOOKUP(A1122,替换表!$A:$B,2,0)</f>
        <v>sil</v>
      </c>
    </row>
    <row r="1123" spans="1:2">
      <c r="A1123" t="s">
        <v>19048</v>
      </c>
      <c r="B1123" t="str">
        <f>VLOOKUP(A1123,替换表!$A:$B,2,0)</f>
        <v>sih</v>
      </c>
    </row>
    <row r="1124" spans="1:2">
      <c r="A1124" t="s">
        <v>15686</v>
      </c>
      <c r="B1124" t="str">
        <f>VLOOKUP(A1124,替换表!$A:$B,2,0)</f>
        <v>sis</v>
      </c>
    </row>
    <row r="1125" spans="1:2">
      <c r="A1125" t="s">
        <v>16277</v>
      </c>
      <c r="B1125" t="str">
        <f>VLOOKUP(A1125,替换表!$A:$B,2,0)</f>
        <v>xom</v>
      </c>
    </row>
    <row r="1126" spans="1:2">
      <c r="A1126" t="s">
        <v>16309</v>
      </c>
      <c r="B1126" t="str">
        <f>VLOOKUP(A1126,替换表!$A:$B,2,0)</f>
        <v>xuy</v>
      </c>
    </row>
    <row r="1127" spans="1:2">
      <c r="A1127" t="s">
        <v>16363</v>
      </c>
      <c r="B1127" t="str">
        <f>VLOOKUP(A1127,替换表!$A:$B,2,0)</f>
        <v>xum</v>
      </c>
    </row>
    <row r="1128" spans="1:2">
      <c r="A1128" t="s">
        <v>16126</v>
      </c>
      <c r="B1128" t="str">
        <f>VLOOKUP(A1128,替换表!$A:$B,2,0)</f>
        <v>xuc</v>
      </c>
    </row>
    <row r="1129" spans="1:2">
      <c r="A1129" t="s">
        <v>16160</v>
      </c>
      <c r="B1129" t="str">
        <f>VLOOKUP(A1129,替换表!$A:$B,2,0)</f>
        <v>xug</v>
      </c>
    </row>
    <row r="1130" spans="1:2">
      <c r="A1130" t="s">
        <v>16147</v>
      </c>
      <c r="B1130" t="str">
        <f>VLOOKUP(A1130,替换表!$A:$B,2,0)</f>
        <v>xux</v>
      </c>
    </row>
    <row r="1131" spans="1:2">
      <c r="A1131" t="s">
        <v>16189</v>
      </c>
      <c r="B1131" t="str">
        <f>VLOOKUP(A1131,替换表!$A:$B,2,0)</f>
        <v>xow</v>
      </c>
    </row>
    <row r="1132" spans="1:2">
      <c r="A1132" t="s">
        <v>16169</v>
      </c>
      <c r="B1132" t="str">
        <f>VLOOKUP(A1132,替换表!$A:$B,2,0)</f>
        <v>xoo</v>
      </c>
    </row>
    <row r="1133" spans="1:2">
      <c r="A1133" t="s">
        <v>16200</v>
      </c>
      <c r="B1133" t="str">
        <f>VLOOKUP(A1133,替换表!$A:$B,2,0)</f>
        <v>xou</v>
      </c>
    </row>
    <row r="1134" spans="1:2">
      <c r="A1134" t="s">
        <v>16203</v>
      </c>
      <c r="B1134" t="str">
        <f>VLOOKUP(A1134,替换表!$A:$B,2,0)</f>
        <v>xut</v>
      </c>
    </row>
    <row r="1135" spans="1:2">
      <c r="A1135" t="s">
        <v>16274</v>
      </c>
      <c r="B1135" t="str">
        <f>VLOOKUP(A1135,替换表!$A:$B,2,0)</f>
        <v>xor</v>
      </c>
    </row>
    <row r="1136" spans="1:2">
      <c r="A1136" t="s">
        <v>16280</v>
      </c>
      <c r="B1136" t="str">
        <f>VLOOKUP(A1136,替换表!$A:$B,2,0)</f>
        <v>xon</v>
      </c>
    </row>
    <row r="1137" spans="1:2">
      <c r="A1137" t="s">
        <v>16287</v>
      </c>
      <c r="B1137" t="str">
        <f>VLOOKUP(A1137,替换表!$A:$B,2,0)</f>
        <v>xue</v>
      </c>
    </row>
    <row r="1138" spans="1:2">
      <c r="A1138" t="s">
        <v>16349</v>
      </c>
      <c r="B1138" t="str">
        <f>VLOOKUP(A1138,替换表!$A:$B,2,0)</f>
        <v>xur</v>
      </c>
    </row>
    <row r="1139" spans="1:2">
      <c r="A1139" t="s">
        <v>16375</v>
      </c>
      <c r="B1139" t="str">
        <f>VLOOKUP(A1139,替换表!$A:$B,2,0)</f>
        <v>xun</v>
      </c>
    </row>
    <row r="1140" spans="1:2">
      <c r="A1140" t="s">
        <v>16316</v>
      </c>
      <c r="B1140" t="str">
        <f>VLOOKUP(A1140,替换表!$A:$B,2,0)</f>
        <v>xui</v>
      </c>
    </row>
    <row r="1141" spans="1:2">
      <c r="A1141" t="s">
        <v>16216</v>
      </c>
      <c r="B1141" t="str">
        <f>VLOOKUP(A1141,替换表!$A:$B,2,0)</f>
        <v>xu</v>
      </c>
    </row>
    <row r="1142" spans="1:2">
      <c r="A1142" t="s">
        <v>16381</v>
      </c>
      <c r="B1142" t="str">
        <f>VLOOKUP(A1142,替换表!$A:$B,2,0)</f>
        <v>xot</v>
      </c>
    </row>
    <row r="1143" spans="1:2">
      <c r="A1143" t="s">
        <v>16412</v>
      </c>
      <c r="B1143" t="str">
        <f>VLOOKUP(A1143,替换表!$A:$B,2,0)</f>
        <v>xo</v>
      </c>
    </row>
    <row r="1144" spans="1:2">
      <c r="A1144" t="s">
        <v>16396</v>
      </c>
      <c r="B1144" t="str">
        <f>VLOOKUP(A1144,替换表!$A:$B,2,0)</f>
        <v>xos</v>
      </c>
    </row>
    <row r="1145" spans="1:2">
      <c r="A1145" t="s">
        <v>16302</v>
      </c>
      <c r="B1145" t="str">
        <f>VLOOKUP(A1145,替换表!$A:$B,2,0)</f>
        <v>xul</v>
      </c>
    </row>
    <row r="1146" spans="1:2">
      <c r="A1146" t="s">
        <v>16215</v>
      </c>
      <c r="B1146" t="str">
        <f>VLOOKUP(A1146,替换表!$A:$B,2,0)</f>
        <v>xud</v>
      </c>
    </row>
    <row r="1147" spans="1:2">
      <c r="A1147" t="s">
        <v>16033</v>
      </c>
      <c r="B1147" t="str">
        <f>VLOOKUP(A1147,替换表!$A:$B,2,0)</f>
        <v>xuo</v>
      </c>
    </row>
    <row r="1148" spans="1:2">
      <c r="A1148" t="s">
        <v>16083</v>
      </c>
      <c r="B1148" t="str">
        <f>VLOOKUP(A1148,替换表!$A:$B,2,0)</f>
        <v>xuu</v>
      </c>
    </row>
    <row r="1149" spans="1:2">
      <c r="A1149" t="s">
        <v>16081</v>
      </c>
      <c r="B1149" t="str">
        <f>VLOOKUP(A1149,替换表!$A:$B,2,0)</f>
        <v>xuw</v>
      </c>
    </row>
    <row r="1150" spans="1:2">
      <c r="A1150" t="s">
        <v>16416</v>
      </c>
      <c r="B1150" t="str">
        <f>VLOOKUP(A1150,替换表!$A:$B,2,0)</f>
        <v>tat</v>
      </c>
    </row>
    <row r="1151" spans="1:2">
      <c r="A1151" t="s">
        <v>16433</v>
      </c>
      <c r="B1151" t="str">
        <f>VLOOKUP(A1151,替换表!$A:$B,2,0)</f>
        <v>tas</v>
      </c>
    </row>
    <row r="1152" spans="1:2">
      <c r="A1152" t="s">
        <v>16555</v>
      </c>
      <c r="B1152" t="str">
        <f>VLOOKUP(A1152,替换表!$A:$B,2,0)</f>
        <v>tam</v>
      </c>
    </row>
    <row r="1153" spans="1:2">
      <c r="A1153" t="s">
        <v>16626</v>
      </c>
      <c r="B1153" t="str">
        <f>VLOOKUP(A1153,替换表!$A:$B,2,0)</f>
        <v>tax</v>
      </c>
    </row>
    <row r="1154" spans="1:2">
      <c r="A1154" t="s">
        <v>16492</v>
      </c>
      <c r="B1154" t="str">
        <f>VLOOKUP(A1154,替换表!$A:$B,2,0)</f>
        <v>tay</v>
      </c>
    </row>
    <row r="1155" spans="1:2">
      <c r="A1155" t="s">
        <v>16437</v>
      </c>
      <c r="B1155" t="str">
        <f>VLOOKUP(A1155,替换表!$A:$B,2,0)</f>
        <v>ta</v>
      </c>
    </row>
    <row r="1156" spans="1:2">
      <c r="A1156" t="s">
        <v>16468</v>
      </c>
      <c r="B1156" t="str">
        <f>VLOOKUP(A1156,替换表!$A:$B,2,0)</f>
        <v>tae</v>
      </c>
    </row>
    <row r="1157" spans="1:2">
      <c r="A1157" t="s">
        <v>16473</v>
      </c>
      <c r="B1157" t="str">
        <f>VLOOKUP(A1157,替换表!$A:$B,2,0)</f>
        <v>tal</v>
      </c>
    </row>
    <row r="1158" spans="1:2">
      <c r="A1158" t="s">
        <v>16508</v>
      </c>
      <c r="B1158" t="str">
        <f>VLOOKUP(A1158,替换表!$A:$B,2,0)</f>
        <v>tar</v>
      </c>
    </row>
    <row r="1159" spans="1:2">
      <c r="A1159" t="s">
        <v>16577</v>
      </c>
      <c r="B1159" t="str">
        <f>VLOOKUP(A1159,替换表!$A:$B,2,0)</f>
        <v>tac</v>
      </c>
    </row>
    <row r="1160" spans="1:2">
      <c r="A1160" t="s">
        <v>16568</v>
      </c>
      <c r="B1160" t="str">
        <f>VLOOKUP(A1160,替换表!$A:$B,2,0)</f>
        <v>tan</v>
      </c>
    </row>
    <row r="1161" spans="1:2">
      <c r="A1161" t="s">
        <v>16637</v>
      </c>
      <c r="B1161" t="str">
        <f>VLOOKUP(A1161,替换表!$A:$B,2,0)</f>
        <v>tag</v>
      </c>
    </row>
    <row r="1162" spans="1:2">
      <c r="A1162" t="s">
        <v>16683</v>
      </c>
      <c r="B1162" t="str">
        <f>VLOOKUP(A1162,替换表!$A:$B,2,0)</f>
        <v>taw</v>
      </c>
    </row>
    <row r="1163" spans="1:2">
      <c r="A1163" t="s">
        <v>16432</v>
      </c>
      <c r="B1163" t="str">
        <f>VLOOKUP(A1163,替换表!$A:$B,2,0)</f>
        <v>tad</v>
      </c>
    </row>
    <row r="1164" spans="1:2">
      <c r="A1164" t="s">
        <v>16526</v>
      </c>
      <c r="B1164" t="str">
        <f>VLOOKUP(A1164,替换表!$A:$B,2,0)</f>
        <v>tah</v>
      </c>
    </row>
    <row r="1165" spans="1:2">
      <c r="A1165" t="s">
        <v>16592</v>
      </c>
      <c r="B1165" t="str">
        <f>VLOOKUP(A1165,替换表!$A:$B,2,0)</f>
        <v>tak</v>
      </c>
    </row>
    <row r="1166" spans="1:2">
      <c r="A1166" t="s">
        <v>16641</v>
      </c>
      <c r="B1166" t="str">
        <f>VLOOKUP(A1166,替换表!$A:$B,2,0)</f>
        <v>tao</v>
      </c>
    </row>
    <row r="1167" spans="1:2">
      <c r="A1167" t="s">
        <v>16664</v>
      </c>
      <c r="B1167" t="str">
        <f>VLOOKUP(A1167,替换表!$A:$B,2,0)</f>
        <v>tav</v>
      </c>
    </row>
    <row r="1168" spans="1:2">
      <c r="A1168" t="s">
        <v>16685</v>
      </c>
      <c r="B1168" t="str">
        <f>VLOOKUP(A1168,替换表!$A:$B,2,0)</f>
        <v>tau</v>
      </c>
    </row>
    <row r="1169" spans="1:2">
      <c r="A1169" t="s">
        <v>16493</v>
      </c>
      <c r="B1169" t="str">
        <f>VLOOKUP(A1169,替换表!$A:$B,2,0)</f>
        <v>tai</v>
      </c>
    </row>
    <row r="1170" spans="1:2">
      <c r="A1170" t="s">
        <v>16845</v>
      </c>
      <c r="B1170" t="str">
        <f>VLOOKUP(A1170,替换表!$A:$B,2,0)</f>
        <v>toy</v>
      </c>
    </row>
    <row r="1171" spans="1:2">
      <c r="A1171" t="s">
        <v>16893</v>
      </c>
      <c r="B1171" t="str">
        <f>VLOOKUP(A1171,替换表!$A:$B,2,0)</f>
        <v>tew</v>
      </c>
    </row>
    <row r="1172" spans="1:2">
      <c r="A1172" t="s">
        <v>16688</v>
      </c>
      <c r="B1172" t="str">
        <f>VLOOKUP(A1172,替换表!$A:$B,2,0)</f>
        <v>te</v>
      </c>
    </row>
    <row r="1173" spans="1:2">
      <c r="A1173" t="s">
        <v>16701</v>
      </c>
      <c r="B1173" t="str">
        <f>VLOOKUP(A1173,替换表!$A:$B,2,0)</f>
        <v>tee</v>
      </c>
    </row>
    <row r="1174" spans="1:2">
      <c r="A1174" t="s">
        <v>16706</v>
      </c>
      <c r="B1174" t="str">
        <f>VLOOKUP(A1174,替换表!$A:$B,2,0)</f>
        <v>tec</v>
      </c>
    </row>
    <row r="1175" spans="1:2">
      <c r="A1175" t="s">
        <v>16728</v>
      </c>
      <c r="B1175" t="str">
        <f>VLOOKUP(A1175,替换表!$A:$B,2,0)</f>
        <v>teg</v>
      </c>
    </row>
    <row r="1176" spans="1:2">
      <c r="A1176" t="s">
        <v>16709</v>
      </c>
      <c r="B1176" t="str">
        <f>VLOOKUP(A1176,替换表!$A:$B,2,0)</f>
        <v>tek</v>
      </c>
    </row>
    <row r="1177" spans="1:2">
      <c r="A1177" t="s">
        <v>16730</v>
      </c>
      <c r="B1177" t="str">
        <f>VLOOKUP(A1177,替换表!$A:$B,2,0)</f>
        <v>tit</v>
      </c>
    </row>
    <row r="1178" spans="1:2">
      <c r="A1178" t="s">
        <v>16812</v>
      </c>
      <c r="B1178" t="str">
        <f>VLOOKUP(A1178,替换表!$A:$B,2,0)</f>
        <v>toe</v>
      </c>
    </row>
    <row r="1179" spans="1:2">
      <c r="A1179" t="s">
        <v>16860</v>
      </c>
      <c r="B1179" t="str">
        <f>VLOOKUP(A1179,替换表!$A:$B,2,0)</f>
        <v>toi</v>
      </c>
    </row>
    <row r="1180" spans="1:2">
      <c r="A1180" t="s">
        <v>16863</v>
      </c>
      <c r="B1180" t="str">
        <f>VLOOKUP(A1180,替换表!$A:$B,2,0)</f>
        <v>teo</v>
      </c>
    </row>
    <row r="1181" spans="1:2">
      <c r="A1181" t="s">
        <v>16900</v>
      </c>
      <c r="B1181" t="str">
        <f>VLOOKUP(A1181,替换表!$A:$B,2,0)</f>
        <v>teu</v>
      </c>
    </row>
    <row r="1182" spans="1:2">
      <c r="A1182" t="s">
        <v>16908</v>
      </c>
      <c r="B1182" t="str">
        <f>VLOOKUP(A1182,替换表!$A:$B,2,0)</f>
        <v>tie</v>
      </c>
    </row>
    <row r="1183" spans="1:2">
      <c r="A1183" t="s">
        <v>16916</v>
      </c>
      <c r="B1183" t="str">
        <f>VLOOKUP(A1183,替换表!$A:$B,2,0)</f>
        <v>tiy</v>
      </c>
    </row>
    <row r="1184" spans="1:2">
      <c r="A1184" t="s">
        <v>16922</v>
      </c>
      <c r="B1184" t="str">
        <f>VLOOKUP(A1184,替换表!$A:$B,2,0)</f>
        <v>tii</v>
      </c>
    </row>
    <row r="1185" spans="1:2">
      <c r="A1185" t="s">
        <v>16778</v>
      </c>
      <c r="B1185" t="str">
        <f>VLOOKUP(A1185,替换表!$A:$B,2,0)</f>
        <v>ti</v>
      </c>
    </row>
    <row r="1186" spans="1:2">
      <c r="A1186" t="s">
        <v>16774</v>
      </c>
      <c r="B1186" t="str">
        <f>VLOOKUP(A1186,替换表!$A:$B,2,0)</f>
        <v>tis</v>
      </c>
    </row>
    <row r="1187" spans="1:2">
      <c r="A1187" t="s">
        <v>16961</v>
      </c>
      <c r="B1187" t="str">
        <f>VLOOKUP(A1187,替换表!$A:$B,2,0)</f>
        <v>tix</v>
      </c>
    </row>
    <row r="1188" spans="1:2">
      <c r="A1188" t="s">
        <v>16928</v>
      </c>
      <c r="B1188" t="str">
        <f>VLOOKUP(A1188,替换表!$A:$B,2,0)</f>
        <v>tic</v>
      </c>
    </row>
    <row r="1189" spans="1:2">
      <c r="A1189" t="s">
        <v>16972</v>
      </c>
      <c r="B1189" t="str">
        <f>VLOOKUP(A1189,替换表!$A:$B,2,0)</f>
        <v>tig</v>
      </c>
    </row>
    <row r="1190" spans="1:2">
      <c r="A1190" t="s">
        <v>17148</v>
      </c>
      <c r="B1190" t="str">
        <f>VLOOKUP(A1190,替换表!$A:$B,2,0)</f>
        <v>tom</v>
      </c>
    </row>
    <row r="1191" spans="1:2">
      <c r="A1191" t="s">
        <v>17172</v>
      </c>
      <c r="B1191" t="str">
        <f>VLOOKUP(A1191,替换表!$A:$B,2,0)</f>
        <v>tuy</v>
      </c>
    </row>
    <row r="1192" spans="1:2">
      <c r="A1192" t="s">
        <v>17209</v>
      </c>
      <c r="B1192" t="str">
        <f>VLOOKUP(A1192,替换表!$A:$B,2,0)</f>
        <v>tum</v>
      </c>
    </row>
    <row r="1193" spans="1:2">
      <c r="A1193" t="s">
        <v>16975</v>
      </c>
      <c r="B1193" t="str">
        <f>VLOOKUP(A1193,替换表!$A:$B,2,0)</f>
        <v>tuc</v>
      </c>
    </row>
    <row r="1194" spans="1:2">
      <c r="A1194" t="s">
        <v>17027</v>
      </c>
      <c r="B1194" t="str">
        <f>VLOOKUP(A1194,替换表!$A:$B,2,0)</f>
        <v>tug</v>
      </c>
    </row>
    <row r="1195" spans="1:2">
      <c r="A1195" t="s">
        <v>17022</v>
      </c>
      <c r="B1195" t="str">
        <f>VLOOKUP(A1195,替换表!$A:$B,2,0)</f>
        <v>tux</v>
      </c>
    </row>
    <row r="1196" spans="1:2">
      <c r="A1196" t="s">
        <v>17049</v>
      </c>
      <c r="B1196" t="str">
        <f>VLOOKUP(A1196,替换表!$A:$B,2,0)</f>
        <v>tow</v>
      </c>
    </row>
    <row r="1197" spans="1:2">
      <c r="A1197" t="s">
        <v>16984</v>
      </c>
      <c r="B1197" t="str">
        <f>VLOOKUP(A1197,替换表!$A:$B,2,0)</f>
        <v>tuk</v>
      </c>
    </row>
    <row r="1198" spans="1:2">
      <c r="A1198" t="s">
        <v>17037</v>
      </c>
      <c r="B1198" t="str">
        <f>VLOOKUP(A1198,替换表!$A:$B,2,0)</f>
        <v>too</v>
      </c>
    </row>
    <row r="1199" spans="1:2">
      <c r="A1199" t="s">
        <v>17043</v>
      </c>
      <c r="B1199" t="str">
        <f>VLOOKUP(A1199,替换表!$A:$B,2,0)</f>
        <v>tov</v>
      </c>
    </row>
    <row r="1200" spans="1:2">
      <c r="A1200" t="s">
        <v>17054</v>
      </c>
      <c r="B1200" t="str">
        <f>VLOOKUP(A1200,替换表!$A:$B,2,0)</f>
        <v>tou</v>
      </c>
    </row>
    <row r="1201" spans="1:2">
      <c r="A1201" t="s">
        <v>1407</v>
      </c>
      <c r="B1201" t="str">
        <f>VLOOKUP(A1201,替换表!$A:$B,2,0)</f>
        <v>qat</v>
      </c>
    </row>
    <row r="1202" spans="1:2">
      <c r="A1202" t="s">
        <v>1412</v>
      </c>
      <c r="B1202" t="str">
        <f>VLOOKUP(A1202,替换表!$A:$B,2,0)</f>
        <v>qas</v>
      </c>
    </row>
    <row r="1203" spans="1:2">
      <c r="A1203" t="s">
        <v>1482</v>
      </c>
      <c r="B1203" t="str">
        <f>VLOOKUP(A1203,替换表!$A:$B,2,0)</f>
        <v>qam</v>
      </c>
    </row>
    <row r="1204" spans="1:2">
      <c r="A1204" t="s">
        <v>1530</v>
      </c>
      <c r="B1204" t="str">
        <f>VLOOKUP(A1204,替换表!$A:$B,2,0)</f>
        <v>qax</v>
      </c>
    </row>
    <row r="1205" spans="1:2">
      <c r="A1205" t="s">
        <v>1433</v>
      </c>
      <c r="B1205" t="str">
        <f>VLOOKUP(A1205,替换表!$A:$B,2,0)</f>
        <v>qay</v>
      </c>
    </row>
    <row r="1206" spans="1:2">
      <c r="A1206" t="s">
        <v>1415</v>
      </c>
      <c r="B1206" t="str">
        <f>VLOOKUP(A1206,替换表!$A:$B,2,0)</f>
        <v>qa</v>
      </c>
    </row>
    <row r="1207" spans="1:2">
      <c r="A1207" t="s">
        <v>1421</v>
      </c>
      <c r="B1207" t="str">
        <f>VLOOKUP(A1207,替换表!$A:$B,2,0)</f>
        <v>qae</v>
      </c>
    </row>
    <row r="1208" spans="1:2">
      <c r="A1208" t="s">
        <v>1423</v>
      </c>
      <c r="B1208" t="str">
        <f>VLOOKUP(A1208,替换表!$A:$B,2,0)</f>
        <v>qal</v>
      </c>
    </row>
    <row r="1209" spans="1:2">
      <c r="A1209" t="s">
        <v>1451</v>
      </c>
      <c r="B1209" t="str">
        <f>VLOOKUP(A1209,替换表!$A:$B,2,0)</f>
        <v>qar</v>
      </c>
    </row>
    <row r="1210" spans="1:2">
      <c r="A1210" t="s">
        <v>1505</v>
      </c>
      <c r="B1210" t="str">
        <f>VLOOKUP(A1210,替换表!$A:$B,2,0)</f>
        <v>qac</v>
      </c>
    </row>
    <row r="1211" spans="1:2">
      <c r="A1211" t="s">
        <v>1494</v>
      </c>
      <c r="B1211" t="str">
        <f>VLOOKUP(A1211,替换表!$A:$B,2,0)</f>
        <v>qan</v>
      </c>
    </row>
    <row r="1212" spans="1:2">
      <c r="A1212" t="s">
        <v>1532</v>
      </c>
      <c r="B1212" t="str">
        <f>VLOOKUP(A1212,替换表!$A:$B,2,0)</f>
        <v>qag</v>
      </c>
    </row>
    <row r="1213" spans="1:2">
      <c r="A1213" t="s">
        <v>1555</v>
      </c>
      <c r="B1213" t="str">
        <f>VLOOKUP(A1213,替换表!$A:$B,2,0)</f>
        <v>qaw</v>
      </c>
    </row>
    <row r="1214" spans="1:2">
      <c r="A1214" t="s">
        <v>1467</v>
      </c>
      <c r="B1214" t="str">
        <f>VLOOKUP(A1214,替换表!$A:$B,2,0)</f>
        <v>qah</v>
      </c>
    </row>
    <row r="1215" spans="1:2">
      <c r="A1215" t="s">
        <v>1525</v>
      </c>
      <c r="B1215" t="str">
        <f>VLOOKUP(A1215,替换表!$A:$B,2,0)</f>
        <v>qak</v>
      </c>
    </row>
    <row r="1216" spans="1:2">
      <c r="A1216" t="s">
        <v>1536</v>
      </c>
      <c r="B1216" t="str">
        <f>VLOOKUP(A1216,替换表!$A:$B,2,0)</f>
        <v>qao</v>
      </c>
    </row>
    <row r="1217" spans="1:2">
      <c r="A1217" t="s">
        <v>1542</v>
      </c>
      <c r="B1217" t="str">
        <f>VLOOKUP(A1217,替换表!$A:$B,2,0)</f>
        <v>qav</v>
      </c>
    </row>
    <row r="1218" spans="1:2">
      <c r="A1218" t="s">
        <v>1564</v>
      </c>
      <c r="B1218" t="str">
        <f>VLOOKUP(A1218,替换表!$A:$B,2,0)</f>
        <v>qau</v>
      </c>
    </row>
    <row r="1219" spans="1:2">
      <c r="A1219" t="s">
        <v>1447</v>
      </c>
      <c r="B1219" t="str">
        <f>VLOOKUP(A1219,替换表!$A:$B,2,0)</f>
        <v>qai</v>
      </c>
    </row>
    <row r="1220" spans="1:2">
      <c r="A1220" t="s">
        <v>1568</v>
      </c>
      <c r="B1220" t="str">
        <f>VLOOKUP(A1220,替换表!$A:$B,2,0)</f>
        <v>qe</v>
      </c>
    </row>
    <row r="1221" spans="1:2">
      <c r="A1221" t="s">
        <v>1604</v>
      </c>
      <c r="B1221" t="str">
        <f>VLOOKUP(A1221,替换表!$A:$B,2,0)</f>
        <v>qer</v>
      </c>
    </row>
    <row r="1222" spans="1:2">
      <c r="A1222" t="s">
        <v>1615</v>
      </c>
      <c r="B1222" t="str">
        <f>VLOOKUP(A1222,替换表!$A:$B,2,0)</f>
        <v>qec</v>
      </c>
    </row>
    <row r="1223" spans="1:2">
      <c r="A1223" t="s">
        <v>1630</v>
      </c>
      <c r="B1223" t="str">
        <f>VLOOKUP(A1223,替换表!$A:$B,2,0)</f>
        <v>qeg</v>
      </c>
    </row>
    <row r="1224" spans="1:2">
      <c r="A1224" t="s">
        <v>1607</v>
      </c>
      <c r="B1224" t="str">
        <f>VLOOKUP(A1224,替换表!$A:$B,2,0)</f>
        <v>qeh</v>
      </c>
    </row>
    <row r="1225" spans="1:2">
      <c r="A1225" t="s">
        <v>1618</v>
      </c>
      <c r="B1225" t="str">
        <f>VLOOKUP(A1225,替换表!$A:$B,2,0)</f>
        <v>qek</v>
      </c>
    </row>
    <row r="1226" spans="1:2">
      <c r="A1226" t="s">
        <v>3122</v>
      </c>
      <c r="B1226" t="str">
        <f>VLOOKUP(A1226,替换表!$A:$B,2,0)</f>
        <v>quy</v>
      </c>
    </row>
    <row r="1227" spans="1:2">
      <c r="A1227" t="s">
        <v>3176</v>
      </c>
      <c r="B1227" t="str">
        <f>VLOOKUP(A1227,替换表!$A:$B,2,0)</f>
        <v>qum</v>
      </c>
    </row>
    <row r="1228" spans="1:2">
      <c r="A1228" t="s">
        <v>2949</v>
      </c>
      <c r="B1228" t="str">
        <f>VLOOKUP(A1228,替换表!$A:$B,2,0)</f>
        <v>quc</v>
      </c>
    </row>
    <row r="1229" spans="1:2">
      <c r="A1229" t="s">
        <v>3015</v>
      </c>
      <c r="B1229" t="str">
        <f>VLOOKUP(A1229,替换表!$A:$B,2,0)</f>
        <v>qug</v>
      </c>
    </row>
    <row r="1230" spans="1:2">
      <c r="A1230" t="s">
        <v>3017</v>
      </c>
      <c r="B1230" t="str">
        <f>VLOOKUP(A1230,替换表!$A:$B,2,0)</f>
        <v>qow</v>
      </c>
    </row>
    <row r="1231" spans="1:2">
      <c r="A1231" t="s">
        <v>2991</v>
      </c>
      <c r="B1231" t="str">
        <f>VLOOKUP(A1231,替换表!$A:$B,2,0)</f>
        <v>quk</v>
      </c>
    </row>
    <row r="1232" spans="1:2">
      <c r="A1232" t="s">
        <v>3020</v>
      </c>
      <c r="B1232" t="str">
        <f>VLOOKUP(A1232,替换表!$A:$B,2,0)</f>
        <v>qou</v>
      </c>
    </row>
    <row r="1233" spans="1:2">
      <c r="A1233" t="s">
        <v>3032</v>
      </c>
      <c r="B1233" t="str">
        <f>VLOOKUP(A1233,替换表!$A:$B,2,0)</f>
        <v>qut</v>
      </c>
    </row>
    <row r="1234" spans="1:2">
      <c r="A1234" t="s">
        <v>3074</v>
      </c>
      <c r="B1234" t="str">
        <f>VLOOKUP(A1234,替换表!$A:$B,2,0)</f>
        <v>qor</v>
      </c>
    </row>
    <row r="1235" spans="1:2">
      <c r="A1235" t="s">
        <v>3094</v>
      </c>
      <c r="B1235" t="str">
        <f>VLOOKUP(A1235,替换表!$A:$B,2,0)</f>
        <v>qon</v>
      </c>
    </row>
    <row r="1236" spans="1:2">
      <c r="A1236" t="s">
        <v>3103</v>
      </c>
      <c r="B1236" t="str">
        <f>VLOOKUP(A1236,替换表!$A:$B,2,0)</f>
        <v>que</v>
      </c>
    </row>
    <row r="1237" spans="1:2">
      <c r="A1237" t="s">
        <v>3163</v>
      </c>
      <c r="B1237" t="str">
        <f>VLOOKUP(A1237,替换表!$A:$B,2,0)</f>
        <v>qur</v>
      </c>
    </row>
    <row r="1238" spans="1:2">
      <c r="A1238" t="s">
        <v>3178</v>
      </c>
      <c r="B1238" t="str">
        <f>VLOOKUP(A1238,替换表!$A:$B,2,0)</f>
        <v>qun</v>
      </c>
    </row>
    <row r="1239" spans="1:2">
      <c r="A1239" t="s">
        <v>3128</v>
      </c>
      <c r="B1239" t="str">
        <f>VLOOKUP(A1239,替换表!$A:$B,2,0)</f>
        <v>qui</v>
      </c>
    </row>
    <row r="1240" spans="1:2">
      <c r="A1240" t="s">
        <v>3045</v>
      </c>
      <c r="B1240" t="str">
        <f>VLOOKUP(A1240,替换表!$A:$B,2,0)</f>
        <v>qu</v>
      </c>
    </row>
    <row r="1241" spans="1:2">
      <c r="A1241" t="s">
        <v>3182</v>
      </c>
      <c r="B1241" t="str">
        <f>VLOOKUP(A1241,替换表!$A:$B,2,0)</f>
        <v>qot</v>
      </c>
    </row>
    <row r="1242" spans="1:2">
      <c r="A1242" t="s">
        <v>3204</v>
      </c>
      <c r="B1242" t="str">
        <f>VLOOKUP(A1242,替换表!$A:$B,2,0)</f>
        <v>qo</v>
      </c>
    </row>
    <row r="1243" spans="1:2">
      <c r="A1243" t="s">
        <v>3201</v>
      </c>
      <c r="B1243" t="str">
        <f>VLOOKUP(A1243,替换表!$A:$B,2,0)</f>
        <v>qos</v>
      </c>
    </row>
    <row r="1244" spans="1:2">
      <c r="A1244" t="s">
        <v>3042</v>
      </c>
      <c r="B1244" t="str">
        <f>VLOOKUP(A1244,替换表!$A:$B,2,0)</f>
        <v>qus</v>
      </c>
    </row>
    <row r="1245" spans="1:2">
      <c r="A1245" t="s">
        <v>3084</v>
      </c>
      <c r="B1245" t="str">
        <f>VLOOKUP(A1245,替换表!$A:$B,2,0)</f>
        <v>qoh</v>
      </c>
    </row>
    <row r="1246" spans="1:2">
      <c r="A1246" t="s">
        <v>3121</v>
      </c>
      <c r="B1246" t="str">
        <f>VLOOKUP(A1246,替换表!$A:$B,2,0)</f>
        <v>qul</v>
      </c>
    </row>
    <row r="1247" spans="1:2">
      <c r="A1247" t="s">
        <v>3170</v>
      </c>
      <c r="B1247" t="str">
        <f>VLOOKUP(A1247,替换表!$A:$B,2,0)</f>
        <v>quh</v>
      </c>
    </row>
    <row r="1248" spans="1:2">
      <c r="A1248" t="s">
        <v>3191</v>
      </c>
      <c r="B1248" t="str">
        <f>VLOOKUP(A1248,替换表!$A:$B,2,0)</f>
        <v>qod</v>
      </c>
    </row>
    <row r="1249" spans="1:2">
      <c r="A1249" t="s">
        <v>3038</v>
      </c>
      <c r="B1249" t="str">
        <f>VLOOKUP(A1249,替换表!$A:$B,2,0)</f>
        <v>qud</v>
      </c>
    </row>
    <row r="1250" spans="1:2">
      <c r="A1250" t="s">
        <v>2873</v>
      </c>
      <c r="B1250" t="str">
        <f>VLOOKUP(A1250,替换表!$A:$B,2,0)</f>
        <v>quo</v>
      </c>
    </row>
    <row r="1251" spans="1:2">
      <c r="A1251" t="s">
        <v>2934</v>
      </c>
      <c r="B1251" t="str">
        <f>VLOOKUP(A1251,替换表!$A:$B,2,0)</f>
        <v>quu</v>
      </c>
    </row>
    <row r="1252" spans="1:2">
      <c r="A1252" t="s">
        <v>2896</v>
      </c>
      <c r="B1252" t="str">
        <f>VLOOKUP(A1252,替换表!$A:$B,2,0)</f>
        <v>quv</v>
      </c>
    </row>
    <row r="1253" spans="1:2">
      <c r="A1253" t="s">
        <v>2927</v>
      </c>
      <c r="B1253" t="str">
        <f>VLOOKUP(A1253,替换表!$A:$B,2,0)</f>
        <v>quw</v>
      </c>
    </row>
    <row r="1254" spans="1:2">
      <c r="A1254" t="s">
        <v>17058</v>
      </c>
      <c r="B1254" t="str">
        <f>VLOOKUP(A1254,替换表!$A:$B,2,0)</f>
        <v>tut</v>
      </c>
    </row>
    <row r="1255" spans="1:2">
      <c r="A1255" t="s">
        <v>17122</v>
      </c>
      <c r="B1255" t="str">
        <f>VLOOKUP(A1255,替换表!$A:$B,2,0)</f>
        <v>tor</v>
      </c>
    </row>
    <row r="1256" spans="1:2">
      <c r="A1256" t="s">
        <v>17151</v>
      </c>
      <c r="B1256" t="str">
        <f>VLOOKUP(A1256,替换表!$A:$B,2,0)</f>
        <v>ton</v>
      </c>
    </row>
    <row r="1257" spans="1:2">
      <c r="A1257" t="s">
        <v>17155</v>
      </c>
      <c r="B1257" t="str">
        <f>VLOOKUP(A1257,替换表!$A:$B,2,0)</f>
        <v>tue</v>
      </c>
    </row>
    <row r="1258" spans="1:2">
      <c r="A1258" t="s">
        <v>17189</v>
      </c>
      <c r="B1258" t="str">
        <f>VLOOKUP(A1258,替换表!$A:$B,2,0)</f>
        <v>tur</v>
      </c>
    </row>
    <row r="1259" spans="1:2">
      <c r="A1259" t="s">
        <v>17210</v>
      </c>
      <c r="B1259" t="str">
        <f>VLOOKUP(A1259,替换表!$A:$B,2,0)</f>
        <v>tun</v>
      </c>
    </row>
    <row r="1260" spans="1:2">
      <c r="A1260" t="s">
        <v>17176</v>
      </c>
      <c r="B1260" t="str">
        <f>VLOOKUP(A1260,替换表!$A:$B,2,0)</f>
        <v>tui</v>
      </c>
    </row>
    <row r="1261" spans="1:2">
      <c r="A1261" t="s">
        <v>17116</v>
      </c>
      <c r="B1261" t="str">
        <f>VLOOKUP(A1261,替换表!$A:$B,2,0)</f>
        <v>tu</v>
      </c>
    </row>
    <row r="1262" spans="1:2">
      <c r="A1262" t="s">
        <v>17211</v>
      </c>
      <c r="B1262" t="str">
        <f>VLOOKUP(A1262,替换表!$A:$B,2,0)</f>
        <v>tot</v>
      </c>
    </row>
    <row r="1263" spans="1:2">
      <c r="A1263" t="s">
        <v>17272</v>
      </c>
      <c r="B1263" t="str">
        <f>VLOOKUP(A1263,替换表!$A:$B,2,0)</f>
        <v>to</v>
      </c>
    </row>
    <row r="1264" spans="1:2">
      <c r="A1264" t="s">
        <v>17261</v>
      </c>
      <c r="B1264" t="str">
        <f>VLOOKUP(A1264,替换表!$A:$B,2,0)</f>
        <v>tos</v>
      </c>
    </row>
    <row r="1265" spans="1:2">
      <c r="A1265" t="s">
        <v>17110</v>
      </c>
      <c r="B1265" t="str">
        <f>VLOOKUP(A1265,替换表!$A:$B,2,0)</f>
        <v>tus</v>
      </c>
    </row>
    <row r="1266" spans="1:2">
      <c r="A1266" t="s">
        <v>17128</v>
      </c>
      <c r="B1266" t="str">
        <f>VLOOKUP(A1266,替换表!$A:$B,2,0)</f>
        <v>toh</v>
      </c>
    </row>
    <row r="1267" spans="1:2">
      <c r="A1267" t="s">
        <v>17160</v>
      </c>
      <c r="B1267" t="str">
        <f>VLOOKUP(A1267,替换表!$A:$B,2,0)</f>
        <v>tul</v>
      </c>
    </row>
    <row r="1268" spans="1:2">
      <c r="A1268" t="s">
        <v>17197</v>
      </c>
      <c r="B1268" t="str">
        <f>VLOOKUP(A1268,替换表!$A:$B,2,0)</f>
        <v>tuh</v>
      </c>
    </row>
    <row r="1269" spans="1:2">
      <c r="A1269" t="s">
        <v>17233</v>
      </c>
      <c r="B1269" t="str">
        <f>VLOOKUP(A1269,替换表!$A:$B,2,0)</f>
        <v>tod</v>
      </c>
    </row>
    <row r="1270" spans="1:2">
      <c r="A1270" t="s">
        <v>17076</v>
      </c>
      <c r="B1270" t="str">
        <f>VLOOKUP(A1270,替换表!$A:$B,2,0)</f>
        <v>tud</v>
      </c>
    </row>
    <row r="1271" spans="1:2">
      <c r="A1271" t="s">
        <v>16822</v>
      </c>
      <c r="B1271" t="str">
        <f>VLOOKUP(A1271,替换表!$A:$B,2,0)</f>
        <v>tol</v>
      </c>
    </row>
    <row r="1272" spans="1:2">
      <c r="A1272" t="s">
        <v>16873</v>
      </c>
      <c r="B1272" t="str">
        <f>VLOOKUP(A1272,替换表!$A:$B,2,0)</f>
        <v>tev</v>
      </c>
    </row>
    <row r="1273" spans="1:2">
      <c r="A1273" t="s">
        <v>16915</v>
      </c>
      <c r="B1273" t="str">
        <f>VLOOKUP(A1273,替换表!$A:$B,2,0)</f>
        <v>til</v>
      </c>
    </row>
    <row r="1274" spans="1:2">
      <c r="A1274" t="s">
        <v>16741</v>
      </c>
      <c r="B1274" t="str">
        <f>VLOOKUP(A1274,替换表!$A:$B,2,0)</f>
        <v>tid</v>
      </c>
    </row>
    <row r="1275" spans="1:2">
      <c r="A1275" t="s">
        <v>16943</v>
      </c>
      <c r="B1275" t="str">
        <f>VLOOKUP(A1275,替换表!$A:$B,2,0)</f>
        <v>tik</v>
      </c>
    </row>
    <row r="1276" spans="1:2">
      <c r="A1276" t="s">
        <v>25</v>
      </c>
      <c r="B1276" t="str">
        <f>VLOOKUP(A1276,替换表!$A:$B,2,0)</f>
        <v>jub</v>
      </c>
    </row>
    <row r="1277" spans="1:2">
      <c r="A1277" t="s">
        <v>20844</v>
      </c>
      <c r="B1277" t="str">
        <f>VLOOKUP(A1277,替换表!$A:$B,2,0)</f>
        <v>jat</v>
      </c>
    </row>
    <row r="1278" spans="1:2">
      <c r="A1278" t="s">
        <v>20872</v>
      </c>
      <c r="B1278" t="str">
        <f>VLOOKUP(A1278,替换表!$A:$B,2,0)</f>
        <v>jas</v>
      </c>
    </row>
    <row r="1279" spans="1:2">
      <c r="A1279" t="s">
        <v>20910</v>
      </c>
      <c r="B1279" t="str">
        <f>VLOOKUP(A1279,替换表!$A:$B,2,0)</f>
        <v>jam</v>
      </c>
    </row>
    <row r="1280" spans="1:2">
      <c r="A1280" t="s">
        <v>20949</v>
      </c>
      <c r="B1280" t="str">
        <f>VLOOKUP(A1280,替换表!$A:$B,2,0)</f>
        <v>jax</v>
      </c>
    </row>
    <row r="1281" spans="1:2">
      <c r="A1281" t="s">
        <v>20888</v>
      </c>
      <c r="B1281" t="str">
        <f>VLOOKUP(A1281,替换表!$A:$B,2,0)</f>
        <v>jay</v>
      </c>
    </row>
    <row r="1282" spans="1:2">
      <c r="A1282" t="s">
        <v>20877</v>
      </c>
      <c r="B1282" t="str">
        <f>VLOOKUP(A1282,替换表!$A:$B,2,0)</f>
        <v>jae</v>
      </c>
    </row>
    <row r="1283" spans="1:2">
      <c r="A1283" t="s">
        <v>20903</v>
      </c>
      <c r="B1283" t="str">
        <f>VLOOKUP(A1283,替换表!$A:$B,2,0)</f>
        <v>jar</v>
      </c>
    </row>
    <row r="1284" spans="1:2">
      <c r="A1284" t="s">
        <v>20937</v>
      </c>
      <c r="B1284" t="str">
        <f>VLOOKUP(A1284,替换表!$A:$B,2,0)</f>
        <v>jac</v>
      </c>
    </row>
    <row r="1285" spans="1:2">
      <c r="A1285" t="s">
        <v>20921</v>
      </c>
      <c r="B1285" t="str">
        <f>VLOOKUP(A1285,替换表!$A:$B,2,0)</f>
        <v>jan</v>
      </c>
    </row>
    <row r="1286" spans="1:2">
      <c r="A1286" t="s">
        <v>20952</v>
      </c>
      <c r="B1286" t="str">
        <f>VLOOKUP(A1286,替换表!$A:$B,2,0)</f>
        <v>jag</v>
      </c>
    </row>
    <row r="1287" spans="1:2">
      <c r="A1287" t="s">
        <v>20970</v>
      </c>
      <c r="B1287" t="str">
        <f>VLOOKUP(A1287,替换表!$A:$B,2,0)</f>
        <v>jaw</v>
      </c>
    </row>
    <row r="1288" spans="1:2">
      <c r="A1288" t="s">
        <v>20860</v>
      </c>
      <c r="B1288" t="str">
        <f>VLOOKUP(A1288,替换表!$A:$B,2,0)</f>
        <v>jad</v>
      </c>
    </row>
    <row r="1289" spans="1:2">
      <c r="A1289" t="s">
        <v>20909</v>
      </c>
      <c r="B1289" t="str">
        <f>VLOOKUP(A1289,替换表!$A:$B,2,0)</f>
        <v>jah</v>
      </c>
    </row>
    <row r="1290" spans="1:2">
      <c r="A1290" t="s">
        <v>20948</v>
      </c>
      <c r="B1290" t="str">
        <f>VLOOKUP(A1290,替换表!$A:$B,2,0)</f>
        <v>jak</v>
      </c>
    </row>
    <row r="1291" spans="1:2">
      <c r="A1291" t="s">
        <v>20962</v>
      </c>
      <c r="B1291" t="str">
        <f>VLOOKUP(A1291,替换表!$A:$B,2,0)</f>
        <v>jao</v>
      </c>
    </row>
    <row r="1292" spans="1:2">
      <c r="A1292" t="s">
        <v>20968</v>
      </c>
      <c r="B1292" t="str">
        <f>VLOOKUP(A1292,替换表!$A:$B,2,0)</f>
        <v>jav</v>
      </c>
    </row>
    <row r="1293" spans="1:2">
      <c r="A1293" t="s">
        <v>20978</v>
      </c>
      <c r="B1293" t="str">
        <f>VLOOKUP(A1293,替换表!$A:$B,2,0)</f>
        <v>jau</v>
      </c>
    </row>
    <row r="1294" spans="1:2">
      <c r="A1294" t="s">
        <v>20894</v>
      </c>
      <c r="B1294" t="str">
        <f>VLOOKUP(A1294,替换表!$A:$B,2,0)</f>
        <v>jai</v>
      </c>
    </row>
    <row r="1295" spans="1:2">
      <c r="A1295" t="s">
        <v>21041</v>
      </c>
      <c r="B1295" t="str">
        <f>VLOOKUP(A1295,替换表!$A:$B,2,0)</f>
        <v>jem</v>
      </c>
    </row>
    <row r="1296" spans="1:2">
      <c r="A1296" t="s">
        <v>21031</v>
      </c>
      <c r="B1296" t="str">
        <f>VLOOKUP(A1296,替换表!$A:$B,2,0)</f>
        <v>je</v>
      </c>
    </row>
    <row r="1297" spans="1:2">
      <c r="A1297" t="s">
        <v>21038</v>
      </c>
      <c r="B1297" t="str">
        <f>VLOOKUP(A1297,替换表!$A:$B,2,0)</f>
        <v>jel</v>
      </c>
    </row>
    <row r="1298" spans="1:2">
      <c r="A1298" t="s">
        <v>21045</v>
      </c>
      <c r="B1298" t="str">
        <f>VLOOKUP(A1298,替换表!$A:$B,2,0)</f>
        <v>jec</v>
      </c>
    </row>
    <row r="1299" spans="1:2">
      <c r="A1299" t="s">
        <v>21042</v>
      </c>
      <c r="B1299" t="str">
        <f>VLOOKUP(A1299,替换表!$A:$B,2,0)</f>
        <v>jen</v>
      </c>
    </row>
    <row r="1300" spans="1:2">
      <c r="A1300" t="s">
        <v>21055</v>
      </c>
      <c r="B1300" t="str">
        <f>VLOOKUP(A1300,替换表!$A:$B,2,0)</f>
        <v>jeg</v>
      </c>
    </row>
    <row r="1301" spans="1:2">
      <c r="A1301" t="s">
        <v>20992</v>
      </c>
      <c r="B1301" t="str">
        <f>VLOOKUP(A1301,替换表!$A:$B,2,0)</f>
        <v>jed</v>
      </c>
    </row>
    <row r="1302" spans="1:2">
      <c r="A1302" t="s">
        <v>22246</v>
      </c>
      <c r="B1302" t="str">
        <f>VLOOKUP(A1302,替换表!$A:$B,2,0)</f>
        <v>jom</v>
      </c>
    </row>
    <row r="1303" spans="1:2">
      <c r="A1303" t="s">
        <v>22261</v>
      </c>
      <c r="B1303" t="str">
        <f>VLOOKUP(A1303,替换表!$A:$B,2,0)</f>
        <v>juy</v>
      </c>
    </row>
    <row r="1304" spans="1:2">
      <c r="A1304" t="s">
        <v>22293</v>
      </c>
      <c r="B1304" t="str">
        <f>VLOOKUP(A1304,替换表!$A:$B,2,0)</f>
        <v>jum</v>
      </c>
    </row>
    <row r="1305" spans="1:2">
      <c r="A1305" t="s">
        <v>22146</v>
      </c>
      <c r="B1305" t="str">
        <f>VLOOKUP(A1305,替换表!$A:$B,2,0)</f>
        <v>juc</v>
      </c>
    </row>
    <row r="1306" spans="1:2">
      <c r="A1306" t="s">
        <v>22196</v>
      </c>
      <c r="B1306" t="str">
        <f>VLOOKUP(A1306,替换表!$A:$B,2,0)</f>
        <v>jug</v>
      </c>
    </row>
    <row r="1307" spans="1:2">
      <c r="A1307" t="s">
        <v>22188</v>
      </c>
      <c r="B1307" t="str">
        <f>VLOOKUP(A1307,替换表!$A:$B,2,0)</f>
        <v>jux</v>
      </c>
    </row>
    <row r="1308" spans="1:2">
      <c r="A1308" t="s">
        <v>22217</v>
      </c>
      <c r="B1308" t="str">
        <f>VLOOKUP(A1308,替换表!$A:$B,2,0)</f>
        <v>jow</v>
      </c>
    </row>
    <row r="1309" spans="1:2">
      <c r="A1309" t="s">
        <v>22186</v>
      </c>
      <c r="B1309" t="str">
        <f>VLOOKUP(A1309,替换表!$A:$B,2,0)</f>
        <v>juk</v>
      </c>
    </row>
    <row r="1310" spans="1:2">
      <c r="A1310" t="s">
        <v>22205</v>
      </c>
      <c r="B1310" t="str">
        <f>VLOOKUP(A1310,替换表!$A:$B,2,0)</f>
        <v>joo</v>
      </c>
    </row>
    <row r="1311" spans="1:2">
      <c r="A1311" t="s">
        <v>22220</v>
      </c>
      <c r="B1311" t="str">
        <f>VLOOKUP(A1311,替换表!$A:$B,2,0)</f>
        <v>jou</v>
      </c>
    </row>
    <row r="1312" spans="1:2">
      <c r="A1312" t="s">
        <v>22221</v>
      </c>
      <c r="B1312" t="str">
        <f>VLOOKUP(A1312,替换表!$A:$B,2,0)</f>
        <v>jut</v>
      </c>
    </row>
    <row r="1313" spans="1:2">
      <c r="A1313" t="s">
        <v>22241</v>
      </c>
      <c r="B1313" t="str">
        <f>VLOOKUP(A1313,替换表!$A:$B,2,0)</f>
        <v>jor</v>
      </c>
    </row>
    <row r="1314" spans="1:2">
      <c r="A1314" t="s">
        <v>22253</v>
      </c>
      <c r="B1314" t="str">
        <f>VLOOKUP(A1314,替换表!$A:$B,2,0)</f>
        <v>jon</v>
      </c>
    </row>
    <row r="1315" spans="1:2">
      <c r="A1315" t="s">
        <v>22255</v>
      </c>
      <c r="B1315" t="str">
        <f>VLOOKUP(A1315,替换表!$A:$B,2,0)</f>
        <v>jue</v>
      </c>
    </row>
    <row r="1316" spans="1:2">
      <c r="A1316" t="s">
        <v>22282</v>
      </c>
      <c r="B1316" t="str">
        <f>VLOOKUP(A1316,替换表!$A:$B,2,0)</f>
        <v>jur</v>
      </c>
    </row>
    <row r="1317" spans="1:2">
      <c r="A1317" t="s">
        <v>22298</v>
      </c>
      <c r="B1317" t="str">
        <f>VLOOKUP(A1317,替换表!$A:$B,2,0)</f>
        <v>jun</v>
      </c>
    </row>
    <row r="1318" spans="1:2">
      <c r="A1318" t="s">
        <v>22267</v>
      </c>
      <c r="B1318" t="str">
        <f>VLOOKUP(A1318,替换表!$A:$B,2,0)</f>
        <v>jui</v>
      </c>
    </row>
    <row r="1319" spans="1:2">
      <c r="A1319" t="s">
        <v>22240</v>
      </c>
      <c r="B1319" t="str">
        <f>VLOOKUP(A1319,替换表!$A:$B,2,0)</f>
        <v>ju</v>
      </c>
    </row>
    <row r="1320" spans="1:2">
      <c r="A1320" t="s">
        <v>22303</v>
      </c>
      <c r="B1320" t="str">
        <f>VLOOKUP(A1320,替换表!$A:$B,2,0)</f>
        <v>jot</v>
      </c>
    </row>
    <row r="1321" spans="1:2">
      <c r="A1321" t="s">
        <v>22317</v>
      </c>
      <c r="B1321" t="str">
        <f>VLOOKUP(A1321,替换表!$A:$B,2,0)</f>
        <v>jo</v>
      </c>
    </row>
    <row r="1322" spans="1:2">
      <c r="A1322" t="s">
        <v>22312</v>
      </c>
      <c r="B1322" t="str">
        <f>VLOOKUP(A1322,替换表!$A:$B,2,0)</f>
        <v>jos</v>
      </c>
    </row>
    <row r="1323" spans="1:2">
      <c r="A1323" t="s">
        <v>22230</v>
      </c>
      <c r="B1323" t="str">
        <f>VLOOKUP(A1323,替换表!$A:$B,2,0)</f>
        <v>jus</v>
      </c>
    </row>
    <row r="1324" spans="1:2">
      <c r="A1324" t="s">
        <v>22304</v>
      </c>
      <c r="B1324" t="str">
        <f>VLOOKUP(A1324,替换表!$A:$B,2,0)</f>
        <v>jod</v>
      </c>
    </row>
    <row r="1325" spans="1:2">
      <c r="A1325" t="s">
        <v>22223</v>
      </c>
      <c r="B1325" t="str">
        <f>VLOOKUP(A1325,替换表!$A:$B,2,0)</f>
        <v>jud</v>
      </c>
    </row>
    <row r="1326" spans="1:2">
      <c r="A1326" t="s">
        <v>22063</v>
      </c>
      <c r="B1326" t="str">
        <f>VLOOKUP(A1326,替换表!$A:$B,2,0)</f>
        <v>juo</v>
      </c>
    </row>
    <row r="1327" spans="1:2">
      <c r="A1327" t="s">
        <v>22133</v>
      </c>
      <c r="B1327" t="str">
        <f>VLOOKUP(A1327,替换表!$A:$B,2,0)</f>
        <v>juu</v>
      </c>
    </row>
    <row r="1328" spans="1:2">
      <c r="A1328" t="s">
        <v>22113</v>
      </c>
      <c r="B1328" t="str">
        <f>VLOOKUP(A1328,替换表!$A:$B,2,0)</f>
        <v>juv</v>
      </c>
    </row>
    <row r="1329" spans="1:2">
      <c r="A1329" t="s">
        <v>22114</v>
      </c>
      <c r="B1329" t="str">
        <f>VLOOKUP(A1329,替换表!$A:$B,2,0)</f>
        <v>juw</v>
      </c>
    </row>
    <row r="1330" spans="1:2">
      <c r="A1330" t="s">
        <v>17770</v>
      </c>
      <c r="B1330" t="str">
        <f>VLOOKUP(A1330,替换表!$A:$B,2,0)</f>
        <v>wut</v>
      </c>
    </row>
    <row r="1331" spans="1:2">
      <c r="A1331" t="s">
        <v>17284</v>
      </c>
      <c r="B1331" t="str">
        <f>VLOOKUP(A1331,替换表!$A:$B,2,0)</f>
        <v>wat</v>
      </c>
    </row>
    <row r="1332" spans="1:2">
      <c r="A1332" t="s">
        <v>17322</v>
      </c>
      <c r="B1332" t="str">
        <f>VLOOKUP(A1332,替换表!$A:$B,2,0)</f>
        <v>wae</v>
      </c>
    </row>
    <row r="1333" spans="1:2">
      <c r="A1333" t="s">
        <v>17331</v>
      </c>
      <c r="B1333" t="str">
        <f>VLOOKUP(A1333,替换表!$A:$B,2,0)</f>
        <v>war</v>
      </c>
    </row>
    <row r="1334" spans="1:2">
      <c r="A1334" t="s">
        <v>17406</v>
      </c>
      <c r="B1334" t="str">
        <f>VLOOKUP(A1334,替换表!$A:$B,2,0)</f>
        <v>wac</v>
      </c>
    </row>
    <row r="1335" spans="1:2">
      <c r="A1335" t="s">
        <v>17451</v>
      </c>
      <c r="B1335" t="str">
        <f>VLOOKUP(A1335,替换表!$A:$B,2,0)</f>
        <v>wee</v>
      </c>
    </row>
    <row r="1336" spans="1:2">
      <c r="A1336" t="s">
        <v>17632</v>
      </c>
      <c r="B1336" t="str">
        <f>VLOOKUP(A1336,替换表!$A:$B,2,0)</f>
        <v>wer</v>
      </c>
    </row>
    <row r="1337" spans="1:2">
      <c r="A1337" t="s">
        <v>17712</v>
      </c>
      <c r="B1337" t="str">
        <f>VLOOKUP(A1337,替换表!$A:$B,2,0)</f>
        <v>wec</v>
      </c>
    </row>
    <row r="1338" spans="1:2">
      <c r="A1338" t="s">
        <v>17739</v>
      </c>
      <c r="B1338" t="str">
        <f>VLOOKUP(A1338,替换表!$A:$B,2,0)</f>
        <v>wot</v>
      </c>
    </row>
    <row r="1339" spans="1:2">
      <c r="A1339" t="s">
        <v>27</v>
      </c>
      <c r="B1339" t="str">
        <f>VLOOKUP(A1339,替换表!$A:$B,2,0)</f>
        <v>af</v>
      </c>
    </row>
    <row r="1340" spans="1:2">
      <c r="A1340" t="s">
        <v>301</v>
      </c>
      <c r="B1340" t="str">
        <f>VLOOKUP(A1340,替换表!$A:$B,2,0)</f>
        <v>baf</v>
      </c>
    </row>
    <row r="1341" spans="1:2">
      <c r="A1341" t="s">
        <v>382</v>
      </c>
      <c r="B1341" t="str">
        <f>VLOOKUP(A1341,替换表!$A:$B,2,0)</f>
        <v>baj</v>
      </c>
    </row>
    <row r="1342" spans="1:2">
      <c r="A1342" t="s">
        <v>419</v>
      </c>
      <c r="B1342" t="str">
        <f>VLOOKUP(A1342,替换表!$A:$B,2,0)</f>
        <v>baz</v>
      </c>
    </row>
    <row r="1343" spans="1:2">
      <c r="A1343" t="s">
        <v>616</v>
      </c>
      <c r="B1343" t="str">
        <f>VLOOKUP(A1343,替换表!$A:$B,2,0)</f>
        <v>bej</v>
      </c>
    </row>
    <row r="1344" spans="1:2">
      <c r="A1344" t="s">
        <v>962</v>
      </c>
      <c r="B1344" t="str">
        <f>VLOOKUP(A1344,替换表!$A:$B,2,0)</f>
        <v>boj</v>
      </c>
    </row>
    <row r="1345" spans="1:2">
      <c r="A1345" t="s">
        <v>1097</v>
      </c>
      <c r="B1345" t="str">
        <f>VLOOKUP(A1345,替换表!$A:$B,2,0)</f>
        <v>bij</v>
      </c>
    </row>
    <row r="1346" spans="1:2">
      <c r="A1346" t="s">
        <v>1173</v>
      </c>
      <c r="B1346" t="str">
        <f>VLOOKUP(A1346,替换表!$A:$B,2,0)</f>
        <v>biq</v>
      </c>
    </row>
    <row r="1347" spans="1:2">
      <c r="A1347" t="s">
        <v>1228</v>
      </c>
      <c r="B1347" t="str">
        <f>VLOOKUP(A1347,替换表!$A:$B,2,0)</f>
        <v>bof</v>
      </c>
    </row>
    <row r="1348" spans="1:2">
      <c r="A1348" t="s">
        <v>1352</v>
      </c>
      <c r="B1348" t="str">
        <f>VLOOKUP(A1348,替换表!$A:$B,2,0)</f>
        <v>buf</v>
      </c>
    </row>
    <row r="1349" spans="1:2">
      <c r="A1349" t="s">
        <v>1632</v>
      </c>
      <c r="B1349" t="str">
        <f>VLOOKUP(A1349,替换表!$A:$B,2,0)</f>
        <v>caf</v>
      </c>
    </row>
    <row r="1350" spans="1:2">
      <c r="A1350" t="s">
        <v>1723</v>
      </c>
      <c r="B1350" t="str">
        <f>VLOOKUP(A1350,替换表!$A:$B,2,0)</f>
        <v>caz</v>
      </c>
    </row>
    <row r="1351" spans="1:2">
      <c r="A1351" t="s">
        <v>1933</v>
      </c>
      <c r="B1351" t="str">
        <f>VLOOKUP(A1351,替换表!$A:$B,2,0)</f>
        <v>cab</v>
      </c>
    </row>
    <row r="1352" spans="1:2">
      <c r="A1352" t="s">
        <v>1987</v>
      </c>
      <c r="B1352" t="str">
        <f>VLOOKUP(A1352,替换表!$A:$B,2,0)</f>
        <v>cef</v>
      </c>
    </row>
    <row r="1353" spans="1:2">
      <c r="A1353" t="s">
        <v>2026</v>
      </c>
      <c r="B1353" t="str">
        <f>VLOOKUP(A1353,替换表!$A:$B,2,0)</f>
        <v>cez</v>
      </c>
    </row>
    <row r="1354" spans="1:2">
      <c r="A1354" t="s">
        <v>2118</v>
      </c>
      <c r="B1354" t="str">
        <f>VLOOKUP(A1354,替换表!$A:$B,2,0)</f>
        <v>ceq</v>
      </c>
    </row>
    <row r="1355" spans="1:2">
      <c r="A1355" t="s">
        <v>13732</v>
      </c>
      <c r="B1355" t="str">
        <f>VLOOKUP(A1355,替换表!$A:$B,2,0)</f>
        <v>qif</v>
      </c>
    </row>
    <row r="1356" spans="1:2">
      <c r="A1356" t="s">
        <v>13930</v>
      </c>
      <c r="B1356" t="str">
        <f>VLOOKUP(A1356,替换表!$A:$B,2,0)</f>
        <v>qoj</v>
      </c>
    </row>
    <row r="1357" spans="1:2">
      <c r="A1357" t="s">
        <v>14073</v>
      </c>
      <c r="B1357" t="str">
        <f>VLOOKUP(A1357,替换表!$A:$B,2,0)</f>
        <v>qoq</v>
      </c>
    </row>
    <row r="1358" spans="1:2">
      <c r="A1358" t="s">
        <v>14127</v>
      </c>
      <c r="B1358" t="str">
        <f>VLOOKUP(A1358,替换表!$A:$B,2,0)</f>
        <v>qeb</v>
      </c>
    </row>
    <row r="1359" spans="1:2">
      <c r="A1359" t="s">
        <v>14210</v>
      </c>
      <c r="B1359" t="str">
        <f>VLOOKUP(A1359,替换表!$A:$B,2,0)</f>
        <v>qij</v>
      </c>
    </row>
    <row r="1360" spans="1:2">
      <c r="A1360" t="s">
        <v>14475</v>
      </c>
      <c r="B1360" t="str">
        <f>VLOOKUP(A1360,替换表!$A:$B,2,0)</f>
        <v>cib</v>
      </c>
    </row>
    <row r="1361" spans="1:2">
      <c r="A1361" t="s">
        <v>14571</v>
      </c>
      <c r="B1361" t="str">
        <f>VLOOKUP(A1361,替换表!$A:$B,2,0)</f>
        <v>qba</v>
      </c>
    </row>
    <row r="1362" spans="1:2">
      <c r="A1362" t="s">
        <v>2468</v>
      </c>
      <c r="B1362" t="str">
        <f>VLOOKUP(A1362,替换表!$A:$B,2,0)</f>
        <v>cob</v>
      </c>
    </row>
    <row r="1363" spans="1:2">
      <c r="A1363" t="s">
        <v>2549</v>
      </c>
      <c r="B1363" t="str">
        <f>VLOOKUP(A1363,替换表!$A:$B,2,0)</f>
        <v>cuf</v>
      </c>
    </row>
    <row r="1364" spans="1:2">
      <c r="A1364" t="s">
        <v>2830</v>
      </c>
      <c r="B1364" t="str">
        <f>VLOOKUP(A1364,替换表!$A:$B,2,0)</f>
        <v>cof</v>
      </c>
    </row>
    <row r="1365" spans="1:2">
      <c r="A1365" t="s">
        <v>3226</v>
      </c>
      <c r="B1365" t="str">
        <f>VLOOKUP(A1365,替换表!$A:$B,2,0)</f>
        <v>daf</v>
      </c>
    </row>
    <row r="1366" spans="1:2">
      <c r="A1366" t="s">
        <v>3360</v>
      </c>
      <c r="B1366" t="str">
        <f>VLOOKUP(A1366,替换表!$A:$B,2,0)</f>
        <v>daz</v>
      </c>
    </row>
    <row r="1367" spans="1:2">
      <c r="A1367" t="s">
        <v>3470</v>
      </c>
      <c r="B1367" t="str">
        <f>VLOOKUP(A1367,替换表!$A:$B,2,0)</f>
        <v>daq</v>
      </c>
    </row>
    <row r="1368" spans="1:2">
      <c r="A1368" t="s">
        <v>3531</v>
      </c>
      <c r="B1368" t="str">
        <f>VLOOKUP(A1368,替换表!$A:$B,2,0)</f>
        <v>dab</v>
      </c>
    </row>
    <row r="1369" spans="1:2">
      <c r="A1369" t="s">
        <v>3591</v>
      </c>
      <c r="B1369" t="str">
        <f>VLOOKUP(A1369,替换表!$A:$B,2,0)</f>
        <v>def</v>
      </c>
    </row>
    <row r="1370" spans="1:2">
      <c r="A1370" t="s">
        <v>3614</v>
      </c>
      <c r="B1370" t="str">
        <f>VLOOKUP(A1370,替换表!$A:$B,2,0)</f>
        <v>deq</v>
      </c>
    </row>
    <row r="1371" spans="1:2">
      <c r="A1371" t="s">
        <v>3643</v>
      </c>
      <c r="B1371" t="str">
        <f>VLOOKUP(A1371,替换表!$A:$B,2,0)</f>
        <v>dif</v>
      </c>
    </row>
    <row r="1372" spans="1:2">
      <c r="A1372" t="s">
        <v>3795</v>
      </c>
      <c r="B1372" t="str">
        <f>VLOOKUP(A1372,替换表!$A:$B,2,0)</f>
        <v>doj</v>
      </c>
    </row>
    <row r="1373" spans="1:2">
      <c r="A1373" t="s">
        <v>3869</v>
      </c>
      <c r="B1373" t="str">
        <f>VLOOKUP(A1373,替换表!$A:$B,2,0)</f>
        <v>deb</v>
      </c>
    </row>
    <row r="1374" spans="1:2">
      <c r="A1374" t="s">
        <v>3999</v>
      </c>
      <c r="B1374" t="str">
        <f>VLOOKUP(A1374,替换表!$A:$B,2,0)</f>
        <v>diq</v>
      </c>
    </row>
    <row r="1375" spans="1:2">
      <c r="A1375" t="s">
        <v>4123</v>
      </c>
      <c r="B1375" t="str">
        <f>VLOOKUP(A1375,替换表!$A:$B,2,0)</f>
        <v>dob</v>
      </c>
    </row>
    <row r="1376" spans="1:2">
      <c r="A1376" t="s">
        <v>4178</v>
      </c>
      <c r="B1376" t="str">
        <f>VLOOKUP(A1376,替换表!$A:$B,2,0)</f>
        <v>duf</v>
      </c>
    </row>
    <row r="1377" spans="1:2">
      <c r="A1377" t="s">
        <v>4289</v>
      </c>
      <c r="B1377" t="str">
        <f>VLOOKUP(A1377,替换表!$A:$B,2,0)</f>
        <v>duj</v>
      </c>
    </row>
    <row r="1378" spans="1:2">
      <c r="A1378" t="s">
        <v>4373</v>
      </c>
      <c r="B1378" t="str">
        <f>VLOOKUP(A1378,替换表!$A:$B,2,0)</f>
        <v>dof</v>
      </c>
    </row>
    <row r="1379" spans="1:2">
      <c r="A1379" t="s">
        <v>4458</v>
      </c>
      <c r="B1379" t="str">
        <f>VLOOKUP(A1379,替换表!$A:$B,2,0)</f>
        <v>ef</v>
      </c>
    </row>
    <row r="1380" spans="1:2">
      <c r="A1380" t="s">
        <v>4612</v>
      </c>
      <c r="B1380" t="str">
        <f>VLOOKUP(A1380,替换表!$A:$B,2,0)</f>
        <v>eb</v>
      </c>
    </row>
    <row r="1381" spans="1:2">
      <c r="A1381" t="s">
        <v>4674</v>
      </c>
      <c r="B1381" t="str">
        <f>VLOOKUP(A1381,替换表!$A:$B,2,0)</f>
        <v>faf</v>
      </c>
    </row>
    <row r="1382" spans="1:2">
      <c r="A1382" t="s">
        <v>4712</v>
      </c>
      <c r="B1382" t="str">
        <f>VLOOKUP(A1382,替换表!$A:$B,2,0)</f>
        <v>faz</v>
      </c>
    </row>
    <row r="1383" spans="1:2">
      <c r="A1383" t="s">
        <v>4800</v>
      </c>
      <c r="B1383" t="str">
        <f>VLOOKUP(A1383,替换表!$A:$B,2,0)</f>
        <v>faq</v>
      </c>
    </row>
    <row r="1384" spans="1:2">
      <c r="A1384" t="s">
        <v>4919</v>
      </c>
      <c r="B1384" t="str">
        <f>VLOOKUP(A1384,替换表!$A:$B,2,0)</f>
        <v>fez</v>
      </c>
    </row>
    <row r="1385" spans="1:2">
      <c r="A1385" t="s">
        <v>4996</v>
      </c>
      <c r="B1385" t="str">
        <f>VLOOKUP(A1385,替换表!$A:$B,2,0)</f>
        <v>feq</v>
      </c>
    </row>
    <row r="1386" spans="1:2">
      <c r="A1386" t="s">
        <v>5106</v>
      </c>
      <c r="B1386" t="str">
        <f>VLOOKUP(A1386,替换表!$A:$B,2,0)</f>
        <v>fuf</v>
      </c>
    </row>
    <row r="1387" spans="1:2">
      <c r="A1387" t="s">
        <v>5330</v>
      </c>
      <c r="B1387" t="str">
        <f>VLOOKUP(A1387,替换表!$A:$B,2,0)</f>
        <v>gaf</v>
      </c>
    </row>
    <row r="1388" spans="1:2">
      <c r="A1388" t="s">
        <v>5605</v>
      </c>
      <c r="B1388" t="str">
        <f>VLOOKUP(A1388,替换表!$A:$B,2,0)</f>
        <v>gef</v>
      </c>
    </row>
    <row r="1389" spans="1:2">
      <c r="A1389" t="s">
        <v>5775</v>
      </c>
      <c r="B1389" t="str">
        <f>VLOOKUP(A1389,替换表!$A:$B,2,0)</f>
        <v>guq</v>
      </c>
    </row>
    <row r="1390" spans="1:2">
      <c r="A1390" t="s">
        <v>5904</v>
      </c>
      <c r="B1390" t="str">
        <f>VLOOKUP(A1390,替换表!$A:$B,2,0)</f>
        <v>guf</v>
      </c>
    </row>
    <row r="1391" spans="1:2">
      <c r="A1391" t="s">
        <v>6199</v>
      </c>
      <c r="B1391" t="str">
        <f>VLOOKUP(A1391,替换表!$A:$B,2,0)</f>
        <v>guj</v>
      </c>
    </row>
    <row r="1392" spans="1:2">
      <c r="A1392" t="s">
        <v>6362</v>
      </c>
      <c r="B1392" t="str">
        <f>VLOOKUP(A1392,替换表!$A:$B,2,0)</f>
        <v>gof</v>
      </c>
    </row>
    <row r="1393" spans="1:2">
      <c r="A1393" t="s">
        <v>6425</v>
      </c>
      <c r="B1393" t="str">
        <f>VLOOKUP(A1393,替换表!$A:$B,2,0)</f>
        <v>haf</v>
      </c>
    </row>
    <row r="1394" spans="1:2">
      <c r="A1394" t="s">
        <v>6463</v>
      </c>
      <c r="B1394" t="str">
        <f>VLOOKUP(A1394,替换表!$A:$B,2,0)</f>
        <v>haz</v>
      </c>
    </row>
    <row r="1395" spans="1:2">
      <c r="A1395" t="s">
        <v>6588</v>
      </c>
      <c r="B1395" t="str">
        <f>VLOOKUP(A1395,替换表!$A:$B,2,0)</f>
        <v>hab</v>
      </c>
    </row>
    <row r="1396" spans="1:2">
      <c r="A1396" t="s">
        <v>6654</v>
      </c>
      <c r="B1396" t="str">
        <f>VLOOKUP(A1396,替换表!$A:$B,2,0)</f>
        <v>hef</v>
      </c>
    </row>
    <row r="1397" spans="1:2">
      <c r="A1397" t="s">
        <v>6797</v>
      </c>
      <c r="B1397" t="str">
        <f>VLOOKUP(A1397,替换表!$A:$B,2,0)</f>
        <v>hmf</v>
      </c>
    </row>
    <row r="1398" spans="1:2">
      <c r="A1398" t="s">
        <v>6798</v>
      </c>
      <c r="B1398" t="str">
        <f>VLOOKUP(A1398,替换表!$A:$B,2,0)</f>
        <v>hgf</v>
      </c>
    </row>
    <row r="1399" spans="1:2">
      <c r="A1399" t="s">
        <v>6881</v>
      </c>
      <c r="B1399" t="str">
        <f>VLOOKUP(A1399,替换表!$A:$B,2,0)</f>
        <v>hob</v>
      </c>
    </row>
    <row r="1400" spans="1:2">
      <c r="A1400" t="s">
        <v>6919</v>
      </c>
      <c r="B1400" t="str">
        <f>VLOOKUP(A1400,替换表!$A:$B,2,0)</f>
        <v>huf</v>
      </c>
    </row>
    <row r="1401" spans="1:2">
      <c r="A1401" t="s">
        <v>7058</v>
      </c>
      <c r="B1401" t="str">
        <f>VLOOKUP(A1401,替换表!$A:$B,2,0)</f>
        <v>hba</v>
      </c>
    </row>
    <row r="1402" spans="1:2">
      <c r="A1402" t="s">
        <v>7118</v>
      </c>
      <c r="B1402" t="str">
        <f>VLOOKUP(A1402,替换表!$A:$B,2,0)</f>
        <v>hoj</v>
      </c>
    </row>
    <row r="1403" spans="1:2">
      <c r="A1403" t="s">
        <v>7141</v>
      </c>
      <c r="B1403" t="str">
        <f>VLOOKUP(A1403,替换表!$A:$B,2,0)</f>
        <v>hoz</v>
      </c>
    </row>
    <row r="1404" spans="1:2">
      <c r="A1404" t="s">
        <v>7522</v>
      </c>
      <c r="B1404" t="str">
        <f>VLOOKUP(A1404,替换表!$A:$B,2,0)</f>
        <v>hof</v>
      </c>
    </row>
    <row r="1405" spans="1:2">
      <c r="A1405" t="s">
        <v>19661</v>
      </c>
      <c r="B1405" t="str">
        <f>VLOOKUP(A1405,替换表!$A:$B,2,0)</f>
        <v>yif</v>
      </c>
    </row>
    <row r="1406" spans="1:2">
      <c r="A1406" t="s">
        <v>19097</v>
      </c>
      <c r="B1406" t="str">
        <f>VLOOKUP(A1406,替换表!$A:$B,2,0)</f>
        <v>yaf</v>
      </c>
    </row>
    <row r="1407" spans="1:2">
      <c r="A1407" t="s">
        <v>19393</v>
      </c>
      <c r="B1407" t="str">
        <f>VLOOKUP(A1407,替换表!$A:$B,2,0)</f>
        <v>yaq</v>
      </c>
    </row>
    <row r="1408" spans="1:2">
      <c r="A1408" t="s">
        <v>19473</v>
      </c>
      <c r="B1408" t="str">
        <f>VLOOKUP(A1408,替换表!$A:$B,2,0)</f>
        <v>yab</v>
      </c>
    </row>
    <row r="1409" spans="1:2">
      <c r="A1409" t="s">
        <v>19582</v>
      </c>
      <c r="B1409" t="str">
        <f>VLOOKUP(A1409,替换表!$A:$B,2,0)</f>
        <v>yef</v>
      </c>
    </row>
    <row r="1410" spans="1:2">
      <c r="A1410" t="s">
        <v>20081</v>
      </c>
      <c r="B1410" t="str">
        <f>VLOOKUP(A1410,替换表!$A:$B,2,0)</f>
        <v>yiq</v>
      </c>
    </row>
    <row r="1411" spans="1:2">
      <c r="A1411" t="s">
        <v>20207</v>
      </c>
      <c r="B1411" t="str">
        <f>VLOOKUP(A1411,替换表!$A:$B,2,0)</f>
        <v>yof</v>
      </c>
    </row>
    <row r="1412" spans="1:2">
      <c r="A1412" t="s">
        <v>20279</v>
      </c>
      <c r="B1412" t="str">
        <f>VLOOKUP(A1412,替换表!$A:$B,2,0)</f>
        <v>yob</v>
      </c>
    </row>
    <row r="1413" spans="1:2">
      <c r="A1413" t="s">
        <v>20716</v>
      </c>
      <c r="B1413" t="str">
        <f>VLOOKUP(A1413,替换表!$A:$B,2,0)</f>
        <v>yuj</v>
      </c>
    </row>
    <row r="1414" spans="1:2">
      <c r="A1414" t="s">
        <v>21063</v>
      </c>
      <c r="B1414" t="str">
        <f>VLOOKUP(A1414,替换表!$A:$B,2,0)</f>
        <v>zaf</v>
      </c>
    </row>
    <row r="1415" spans="1:2">
      <c r="A1415" t="s">
        <v>21127</v>
      </c>
      <c r="B1415" t="str">
        <f>VLOOKUP(A1415,替换表!$A:$B,2,0)</f>
        <v>zaz</v>
      </c>
    </row>
    <row r="1416" spans="1:2">
      <c r="A1416" t="s">
        <v>21274</v>
      </c>
      <c r="B1416" t="str">
        <f>VLOOKUP(A1416,替换表!$A:$B,2,0)</f>
        <v>zef</v>
      </c>
    </row>
    <row r="1417" spans="1:2">
      <c r="A1417" t="s">
        <v>21411</v>
      </c>
      <c r="B1417" t="str">
        <f>VLOOKUP(A1417,替换表!$A:$B,2,0)</f>
        <v>zeq</v>
      </c>
    </row>
    <row r="1418" spans="1:2">
      <c r="A1418" t="s">
        <v>7595</v>
      </c>
      <c r="B1418" t="str">
        <f>VLOOKUP(A1418,替换表!$A:$B,2,0)</f>
        <v>jif</v>
      </c>
    </row>
    <row r="1419" spans="1:2">
      <c r="A1419" t="s">
        <v>7956</v>
      </c>
      <c r="B1419" t="str">
        <f>VLOOKUP(A1419,替换表!$A:$B,2,0)</f>
        <v>jja</v>
      </c>
    </row>
    <row r="1420" spans="1:2">
      <c r="A1420" t="s">
        <v>8057</v>
      </c>
      <c r="B1420" t="str">
        <f>VLOOKUP(A1420,替换表!$A:$B,2,0)</f>
        <v>joj</v>
      </c>
    </row>
    <row r="1421" spans="1:2">
      <c r="A1421" t="s">
        <v>8300</v>
      </c>
      <c r="B1421" t="str">
        <f>VLOOKUP(A1421,替换表!$A:$B,2,0)</f>
        <v>joq</v>
      </c>
    </row>
    <row r="1422" spans="1:2">
      <c r="A1422" t="s">
        <v>8530</v>
      </c>
      <c r="B1422" t="str">
        <f>VLOOKUP(A1422,替换表!$A:$B,2,0)</f>
        <v>jij</v>
      </c>
    </row>
    <row r="1423" spans="1:2">
      <c r="A1423" t="s">
        <v>8789</v>
      </c>
      <c r="B1423" t="str">
        <f>VLOOKUP(A1423,替换表!$A:$B,2,0)</f>
        <v>jiq</v>
      </c>
    </row>
    <row r="1424" spans="1:2">
      <c r="A1424" t="s">
        <v>8945</v>
      </c>
      <c r="B1424" t="str">
        <f>VLOOKUP(A1424,替换表!$A:$B,2,0)</f>
        <v>jib</v>
      </c>
    </row>
    <row r="1425" spans="1:2">
      <c r="A1425" t="s">
        <v>9015</v>
      </c>
      <c r="B1425" t="str">
        <f>VLOOKUP(A1425,替换表!$A:$B,2,0)</f>
        <v>zib</v>
      </c>
    </row>
    <row r="1426" spans="1:2">
      <c r="A1426" t="s">
        <v>21665</v>
      </c>
      <c r="B1426" t="str">
        <f>VLOOKUP(A1426,替换表!$A:$B,2,0)</f>
        <v>zuq</v>
      </c>
    </row>
    <row r="1427" spans="1:2">
      <c r="A1427" t="s">
        <v>21718</v>
      </c>
      <c r="B1427" t="str">
        <f>VLOOKUP(A1427,替换表!$A:$B,2,0)</f>
        <v>zob</v>
      </c>
    </row>
    <row r="1428" spans="1:2">
      <c r="A1428" t="s">
        <v>21947</v>
      </c>
      <c r="B1428" t="str">
        <f>VLOOKUP(A1428,替换表!$A:$B,2,0)</f>
        <v>zoq</v>
      </c>
    </row>
    <row r="1429" spans="1:2">
      <c r="A1429" t="s">
        <v>21466</v>
      </c>
      <c r="B1429" t="str">
        <f>VLOOKUP(A1429,替换表!$A:$B,2,0)</f>
        <v>zif</v>
      </c>
    </row>
    <row r="1430" spans="1:2">
      <c r="A1430" t="s">
        <v>9495</v>
      </c>
      <c r="B1430" t="str">
        <f>VLOOKUP(A1430,替换表!$A:$B,2,0)</f>
        <v>kaz</v>
      </c>
    </row>
    <row r="1431" spans="1:2">
      <c r="A1431" t="s">
        <v>9581</v>
      </c>
      <c r="B1431" t="str">
        <f>VLOOKUP(A1431,替换表!$A:$B,2,0)</f>
        <v>kef</v>
      </c>
    </row>
    <row r="1432" spans="1:2">
      <c r="A1432" t="s">
        <v>9690</v>
      </c>
      <c r="B1432" t="str">
        <f>VLOOKUP(A1432,替换表!$A:$B,2,0)</f>
        <v>kuq</v>
      </c>
    </row>
    <row r="1433" spans="1:2">
      <c r="A1433" t="s">
        <v>9834</v>
      </c>
      <c r="B1433" t="str">
        <f>VLOOKUP(A1433,替换表!$A:$B,2,0)</f>
        <v>koq</v>
      </c>
    </row>
    <row r="1434" spans="1:2">
      <c r="A1434" t="s">
        <v>10027</v>
      </c>
      <c r="B1434" t="str">
        <f>VLOOKUP(A1434,替换表!$A:$B,2,0)</f>
        <v>laf</v>
      </c>
    </row>
    <row r="1435" spans="1:2">
      <c r="A1435" t="s">
        <v>10075</v>
      </c>
      <c r="B1435" t="str">
        <f>VLOOKUP(A1435,替换表!$A:$B,2,0)</f>
        <v>laj</v>
      </c>
    </row>
    <row r="1436" spans="1:2">
      <c r="A1436" t="s">
        <v>10128</v>
      </c>
      <c r="B1436" t="str">
        <f>VLOOKUP(A1436,替换表!$A:$B,2,0)</f>
        <v>laz</v>
      </c>
    </row>
    <row r="1437" spans="1:2">
      <c r="A1437" t="s">
        <v>10213</v>
      </c>
      <c r="B1437" t="str">
        <f>VLOOKUP(A1437,替换表!$A:$B,2,0)</f>
        <v>laq</v>
      </c>
    </row>
    <row r="1438" spans="1:2">
      <c r="A1438" t="s">
        <v>10260</v>
      </c>
      <c r="B1438" t="str">
        <f>VLOOKUP(A1438,替换表!$A:$B,2,0)</f>
        <v>lab</v>
      </c>
    </row>
    <row r="1439" spans="1:2">
      <c r="A1439" t="s">
        <v>10326</v>
      </c>
      <c r="B1439" t="str">
        <f>VLOOKUP(A1439,替换表!$A:$B,2,0)</f>
        <v>lef</v>
      </c>
    </row>
    <row r="1440" spans="1:2">
      <c r="A1440" t="s">
        <v>10354</v>
      </c>
      <c r="B1440" t="str">
        <f>VLOOKUP(A1440,替换表!$A:$B,2,0)</f>
        <v>lej</v>
      </c>
    </row>
    <row r="1441" spans="1:2">
      <c r="A1441" t="s">
        <v>10433</v>
      </c>
      <c r="B1441" t="str">
        <f>VLOOKUP(A1441,替换表!$A:$B,2,0)</f>
        <v>leq</v>
      </c>
    </row>
    <row r="1442" spans="1:2">
      <c r="A1442" t="s">
        <v>10452</v>
      </c>
      <c r="B1442" t="str">
        <f>VLOOKUP(A1442,替换表!$A:$B,2,0)</f>
        <v>lif</v>
      </c>
    </row>
    <row r="1443" spans="1:2">
      <c r="A1443" t="s">
        <v>10817</v>
      </c>
      <c r="B1443" t="str">
        <f>VLOOKUP(A1443,替换表!$A:$B,2,0)</f>
        <v>loq</v>
      </c>
    </row>
    <row r="1444" spans="1:2">
      <c r="A1444" t="s">
        <v>10927</v>
      </c>
      <c r="B1444" t="str">
        <f>VLOOKUP(A1444,替换表!$A:$B,2,0)</f>
        <v>lij</v>
      </c>
    </row>
    <row r="1445" spans="1:2">
      <c r="A1445" t="s">
        <v>11044</v>
      </c>
      <c r="B1445" t="str">
        <f>VLOOKUP(A1445,替换表!$A:$B,2,0)</f>
        <v>liq</v>
      </c>
    </row>
    <row r="1446" spans="1:2">
      <c r="A1446" t="s">
        <v>11135</v>
      </c>
      <c r="B1446" t="str">
        <f>VLOOKUP(A1446,替换表!$A:$B,2,0)</f>
        <v>lib</v>
      </c>
    </row>
    <row r="1447" spans="1:2">
      <c r="A1447" t="s">
        <v>11625</v>
      </c>
      <c r="B1447" t="str">
        <f>VLOOKUP(A1447,替换表!$A:$B,2,0)</f>
        <v>lub</v>
      </c>
    </row>
    <row r="1448" spans="1:2">
      <c r="A1448" t="s">
        <v>11229</v>
      </c>
      <c r="B1448" t="str">
        <f>VLOOKUP(A1448,替换表!$A:$B,2,0)</f>
        <v>luq</v>
      </c>
    </row>
    <row r="1449" spans="1:2">
      <c r="A1449" t="s">
        <v>11225</v>
      </c>
      <c r="B1449" t="str">
        <f>VLOOKUP(A1449,替换表!$A:$B,2,0)</f>
        <v>lba</v>
      </c>
    </row>
    <row r="1450" spans="1:2">
      <c r="A1450" t="s">
        <v>11305</v>
      </c>
      <c r="B1450" t="str">
        <f>VLOOKUP(A1450,替换表!$A:$B,2,0)</f>
        <v>lob</v>
      </c>
    </row>
    <row r="1451" spans="1:2">
      <c r="A1451" t="s">
        <v>11353</v>
      </c>
      <c r="B1451" t="str">
        <f>VLOOKUP(A1451,替换表!$A:$B,2,0)</f>
        <v>luf</v>
      </c>
    </row>
    <row r="1452" spans="1:2">
      <c r="A1452" t="s">
        <v>11571</v>
      </c>
      <c r="B1452" t="str">
        <f>VLOOKUP(A1452,替换表!$A:$B,2,0)</f>
        <v>lof</v>
      </c>
    </row>
    <row r="1453" spans="1:2">
      <c r="A1453" t="s">
        <v>11696</v>
      </c>
      <c r="B1453" t="str">
        <f>VLOOKUP(A1453,替换表!$A:$B,2,0)</f>
        <v>maf</v>
      </c>
    </row>
    <row r="1454" spans="1:2">
      <c r="A1454" t="s">
        <v>11755</v>
      </c>
      <c r="B1454" t="str">
        <f>VLOOKUP(A1454,替换表!$A:$B,2,0)</f>
        <v>maj</v>
      </c>
    </row>
    <row r="1455" spans="1:2">
      <c r="A1455" t="s">
        <v>11881</v>
      </c>
      <c r="B1455" t="str">
        <f>VLOOKUP(A1455,替换表!$A:$B,2,0)</f>
        <v>mab</v>
      </c>
    </row>
    <row r="1456" spans="1:2">
      <c r="A1456" t="s">
        <v>11945</v>
      </c>
      <c r="B1456" t="str">
        <f>VLOOKUP(A1456,替换表!$A:$B,2,0)</f>
        <v>mef</v>
      </c>
    </row>
    <row r="1457" spans="1:2">
      <c r="A1457" t="s">
        <v>12036</v>
      </c>
      <c r="B1457" t="str">
        <f>VLOOKUP(A1457,替换表!$A:$B,2,0)</f>
        <v>mez</v>
      </c>
    </row>
    <row r="1458" spans="1:2">
      <c r="A1458" t="s">
        <v>12213</v>
      </c>
      <c r="B1458" t="str">
        <f>VLOOKUP(A1458,替换表!$A:$B,2,0)</f>
        <v>moj</v>
      </c>
    </row>
    <row r="1459" spans="1:2">
      <c r="A1459" t="s">
        <v>12405</v>
      </c>
      <c r="B1459" t="str">
        <f>VLOOKUP(A1459,替换表!$A:$B,2,0)</f>
        <v>mof</v>
      </c>
    </row>
    <row r="1460" spans="1:2">
      <c r="A1460" t="s">
        <v>12520</v>
      </c>
      <c r="B1460" t="str">
        <f>VLOOKUP(A1460,替换表!$A:$B,2,0)</f>
        <v>muf</v>
      </c>
    </row>
    <row r="1461" spans="1:2">
      <c r="A1461" t="s">
        <v>12571</v>
      </c>
      <c r="B1461" t="str">
        <f>VLOOKUP(A1461,替换表!$A:$B,2,0)</f>
        <v>naf</v>
      </c>
    </row>
    <row r="1462" spans="1:2">
      <c r="A1462" t="s">
        <v>12614</v>
      </c>
      <c r="B1462" t="str">
        <f>VLOOKUP(A1462,替换表!$A:$B,2,0)</f>
        <v>naj</v>
      </c>
    </row>
    <row r="1463" spans="1:2">
      <c r="A1463" t="s">
        <v>12642</v>
      </c>
      <c r="B1463" t="str">
        <f>VLOOKUP(A1463,替换表!$A:$B,2,0)</f>
        <v>naz</v>
      </c>
    </row>
    <row r="1464" spans="1:2">
      <c r="A1464" t="s">
        <v>12672</v>
      </c>
      <c r="B1464" t="str">
        <f>VLOOKUP(A1464,替换表!$A:$B,2,0)</f>
        <v>naq</v>
      </c>
    </row>
    <row r="1465" spans="1:2">
      <c r="A1465" t="s">
        <v>12693</v>
      </c>
      <c r="B1465" t="str">
        <f>VLOOKUP(A1465,替换表!$A:$B,2,0)</f>
        <v>nab</v>
      </c>
    </row>
    <row r="1466" spans="1:2">
      <c r="A1466" t="s">
        <v>12735</v>
      </c>
      <c r="B1466" t="str">
        <f>VLOOKUP(A1466,替换表!$A:$B,2,0)</f>
        <v>nef</v>
      </c>
    </row>
    <row r="1467" spans="1:2">
      <c r="A1467" t="s">
        <v>12882</v>
      </c>
      <c r="B1467" t="str">
        <f>VLOOKUP(A1467,替换表!$A:$B,2,0)</f>
        <v>noq</v>
      </c>
    </row>
    <row r="1468" spans="1:2">
      <c r="A1468" t="s">
        <v>12971</v>
      </c>
      <c r="B1468" t="str">
        <f>VLOOKUP(A1468,替换表!$A:$B,2,0)</f>
        <v>niq</v>
      </c>
    </row>
    <row r="1469" spans="1:2">
      <c r="A1469" t="s">
        <v>13006</v>
      </c>
      <c r="B1469" t="str">
        <f>VLOOKUP(A1469,替换表!$A:$B,2,0)</f>
        <v>nib</v>
      </c>
    </row>
    <row r="1470" spans="1:2">
      <c r="A1470" t="s">
        <v>13026</v>
      </c>
      <c r="B1470" t="str">
        <f>VLOOKUP(A1470,替换表!$A:$B,2,0)</f>
        <v>nuq</v>
      </c>
    </row>
    <row r="1471" spans="1:2">
      <c r="A1471" t="s">
        <v>13152</v>
      </c>
      <c r="B1471" t="str">
        <f>VLOOKUP(A1471,替换表!$A:$B,2,0)</f>
        <v>ob</v>
      </c>
    </row>
    <row r="1472" spans="1:2">
      <c r="A1472" t="s">
        <v>13225</v>
      </c>
      <c r="B1472" t="str">
        <f>VLOOKUP(A1472,替换表!$A:$B,2,0)</f>
        <v>paz</v>
      </c>
    </row>
    <row r="1473" spans="1:2">
      <c r="A1473" t="s">
        <v>13267</v>
      </c>
      <c r="B1473" t="str">
        <f>VLOOKUP(A1473,替换表!$A:$B,2,0)</f>
        <v>paq</v>
      </c>
    </row>
    <row r="1474" spans="1:2">
      <c r="A1474" t="s">
        <v>13353</v>
      </c>
      <c r="B1474" t="str">
        <f>VLOOKUP(A1474,替换表!$A:$B,2,0)</f>
        <v>pez</v>
      </c>
    </row>
    <row r="1475" spans="1:2">
      <c r="A1475" t="s">
        <v>13366</v>
      </c>
      <c r="B1475" t="str">
        <f>VLOOKUP(A1475,替换表!$A:$B,2,0)</f>
        <v>peq</v>
      </c>
    </row>
    <row r="1476" spans="1:2">
      <c r="A1476" t="s">
        <v>13647</v>
      </c>
      <c r="B1476" t="str">
        <f>VLOOKUP(A1476,替换表!$A:$B,2,0)</f>
        <v>pof</v>
      </c>
    </row>
    <row r="1477" spans="1:2">
      <c r="A1477" t="s">
        <v>14706</v>
      </c>
      <c r="B1477" t="str">
        <f>VLOOKUP(A1477,替换表!$A:$B,2,0)</f>
        <v>raq</v>
      </c>
    </row>
    <row r="1478" spans="1:2">
      <c r="A1478" t="s">
        <v>14758</v>
      </c>
      <c r="B1478" t="str">
        <f>VLOOKUP(A1478,替换表!$A:$B,2,0)</f>
        <v>rez</v>
      </c>
    </row>
    <row r="1479" spans="1:2">
      <c r="A1479" t="s">
        <v>15024</v>
      </c>
      <c r="B1479" t="str">
        <f>VLOOKUP(A1479,替换表!$A:$B,2,0)</f>
        <v>xaf</v>
      </c>
    </row>
    <row r="1480" spans="1:2">
      <c r="A1480" t="s">
        <v>15050</v>
      </c>
      <c r="B1480" t="str">
        <f>VLOOKUP(A1480,替换表!$A:$B,2,0)</f>
        <v>xaj</v>
      </c>
    </row>
    <row r="1481" spans="1:2">
      <c r="A1481" t="s">
        <v>15072</v>
      </c>
      <c r="B1481" t="str">
        <f>VLOOKUP(A1481,替换表!$A:$B,2,0)</f>
        <v>xaz</v>
      </c>
    </row>
    <row r="1482" spans="1:2">
      <c r="A1482" t="s">
        <v>15252</v>
      </c>
      <c r="B1482" t="str">
        <f>VLOOKUP(A1482,替换表!$A:$B,2,0)</f>
        <v>saz</v>
      </c>
    </row>
    <row r="1483" spans="1:2">
      <c r="A1483" t="s">
        <v>15334</v>
      </c>
      <c r="B1483" t="str">
        <f>VLOOKUP(A1483,替换表!$A:$B,2,0)</f>
        <v>saq</v>
      </c>
    </row>
    <row r="1484" spans="1:2">
      <c r="A1484" t="s">
        <v>15546</v>
      </c>
      <c r="B1484" t="str">
        <f>VLOOKUP(A1484,替换表!$A:$B,2,0)</f>
        <v>seq</v>
      </c>
    </row>
    <row r="1485" spans="1:2">
      <c r="A1485" t="s">
        <v>17902</v>
      </c>
      <c r="B1485" t="str">
        <f>VLOOKUP(A1485,替换表!$A:$B,2,0)</f>
        <v>xif</v>
      </c>
    </row>
    <row r="1486" spans="1:2">
      <c r="A1486" t="s">
        <v>18129</v>
      </c>
      <c r="B1486" t="str">
        <f>VLOOKUP(A1486,替换表!$A:$B,2,0)</f>
        <v>xja</v>
      </c>
    </row>
    <row r="1487" spans="1:2">
      <c r="A1487" t="s">
        <v>18183</v>
      </c>
      <c r="B1487" t="str">
        <f>VLOOKUP(A1487,替换表!$A:$B,2,0)</f>
        <v>xoj</v>
      </c>
    </row>
    <row r="1488" spans="1:2">
      <c r="A1488" t="s">
        <v>18362</v>
      </c>
      <c r="B1488" t="str">
        <f>VLOOKUP(A1488,替换表!$A:$B,2,0)</f>
        <v>xoq</v>
      </c>
    </row>
    <row r="1489" spans="1:2">
      <c r="A1489" t="s">
        <v>18438</v>
      </c>
      <c r="B1489" t="str">
        <f>VLOOKUP(A1489,替换表!$A:$B,2,0)</f>
        <v>xeb</v>
      </c>
    </row>
    <row r="1490" spans="1:2">
      <c r="A1490" t="s">
        <v>18531</v>
      </c>
      <c r="B1490" t="str">
        <f>VLOOKUP(A1490,替换表!$A:$B,2,0)</f>
        <v>xij</v>
      </c>
    </row>
    <row r="1491" spans="1:2">
      <c r="A1491" t="s">
        <v>18631</v>
      </c>
      <c r="B1491" t="str">
        <f>VLOOKUP(A1491,替换表!$A:$B,2,0)</f>
        <v>xiz</v>
      </c>
    </row>
    <row r="1492" spans="1:2">
      <c r="A1492" t="s">
        <v>18682</v>
      </c>
      <c r="B1492" t="str">
        <f>VLOOKUP(A1492,替换表!$A:$B,2,0)</f>
        <v>xiq</v>
      </c>
    </row>
    <row r="1493" spans="1:2">
      <c r="A1493" t="s">
        <v>18802</v>
      </c>
      <c r="B1493" t="str">
        <f>VLOOKUP(A1493,替换表!$A:$B,2,0)</f>
        <v>sib</v>
      </c>
    </row>
    <row r="1494" spans="1:2">
      <c r="A1494" t="s">
        <v>19024</v>
      </c>
      <c r="B1494" t="str">
        <f>VLOOKUP(A1494,替换表!$A:$B,2,0)</f>
        <v>siz</v>
      </c>
    </row>
    <row r="1495" spans="1:2">
      <c r="A1495" t="s">
        <v>15778</v>
      </c>
      <c r="B1495" t="str">
        <f>VLOOKUP(A1495,替换表!$A:$B,2,0)</f>
        <v>sob</v>
      </c>
    </row>
    <row r="1496" spans="1:2">
      <c r="A1496" t="s">
        <v>15807</v>
      </c>
      <c r="B1496" t="str">
        <f>VLOOKUP(A1496,替换表!$A:$B,2,0)</f>
        <v>suf</v>
      </c>
    </row>
    <row r="1497" spans="1:2">
      <c r="A1497" t="s">
        <v>15978</v>
      </c>
      <c r="B1497" t="str">
        <f>VLOOKUP(A1497,替换表!$A:$B,2,0)</f>
        <v>suj</v>
      </c>
    </row>
    <row r="1498" spans="1:2">
      <c r="A1498" t="s">
        <v>15597</v>
      </c>
      <c r="B1498" t="str">
        <f>VLOOKUP(A1498,替换表!$A:$B,2,0)</f>
        <v>sif</v>
      </c>
    </row>
    <row r="1499" spans="1:2">
      <c r="A1499" t="s">
        <v>16168</v>
      </c>
      <c r="B1499" t="str">
        <f>VLOOKUP(A1499,替换表!$A:$B,2,0)</f>
        <v>xob</v>
      </c>
    </row>
    <row r="1500" spans="1:2">
      <c r="A1500" t="s">
        <v>16273</v>
      </c>
      <c r="B1500" t="str">
        <f>VLOOKUP(A1500,替换表!$A:$B,2,0)</f>
        <v>xoz</v>
      </c>
    </row>
    <row r="1501" spans="1:2">
      <c r="A1501" t="s">
        <v>16379</v>
      </c>
      <c r="B1501" t="str">
        <f>VLOOKUP(A1501,替换表!$A:$B,2,0)</f>
        <v>xof</v>
      </c>
    </row>
    <row r="1502" spans="1:2">
      <c r="A1502" t="s">
        <v>16031</v>
      </c>
      <c r="B1502" t="str">
        <f>VLOOKUP(A1502,替换表!$A:$B,2,0)</f>
        <v>xub</v>
      </c>
    </row>
    <row r="1503" spans="1:2">
      <c r="A1503" t="s">
        <v>16415</v>
      </c>
      <c r="B1503" t="str">
        <f>VLOOKUP(A1503,替换表!$A:$B,2,0)</f>
        <v>taf</v>
      </c>
    </row>
    <row r="1504" spans="1:2">
      <c r="A1504" t="s">
        <v>16464</v>
      </c>
      <c r="B1504" t="str">
        <f>VLOOKUP(A1504,替换表!$A:$B,2,0)</f>
        <v>taj</v>
      </c>
    </row>
    <row r="1505" spans="1:2">
      <c r="A1505" t="s">
        <v>16507</v>
      </c>
      <c r="B1505" t="str">
        <f>VLOOKUP(A1505,替换表!$A:$B,2,0)</f>
        <v>taz</v>
      </c>
    </row>
    <row r="1506" spans="1:2">
      <c r="A1506" t="s">
        <v>16576</v>
      </c>
      <c r="B1506" t="str">
        <f>VLOOKUP(A1506,替换表!$A:$B,2,0)</f>
        <v>taq</v>
      </c>
    </row>
    <row r="1507" spans="1:2">
      <c r="A1507" t="s">
        <v>16640</v>
      </c>
      <c r="B1507" t="str">
        <f>VLOOKUP(A1507,替换表!$A:$B,2,0)</f>
        <v>tab</v>
      </c>
    </row>
    <row r="1508" spans="1:2">
      <c r="A1508" t="s">
        <v>16687</v>
      </c>
      <c r="B1508" t="str">
        <f>VLOOKUP(A1508,替换表!$A:$B,2,0)</f>
        <v>tef</v>
      </c>
    </row>
    <row r="1509" spans="1:2">
      <c r="A1509" t="s">
        <v>16703</v>
      </c>
      <c r="B1509" t="str">
        <f>VLOOKUP(A1509,替换表!$A:$B,2,0)</f>
        <v>teq</v>
      </c>
    </row>
    <row r="1510" spans="1:2">
      <c r="A1510" t="s">
        <v>16810</v>
      </c>
      <c r="B1510" t="str">
        <f>VLOOKUP(A1510,替换表!$A:$B,2,0)</f>
        <v>toj</v>
      </c>
    </row>
    <row r="1511" spans="1:2">
      <c r="A1511" t="s">
        <v>16906</v>
      </c>
      <c r="B1511" t="str">
        <f>VLOOKUP(A1511,替换表!$A:$B,2,0)</f>
        <v>tij</v>
      </c>
    </row>
    <row r="1512" spans="1:2">
      <c r="A1512" t="s">
        <v>16926</v>
      </c>
      <c r="B1512" t="str">
        <f>VLOOKUP(A1512,替换表!$A:$B,2,0)</f>
        <v>tiq</v>
      </c>
    </row>
    <row r="1513" spans="1:2">
      <c r="A1513" t="s">
        <v>16974</v>
      </c>
      <c r="B1513" t="str">
        <f>VLOOKUP(A1513,替换表!$A:$B,2,0)</f>
        <v>tuq</v>
      </c>
    </row>
    <row r="1514" spans="1:2">
      <c r="A1514" t="s">
        <v>17034</v>
      </c>
      <c r="B1514" t="str">
        <f>VLOOKUP(A1514,替换表!$A:$B,2,0)</f>
        <v>tob</v>
      </c>
    </row>
    <row r="1515" spans="1:2">
      <c r="A1515" t="s">
        <v>1419</v>
      </c>
      <c r="B1515" t="str">
        <f>VLOOKUP(A1515,替换表!$A:$B,2,0)</f>
        <v>qaj</v>
      </c>
    </row>
    <row r="1516" spans="1:2">
      <c r="A1516" t="s">
        <v>1534</v>
      </c>
      <c r="B1516" t="str">
        <f>VLOOKUP(A1516,替换表!$A:$B,2,0)</f>
        <v>qab</v>
      </c>
    </row>
    <row r="1517" spans="1:2">
      <c r="A1517" t="s">
        <v>3161</v>
      </c>
      <c r="B1517" t="str">
        <f>VLOOKUP(A1517,替换表!$A:$B,2,0)</f>
        <v>quz</v>
      </c>
    </row>
    <row r="1518" spans="1:2">
      <c r="A1518" t="s">
        <v>17056</v>
      </c>
      <c r="B1518" t="str">
        <f>VLOOKUP(A1518,替换表!$A:$B,2,0)</f>
        <v>tuf</v>
      </c>
    </row>
    <row r="1519" spans="1:2">
      <c r="A1519" t="s">
        <v>17187</v>
      </c>
      <c r="B1519" t="str">
        <f>VLOOKUP(A1519,替换表!$A:$B,2,0)</f>
        <v>tuz</v>
      </c>
    </row>
    <row r="1520" spans="1:2">
      <c r="A1520" t="s">
        <v>20843</v>
      </c>
      <c r="B1520" t="str">
        <f>VLOOKUP(A1520,替换表!$A:$B,2,0)</f>
        <v>jaf</v>
      </c>
    </row>
    <row r="1521" spans="1:2">
      <c r="A1521" t="s">
        <v>20902</v>
      </c>
      <c r="B1521" t="str">
        <f>VLOOKUP(A1521,替换表!$A:$B,2,0)</f>
        <v>jaz</v>
      </c>
    </row>
    <row r="1522" spans="1:2">
      <c r="A1522" t="s">
        <v>20961</v>
      </c>
      <c r="B1522" t="str">
        <f>VLOOKUP(A1522,替换表!$A:$B,2,0)</f>
        <v>jab</v>
      </c>
    </row>
    <row r="1523" spans="1:2">
      <c r="A1523" t="s">
        <v>22302</v>
      </c>
      <c r="B1523" t="str">
        <f>VLOOKUP(A1523,替换表!$A:$B,2,0)</f>
        <v>jof</v>
      </c>
    </row>
    <row r="1524" spans="1:2">
      <c r="A1524" t="s">
        <v>22062</v>
      </c>
      <c r="B1524" t="str">
        <f>VLOOKUP(A1524,替换表!$A:$B,2,0)</f>
        <v>jub</v>
      </c>
    </row>
    <row r="1525" spans="1:2">
      <c r="A1525" t="s">
        <v>17767</v>
      </c>
      <c r="B1525" t="str">
        <f>VLOOKUP(A1525,替换表!$A:$B,2,0)</f>
        <v>wuf</v>
      </c>
    </row>
    <row r="1526" spans="1:2">
      <c r="A1526" t="s">
        <v>17283</v>
      </c>
      <c r="B1526" t="str">
        <f>VLOOKUP(A1526,替换表!$A:$B,2,0)</f>
        <v>waf</v>
      </c>
    </row>
    <row r="1527" spans="1:2">
      <c r="A1527" t="s">
        <v>17404</v>
      </c>
      <c r="B1527" t="str">
        <f>VLOOKUP(A1527,替换表!$A:$B,2,0)</f>
        <v>waq</v>
      </c>
    </row>
    <row r="1528" spans="1:2">
      <c r="A1528" t="s">
        <v>17446</v>
      </c>
      <c r="B1528" t="str">
        <f>VLOOKUP(A1528,替换表!$A:$B,2,0)</f>
        <v>wej</v>
      </c>
    </row>
    <row r="1529" spans="1:2">
      <c r="A1529" t="s">
        <v>17736</v>
      </c>
      <c r="B1529" t="str">
        <f>VLOOKUP(A1529,替换表!$A:$B,2,0)</f>
        <v>wof</v>
      </c>
    </row>
    <row r="1530" spans="1:2">
      <c r="A1530" t="s">
        <v>17307</v>
      </c>
      <c r="B1530" t="str">
        <f>VLOOKUP(A1530,替换表!$A:$B,2,0)</f>
        <v>wad</v>
      </c>
    </row>
    <row r="1531" spans="1:2">
      <c r="A1531" t="s">
        <v>17310</v>
      </c>
      <c r="B1531" t="str">
        <f>VLOOKUP(A1531,替换表!$A:$B,2,0)</f>
        <v>was</v>
      </c>
    </row>
    <row r="1532" spans="1:2">
      <c r="A1532" t="s">
        <v>17314</v>
      </c>
      <c r="B1532" t="str">
        <f>VLOOKUP(A1532,替换表!$A:$B,2,0)</f>
        <v>wa</v>
      </c>
    </row>
    <row r="1533" spans="1:2">
      <c r="A1533" t="s">
        <v>17347</v>
      </c>
      <c r="B1533" t="str">
        <f>VLOOKUP(A1533,替换表!$A:$B,2,0)</f>
        <v>wah</v>
      </c>
    </row>
    <row r="1534" spans="1:2">
      <c r="A1534" t="s">
        <v>17411</v>
      </c>
      <c r="B1534" t="str">
        <f>VLOOKUP(A1534,替换表!$A:$B,2,0)</f>
        <v>wak</v>
      </c>
    </row>
    <row r="1535" spans="1:2">
      <c r="A1535" t="s">
        <v>17392</v>
      </c>
      <c r="B1535" t="str">
        <f>VLOOKUP(A1535,替换表!$A:$B,2,0)</f>
        <v>wan</v>
      </c>
    </row>
    <row r="1536" spans="1:2">
      <c r="A1536" t="s">
        <v>17440</v>
      </c>
      <c r="B1536" t="str">
        <f>VLOOKUP(A1536,替换表!$A:$B,2,0)</f>
        <v>wag</v>
      </c>
    </row>
    <row r="1537" spans="1:2">
      <c r="A1537" t="s">
        <v>17329</v>
      </c>
      <c r="B1537" t="str">
        <f>VLOOKUP(A1537,替换表!$A:$B,2,0)</f>
        <v>wai</v>
      </c>
    </row>
    <row r="1538" spans="1:2">
      <c r="A1538" t="s">
        <v>17488</v>
      </c>
      <c r="B1538" t="str">
        <f>VLOOKUP(A1538,替换表!$A:$B,2,0)</f>
        <v>wel</v>
      </c>
    </row>
    <row r="1539" spans="1:2">
      <c r="A1539" t="s">
        <v>17657</v>
      </c>
      <c r="B1539" t="str">
        <f>VLOOKUP(A1539,替换表!$A:$B,2,0)</f>
        <v>weh</v>
      </c>
    </row>
    <row r="1540" spans="1:2">
      <c r="A1540" t="s">
        <v>17700</v>
      </c>
      <c r="B1540" t="str">
        <f>VLOOKUP(A1540,替换表!$A:$B,2,0)</f>
        <v>wen</v>
      </c>
    </row>
    <row r="1541" spans="1:2">
      <c r="A1541" t="s">
        <v>17730</v>
      </c>
      <c r="B1541" t="str">
        <f>VLOOKUP(A1541,替换表!$A:$B,2,0)</f>
        <v>weg</v>
      </c>
    </row>
    <row r="1542" spans="1:2">
      <c r="A1542" t="s">
        <v>17586</v>
      </c>
      <c r="B1542" t="str">
        <f>VLOOKUP(A1542,替换表!$A:$B,2,0)</f>
        <v>wei</v>
      </c>
    </row>
    <row r="1543" spans="1:2">
      <c r="A1543" t="s">
        <v>17327</v>
      </c>
      <c r="B1543" t="str">
        <f>VLOOKUP(A1543,替换表!$A:$B,2,0)</f>
        <v>way</v>
      </c>
    </row>
    <row r="1544" spans="1:2">
      <c r="A1544" t="s">
        <v>17363</v>
      </c>
      <c r="B1544" t="str">
        <f>VLOOKUP(A1544,替换表!$A:$B,2,0)</f>
        <v>wam</v>
      </c>
    </row>
    <row r="1545" spans="1:2">
      <c r="A1545" t="s">
        <v>17420</v>
      </c>
      <c r="B1545" t="str">
        <f>VLOOKUP(A1545,替换表!$A:$B,2,0)</f>
        <v>wax</v>
      </c>
    </row>
    <row r="1546" spans="1:2">
      <c r="A1546" t="s">
        <v>17530</v>
      </c>
      <c r="B1546" t="str">
        <f>VLOOKUP(A1546,替换表!$A:$B,2,0)</f>
        <v>wey</v>
      </c>
    </row>
    <row r="1547" spans="1:2">
      <c r="A1547" t="s">
        <v>17683</v>
      </c>
      <c r="B1547" t="str">
        <f>VLOOKUP(A1547,替换表!$A:$B,2,0)</f>
        <v>wem</v>
      </c>
    </row>
    <row r="1548" spans="1:2">
      <c r="A1548" t="s">
        <v>17720</v>
      </c>
      <c r="B1548" t="str">
        <f>VLOOKUP(A1548,替换表!$A:$B,2,0)</f>
        <v>wex</v>
      </c>
    </row>
    <row r="1549" spans="1:2">
      <c r="A1549" t="s">
        <v>17752</v>
      </c>
      <c r="B1549" t="str">
        <f>VLOOKUP(A1549,替换表!$A:$B,2,0)</f>
        <v>wo</v>
      </c>
    </row>
    <row r="1550" spans="1:2">
      <c r="A1550" t="s">
        <v>17749</v>
      </c>
      <c r="B1550" t="str">
        <f>VLOOKUP(A1550,替换表!$A:$B,2,0)</f>
        <v>wos</v>
      </c>
    </row>
    <row r="1551" spans="1:2">
      <c r="A1551" t="s">
        <v>17800</v>
      </c>
      <c r="B1551" t="str">
        <f>VLOOKUP(A1551,替换表!$A:$B,2,0)</f>
        <v>wud</v>
      </c>
    </row>
    <row r="1552" spans="1:2">
      <c r="A1552" t="s">
        <v>17865</v>
      </c>
      <c r="B1552" t="str">
        <f>VLOOKUP(A1552,替换表!$A:$B,2,0)</f>
        <v>wu</v>
      </c>
    </row>
    <row r="1553" spans="1:2">
      <c r="A1553" t="s">
        <v>17835</v>
      </c>
      <c r="B1553" t="str">
        <f>VLOOKUP(A1553,替换表!$A:$B,2,0)</f>
        <v>wus</v>
      </c>
    </row>
    <row r="1554" spans="1:2">
      <c r="A1554" t="s">
        <v>19121</v>
      </c>
      <c r="B1554" t="str">
        <f>VLOOKUP(A1554,替换表!$A:$B,2,0)</f>
        <v>yad</v>
      </c>
    </row>
    <row r="1555" spans="1:2">
      <c r="A1555" t="s">
        <v>19151</v>
      </c>
      <c r="B1555" t="str">
        <f>VLOOKUP(A1555,替换表!$A:$B,2,0)</f>
        <v>ya</v>
      </c>
    </row>
    <row r="1556" spans="1:2">
      <c r="A1556" t="s">
        <v>19177</v>
      </c>
      <c r="B1556" t="str">
        <f>VLOOKUP(A1556,替换表!$A:$B,2,0)</f>
        <v>yal</v>
      </c>
    </row>
    <row r="1557" spans="1:2">
      <c r="A1557" t="s">
        <v>19217</v>
      </c>
      <c r="B1557" t="str">
        <f>VLOOKUP(A1557,替换表!$A:$B,2,0)</f>
        <v>yah</v>
      </c>
    </row>
    <row r="1558" spans="1:2">
      <c r="A1558" t="s">
        <v>19413</v>
      </c>
      <c r="B1558" t="str">
        <f>VLOOKUP(A1558,替换表!$A:$B,2,0)</f>
        <v>yak</v>
      </c>
    </row>
    <row r="1559" spans="1:2">
      <c r="A1559" t="s">
        <v>19324</v>
      </c>
      <c r="B1559" t="str">
        <f>VLOOKUP(A1559,替换表!$A:$B,2,0)</f>
        <v>yan</v>
      </c>
    </row>
    <row r="1560" spans="1:2">
      <c r="A1560" t="s">
        <v>19466</v>
      </c>
      <c r="B1560" t="str">
        <f>VLOOKUP(A1560,替换表!$A:$B,2,0)</f>
        <v>yag</v>
      </c>
    </row>
    <row r="1561" spans="1:2">
      <c r="A1561" t="s">
        <v>19491</v>
      </c>
      <c r="B1561" t="str">
        <f>VLOOKUP(A1561,替换表!$A:$B,2,0)</f>
        <v>yav</v>
      </c>
    </row>
    <row r="1562" spans="1:2">
      <c r="A1562" t="s">
        <v>19563</v>
      </c>
      <c r="B1562" t="str">
        <f>VLOOKUP(A1562,替换表!$A:$B,2,0)</f>
        <v>yau</v>
      </c>
    </row>
    <row r="1563" spans="1:2">
      <c r="A1563" t="s">
        <v>19594</v>
      </c>
      <c r="B1563" t="str">
        <f>VLOOKUP(A1563,替换表!$A:$B,2,0)</f>
        <v>yed</v>
      </c>
    </row>
    <row r="1564" spans="1:2">
      <c r="A1564" t="s">
        <v>19145</v>
      </c>
      <c r="B1564" t="str">
        <f>VLOOKUP(A1564,替换表!$A:$B,2,0)</f>
        <v>yas</v>
      </c>
    </row>
    <row r="1565" spans="1:2">
      <c r="A1565" t="s">
        <v>19271</v>
      </c>
      <c r="B1565" t="str">
        <f>VLOOKUP(A1565,替换表!$A:$B,2,0)</f>
        <v>yam</v>
      </c>
    </row>
    <row r="1566" spans="1:2">
      <c r="A1566" t="s">
        <v>19450</v>
      </c>
      <c r="B1566" t="str">
        <f>VLOOKUP(A1566,替换表!$A:$B,2,0)</f>
        <v>yax</v>
      </c>
    </row>
    <row r="1567" spans="1:2">
      <c r="A1567" t="s">
        <v>19541</v>
      </c>
      <c r="B1567" t="str">
        <f>VLOOKUP(A1567,替换表!$A:$B,2,0)</f>
        <v>yaw</v>
      </c>
    </row>
    <row r="1568" spans="1:2">
      <c r="A1568" t="s">
        <v>19602</v>
      </c>
      <c r="B1568" t="str">
        <f>VLOOKUP(A1568,替换表!$A:$B,2,0)</f>
        <v>yes</v>
      </c>
    </row>
    <row r="1569" spans="1:2">
      <c r="A1569" t="s">
        <v>19610</v>
      </c>
      <c r="B1569" t="str">
        <f>VLOOKUP(A1569,替换表!$A:$B,2,0)</f>
        <v>ye</v>
      </c>
    </row>
    <row r="1570" spans="1:2">
      <c r="A1570" t="s">
        <v>20248</v>
      </c>
      <c r="B1570" t="str">
        <f>VLOOKUP(A1570,替换表!$A:$B,2,0)</f>
        <v>yux</v>
      </c>
    </row>
    <row r="1571" spans="1:2">
      <c r="A1571" t="s">
        <v>20336</v>
      </c>
      <c r="B1571" t="str">
        <f>VLOOKUP(A1571,替换表!$A:$B,2,0)</f>
        <v>yow</v>
      </c>
    </row>
    <row r="1572" spans="1:2">
      <c r="A1572" t="s">
        <v>20476</v>
      </c>
      <c r="B1572" t="str">
        <f>VLOOKUP(A1572,替换表!$A:$B,2,0)</f>
        <v>yus</v>
      </c>
    </row>
    <row r="1573" spans="1:2">
      <c r="A1573" t="s">
        <v>20698</v>
      </c>
      <c r="B1573" t="str">
        <f>VLOOKUP(A1573,替换表!$A:$B,2,0)</f>
        <v>yom</v>
      </c>
    </row>
    <row r="1574" spans="1:2">
      <c r="A1574" t="s">
        <v>20721</v>
      </c>
      <c r="B1574" t="str">
        <f>VLOOKUP(A1574,替换表!$A:$B,2,0)</f>
        <v>yuy</v>
      </c>
    </row>
    <row r="1575" spans="1:2">
      <c r="A1575" t="s">
        <v>20807</v>
      </c>
      <c r="B1575" t="str">
        <f>VLOOKUP(A1575,替换表!$A:$B,2,0)</f>
        <v>yum</v>
      </c>
    </row>
    <row r="1576" spans="1:2">
      <c r="A1576" t="s">
        <v>19702</v>
      </c>
      <c r="B1576" t="str">
        <f>VLOOKUP(A1576,替换表!$A:$B,2,0)</f>
        <v>yid</v>
      </c>
    </row>
    <row r="1577" spans="1:2">
      <c r="A1577" t="s">
        <v>19792</v>
      </c>
      <c r="B1577" t="str">
        <f>VLOOKUP(A1577,替换表!$A:$B,2,0)</f>
        <v>yi</v>
      </c>
    </row>
    <row r="1578" spans="1:2">
      <c r="A1578" t="s">
        <v>19764</v>
      </c>
      <c r="B1578" t="str">
        <f>VLOOKUP(A1578,替换表!$A:$B,2,0)</f>
        <v>yis</v>
      </c>
    </row>
    <row r="1579" spans="1:2">
      <c r="A1579" t="s">
        <v>20035</v>
      </c>
      <c r="B1579" t="str">
        <f>VLOOKUP(A1579,替换表!$A:$B,2,0)</f>
        <v>yim</v>
      </c>
    </row>
    <row r="1580" spans="1:2">
      <c r="A1580" t="s">
        <v>20185</v>
      </c>
      <c r="B1580" t="str">
        <f>VLOOKUP(A1580,替换表!$A:$B,2,0)</f>
        <v>yix</v>
      </c>
    </row>
    <row r="1581" spans="1:2">
      <c r="A1581" t="s">
        <v>20066</v>
      </c>
      <c r="B1581" t="str">
        <f>VLOOKUP(A1581,替换表!$A:$B,2,0)</f>
        <v>yin</v>
      </c>
    </row>
    <row r="1582" spans="1:2">
      <c r="A1582" t="s">
        <v>20200</v>
      </c>
      <c r="B1582" t="str">
        <f>VLOOKUP(A1582,替换表!$A:$B,2,0)</f>
        <v>yig</v>
      </c>
    </row>
    <row r="1583" spans="1:2">
      <c r="A1583" t="s">
        <v>20001</v>
      </c>
      <c r="B1583" t="str">
        <f>VLOOKUP(A1583,替换表!$A:$B,2,0)</f>
        <v>yih</v>
      </c>
    </row>
    <row r="1584" spans="1:2">
      <c r="A1584" t="s">
        <v>20141</v>
      </c>
      <c r="B1584" t="str">
        <f>VLOOKUP(A1584,替换表!$A:$B,2,0)</f>
        <v>yik</v>
      </c>
    </row>
    <row r="1585" spans="1:2">
      <c r="A1585" t="s">
        <v>20244</v>
      </c>
      <c r="B1585" t="str">
        <f>VLOOKUP(A1585,替换表!$A:$B,2,0)</f>
        <v>yuk</v>
      </c>
    </row>
    <row r="1586" spans="1:2">
      <c r="A1586" t="s">
        <v>20275</v>
      </c>
      <c r="B1586" t="str">
        <f>VLOOKUP(A1586,替换表!$A:$B,2,0)</f>
        <v>yug</v>
      </c>
    </row>
    <row r="1587" spans="1:2">
      <c r="A1587" t="s">
        <v>20299</v>
      </c>
      <c r="B1587" t="str">
        <f>VLOOKUP(A1587,替换表!$A:$B,2,0)</f>
        <v>yov</v>
      </c>
    </row>
    <row r="1588" spans="1:2">
      <c r="A1588" t="s">
        <v>20355</v>
      </c>
      <c r="B1588" t="str">
        <f>VLOOKUP(A1588,替换表!$A:$B,2,0)</f>
        <v>you</v>
      </c>
    </row>
    <row r="1589" spans="1:2">
      <c r="A1589" t="s">
        <v>20388</v>
      </c>
      <c r="B1589" t="str">
        <f>VLOOKUP(A1589,替换表!$A:$B,2,0)</f>
        <v>yud</v>
      </c>
    </row>
    <row r="1590" spans="1:2">
      <c r="A1590" t="s">
        <v>20642</v>
      </c>
      <c r="B1590" t="str">
        <f>VLOOKUP(A1590,替换表!$A:$B,2,0)</f>
        <v>yoh</v>
      </c>
    </row>
    <row r="1591" spans="1:2">
      <c r="A1591" t="s">
        <v>20704</v>
      </c>
      <c r="B1591" t="str">
        <f>VLOOKUP(A1591,替换表!$A:$B,2,0)</f>
        <v>yon</v>
      </c>
    </row>
    <row r="1592" spans="1:2">
      <c r="A1592" t="s">
        <v>20722</v>
      </c>
      <c r="B1592" t="str">
        <f>VLOOKUP(A1592,替换表!$A:$B,2,0)</f>
        <v>yui</v>
      </c>
    </row>
    <row r="1593" spans="1:2">
      <c r="A1593" t="s">
        <v>20507</v>
      </c>
      <c r="B1593" t="str">
        <f>VLOOKUP(A1593,替换表!$A:$B,2,0)</f>
        <v>yu</v>
      </c>
    </row>
    <row r="1594" spans="1:2">
      <c r="A1594" t="s">
        <v>20775</v>
      </c>
      <c r="B1594" t="str">
        <f>VLOOKUP(A1594,替换表!$A:$B,2,0)</f>
        <v>yuh</v>
      </c>
    </row>
    <row r="1595" spans="1:2">
      <c r="A1595" t="s">
        <v>20822</v>
      </c>
      <c r="B1595" t="str">
        <f>VLOOKUP(A1595,替换表!$A:$B,2,0)</f>
        <v>yun</v>
      </c>
    </row>
  </sheetData>
  <sortState ref="D1:E1595">
    <sortCondition ref="E1:E1595"/>
  </sortState>
  <phoneticPr fontId="1"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AM413"/>
  <sheetViews>
    <sheetView topLeftCell="D133" workbookViewId="0">
      <selection activeCell="AC144" sqref="AC144"/>
    </sheetView>
  </sheetViews>
  <sheetFormatPr defaultRowHeight="13.5"/>
  <cols>
    <col min="7" max="12" width="9" customWidth="1"/>
    <col min="15" max="15" width="2.5" style="21" bestFit="1" customWidth="1"/>
    <col min="16" max="16" width="2.5" style="18" bestFit="1" customWidth="1"/>
    <col min="17" max="17" width="2.5" style="19" bestFit="1" customWidth="1"/>
    <col min="18" max="18" width="5.25" style="17" bestFit="1" customWidth="1"/>
    <col min="19" max="19" width="3.5" style="21" bestFit="1" customWidth="1"/>
    <col min="20" max="23" width="3.5" style="18" bestFit="1" customWidth="1"/>
    <col min="24" max="24" width="4.5" style="21" bestFit="1" customWidth="1"/>
    <col min="25" max="28" width="4.5" style="17" bestFit="1" customWidth="1"/>
    <col min="29" max="32" width="3.5" style="17" customWidth="1"/>
    <col min="33" max="33" width="9" style="17"/>
    <col min="34" max="39" width="3.5" style="17" bestFit="1" customWidth="1"/>
  </cols>
  <sheetData>
    <row r="1" spans="1:39" ht="14.25" thickBot="1">
      <c r="A1" s="2" t="s">
        <v>22334</v>
      </c>
      <c r="B1" s="3" t="s">
        <v>22335</v>
      </c>
      <c r="C1" s="2" t="s">
        <v>22336</v>
      </c>
      <c r="D1" s="2" t="s">
        <v>22337</v>
      </c>
      <c r="E1" s="3" t="s">
        <v>22338</v>
      </c>
      <c r="F1" s="3" t="s">
        <v>22339</v>
      </c>
      <c r="G1" s="4" t="s">
        <v>22340</v>
      </c>
      <c r="H1" s="5"/>
      <c r="I1" s="5"/>
      <c r="J1" s="6"/>
      <c r="K1" s="15"/>
      <c r="L1" s="2" t="s">
        <v>22341</v>
      </c>
    </row>
    <row r="2" spans="1:39" ht="14.25" thickBot="1">
      <c r="A2" s="7"/>
      <c r="B2" s="8" t="s">
        <v>22342</v>
      </c>
      <c r="C2" s="7"/>
      <c r="D2" s="7"/>
      <c r="E2" s="8" t="s">
        <v>20244</v>
      </c>
      <c r="F2" s="8" t="s">
        <v>22343</v>
      </c>
      <c r="G2" s="9" t="s">
        <v>22344</v>
      </c>
      <c r="H2" s="9" t="s">
        <v>22345</v>
      </c>
      <c r="I2" s="9" t="s">
        <v>22346</v>
      </c>
      <c r="J2" s="9" t="s">
        <v>22347</v>
      </c>
      <c r="K2" s="16"/>
      <c r="L2" s="7"/>
      <c r="N2">
        <f>SUM(N3:N413)</f>
        <v>0</v>
      </c>
      <c r="R2" s="17" t="s">
        <v>24051</v>
      </c>
      <c r="S2" s="21">
        <v>1</v>
      </c>
      <c r="T2" s="18">
        <v>2</v>
      </c>
      <c r="U2" s="18">
        <v>3</v>
      </c>
      <c r="V2" s="18">
        <v>4</v>
      </c>
      <c r="W2" s="18">
        <v>5</v>
      </c>
      <c r="X2" s="21">
        <v>1</v>
      </c>
      <c r="Y2" s="17">
        <v>2</v>
      </c>
      <c r="Z2" s="17">
        <v>3</v>
      </c>
      <c r="AA2" s="17">
        <v>4</v>
      </c>
      <c r="AB2" s="17">
        <v>5</v>
      </c>
      <c r="AI2" s="17">
        <v>1</v>
      </c>
      <c r="AJ2" s="17">
        <v>2</v>
      </c>
      <c r="AK2" s="17">
        <v>3</v>
      </c>
      <c r="AL2" s="17">
        <v>4</v>
      </c>
      <c r="AM2" s="17">
        <v>5</v>
      </c>
    </row>
    <row r="3" spans="1:39" ht="15.75" thickBot="1">
      <c r="A3" s="10" t="s">
        <v>22348</v>
      </c>
      <c r="B3" s="11" t="s">
        <v>32</v>
      </c>
      <c r="C3" s="12" t="s">
        <v>32</v>
      </c>
      <c r="D3" s="11" t="s">
        <v>32</v>
      </c>
      <c r="E3" s="12" t="s">
        <v>32</v>
      </c>
      <c r="F3" s="11" t="s">
        <v>32</v>
      </c>
      <c r="G3" s="13" t="s">
        <v>32</v>
      </c>
      <c r="H3" s="13" t="s">
        <v>38</v>
      </c>
      <c r="I3" s="13" t="s">
        <v>39</v>
      </c>
      <c r="J3" s="13" t="s">
        <v>40</v>
      </c>
      <c r="K3" s="13" t="str">
        <f>IF(OR(LEFT(G3)="n",LEFT(G3)="m",LEFT(G3)="l",LEFT(G3)="r"),"v"&amp;H3,"v"&amp;G3)</f>
        <v>va</v>
      </c>
      <c r="L3" s="11" t="s">
        <v>32</v>
      </c>
      <c r="M3" s="14" t="s">
        <v>32</v>
      </c>
      <c r="N3" s="20">
        <f>COUNTIF(M:M,M3)-1</f>
        <v>0</v>
      </c>
      <c r="P3" s="18" t="str">
        <f>LEFT(M3)</f>
        <v>a</v>
      </c>
      <c r="Q3" s="19" t="str">
        <f>MID(M3,2,1)</f>
        <v/>
      </c>
      <c r="R3" s="17" t="str">
        <f>IF(Q3="a",P3&amp;Q3,Q3)</f>
        <v/>
      </c>
      <c r="S3" s="21" t="str">
        <f t="shared" ref="S3:W18" si="0">VLOOKUP(IF($R3="","_",$R3),$AH:$AM,S$2+1,0)</f>
        <v>t</v>
      </c>
      <c r="T3" s="18" t="str">
        <f t="shared" si="0"/>
        <v>d</v>
      </c>
      <c r="U3" s="18" t="str">
        <f t="shared" si="0"/>
        <v>s</v>
      </c>
      <c r="V3" s="18" t="str">
        <f t="shared" si="0"/>
        <v>_</v>
      </c>
      <c r="W3" s="18" t="str">
        <f t="shared" si="0"/>
        <v>f</v>
      </c>
      <c r="X3" s="21" t="str">
        <f>IF(LEN($R3)=2,$O3&amp;S3,$O3&amp;$P3&amp;IF(S3="_","",S3))</f>
        <v>at</v>
      </c>
      <c r="Y3" s="17" t="str">
        <f t="shared" ref="Y3:Y8" si="1">IF(LEN($R3)=2,$O3&amp;T3,$O3&amp;$P3&amp;IF(T3="_","",T3))</f>
        <v>ad</v>
      </c>
      <c r="Z3" s="17" t="str">
        <f t="shared" ref="Z3:Z8" si="2">IF(LEN($R3)=2,$O3&amp;U3,$O3&amp;$P3&amp;IF(U3="_","",U3))</f>
        <v>as</v>
      </c>
      <c r="AA3" s="17" t="str">
        <f t="shared" ref="AA3:AA8" si="3">IF(LEN($R3)=2,$O3&amp;V3,$O3&amp;$P3&amp;IF(V3="_","",V3))</f>
        <v>a</v>
      </c>
      <c r="AB3" s="17" t="str">
        <f t="shared" ref="AB3:AB8" si="4">IF(LEN($R3)=2,$O3&amp;W3,$O3&amp;$P3&amp;IF(W3="_","",W3))</f>
        <v>af</v>
      </c>
      <c r="AH3" s="17" t="s">
        <v>24052</v>
      </c>
      <c r="AI3" s="17" t="s">
        <v>24021</v>
      </c>
      <c r="AJ3" s="17" t="s">
        <v>24022</v>
      </c>
      <c r="AK3" s="17" t="s">
        <v>24023</v>
      </c>
      <c r="AL3" s="17" t="s">
        <v>24052</v>
      </c>
      <c r="AM3" s="17" t="s">
        <v>24024</v>
      </c>
    </row>
    <row r="4" spans="1:39" ht="15.75" thickBot="1">
      <c r="A4" s="10" t="s">
        <v>22349</v>
      </c>
      <c r="B4" s="11" t="s">
        <v>42</v>
      </c>
      <c r="C4" s="12" t="s">
        <v>42</v>
      </c>
      <c r="D4" s="11" t="s">
        <v>42</v>
      </c>
      <c r="E4" s="12" t="s">
        <v>42</v>
      </c>
      <c r="F4" s="11" t="s">
        <v>42</v>
      </c>
      <c r="G4" s="13" t="s">
        <v>42</v>
      </c>
      <c r="H4" s="13" t="s">
        <v>58</v>
      </c>
      <c r="I4" s="13" t="s">
        <v>73</v>
      </c>
      <c r="J4" s="13" t="s">
        <v>86</v>
      </c>
      <c r="K4" s="13" t="str">
        <f>IF(OR(LEFT(G4)="n",LEFT(G4)="m",LEFT(G4)="l",LEFT(G4)="r"),"v"&amp;H4,"v"&amp;G4)</f>
        <v>vai</v>
      </c>
      <c r="L4" s="11" t="s">
        <v>22350</v>
      </c>
      <c r="M4" t="s">
        <v>42</v>
      </c>
      <c r="N4" s="20">
        <f>COUNTIF(M:M,M4)-1</f>
        <v>0</v>
      </c>
      <c r="P4" s="18" t="str">
        <f>LEFT(M4)</f>
        <v>a</v>
      </c>
      <c r="Q4" s="19" t="str">
        <f>MID(M4,2,1)</f>
        <v>i</v>
      </c>
      <c r="R4" s="17" t="str">
        <f t="shared" ref="R4:R67" si="5">IF(Q4="a",P4&amp;Q4,Q4)</f>
        <v>i</v>
      </c>
      <c r="S4" s="21" t="str">
        <f t="shared" si="0"/>
        <v>e</v>
      </c>
      <c r="T4" s="18" t="str">
        <f t="shared" si="0"/>
        <v>l</v>
      </c>
      <c r="U4" s="18" t="str">
        <f t="shared" si="0"/>
        <v>y</v>
      </c>
      <c r="V4" s="18" t="str">
        <f t="shared" si="0"/>
        <v>i</v>
      </c>
      <c r="W4" s="18" t="str">
        <f t="shared" si="0"/>
        <v>j</v>
      </c>
      <c r="X4" s="21" t="str">
        <f t="shared" ref="X4:X8" si="6">IF(LEN($R4)=2,$O4&amp;S4,$O4&amp;$P4&amp;IF(S4="_","",S4))</f>
        <v>ae</v>
      </c>
      <c r="Y4" s="17" t="str">
        <f t="shared" si="1"/>
        <v>al</v>
      </c>
      <c r="Z4" s="17" t="str">
        <f t="shared" si="2"/>
        <v>ay</v>
      </c>
      <c r="AA4" s="17" t="str">
        <f t="shared" si="3"/>
        <v>ai</v>
      </c>
      <c r="AB4" s="17" t="str">
        <f t="shared" si="4"/>
        <v>aj</v>
      </c>
      <c r="AH4" s="17" t="s">
        <v>24017</v>
      </c>
      <c r="AI4" s="17" t="s">
        <v>24025</v>
      </c>
      <c r="AJ4" s="17" t="s">
        <v>24026</v>
      </c>
      <c r="AK4" s="17" t="s">
        <v>24027</v>
      </c>
      <c r="AL4" s="17" t="s">
        <v>24017</v>
      </c>
      <c r="AM4" s="17" t="s">
        <v>24028</v>
      </c>
    </row>
    <row r="5" spans="1:39" ht="15.75" thickBot="1">
      <c r="A5" s="10" t="s">
        <v>22351</v>
      </c>
      <c r="B5" s="11" t="s">
        <v>128</v>
      </c>
      <c r="C5" s="12" t="s">
        <v>128</v>
      </c>
      <c r="D5" s="11" t="s">
        <v>128</v>
      </c>
      <c r="E5" s="12" t="s">
        <v>128</v>
      </c>
      <c r="F5" s="11" t="s">
        <v>128</v>
      </c>
      <c r="G5" s="13" t="s">
        <v>128</v>
      </c>
      <c r="H5" s="13" t="s">
        <v>172</v>
      </c>
      <c r="I5" s="13" t="s">
        <v>176</v>
      </c>
      <c r="J5" s="13" t="s">
        <v>186</v>
      </c>
      <c r="K5" s="13" t="str">
        <f>IF(OR(LEFT(G5)="n",LEFT(G5)="m",LEFT(G5)="l",LEFT(G5)="r"),"v"&amp;H5,"v"&amp;G5)</f>
        <v>van</v>
      </c>
      <c r="L5" s="11" t="s">
        <v>128</v>
      </c>
      <c r="M5" t="s">
        <v>128</v>
      </c>
      <c r="N5" s="20">
        <f>COUNTIF(M:M,M5)-1</f>
        <v>0</v>
      </c>
      <c r="P5" s="18" t="str">
        <f>LEFT(M5)</f>
        <v>a</v>
      </c>
      <c r="Q5" s="19" t="str">
        <f>MID(M5,2,1)</f>
        <v>n</v>
      </c>
      <c r="R5" s="17" t="str">
        <f t="shared" si="5"/>
        <v>n</v>
      </c>
      <c r="S5" s="21" t="str">
        <f>VLOOKUP(IF($R5="","_",$R5),$AH:$AM,S$2+1,0)</f>
        <v>r</v>
      </c>
      <c r="T5" s="18" t="str">
        <f t="shared" si="0"/>
        <v>h</v>
      </c>
      <c r="U5" s="18" t="str">
        <f t="shared" si="0"/>
        <v>m</v>
      </c>
      <c r="V5" s="18" t="str">
        <f t="shared" si="0"/>
        <v>n</v>
      </c>
      <c r="W5" s="18" t="str">
        <f t="shared" si="0"/>
        <v>z</v>
      </c>
      <c r="X5" s="21" t="str">
        <f t="shared" si="6"/>
        <v>ar</v>
      </c>
      <c r="Y5" s="17" t="str">
        <f t="shared" si="1"/>
        <v>ah</v>
      </c>
      <c r="Z5" s="17" t="str">
        <f t="shared" si="2"/>
        <v>am</v>
      </c>
      <c r="AA5" s="17" t="str">
        <f t="shared" si="3"/>
        <v>an</v>
      </c>
      <c r="AB5" s="17" t="str">
        <f t="shared" si="4"/>
        <v>az</v>
      </c>
      <c r="AH5" s="17" t="s">
        <v>24018</v>
      </c>
      <c r="AI5" s="17" t="s">
        <v>24029</v>
      </c>
      <c r="AJ5" s="17" t="s">
        <v>24030</v>
      </c>
      <c r="AK5" s="17" t="s">
        <v>24031</v>
      </c>
      <c r="AL5" s="17" t="s">
        <v>24018</v>
      </c>
      <c r="AM5" s="17" t="s">
        <v>24032</v>
      </c>
    </row>
    <row r="6" spans="1:39" ht="15.75" thickBot="1">
      <c r="A6" s="10" t="s">
        <v>22352</v>
      </c>
      <c r="B6" s="11" t="s">
        <v>206</v>
      </c>
      <c r="C6" s="12" t="s">
        <v>206</v>
      </c>
      <c r="D6" s="11" t="s">
        <v>206</v>
      </c>
      <c r="E6" s="12" t="s">
        <v>206</v>
      </c>
      <c r="F6" s="11" t="s">
        <v>206</v>
      </c>
      <c r="G6" s="13" t="s">
        <v>206</v>
      </c>
      <c r="H6" s="13" t="s">
        <v>209</v>
      </c>
      <c r="I6" s="13" t="s">
        <v>216</v>
      </c>
      <c r="J6" s="13" t="s">
        <v>219</v>
      </c>
      <c r="K6" s="13" t="str">
        <f>IF(OR(LEFT(G6)="n",LEFT(G6)="m",LEFT(G6)="l",LEFT(G6)="r"),"v"&amp;H6,"v"&amp;G6)</f>
        <v>vang</v>
      </c>
      <c r="L6" s="11" t="s">
        <v>22353</v>
      </c>
      <c r="M6" t="s">
        <v>23816</v>
      </c>
      <c r="N6" s="20">
        <f>COUNTIF(M:M,M6)-1</f>
        <v>0</v>
      </c>
      <c r="P6" s="18" t="str">
        <f>LEFT(M6)</f>
        <v>a</v>
      </c>
      <c r="Q6" s="19" t="str">
        <f>MID(M6,2,1)</f>
        <v>g</v>
      </c>
      <c r="R6" s="17" t="str">
        <f t="shared" si="5"/>
        <v>g</v>
      </c>
      <c r="S6" s="21" t="str">
        <f t="shared" ref="S6:W21" si="7">VLOOKUP(IF($R6="","_",$R6),$AH:$AM,S$2+1,0)</f>
        <v>c</v>
      </c>
      <c r="T6" s="18" t="str">
        <f t="shared" si="0"/>
        <v>k</v>
      </c>
      <c r="U6" s="18" t="str">
        <f t="shared" si="0"/>
        <v>x</v>
      </c>
      <c r="V6" s="18" t="str">
        <f t="shared" si="0"/>
        <v>g</v>
      </c>
      <c r="W6" s="18" t="str">
        <f t="shared" si="0"/>
        <v>q</v>
      </c>
      <c r="X6" s="21" t="str">
        <f t="shared" si="6"/>
        <v>ac</v>
      </c>
      <c r="Y6" s="17" t="str">
        <f t="shared" si="1"/>
        <v>ak</v>
      </c>
      <c r="Z6" s="17" t="str">
        <f t="shared" si="2"/>
        <v>ax</v>
      </c>
      <c r="AA6" s="17" t="str">
        <f t="shared" si="3"/>
        <v>ag</v>
      </c>
      <c r="AB6" s="17" t="str">
        <f t="shared" si="4"/>
        <v>aq</v>
      </c>
      <c r="AH6" s="17" t="s">
        <v>24019</v>
      </c>
      <c r="AI6" s="17" t="s">
        <v>24033</v>
      </c>
      <c r="AJ6" s="17" t="s">
        <v>24034</v>
      </c>
      <c r="AK6" s="17" t="s">
        <v>24035</v>
      </c>
      <c r="AL6" s="17" t="s">
        <v>24019</v>
      </c>
      <c r="AM6" s="17" t="s">
        <v>24036</v>
      </c>
    </row>
    <row r="7" spans="1:39" ht="15.75" thickBot="1">
      <c r="A7" s="10" t="s">
        <v>22354</v>
      </c>
      <c r="B7" s="11" t="s">
        <v>267</v>
      </c>
      <c r="C7" s="12" t="s">
        <v>222</v>
      </c>
      <c r="D7" s="11" t="s">
        <v>222</v>
      </c>
      <c r="E7" s="12" t="s">
        <v>267</v>
      </c>
      <c r="F7" s="11" t="s">
        <v>267</v>
      </c>
      <c r="G7" s="13" t="s">
        <v>222</v>
      </c>
      <c r="H7" s="13" t="s">
        <v>231</v>
      </c>
      <c r="I7" s="13" t="s">
        <v>267</v>
      </c>
      <c r="J7" s="13" t="s">
        <v>279</v>
      </c>
      <c r="K7" s="13" t="str">
        <f>IF(OR(LEFT(G7)="n",LEFT(G7)="m",LEFT(G7)="l",LEFT(G7)="r"),"v"&amp;H7,"v"&amp;G7)</f>
        <v>vau</v>
      </c>
      <c r="L7" s="11" t="s">
        <v>22355</v>
      </c>
      <c r="M7" t="s">
        <v>222</v>
      </c>
      <c r="N7" s="20">
        <f>COUNTIF(M:M,M7)-1</f>
        <v>0</v>
      </c>
      <c r="P7" s="18" t="str">
        <f>LEFT(M7)</f>
        <v>a</v>
      </c>
      <c r="Q7" s="19" t="str">
        <f>MID(M7,2,1)</f>
        <v>u</v>
      </c>
      <c r="R7" s="17" t="str">
        <f t="shared" si="5"/>
        <v>u</v>
      </c>
      <c r="S7" s="21" t="str">
        <f t="shared" si="7"/>
        <v>o</v>
      </c>
      <c r="T7" s="18" t="str">
        <f t="shared" si="0"/>
        <v>v</v>
      </c>
      <c r="U7" s="18" t="str">
        <f t="shared" si="0"/>
        <v>w</v>
      </c>
      <c r="V7" s="18" t="str">
        <f t="shared" si="0"/>
        <v>u</v>
      </c>
      <c r="W7" s="18" t="str">
        <f t="shared" si="0"/>
        <v>b</v>
      </c>
      <c r="X7" s="21" t="str">
        <f t="shared" si="6"/>
        <v>ao</v>
      </c>
      <c r="Y7" s="17" t="str">
        <f t="shared" si="1"/>
        <v>av</v>
      </c>
      <c r="Z7" s="17" t="str">
        <f t="shared" si="2"/>
        <v>aw</v>
      </c>
      <c r="AA7" s="17" t="str">
        <f t="shared" si="3"/>
        <v>au</v>
      </c>
      <c r="AB7" s="17" t="str">
        <f t="shared" si="4"/>
        <v>ab</v>
      </c>
      <c r="AH7" s="17" t="s">
        <v>24020</v>
      </c>
      <c r="AI7" s="17" t="s">
        <v>24037</v>
      </c>
      <c r="AJ7" s="17" t="s">
        <v>24038</v>
      </c>
      <c r="AK7" s="17" t="s">
        <v>24039</v>
      </c>
      <c r="AL7" s="17" t="s">
        <v>24020</v>
      </c>
      <c r="AM7" s="17" t="s">
        <v>24040</v>
      </c>
    </row>
    <row r="8" spans="1:39" ht="15.75" thickBot="1">
      <c r="A8" s="10" t="s">
        <v>23244</v>
      </c>
      <c r="B8" s="11" t="s">
        <v>13189</v>
      </c>
      <c r="C8" s="12" t="s">
        <v>7</v>
      </c>
      <c r="D8" s="11" t="s">
        <v>7</v>
      </c>
      <c r="E8" s="12" t="s">
        <v>7</v>
      </c>
      <c r="F8" s="11" t="s">
        <v>7</v>
      </c>
      <c r="G8" s="13" t="s">
        <v>7</v>
      </c>
      <c r="H8" s="13" t="s">
        <v>331</v>
      </c>
      <c r="I8" s="13" t="s">
        <v>358</v>
      </c>
      <c r="J8" s="13" t="s">
        <v>361</v>
      </c>
      <c r="K8" s="13" t="str">
        <f>IF(OR(LEFT(G8)="n",LEFT(G8)="m",LEFT(G8)="l",LEFT(G8)="r"),"v"&amp;H8,"v"&amp;G8)</f>
        <v>vba</v>
      </c>
      <c r="L8" s="11" t="s">
        <v>13189</v>
      </c>
      <c r="M8" t="s">
        <v>7</v>
      </c>
      <c r="N8" s="20">
        <f>COUNTIF(M:M,M8)-1</f>
        <v>0</v>
      </c>
      <c r="O8" s="21" t="str">
        <f>LEFT(M8)</f>
        <v>b</v>
      </c>
      <c r="P8" s="18" t="str">
        <f>MID(M8,2,1)</f>
        <v>a</v>
      </c>
      <c r="Q8" s="19" t="str">
        <f>MID(M8,3,1)</f>
        <v/>
      </c>
      <c r="R8" s="17" t="str">
        <f t="shared" si="5"/>
        <v/>
      </c>
      <c r="S8" s="21" t="str">
        <f t="shared" si="7"/>
        <v>t</v>
      </c>
      <c r="T8" s="18" t="str">
        <f t="shared" si="0"/>
        <v>d</v>
      </c>
      <c r="U8" s="18" t="str">
        <f t="shared" si="0"/>
        <v>s</v>
      </c>
      <c r="V8" s="18" t="str">
        <f t="shared" si="0"/>
        <v>_</v>
      </c>
      <c r="W8" s="18" t="str">
        <f t="shared" si="0"/>
        <v>f</v>
      </c>
      <c r="X8" s="21" t="str">
        <f t="shared" si="6"/>
        <v>bat</v>
      </c>
      <c r="Y8" s="17" t="str">
        <f t="shared" si="1"/>
        <v>bad</v>
      </c>
      <c r="Z8" s="17" t="str">
        <f t="shared" si="2"/>
        <v>bas</v>
      </c>
      <c r="AA8" s="17" t="str">
        <f t="shared" si="3"/>
        <v>ba</v>
      </c>
      <c r="AB8" s="17" t="str">
        <f t="shared" si="4"/>
        <v>baf</v>
      </c>
      <c r="AH8" s="17" t="s">
        <v>24042</v>
      </c>
      <c r="AI8" s="17" t="s">
        <v>24043</v>
      </c>
      <c r="AJ8" s="17" t="s">
        <v>24044</v>
      </c>
      <c r="AK8" s="17" t="s">
        <v>24045</v>
      </c>
      <c r="AL8" s="17" t="s">
        <v>24042</v>
      </c>
      <c r="AM8" s="17" t="s">
        <v>24046</v>
      </c>
    </row>
    <row r="9" spans="1:39" ht="15.75" thickBot="1">
      <c r="A9" s="10" t="s">
        <v>23249</v>
      </c>
      <c r="B9" s="11" t="s">
        <v>13205</v>
      </c>
      <c r="C9" s="12" t="s">
        <v>386</v>
      </c>
      <c r="D9" s="11" t="s">
        <v>386</v>
      </c>
      <c r="E9" s="12" t="s">
        <v>386</v>
      </c>
      <c r="F9" s="11" t="s">
        <v>386</v>
      </c>
      <c r="G9" s="13" t="s">
        <v>386</v>
      </c>
      <c r="H9" s="13" t="s">
        <v>390</v>
      </c>
      <c r="I9" s="13" t="s">
        <v>392</v>
      </c>
      <c r="J9" s="13" t="s">
        <v>404</v>
      </c>
      <c r="K9" s="13" t="str">
        <f>IF(OR(LEFT(G9)="n",LEFT(G9)="m",LEFT(G9)="l",LEFT(G9)="r"),"v"&amp;H9,"v"&amp;G9)</f>
        <v>vbai</v>
      </c>
      <c r="L9" s="11" t="s">
        <v>23250</v>
      </c>
      <c r="M9" t="s">
        <v>386</v>
      </c>
      <c r="N9" s="20">
        <f>COUNTIF(M:M,M9)-1</f>
        <v>0</v>
      </c>
      <c r="O9" s="21" t="str">
        <f t="shared" ref="O9:O72" si="8">LEFT(M9)</f>
        <v>b</v>
      </c>
      <c r="P9" s="18" t="str">
        <f t="shared" ref="P9:P72" si="9">MID(M9,2,1)</f>
        <v>a</v>
      </c>
      <c r="Q9" s="19" t="str">
        <f t="shared" ref="Q9:Q72" si="10">MID(M9,3,1)</f>
        <v>i</v>
      </c>
      <c r="R9" s="17" t="str">
        <f t="shared" si="5"/>
        <v>i</v>
      </c>
      <c r="S9" s="21" t="str">
        <f t="shared" si="7"/>
        <v>e</v>
      </c>
      <c r="T9" s="18" t="str">
        <f t="shared" si="0"/>
        <v>l</v>
      </c>
      <c r="U9" s="18" t="str">
        <f t="shared" si="0"/>
        <v>y</v>
      </c>
      <c r="V9" s="18" t="str">
        <f t="shared" si="0"/>
        <v>i</v>
      </c>
      <c r="W9" s="18" t="str">
        <f t="shared" si="0"/>
        <v>j</v>
      </c>
      <c r="X9" s="21" t="str">
        <f t="shared" ref="X9:X72" si="11">IF(LEN($R9)=2,$O9&amp;S9,$O9&amp;$P9&amp;IF(S9="_","",S9))</f>
        <v>bae</v>
      </c>
      <c r="Y9" s="17" t="str">
        <f t="shared" ref="Y9:Y72" si="12">IF(LEN($R9)=2,$O9&amp;T9,$O9&amp;$P9&amp;IF(T9="_","",T9))</f>
        <v>bal</v>
      </c>
      <c r="Z9" s="17" t="str">
        <f t="shared" ref="Z9:Z72" si="13">IF(LEN($R9)=2,$O9&amp;U9,$O9&amp;$P9&amp;IF(U9="_","",U9))</f>
        <v>bay</v>
      </c>
      <c r="AA9" s="17" t="str">
        <f t="shared" ref="AA9:AA72" si="14">IF(LEN($R9)=2,$O9&amp;V9,$O9&amp;$P9&amp;IF(V9="_","",V9))</f>
        <v>bai</v>
      </c>
      <c r="AB9" s="17" t="str">
        <f t="shared" ref="AB9:AB72" si="15">IF(LEN($R9)=2,$O9&amp;W9,$O9&amp;$P9&amp;IF(W9="_","",W9))</f>
        <v>baj</v>
      </c>
      <c r="AH9" s="17" t="s">
        <v>24041</v>
      </c>
      <c r="AI9" s="17" t="s">
        <v>24047</v>
      </c>
      <c r="AJ9" s="17" t="s">
        <v>24048</v>
      </c>
      <c r="AK9" s="17" t="s">
        <v>24049</v>
      </c>
      <c r="AL9" s="17" t="s">
        <v>24041</v>
      </c>
      <c r="AM9" s="17" t="s">
        <v>24050</v>
      </c>
    </row>
    <row r="10" spans="1:39" ht="15.75" thickBot="1">
      <c r="A10" s="10" t="s">
        <v>23254</v>
      </c>
      <c r="B10" s="11" t="s">
        <v>13226</v>
      </c>
      <c r="C10" s="12" t="s">
        <v>421</v>
      </c>
      <c r="D10" s="11" t="s">
        <v>421</v>
      </c>
      <c r="E10" s="12" t="s">
        <v>421</v>
      </c>
      <c r="F10" s="11" t="s">
        <v>421</v>
      </c>
      <c r="G10" s="13" t="s">
        <v>421</v>
      </c>
      <c r="H10" s="13" t="s">
        <v>23255</v>
      </c>
      <c r="I10" s="13" t="s">
        <v>443</v>
      </c>
      <c r="J10" s="13" t="s">
        <v>459</v>
      </c>
      <c r="K10" s="13" t="str">
        <f>IF(OR(LEFT(G10)="n",LEFT(G10)="m",LEFT(G10)="l",LEFT(G10)="r"),"v"&amp;H10,"v"&amp;G10)</f>
        <v>vban</v>
      </c>
      <c r="L10" s="11" t="s">
        <v>13226</v>
      </c>
      <c r="M10" t="s">
        <v>421</v>
      </c>
      <c r="N10" s="20">
        <f>COUNTIF(M:M,M10)-1</f>
        <v>0</v>
      </c>
      <c r="O10" s="21" t="str">
        <f t="shared" si="8"/>
        <v>b</v>
      </c>
      <c r="P10" s="18" t="str">
        <f t="shared" si="9"/>
        <v>a</v>
      </c>
      <c r="Q10" s="19" t="str">
        <f t="shared" si="10"/>
        <v>n</v>
      </c>
      <c r="R10" s="17" t="str">
        <f t="shared" si="5"/>
        <v>n</v>
      </c>
      <c r="S10" s="21" t="str">
        <f t="shared" si="7"/>
        <v>r</v>
      </c>
      <c r="T10" s="18" t="str">
        <f t="shared" si="0"/>
        <v>h</v>
      </c>
      <c r="U10" s="18" t="str">
        <f t="shared" si="0"/>
        <v>m</v>
      </c>
      <c r="V10" s="18" t="str">
        <f t="shared" si="0"/>
        <v>n</v>
      </c>
      <c r="W10" s="18" t="str">
        <f t="shared" si="0"/>
        <v>z</v>
      </c>
      <c r="X10" s="21" t="str">
        <f t="shared" si="11"/>
        <v>bar</v>
      </c>
      <c r="Y10" s="17" t="str">
        <f t="shared" si="12"/>
        <v>bah</v>
      </c>
      <c r="Z10" s="17" t="str">
        <f t="shared" si="13"/>
        <v>bam</v>
      </c>
      <c r="AA10" s="17" t="str">
        <f t="shared" si="14"/>
        <v>ban</v>
      </c>
      <c r="AB10" s="17" t="str">
        <f t="shared" si="15"/>
        <v>baz</v>
      </c>
    </row>
    <row r="11" spans="1:39" ht="15.75" thickBot="1">
      <c r="A11" s="10" t="s">
        <v>23259</v>
      </c>
      <c r="B11" s="11" t="s">
        <v>13268</v>
      </c>
      <c r="C11" s="12" t="s">
        <v>480</v>
      </c>
      <c r="D11" s="11" t="s">
        <v>480</v>
      </c>
      <c r="E11" s="12" t="s">
        <v>480</v>
      </c>
      <c r="F11" s="11" t="s">
        <v>480</v>
      </c>
      <c r="G11" s="13" t="s">
        <v>480</v>
      </c>
      <c r="H11" s="13" t="s">
        <v>23260</v>
      </c>
      <c r="I11" s="13" t="s">
        <v>494</v>
      </c>
      <c r="J11" s="13" t="s">
        <v>506</v>
      </c>
      <c r="K11" s="13" t="str">
        <f>IF(OR(LEFT(G11)="n",LEFT(G11)="m",LEFT(G11)="l",LEFT(G11)="r"),"v"&amp;H11,"v"&amp;G11)</f>
        <v>vbang</v>
      </c>
      <c r="L11" s="11" t="s">
        <v>23261</v>
      </c>
      <c r="M11" t="s">
        <v>23844</v>
      </c>
      <c r="N11" s="20">
        <f>COUNTIF(M:M,M11)-1</f>
        <v>0</v>
      </c>
      <c r="O11" s="21" t="str">
        <f t="shared" si="8"/>
        <v>b</v>
      </c>
      <c r="P11" s="18" t="str">
        <f t="shared" si="9"/>
        <v>a</v>
      </c>
      <c r="Q11" s="19" t="str">
        <f t="shared" si="10"/>
        <v>g</v>
      </c>
      <c r="R11" s="17" t="str">
        <f t="shared" si="5"/>
        <v>g</v>
      </c>
      <c r="S11" s="21" t="str">
        <f t="shared" si="7"/>
        <v>c</v>
      </c>
      <c r="T11" s="18" t="str">
        <f t="shared" si="0"/>
        <v>k</v>
      </c>
      <c r="U11" s="18" t="str">
        <f t="shared" si="0"/>
        <v>x</v>
      </c>
      <c r="V11" s="18" t="str">
        <f t="shared" si="0"/>
        <v>g</v>
      </c>
      <c r="W11" s="18" t="str">
        <f t="shared" si="0"/>
        <v>q</v>
      </c>
      <c r="X11" s="21" t="str">
        <f t="shared" si="11"/>
        <v>bac</v>
      </c>
      <c r="Y11" s="17" t="str">
        <f t="shared" si="12"/>
        <v>bak</v>
      </c>
      <c r="Z11" s="17" t="str">
        <f t="shared" si="13"/>
        <v>bax</v>
      </c>
      <c r="AA11" s="17" t="str">
        <f t="shared" si="14"/>
        <v>bag</v>
      </c>
      <c r="AB11" s="17" t="str">
        <f t="shared" si="15"/>
        <v>baq</v>
      </c>
    </row>
    <row r="12" spans="1:39" ht="15.75" thickBot="1">
      <c r="A12" s="10" t="s">
        <v>23265</v>
      </c>
      <c r="B12" s="11" t="s">
        <v>13305</v>
      </c>
      <c r="C12" s="12" t="s">
        <v>527</v>
      </c>
      <c r="D12" s="11" t="s">
        <v>527</v>
      </c>
      <c r="E12" s="12" t="s">
        <v>560</v>
      </c>
      <c r="F12" s="11" t="s">
        <v>560</v>
      </c>
      <c r="G12" s="13" t="s">
        <v>527</v>
      </c>
      <c r="H12" s="13" t="s">
        <v>554</v>
      </c>
      <c r="I12" s="13" t="s">
        <v>560</v>
      </c>
      <c r="J12" s="13" t="s">
        <v>585</v>
      </c>
      <c r="K12" s="13" t="str">
        <f>IF(OR(LEFT(G12)="n",LEFT(G12)="m",LEFT(G12)="l",LEFT(G12)="r"),"v"&amp;H12,"v"&amp;G12)</f>
        <v>vbau</v>
      </c>
      <c r="L12" s="11" t="s">
        <v>23266</v>
      </c>
      <c r="M12" t="s">
        <v>527</v>
      </c>
      <c r="N12" s="20">
        <f>COUNTIF(M:M,M12)-1</f>
        <v>0</v>
      </c>
      <c r="O12" s="21" t="str">
        <f t="shared" si="8"/>
        <v>b</v>
      </c>
      <c r="P12" s="18" t="str">
        <f t="shared" si="9"/>
        <v>a</v>
      </c>
      <c r="Q12" s="19" t="str">
        <f t="shared" si="10"/>
        <v>u</v>
      </c>
      <c r="R12" s="17" t="str">
        <f t="shared" si="5"/>
        <v>u</v>
      </c>
      <c r="S12" s="21" t="str">
        <f t="shared" si="7"/>
        <v>o</v>
      </c>
      <c r="T12" s="18" t="str">
        <f t="shared" si="0"/>
        <v>v</v>
      </c>
      <c r="U12" s="18" t="str">
        <f t="shared" si="0"/>
        <v>w</v>
      </c>
      <c r="V12" s="18" t="str">
        <f t="shared" si="0"/>
        <v>u</v>
      </c>
      <c r="W12" s="18" t="str">
        <f t="shared" si="0"/>
        <v>b</v>
      </c>
      <c r="X12" s="21" t="str">
        <f t="shared" si="11"/>
        <v>bao</v>
      </c>
      <c r="Y12" s="17" t="str">
        <f t="shared" si="12"/>
        <v>bav</v>
      </c>
      <c r="Z12" s="17" t="str">
        <f t="shared" si="13"/>
        <v>baw</v>
      </c>
      <c r="AA12" s="17" t="str">
        <f t="shared" si="14"/>
        <v>bau</v>
      </c>
      <c r="AB12" s="17" t="str">
        <f t="shared" si="15"/>
        <v>bab</v>
      </c>
    </row>
    <row r="13" spans="1:39" ht="15.75" thickBot="1">
      <c r="A13" s="10" t="s">
        <v>23270</v>
      </c>
      <c r="B13" s="11" t="s">
        <v>13314</v>
      </c>
      <c r="C13" s="12" t="s">
        <v>619</v>
      </c>
      <c r="D13" s="11" t="s">
        <v>619</v>
      </c>
      <c r="E13" s="12" t="s">
        <v>619</v>
      </c>
      <c r="F13" s="11" t="s">
        <v>619</v>
      </c>
      <c r="G13" s="13" t="s">
        <v>619</v>
      </c>
      <c r="H13" s="13" t="s">
        <v>23271</v>
      </c>
      <c r="I13" s="13" t="s">
        <v>648</v>
      </c>
      <c r="J13" s="13" t="s">
        <v>651</v>
      </c>
      <c r="K13" s="13" t="str">
        <f>IF(OR(LEFT(G13)="n",LEFT(G13)="m",LEFT(G13)="l",LEFT(G13)="r"),"v"&amp;H13,"v"&amp;G13)</f>
        <v>vbei</v>
      </c>
      <c r="L13" s="11" t="s">
        <v>23272</v>
      </c>
      <c r="M13" t="s">
        <v>619</v>
      </c>
      <c r="N13" s="20">
        <f>COUNTIF(M:M,M13)-1</f>
        <v>0</v>
      </c>
      <c r="O13" s="21" t="str">
        <f t="shared" si="8"/>
        <v>b</v>
      </c>
      <c r="P13" s="18" t="str">
        <f t="shared" si="9"/>
        <v>e</v>
      </c>
      <c r="Q13" s="19" t="str">
        <f t="shared" si="10"/>
        <v>i</v>
      </c>
      <c r="R13" s="17" t="str">
        <f t="shared" si="5"/>
        <v>i</v>
      </c>
      <c r="S13" s="21" t="str">
        <f t="shared" si="7"/>
        <v>e</v>
      </c>
      <c r="T13" s="18" t="str">
        <f t="shared" si="0"/>
        <v>l</v>
      </c>
      <c r="U13" s="18" t="str">
        <f t="shared" si="0"/>
        <v>y</v>
      </c>
      <c r="V13" s="18" t="str">
        <f t="shared" si="0"/>
        <v>i</v>
      </c>
      <c r="W13" s="18" t="str">
        <f t="shared" si="0"/>
        <v>j</v>
      </c>
      <c r="X13" s="21" t="str">
        <f t="shared" si="11"/>
        <v>bee</v>
      </c>
      <c r="Y13" s="17" t="str">
        <f t="shared" si="12"/>
        <v>bel</v>
      </c>
      <c r="Z13" s="17" t="str">
        <f t="shared" si="13"/>
        <v>bey</v>
      </c>
      <c r="AA13" s="17" t="str">
        <f t="shared" si="14"/>
        <v>bei</v>
      </c>
      <c r="AB13" s="17" t="str">
        <f t="shared" si="15"/>
        <v>bej</v>
      </c>
    </row>
    <row r="14" spans="1:39" ht="15.75" thickBot="1">
      <c r="A14" s="10" t="s">
        <v>23276</v>
      </c>
      <c r="B14" s="11" t="s">
        <v>13355</v>
      </c>
      <c r="C14" s="12" t="s">
        <v>706</v>
      </c>
      <c r="D14" s="11" t="s">
        <v>706</v>
      </c>
      <c r="E14" s="12" t="s">
        <v>706</v>
      </c>
      <c r="F14" s="11" t="s">
        <v>706</v>
      </c>
      <c r="G14" s="13" t="s">
        <v>706</v>
      </c>
      <c r="H14" s="13" t="s">
        <v>23277</v>
      </c>
      <c r="I14" s="13" t="s">
        <v>719</v>
      </c>
      <c r="J14" s="13" t="s">
        <v>726</v>
      </c>
      <c r="K14" s="13" t="str">
        <f>IF(OR(LEFT(G14)="n",LEFT(G14)="m",LEFT(G14)="l",LEFT(G14)="r"),"v"&amp;H14,"v"&amp;G14)</f>
        <v>vben</v>
      </c>
      <c r="L14" s="11" t="s">
        <v>23278</v>
      </c>
      <c r="M14" t="s">
        <v>706</v>
      </c>
      <c r="N14" s="20">
        <f>COUNTIF(M:M,M14)-1</f>
        <v>0</v>
      </c>
      <c r="O14" s="21" t="str">
        <f t="shared" si="8"/>
        <v>b</v>
      </c>
      <c r="P14" s="18" t="str">
        <f t="shared" si="9"/>
        <v>e</v>
      </c>
      <c r="Q14" s="19" t="str">
        <f t="shared" si="10"/>
        <v>n</v>
      </c>
      <c r="R14" s="17" t="str">
        <f t="shared" si="5"/>
        <v>n</v>
      </c>
      <c r="S14" s="21" t="str">
        <f t="shared" si="7"/>
        <v>r</v>
      </c>
      <c r="T14" s="18" t="str">
        <f t="shared" si="0"/>
        <v>h</v>
      </c>
      <c r="U14" s="18" t="str">
        <f t="shared" si="0"/>
        <v>m</v>
      </c>
      <c r="V14" s="18" t="str">
        <f t="shared" si="0"/>
        <v>n</v>
      </c>
      <c r="W14" s="18" t="str">
        <f t="shared" si="0"/>
        <v>z</v>
      </c>
      <c r="X14" s="21" t="str">
        <f t="shared" si="11"/>
        <v>ber</v>
      </c>
      <c r="Y14" s="17" t="str">
        <f t="shared" si="12"/>
        <v>beh</v>
      </c>
      <c r="Z14" s="17" t="str">
        <f t="shared" si="13"/>
        <v>bem</v>
      </c>
      <c r="AA14" s="17" t="str">
        <f t="shared" si="14"/>
        <v>ben</v>
      </c>
      <c r="AB14" s="17" t="str">
        <f t="shared" si="15"/>
        <v>bez</v>
      </c>
    </row>
    <row r="15" spans="1:39" ht="15.75" thickBot="1">
      <c r="A15" s="10" t="s">
        <v>23282</v>
      </c>
      <c r="B15" s="11" t="s">
        <v>13367</v>
      </c>
      <c r="C15" s="12" t="s">
        <v>741</v>
      </c>
      <c r="D15" s="11" t="s">
        <v>741</v>
      </c>
      <c r="E15" s="12" t="s">
        <v>741</v>
      </c>
      <c r="F15" s="11" t="s">
        <v>741</v>
      </c>
      <c r="G15" s="13" t="s">
        <v>741</v>
      </c>
      <c r="H15" s="13" t="s">
        <v>754</v>
      </c>
      <c r="I15" s="13" t="s">
        <v>755</v>
      </c>
      <c r="J15" s="13" t="s">
        <v>761</v>
      </c>
      <c r="K15" s="13" t="str">
        <f>IF(OR(LEFT(G15)="n",LEFT(G15)="m",LEFT(G15)="l",LEFT(G15)="r"),"v"&amp;H15,"v"&amp;G15)</f>
        <v>vbeng</v>
      </c>
      <c r="L15" s="11" t="s">
        <v>23283</v>
      </c>
      <c r="M15" t="s">
        <v>23846</v>
      </c>
      <c r="N15" s="20">
        <f>COUNTIF(M:M,M15)-1</f>
        <v>0</v>
      </c>
      <c r="O15" s="21" t="str">
        <f t="shared" si="8"/>
        <v>b</v>
      </c>
      <c r="P15" s="18" t="str">
        <f t="shared" si="9"/>
        <v>e</v>
      </c>
      <c r="Q15" s="19" t="str">
        <f t="shared" si="10"/>
        <v>g</v>
      </c>
      <c r="R15" s="17" t="str">
        <f t="shared" si="5"/>
        <v>g</v>
      </c>
      <c r="S15" s="21" t="str">
        <f t="shared" si="7"/>
        <v>c</v>
      </c>
      <c r="T15" s="18" t="str">
        <f t="shared" si="0"/>
        <v>k</v>
      </c>
      <c r="U15" s="18" t="str">
        <f t="shared" si="0"/>
        <v>x</v>
      </c>
      <c r="V15" s="18" t="str">
        <f t="shared" si="0"/>
        <v>g</v>
      </c>
      <c r="W15" s="18" t="str">
        <f t="shared" si="0"/>
        <v>q</v>
      </c>
      <c r="X15" s="21" t="str">
        <f t="shared" si="11"/>
        <v>bec</v>
      </c>
      <c r="Y15" s="17" t="str">
        <f t="shared" si="12"/>
        <v>bek</v>
      </c>
      <c r="Z15" s="17" t="str">
        <f t="shared" si="13"/>
        <v>bex</v>
      </c>
      <c r="AA15" s="17" t="str">
        <f t="shared" si="14"/>
        <v>beg</v>
      </c>
      <c r="AB15" s="17" t="str">
        <f t="shared" si="15"/>
        <v>beq</v>
      </c>
    </row>
    <row r="16" spans="1:39" ht="15.75" thickBot="1">
      <c r="A16" s="10" t="s">
        <v>23287</v>
      </c>
      <c r="B16" s="11" t="s">
        <v>13424</v>
      </c>
      <c r="C16" s="12" t="s">
        <v>778</v>
      </c>
      <c r="D16" s="11" t="s">
        <v>778</v>
      </c>
      <c r="E16" s="12" t="s">
        <v>778</v>
      </c>
      <c r="F16" s="11" t="s">
        <v>778</v>
      </c>
      <c r="G16" s="13" t="s">
        <v>778</v>
      </c>
      <c r="H16" s="13" t="s">
        <v>799</v>
      </c>
      <c r="I16" s="13" t="s">
        <v>803</v>
      </c>
      <c r="J16" s="13" t="s">
        <v>832</v>
      </c>
      <c r="K16" s="13" t="str">
        <f>IF(OR(LEFT(G16)="n",LEFT(G16)="m",LEFT(G16)="l",LEFT(G16)="r"),"v"&amp;H16,"v"&amp;G16)</f>
        <v>vbi</v>
      </c>
      <c r="L16" s="11" t="s">
        <v>13424</v>
      </c>
      <c r="M16" t="s">
        <v>778</v>
      </c>
      <c r="N16" s="20">
        <f>COUNTIF(M:M,M16)-1</f>
        <v>0</v>
      </c>
      <c r="O16" s="21" t="str">
        <f t="shared" si="8"/>
        <v>b</v>
      </c>
      <c r="P16" s="18" t="str">
        <f t="shared" si="9"/>
        <v>i</v>
      </c>
      <c r="Q16" s="19" t="str">
        <f t="shared" si="10"/>
        <v/>
      </c>
      <c r="R16" s="17" t="str">
        <f t="shared" si="5"/>
        <v/>
      </c>
      <c r="S16" s="21" t="str">
        <f t="shared" si="7"/>
        <v>t</v>
      </c>
      <c r="T16" s="18" t="str">
        <f t="shared" si="0"/>
        <v>d</v>
      </c>
      <c r="U16" s="18" t="str">
        <f t="shared" si="0"/>
        <v>s</v>
      </c>
      <c r="V16" s="18" t="str">
        <f t="shared" si="0"/>
        <v>_</v>
      </c>
      <c r="W16" s="18" t="str">
        <f t="shared" si="0"/>
        <v>f</v>
      </c>
      <c r="X16" s="21" t="str">
        <f t="shared" si="11"/>
        <v>bit</v>
      </c>
      <c r="Y16" s="17" t="str">
        <f t="shared" si="12"/>
        <v>bid</v>
      </c>
      <c r="Z16" s="17" t="str">
        <f t="shared" si="13"/>
        <v>bis</v>
      </c>
      <c r="AA16" s="17" t="str">
        <f t="shared" si="14"/>
        <v>bi</v>
      </c>
      <c r="AB16" s="17" t="str">
        <f t="shared" si="15"/>
        <v>bif</v>
      </c>
    </row>
    <row r="17" spans="1:28" ht="15.75" thickBot="1">
      <c r="A17" s="10" t="s">
        <v>23304</v>
      </c>
      <c r="B17" s="11" t="s">
        <v>23305</v>
      </c>
      <c r="C17" s="12" t="s">
        <v>964</v>
      </c>
      <c r="D17" s="11" t="s">
        <v>23306</v>
      </c>
      <c r="E17" s="12" t="s">
        <v>964</v>
      </c>
      <c r="F17" s="11" t="s">
        <v>964</v>
      </c>
      <c r="G17" s="13" t="s">
        <v>964</v>
      </c>
      <c r="H17" s="13" t="s">
        <v>23306</v>
      </c>
      <c r="I17" s="13" t="s">
        <v>990</v>
      </c>
      <c r="J17" s="13" t="s">
        <v>1002</v>
      </c>
      <c r="K17" s="13" t="str">
        <f>IF(OR(LEFT(G17)="n",LEFT(G17)="m",LEFT(G17)="l",LEFT(G17)="r"),"v"&amp;H17,"v"&amp;G17)</f>
        <v>vbian</v>
      </c>
      <c r="L17" s="11" t="s">
        <v>23307</v>
      </c>
      <c r="M17" t="s">
        <v>23914</v>
      </c>
      <c r="N17" s="20">
        <f>COUNTIF(M:M,M17)-1</f>
        <v>0</v>
      </c>
      <c r="O17" s="21" t="str">
        <f t="shared" si="8"/>
        <v>b</v>
      </c>
      <c r="P17" s="18" t="str">
        <f t="shared" si="9"/>
        <v>o</v>
      </c>
      <c r="Q17" s="19" t="str">
        <f t="shared" si="10"/>
        <v>i</v>
      </c>
      <c r="R17" s="17" t="str">
        <f t="shared" si="5"/>
        <v>i</v>
      </c>
      <c r="S17" s="21" t="str">
        <f t="shared" si="7"/>
        <v>e</v>
      </c>
      <c r="T17" s="18" t="str">
        <f t="shared" si="0"/>
        <v>l</v>
      </c>
      <c r="U17" s="18" t="str">
        <f t="shared" si="0"/>
        <v>y</v>
      </c>
      <c r="V17" s="18" t="str">
        <f t="shared" si="0"/>
        <v>i</v>
      </c>
      <c r="W17" s="18" t="str">
        <f t="shared" si="0"/>
        <v>j</v>
      </c>
      <c r="X17" s="21" t="str">
        <f t="shared" si="11"/>
        <v>boe</v>
      </c>
      <c r="Y17" s="17" t="str">
        <f t="shared" si="12"/>
        <v>bol</v>
      </c>
      <c r="Z17" s="17" t="str">
        <f t="shared" si="13"/>
        <v>boy</v>
      </c>
      <c r="AA17" s="17" t="str">
        <f t="shared" si="14"/>
        <v>boi</v>
      </c>
      <c r="AB17" s="17" t="str">
        <f t="shared" si="15"/>
        <v>boj</v>
      </c>
    </row>
    <row r="18" spans="1:28" ht="15.75" thickBot="1">
      <c r="A18" s="10" t="s">
        <v>23291</v>
      </c>
      <c r="B18" s="11" t="s">
        <v>23292</v>
      </c>
      <c r="C18" s="12" t="s">
        <v>1029</v>
      </c>
      <c r="D18" s="11" t="s">
        <v>1082</v>
      </c>
      <c r="E18" s="12" t="s">
        <v>23293</v>
      </c>
      <c r="F18" s="11" t="s">
        <v>23293</v>
      </c>
      <c r="G18" s="13" t="s">
        <v>1029</v>
      </c>
      <c r="H18" s="13" t="s">
        <v>1082</v>
      </c>
      <c r="I18" s="13" t="s">
        <v>1084</v>
      </c>
      <c r="J18" s="13" t="s">
        <v>1092</v>
      </c>
      <c r="K18" s="13" t="str">
        <f>IF(OR(LEFT(G18)="n",LEFT(G18)="m",LEFT(G18)="l",LEFT(G18)="r"),"v"&amp;H18,"v"&amp;G18)</f>
        <v>vbiau</v>
      </c>
      <c r="L18" s="11" t="s">
        <v>23294</v>
      </c>
      <c r="M18" t="s">
        <v>23930</v>
      </c>
      <c r="N18" s="20">
        <f>COUNTIF(M:M,M18)-1</f>
        <v>0</v>
      </c>
      <c r="O18" s="21" t="str">
        <f t="shared" si="8"/>
        <v>b</v>
      </c>
      <c r="P18" s="18" t="str">
        <f t="shared" si="9"/>
        <v>e</v>
      </c>
      <c r="Q18" s="19" t="str">
        <f t="shared" si="10"/>
        <v>u</v>
      </c>
      <c r="R18" s="17" t="str">
        <f t="shared" si="5"/>
        <v>u</v>
      </c>
      <c r="S18" s="21" t="str">
        <f t="shared" si="7"/>
        <v>o</v>
      </c>
      <c r="T18" s="18" t="str">
        <f t="shared" si="0"/>
        <v>v</v>
      </c>
      <c r="U18" s="18" t="str">
        <f t="shared" si="0"/>
        <v>w</v>
      </c>
      <c r="V18" s="18" t="str">
        <f t="shared" si="0"/>
        <v>u</v>
      </c>
      <c r="W18" s="18" t="str">
        <f t="shared" si="0"/>
        <v>b</v>
      </c>
      <c r="X18" s="21" t="str">
        <f t="shared" si="11"/>
        <v>beo</v>
      </c>
      <c r="Y18" s="17" t="str">
        <f t="shared" si="12"/>
        <v>bev</v>
      </c>
      <c r="Z18" s="17" t="str">
        <f t="shared" si="13"/>
        <v>bew</v>
      </c>
      <c r="AA18" s="17" t="str">
        <f t="shared" si="14"/>
        <v>beu</v>
      </c>
      <c r="AB18" s="17" t="str">
        <f t="shared" si="15"/>
        <v>beb</v>
      </c>
    </row>
    <row r="19" spans="1:28" ht="15.75" thickBot="1">
      <c r="A19" s="10" t="s">
        <v>23298</v>
      </c>
      <c r="B19" s="11" t="s">
        <v>13581</v>
      </c>
      <c r="C19" s="12" t="s">
        <v>1099</v>
      </c>
      <c r="D19" s="11" t="s">
        <v>1108</v>
      </c>
      <c r="E19" s="12" t="s">
        <v>1099</v>
      </c>
      <c r="F19" s="11" t="s">
        <v>1099</v>
      </c>
      <c r="G19" s="13" t="s">
        <v>1099</v>
      </c>
      <c r="H19" s="13" t="s">
        <v>1108</v>
      </c>
      <c r="I19" s="13" t="s">
        <v>1117</v>
      </c>
      <c r="J19" s="13" t="s">
        <v>1118</v>
      </c>
      <c r="K19" s="13" t="str">
        <f>IF(OR(LEFT(G19)="n",LEFT(G19)="m",LEFT(G19)="l",LEFT(G19)="r"),"v"&amp;H19,"v"&amp;G19)</f>
        <v>vbie</v>
      </c>
      <c r="L19" s="11" t="s">
        <v>23299</v>
      </c>
      <c r="M19" t="s">
        <v>803</v>
      </c>
      <c r="N19" s="20">
        <f>COUNTIF(M:M,M19)-1</f>
        <v>0</v>
      </c>
      <c r="O19" s="21" t="str">
        <f t="shared" si="8"/>
        <v>b</v>
      </c>
      <c r="P19" s="18" t="str">
        <f t="shared" si="9"/>
        <v>i</v>
      </c>
      <c r="Q19" s="19" t="str">
        <f t="shared" si="10"/>
        <v>i</v>
      </c>
      <c r="R19" s="17" t="str">
        <f t="shared" si="5"/>
        <v>i</v>
      </c>
      <c r="S19" s="21" t="str">
        <f t="shared" si="7"/>
        <v>e</v>
      </c>
      <c r="T19" s="18" t="str">
        <f t="shared" si="7"/>
        <v>l</v>
      </c>
      <c r="U19" s="18" t="str">
        <f t="shared" si="7"/>
        <v>y</v>
      </c>
      <c r="V19" s="18" t="str">
        <f t="shared" si="7"/>
        <v>i</v>
      </c>
      <c r="W19" s="18" t="str">
        <f t="shared" si="7"/>
        <v>j</v>
      </c>
      <c r="X19" s="21" t="str">
        <f t="shared" si="11"/>
        <v>bie</v>
      </c>
      <c r="Y19" s="17" t="str">
        <f t="shared" si="12"/>
        <v>bil</v>
      </c>
      <c r="Z19" s="17" t="str">
        <f t="shared" si="13"/>
        <v>biy</v>
      </c>
      <c r="AA19" s="17" t="str">
        <f t="shared" si="14"/>
        <v>bii</v>
      </c>
      <c r="AB19" s="17" t="str">
        <f t="shared" si="15"/>
        <v>bij</v>
      </c>
    </row>
    <row r="20" spans="1:28" ht="15.75" thickBot="1">
      <c r="A20" s="10" t="s">
        <v>23311</v>
      </c>
      <c r="B20" s="11" t="s">
        <v>13583</v>
      </c>
      <c r="C20" s="12" t="s">
        <v>1120</v>
      </c>
      <c r="D20" s="11" t="s">
        <v>1120</v>
      </c>
      <c r="E20" s="12" t="s">
        <v>1120</v>
      </c>
      <c r="F20" s="11" t="s">
        <v>1120</v>
      </c>
      <c r="G20" s="13" t="s">
        <v>1120</v>
      </c>
      <c r="H20" s="13" t="s">
        <v>23312</v>
      </c>
      <c r="I20" s="13" t="s">
        <v>1157</v>
      </c>
      <c r="J20" s="13" t="s">
        <v>1159</v>
      </c>
      <c r="K20" s="13" t="str">
        <f>IF(OR(LEFT(G20)="n",LEFT(G20)="m",LEFT(G20)="l",LEFT(G20)="r"),"v"&amp;H20,"v"&amp;G20)</f>
        <v>vbin</v>
      </c>
      <c r="L20" s="11" t="s">
        <v>13583</v>
      </c>
      <c r="M20" t="s">
        <v>1120</v>
      </c>
      <c r="N20" s="20">
        <f>COUNTIF(M:M,M20)-1</f>
        <v>0</v>
      </c>
      <c r="O20" s="21" t="str">
        <f t="shared" si="8"/>
        <v>b</v>
      </c>
      <c r="P20" s="18" t="str">
        <f t="shared" si="9"/>
        <v>i</v>
      </c>
      <c r="Q20" s="19" t="str">
        <f t="shared" si="10"/>
        <v>n</v>
      </c>
      <c r="R20" s="17" t="str">
        <f t="shared" si="5"/>
        <v>n</v>
      </c>
      <c r="S20" s="21" t="str">
        <f t="shared" si="7"/>
        <v>r</v>
      </c>
      <c r="T20" s="18" t="str">
        <f t="shared" si="7"/>
        <v>h</v>
      </c>
      <c r="U20" s="18" t="str">
        <f t="shared" si="7"/>
        <v>m</v>
      </c>
      <c r="V20" s="18" t="str">
        <f t="shared" si="7"/>
        <v>n</v>
      </c>
      <c r="W20" s="18" t="str">
        <f t="shared" si="7"/>
        <v>z</v>
      </c>
      <c r="X20" s="21" t="str">
        <f t="shared" si="11"/>
        <v>bir</v>
      </c>
      <c r="Y20" s="17" t="str">
        <f t="shared" si="12"/>
        <v>bih</v>
      </c>
      <c r="Z20" s="17" t="str">
        <f t="shared" si="13"/>
        <v>bim</v>
      </c>
      <c r="AA20" s="17" t="str">
        <f t="shared" si="14"/>
        <v>bin</v>
      </c>
      <c r="AB20" s="17" t="str">
        <f t="shared" si="15"/>
        <v>biz</v>
      </c>
    </row>
    <row r="21" spans="1:28" ht="15.75" thickBot="1">
      <c r="A21" s="10" t="s">
        <v>23316</v>
      </c>
      <c r="B21" s="11" t="s">
        <v>13606</v>
      </c>
      <c r="C21" s="12" t="s">
        <v>1175</v>
      </c>
      <c r="D21" s="11" t="s">
        <v>1175</v>
      </c>
      <c r="E21" s="12" t="s">
        <v>1175</v>
      </c>
      <c r="F21" s="11" t="s">
        <v>1175</v>
      </c>
      <c r="G21" s="13" t="s">
        <v>1175</v>
      </c>
      <c r="H21" s="13" t="s">
        <v>23317</v>
      </c>
      <c r="I21" s="13" t="s">
        <v>1186</v>
      </c>
      <c r="J21" s="13" t="s">
        <v>1215</v>
      </c>
      <c r="K21" s="13" t="str">
        <f>IF(OR(LEFT(G21)="n",LEFT(G21)="m",LEFT(G21)="l",LEFT(G21)="r"),"v"&amp;H21,"v"&amp;G21)</f>
        <v>vbing</v>
      </c>
      <c r="L21" s="11" t="s">
        <v>23318</v>
      </c>
      <c r="M21" t="s">
        <v>23848</v>
      </c>
      <c r="N21" s="20">
        <f>COUNTIF(M:M,M21)-1</f>
        <v>0</v>
      </c>
      <c r="O21" s="21" t="str">
        <f t="shared" si="8"/>
        <v>b</v>
      </c>
      <c r="P21" s="18" t="str">
        <f t="shared" si="9"/>
        <v>i</v>
      </c>
      <c r="Q21" s="19" t="str">
        <f t="shared" si="10"/>
        <v>g</v>
      </c>
      <c r="R21" s="17" t="str">
        <f t="shared" si="5"/>
        <v>g</v>
      </c>
      <c r="S21" s="21" t="str">
        <f t="shared" si="7"/>
        <v>c</v>
      </c>
      <c r="T21" s="18" t="str">
        <f t="shared" si="7"/>
        <v>k</v>
      </c>
      <c r="U21" s="18" t="str">
        <f t="shared" si="7"/>
        <v>x</v>
      </c>
      <c r="V21" s="18" t="str">
        <f t="shared" si="7"/>
        <v>g</v>
      </c>
      <c r="W21" s="18" t="str">
        <f t="shared" si="7"/>
        <v>q</v>
      </c>
      <c r="X21" s="21" t="str">
        <f t="shared" si="11"/>
        <v>bic</v>
      </c>
      <c r="Y21" s="17" t="str">
        <f t="shared" si="12"/>
        <v>bik</v>
      </c>
      <c r="Z21" s="17" t="str">
        <f t="shared" si="13"/>
        <v>bix</v>
      </c>
      <c r="AA21" s="17" t="str">
        <f t="shared" si="14"/>
        <v>big</v>
      </c>
      <c r="AB21" s="17" t="str">
        <f t="shared" si="15"/>
        <v>biq</v>
      </c>
    </row>
    <row r="22" spans="1:28" ht="15.75" thickBot="1">
      <c r="A22" s="10" t="s">
        <v>23322</v>
      </c>
      <c r="B22" s="11" t="s">
        <v>13648</v>
      </c>
      <c r="C22" s="12" t="s">
        <v>1234</v>
      </c>
      <c r="D22" s="11" t="s">
        <v>23323</v>
      </c>
      <c r="E22" s="12" t="s">
        <v>1234</v>
      </c>
      <c r="F22" s="11" t="s">
        <v>1234</v>
      </c>
      <c r="G22" s="13" t="s">
        <v>1234</v>
      </c>
      <c r="H22" s="13" t="s">
        <v>1267</v>
      </c>
      <c r="I22" s="13" t="s">
        <v>1341</v>
      </c>
      <c r="J22" s="13" t="s">
        <v>1346</v>
      </c>
      <c r="K22" s="13" t="str">
        <f>IF(OR(LEFT(G22)="n",LEFT(G22)="m",LEFT(G22)="l",LEFT(G22)="r"),"v"&amp;H22,"v"&amp;G22)</f>
        <v>vbo</v>
      </c>
      <c r="L22" s="11" t="s">
        <v>23324</v>
      </c>
      <c r="M22" t="s">
        <v>1234</v>
      </c>
      <c r="N22" s="20">
        <f>COUNTIF(M:M,M22)-1</f>
        <v>0</v>
      </c>
      <c r="O22" s="21" t="str">
        <f t="shared" si="8"/>
        <v>b</v>
      </c>
      <c r="P22" s="18" t="str">
        <f t="shared" si="9"/>
        <v>o</v>
      </c>
      <c r="Q22" s="19" t="str">
        <f t="shared" si="10"/>
        <v/>
      </c>
      <c r="R22" s="17" t="str">
        <f t="shared" si="5"/>
        <v/>
      </c>
      <c r="S22" s="21" t="str">
        <f t="shared" ref="S22:W37" si="16">VLOOKUP(IF($R22="","_",$R22),$AH:$AM,S$2+1,0)</f>
        <v>t</v>
      </c>
      <c r="T22" s="18" t="str">
        <f t="shared" si="16"/>
        <v>d</v>
      </c>
      <c r="U22" s="18" t="str">
        <f t="shared" si="16"/>
        <v>s</v>
      </c>
      <c r="V22" s="18" t="str">
        <f t="shared" si="16"/>
        <v>_</v>
      </c>
      <c r="W22" s="18" t="str">
        <f t="shared" si="16"/>
        <v>f</v>
      </c>
      <c r="X22" s="21" t="str">
        <f t="shared" si="11"/>
        <v>bot</v>
      </c>
      <c r="Y22" s="17" t="str">
        <f t="shared" si="12"/>
        <v>bod</v>
      </c>
      <c r="Z22" s="17" t="str">
        <f t="shared" si="13"/>
        <v>bos</v>
      </c>
      <c r="AA22" s="17" t="str">
        <f t="shared" si="14"/>
        <v>bo</v>
      </c>
      <c r="AB22" s="17" t="str">
        <f t="shared" si="15"/>
        <v>bof</v>
      </c>
    </row>
    <row r="23" spans="1:28" ht="15.75" thickBot="1">
      <c r="A23" s="10" t="s">
        <v>23332</v>
      </c>
      <c r="B23" s="11" t="s">
        <v>13689</v>
      </c>
      <c r="C23" s="12" t="s">
        <v>5</v>
      </c>
      <c r="D23" s="11" t="s">
        <v>5</v>
      </c>
      <c r="E23" s="12" t="s">
        <v>5</v>
      </c>
      <c r="F23" s="11" t="s">
        <v>5</v>
      </c>
      <c r="G23" s="13" t="s">
        <v>5</v>
      </c>
      <c r="H23" s="13" t="s">
        <v>1366</v>
      </c>
      <c r="I23" s="13" t="s">
        <v>1369</v>
      </c>
      <c r="J23" s="13" t="s">
        <v>1376</v>
      </c>
      <c r="K23" s="13" t="str">
        <f>IF(OR(LEFT(G23)="n",LEFT(G23)="m",LEFT(G23)="l",LEFT(G23)="r"),"v"&amp;H23,"v"&amp;G23)</f>
        <v>vbu</v>
      </c>
      <c r="L23" s="11" t="s">
        <v>13689</v>
      </c>
      <c r="M23" t="s">
        <v>5</v>
      </c>
      <c r="N23" s="20">
        <f>COUNTIF(M:M,M23)-1</f>
        <v>0</v>
      </c>
      <c r="O23" s="21" t="str">
        <f t="shared" si="8"/>
        <v>b</v>
      </c>
      <c r="P23" s="18" t="str">
        <f t="shared" si="9"/>
        <v>u</v>
      </c>
      <c r="Q23" s="19" t="str">
        <f t="shared" si="10"/>
        <v/>
      </c>
      <c r="R23" s="17" t="str">
        <f t="shared" si="5"/>
        <v/>
      </c>
      <c r="S23" s="21" t="str">
        <f t="shared" si="16"/>
        <v>t</v>
      </c>
      <c r="T23" s="18" t="str">
        <f t="shared" si="16"/>
        <v>d</v>
      </c>
      <c r="U23" s="18" t="str">
        <f t="shared" si="16"/>
        <v>s</v>
      </c>
      <c r="V23" s="18" t="str">
        <f t="shared" si="16"/>
        <v>_</v>
      </c>
      <c r="W23" s="18" t="str">
        <f t="shared" si="16"/>
        <v>f</v>
      </c>
      <c r="X23" s="21" t="str">
        <f t="shared" si="11"/>
        <v>but</v>
      </c>
      <c r="Y23" s="17" t="str">
        <f t="shared" si="12"/>
        <v>bud</v>
      </c>
      <c r="Z23" s="17" t="str">
        <f t="shared" si="13"/>
        <v>bus</v>
      </c>
      <c r="AA23" s="17" t="str">
        <f t="shared" si="14"/>
        <v>bu</v>
      </c>
      <c r="AB23" s="17" t="str">
        <f t="shared" si="15"/>
        <v>buf</v>
      </c>
    </row>
    <row r="24" spans="1:28" ht="15.75" thickBot="1">
      <c r="A24" s="10" t="s">
        <v>23570</v>
      </c>
      <c r="B24" s="11" t="s">
        <v>23571</v>
      </c>
      <c r="C24" s="12" t="s">
        <v>1407</v>
      </c>
      <c r="D24" s="11" t="s">
        <v>1407</v>
      </c>
      <c r="E24" s="12" t="s">
        <v>23572</v>
      </c>
      <c r="F24" s="11" t="s">
        <v>23572</v>
      </c>
      <c r="G24" s="13" t="s">
        <v>1407</v>
      </c>
      <c r="H24" s="13" t="s">
        <v>23573</v>
      </c>
      <c r="I24" s="13" t="s">
        <v>1412</v>
      </c>
      <c r="J24" s="13" t="s">
        <v>1415</v>
      </c>
      <c r="K24" s="13" t="str">
        <f>IF(OR(LEFT(G24)="n",LEFT(G24)="m",LEFT(G24)="l",LEFT(G24)="r"),"v"&amp;H24,"v"&amp;G24)</f>
        <v>vtsa</v>
      </c>
      <c r="L24" s="11" t="s">
        <v>23574</v>
      </c>
      <c r="M24" t="s">
        <v>23890</v>
      </c>
      <c r="N24" s="20">
        <f>COUNTIF(M:M,M24)-1</f>
        <v>0</v>
      </c>
      <c r="O24" s="21" t="str">
        <f t="shared" si="8"/>
        <v>q</v>
      </c>
      <c r="P24" s="18" t="str">
        <f t="shared" si="9"/>
        <v>a</v>
      </c>
      <c r="Q24" s="19" t="str">
        <f t="shared" si="10"/>
        <v/>
      </c>
      <c r="R24" s="17" t="str">
        <f t="shared" si="5"/>
        <v/>
      </c>
      <c r="S24" s="21" t="str">
        <f t="shared" si="16"/>
        <v>t</v>
      </c>
      <c r="T24" s="18" t="str">
        <f t="shared" si="16"/>
        <v>d</v>
      </c>
      <c r="U24" s="18" t="str">
        <f t="shared" si="16"/>
        <v>s</v>
      </c>
      <c r="V24" s="18" t="str">
        <f t="shared" si="16"/>
        <v>_</v>
      </c>
      <c r="W24" s="18" t="str">
        <f t="shared" si="16"/>
        <v>f</v>
      </c>
      <c r="X24" s="21" t="str">
        <f t="shared" si="11"/>
        <v>qat</v>
      </c>
      <c r="Y24" s="17" t="str">
        <f t="shared" si="12"/>
        <v>qad</v>
      </c>
      <c r="Z24" s="17" t="str">
        <f t="shared" si="13"/>
        <v>qas</v>
      </c>
      <c r="AA24" s="17" t="str">
        <f t="shared" si="14"/>
        <v>qa</v>
      </c>
      <c r="AB24" s="17" t="str">
        <f t="shared" si="15"/>
        <v>qaf</v>
      </c>
    </row>
    <row r="25" spans="1:28" ht="15.75" thickBot="1">
      <c r="A25" s="10" t="s">
        <v>23580</v>
      </c>
      <c r="B25" s="11" t="s">
        <v>23581</v>
      </c>
      <c r="C25" s="12" t="s">
        <v>1421</v>
      </c>
      <c r="D25" s="11" t="s">
        <v>1421</v>
      </c>
      <c r="E25" s="12" t="s">
        <v>23582</v>
      </c>
      <c r="F25" s="11" t="s">
        <v>23582</v>
      </c>
      <c r="G25" s="13" t="s">
        <v>1421</v>
      </c>
      <c r="H25" s="13" t="s">
        <v>1423</v>
      </c>
      <c r="I25" s="13" t="s">
        <v>1433</v>
      </c>
      <c r="J25" s="13" t="s">
        <v>1447</v>
      </c>
      <c r="K25" s="13" t="str">
        <f>IF(OR(LEFT(G25)="n",LEFT(G25)="m",LEFT(G25)="l",LEFT(G25)="r"),"v"&amp;H25,"v"&amp;G25)</f>
        <v>vtsai</v>
      </c>
      <c r="L25" s="11" t="s">
        <v>23583</v>
      </c>
      <c r="M25" t="s">
        <v>23891</v>
      </c>
      <c r="N25" s="20">
        <f>COUNTIF(M:M,M25)-1</f>
        <v>0</v>
      </c>
      <c r="O25" s="21" t="str">
        <f t="shared" si="8"/>
        <v>q</v>
      </c>
      <c r="P25" s="18" t="str">
        <f t="shared" si="9"/>
        <v>a</v>
      </c>
      <c r="Q25" s="19" t="str">
        <f t="shared" si="10"/>
        <v>i</v>
      </c>
      <c r="R25" s="17" t="str">
        <f t="shared" si="5"/>
        <v>i</v>
      </c>
      <c r="S25" s="21" t="str">
        <f t="shared" si="16"/>
        <v>e</v>
      </c>
      <c r="T25" s="18" t="str">
        <f t="shared" si="16"/>
        <v>l</v>
      </c>
      <c r="U25" s="18" t="str">
        <f t="shared" si="16"/>
        <v>y</v>
      </c>
      <c r="V25" s="18" t="str">
        <f t="shared" si="16"/>
        <v>i</v>
      </c>
      <c r="W25" s="18" t="str">
        <f t="shared" si="16"/>
        <v>j</v>
      </c>
      <c r="X25" s="21" t="str">
        <f t="shared" si="11"/>
        <v>qae</v>
      </c>
      <c r="Y25" s="17" t="str">
        <f t="shared" si="12"/>
        <v>qal</v>
      </c>
      <c r="Z25" s="17" t="str">
        <f t="shared" si="13"/>
        <v>qay</v>
      </c>
      <c r="AA25" s="17" t="str">
        <f t="shared" si="14"/>
        <v>qai</v>
      </c>
      <c r="AB25" s="17" t="str">
        <f t="shared" si="15"/>
        <v>qaj</v>
      </c>
    </row>
    <row r="26" spans="1:28" ht="15.75" thickBot="1">
      <c r="A26" s="10" t="s">
        <v>23587</v>
      </c>
      <c r="B26" s="11" t="s">
        <v>23588</v>
      </c>
      <c r="C26" s="12" t="s">
        <v>1451</v>
      </c>
      <c r="D26" s="11" t="s">
        <v>1451</v>
      </c>
      <c r="E26" s="12" t="s">
        <v>23589</v>
      </c>
      <c r="F26" s="11" t="s">
        <v>23589</v>
      </c>
      <c r="G26" s="13" t="s">
        <v>1451</v>
      </c>
      <c r="H26" s="13" t="s">
        <v>1467</v>
      </c>
      <c r="I26" s="13" t="s">
        <v>1482</v>
      </c>
      <c r="J26" s="13" t="s">
        <v>1494</v>
      </c>
      <c r="K26" s="13" t="str">
        <f>IF(OR(LEFT(G26)="n",LEFT(G26)="m",LEFT(G26)="l",LEFT(G26)="r"),"v"&amp;H26,"v"&amp;G26)</f>
        <v>vtsan</v>
      </c>
      <c r="L26" s="11" t="s">
        <v>23590</v>
      </c>
      <c r="M26" t="s">
        <v>23892</v>
      </c>
      <c r="N26" s="20">
        <f>COUNTIF(M:M,M26)-1</f>
        <v>0</v>
      </c>
      <c r="O26" s="21" t="str">
        <f t="shared" si="8"/>
        <v>q</v>
      </c>
      <c r="P26" s="18" t="str">
        <f t="shared" si="9"/>
        <v>a</v>
      </c>
      <c r="Q26" s="19" t="str">
        <f t="shared" si="10"/>
        <v>n</v>
      </c>
      <c r="R26" s="17" t="str">
        <f t="shared" si="5"/>
        <v>n</v>
      </c>
      <c r="S26" s="21" t="str">
        <f t="shared" si="16"/>
        <v>r</v>
      </c>
      <c r="T26" s="18" t="str">
        <f t="shared" si="16"/>
        <v>h</v>
      </c>
      <c r="U26" s="18" t="str">
        <f t="shared" si="16"/>
        <v>m</v>
      </c>
      <c r="V26" s="18" t="str">
        <f t="shared" si="16"/>
        <v>n</v>
      </c>
      <c r="W26" s="18" t="str">
        <f t="shared" si="16"/>
        <v>z</v>
      </c>
      <c r="X26" s="21" t="str">
        <f t="shared" si="11"/>
        <v>qar</v>
      </c>
      <c r="Y26" s="17" t="str">
        <f t="shared" si="12"/>
        <v>qah</v>
      </c>
      <c r="Z26" s="17" t="str">
        <f t="shared" si="13"/>
        <v>qam</v>
      </c>
      <c r="AA26" s="17" t="str">
        <f t="shared" si="14"/>
        <v>qan</v>
      </c>
      <c r="AB26" s="17" t="str">
        <f t="shared" si="15"/>
        <v>qaz</v>
      </c>
    </row>
    <row r="27" spans="1:28" ht="15.75" thickBot="1">
      <c r="A27" s="10" t="s">
        <v>23595</v>
      </c>
      <c r="B27" s="11" t="s">
        <v>23596</v>
      </c>
      <c r="C27" s="12" t="s">
        <v>1505</v>
      </c>
      <c r="D27" s="11" t="s">
        <v>1505</v>
      </c>
      <c r="E27" s="12" t="s">
        <v>23597</v>
      </c>
      <c r="F27" s="11" t="s">
        <v>23597</v>
      </c>
      <c r="G27" s="13" t="s">
        <v>1505</v>
      </c>
      <c r="H27" s="13" t="s">
        <v>1525</v>
      </c>
      <c r="I27" s="13" t="s">
        <v>1530</v>
      </c>
      <c r="J27" s="13" t="s">
        <v>1532</v>
      </c>
      <c r="K27" s="13" t="str">
        <f>IF(OR(LEFT(G27)="n",LEFT(G27)="m",LEFT(G27)="l",LEFT(G27)="r"),"v"&amp;H27,"v"&amp;G27)</f>
        <v>vtsang</v>
      </c>
      <c r="L27" s="11" t="s">
        <v>23598</v>
      </c>
      <c r="M27" t="s">
        <v>23893</v>
      </c>
      <c r="N27" s="20">
        <f>COUNTIF(M:M,M27)-1</f>
        <v>0</v>
      </c>
      <c r="O27" s="21" t="str">
        <f t="shared" si="8"/>
        <v>q</v>
      </c>
      <c r="P27" s="18" t="str">
        <f t="shared" si="9"/>
        <v>a</v>
      </c>
      <c r="Q27" s="19" t="str">
        <f t="shared" si="10"/>
        <v>g</v>
      </c>
      <c r="R27" s="17" t="str">
        <f t="shared" si="5"/>
        <v>g</v>
      </c>
      <c r="S27" s="21" t="str">
        <f t="shared" si="16"/>
        <v>c</v>
      </c>
      <c r="T27" s="18" t="str">
        <f t="shared" si="16"/>
        <v>k</v>
      </c>
      <c r="U27" s="18" t="str">
        <f t="shared" si="16"/>
        <v>x</v>
      </c>
      <c r="V27" s="18" t="str">
        <f t="shared" si="16"/>
        <v>g</v>
      </c>
      <c r="W27" s="18" t="str">
        <f t="shared" si="16"/>
        <v>q</v>
      </c>
      <c r="X27" s="21" t="str">
        <f t="shared" si="11"/>
        <v>qac</v>
      </c>
      <c r="Y27" s="17" t="str">
        <f t="shared" si="12"/>
        <v>qak</v>
      </c>
      <c r="Z27" s="17" t="str">
        <f t="shared" si="13"/>
        <v>qax</v>
      </c>
      <c r="AA27" s="17" t="str">
        <f t="shared" si="14"/>
        <v>qag</v>
      </c>
      <c r="AB27" s="17" t="str">
        <f t="shared" si="15"/>
        <v>qaq</v>
      </c>
    </row>
    <row r="28" spans="1:28" ht="15.75" thickBot="1">
      <c r="A28" s="10" t="s">
        <v>23603</v>
      </c>
      <c r="B28" s="11" t="s">
        <v>23604</v>
      </c>
      <c r="C28" s="12" t="s">
        <v>1536</v>
      </c>
      <c r="D28" s="11" t="s">
        <v>1536</v>
      </c>
      <c r="E28" s="12" t="s">
        <v>23605</v>
      </c>
      <c r="F28" s="11" t="s">
        <v>23605</v>
      </c>
      <c r="G28" s="13" t="s">
        <v>1536</v>
      </c>
      <c r="H28" s="13" t="s">
        <v>1542</v>
      </c>
      <c r="I28" s="13" t="s">
        <v>1555</v>
      </c>
      <c r="J28" s="13" t="s">
        <v>1564</v>
      </c>
      <c r="K28" s="13" t="str">
        <f>IF(OR(LEFT(G28)="n",LEFT(G28)="m",LEFT(G28)="l",LEFT(G28)="r"),"v"&amp;H28,"v"&amp;G28)</f>
        <v>vtsau</v>
      </c>
      <c r="L28" s="11" t="s">
        <v>23606</v>
      </c>
      <c r="M28" t="s">
        <v>23938</v>
      </c>
      <c r="N28" s="20">
        <f>COUNTIF(M:M,M28)-1</f>
        <v>0</v>
      </c>
      <c r="O28" s="21" t="str">
        <f t="shared" si="8"/>
        <v>q</v>
      </c>
      <c r="P28" s="18" t="str">
        <f t="shared" si="9"/>
        <v>a</v>
      </c>
      <c r="Q28" s="19" t="str">
        <f t="shared" si="10"/>
        <v>u</v>
      </c>
      <c r="R28" s="17" t="str">
        <f t="shared" si="5"/>
        <v>u</v>
      </c>
      <c r="S28" s="21" t="str">
        <f t="shared" si="16"/>
        <v>o</v>
      </c>
      <c r="T28" s="18" t="str">
        <f t="shared" si="16"/>
        <v>v</v>
      </c>
      <c r="U28" s="18" t="str">
        <f t="shared" si="16"/>
        <v>w</v>
      </c>
      <c r="V28" s="18" t="str">
        <f t="shared" si="16"/>
        <v>u</v>
      </c>
      <c r="W28" s="18" t="str">
        <f t="shared" si="16"/>
        <v>b</v>
      </c>
      <c r="X28" s="21" t="str">
        <f t="shared" si="11"/>
        <v>qao</v>
      </c>
      <c r="Y28" s="17" t="str">
        <f t="shared" si="12"/>
        <v>qav</v>
      </c>
      <c r="Z28" s="17" t="str">
        <f t="shared" si="13"/>
        <v>qaw</v>
      </c>
      <c r="AA28" s="17" t="str">
        <f t="shared" si="14"/>
        <v>qau</v>
      </c>
      <c r="AB28" s="17" t="str">
        <f t="shared" si="15"/>
        <v>qab</v>
      </c>
    </row>
    <row r="29" spans="1:28" ht="15.75" thickBot="1">
      <c r="A29" s="10" t="s">
        <v>23614</v>
      </c>
      <c r="B29" s="11" t="s">
        <v>23615</v>
      </c>
      <c r="C29" s="12" t="s">
        <v>23608</v>
      </c>
      <c r="D29" s="11" t="s">
        <v>23608</v>
      </c>
      <c r="E29" s="12" t="s">
        <v>23616</v>
      </c>
      <c r="F29" s="11" t="s">
        <v>23616</v>
      </c>
      <c r="G29" s="13" t="s">
        <v>23608</v>
      </c>
      <c r="H29" s="13" t="s">
        <v>23617</v>
      </c>
      <c r="I29" s="13" t="s">
        <v>23618</v>
      </c>
      <c r="J29" s="13" t="s">
        <v>1568</v>
      </c>
      <c r="K29" s="13" t="str">
        <f>IF(OR(LEFT(G29)="n",LEFT(G29)="m",LEFT(G29)="l",LEFT(G29)="r"),"v"&amp;H29,"v"&amp;G29)</f>
        <v>vtse</v>
      </c>
      <c r="L29" s="11" t="s">
        <v>23619</v>
      </c>
      <c r="M29" t="s">
        <v>23894</v>
      </c>
      <c r="N29" s="20">
        <f>COUNTIF(M:M,M29)-1</f>
        <v>0</v>
      </c>
      <c r="O29" s="21" t="str">
        <f t="shared" si="8"/>
        <v>q</v>
      </c>
      <c r="P29" s="18" t="str">
        <f t="shared" si="9"/>
        <v>e</v>
      </c>
      <c r="Q29" s="19" t="str">
        <f t="shared" si="10"/>
        <v/>
      </c>
      <c r="R29" s="17" t="str">
        <f t="shared" si="5"/>
        <v/>
      </c>
      <c r="S29" s="21" t="str">
        <f t="shared" si="16"/>
        <v>t</v>
      </c>
      <c r="T29" s="18" t="str">
        <f t="shared" si="16"/>
        <v>d</v>
      </c>
      <c r="U29" s="18" t="str">
        <f t="shared" si="16"/>
        <v>s</v>
      </c>
      <c r="V29" s="18" t="str">
        <f t="shared" si="16"/>
        <v>_</v>
      </c>
      <c r="W29" s="18" t="str">
        <f t="shared" si="16"/>
        <v>f</v>
      </c>
      <c r="X29" s="21" t="str">
        <f t="shared" si="11"/>
        <v>qet</v>
      </c>
      <c r="Y29" s="17" t="str">
        <f t="shared" si="12"/>
        <v>qed</v>
      </c>
      <c r="Z29" s="17" t="str">
        <f t="shared" si="13"/>
        <v>qes</v>
      </c>
      <c r="AA29" s="17" t="str">
        <f t="shared" si="14"/>
        <v>qe</v>
      </c>
      <c r="AB29" s="17" t="str">
        <f t="shared" si="15"/>
        <v>qef</v>
      </c>
    </row>
    <row r="30" spans="1:28" ht="15.75" thickBot="1">
      <c r="A30" s="10" t="s">
        <v>23634</v>
      </c>
      <c r="B30" s="11" t="s">
        <v>23635</v>
      </c>
      <c r="C30" s="12" t="s">
        <v>1604</v>
      </c>
      <c r="D30" s="11" t="s">
        <v>1604</v>
      </c>
      <c r="E30" s="12" t="s">
        <v>23636</v>
      </c>
      <c r="F30" s="11" t="s">
        <v>23636</v>
      </c>
      <c r="G30" s="13" t="s">
        <v>1604</v>
      </c>
      <c r="H30" s="13" t="s">
        <v>1607</v>
      </c>
      <c r="I30" s="13" t="s">
        <v>23637</v>
      </c>
      <c r="J30" s="13" t="s">
        <v>23638</v>
      </c>
      <c r="K30" s="13" t="str">
        <f>IF(OR(LEFT(G30)="n",LEFT(G30)="m",LEFT(G30)="l",LEFT(G30)="r"),"v"&amp;H30,"v"&amp;G30)</f>
        <v>vtsen</v>
      </c>
      <c r="L30" s="11" t="s">
        <v>23639</v>
      </c>
      <c r="M30" t="s">
        <v>23895</v>
      </c>
      <c r="N30" s="20">
        <f>COUNTIF(M:M,M30)-1</f>
        <v>0</v>
      </c>
      <c r="O30" s="21" t="str">
        <f t="shared" si="8"/>
        <v>q</v>
      </c>
      <c r="P30" s="18" t="str">
        <f t="shared" si="9"/>
        <v>e</v>
      </c>
      <c r="Q30" s="19" t="str">
        <f t="shared" si="10"/>
        <v>n</v>
      </c>
      <c r="R30" s="17" t="str">
        <f t="shared" si="5"/>
        <v>n</v>
      </c>
      <c r="S30" s="21" t="str">
        <f t="shared" si="16"/>
        <v>r</v>
      </c>
      <c r="T30" s="18" t="str">
        <f t="shared" si="16"/>
        <v>h</v>
      </c>
      <c r="U30" s="18" t="str">
        <f t="shared" si="16"/>
        <v>m</v>
      </c>
      <c r="V30" s="18" t="str">
        <f t="shared" si="16"/>
        <v>n</v>
      </c>
      <c r="W30" s="18" t="str">
        <f t="shared" si="16"/>
        <v>z</v>
      </c>
      <c r="X30" s="21" t="str">
        <f t="shared" si="11"/>
        <v>qer</v>
      </c>
      <c r="Y30" s="17" t="str">
        <f t="shared" si="12"/>
        <v>qeh</v>
      </c>
      <c r="Z30" s="17" t="str">
        <f t="shared" si="13"/>
        <v>qem</v>
      </c>
      <c r="AA30" s="17" t="str">
        <f t="shared" si="14"/>
        <v>qen</v>
      </c>
      <c r="AB30" s="17" t="str">
        <f t="shared" si="15"/>
        <v>qez</v>
      </c>
    </row>
    <row r="31" spans="1:28" ht="15.75" thickBot="1">
      <c r="A31" s="10" t="s">
        <v>23646</v>
      </c>
      <c r="B31" s="11" t="s">
        <v>23647</v>
      </c>
      <c r="C31" s="12" t="s">
        <v>1615</v>
      </c>
      <c r="D31" s="11" t="s">
        <v>1615</v>
      </c>
      <c r="E31" s="12" t="s">
        <v>23648</v>
      </c>
      <c r="F31" s="11" t="s">
        <v>23648</v>
      </c>
      <c r="G31" s="13" t="s">
        <v>1615</v>
      </c>
      <c r="H31" s="13" t="s">
        <v>1618</v>
      </c>
      <c r="I31" s="13" t="s">
        <v>23649</v>
      </c>
      <c r="J31" s="13" t="s">
        <v>1630</v>
      </c>
      <c r="K31" s="13" t="str">
        <f>IF(OR(LEFT(G31)="n",LEFT(G31)="m",LEFT(G31)="l",LEFT(G31)="r"),"v"&amp;H31,"v"&amp;G31)</f>
        <v>vtseng</v>
      </c>
      <c r="L31" s="11" t="s">
        <v>23650</v>
      </c>
      <c r="M31" t="s">
        <v>23896</v>
      </c>
      <c r="N31" s="20">
        <f>COUNTIF(M:M,M31)-1</f>
        <v>0</v>
      </c>
      <c r="O31" s="21" t="str">
        <f t="shared" si="8"/>
        <v>q</v>
      </c>
      <c r="P31" s="18" t="str">
        <f t="shared" si="9"/>
        <v>e</v>
      </c>
      <c r="Q31" s="19" t="str">
        <f t="shared" si="10"/>
        <v>g</v>
      </c>
      <c r="R31" s="17" t="str">
        <f t="shared" si="5"/>
        <v>g</v>
      </c>
      <c r="S31" s="21" t="str">
        <f t="shared" si="16"/>
        <v>c</v>
      </c>
      <c r="T31" s="18" t="str">
        <f t="shared" si="16"/>
        <v>k</v>
      </c>
      <c r="U31" s="18" t="str">
        <f t="shared" si="16"/>
        <v>x</v>
      </c>
      <c r="V31" s="18" t="str">
        <f t="shared" si="16"/>
        <v>g</v>
      </c>
      <c r="W31" s="18" t="str">
        <f t="shared" si="16"/>
        <v>q</v>
      </c>
      <c r="X31" s="21" t="str">
        <f t="shared" si="11"/>
        <v>qec</v>
      </c>
      <c r="Y31" s="17" t="str">
        <f t="shared" si="12"/>
        <v>qek</v>
      </c>
      <c r="Z31" s="17" t="str">
        <f t="shared" si="13"/>
        <v>qex</v>
      </c>
      <c r="AA31" s="17" t="str">
        <f t="shared" si="14"/>
        <v>qeg</v>
      </c>
      <c r="AB31" s="17" t="str">
        <f t="shared" si="15"/>
        <v>qeq</v>
      </c>
    </row>
    <row r="32" spans="1:28" ht="15.75" thickBot="1">
      <c r="A32" s="10" t="s">
        <v>22360</v>
      </c>
      <c r="B32" s="11" t="s">
        <v>22361</v>
      </c>
      <c r="C32" s="12" t="s">
        <v>1633</v>
      </c>
      <c r="D32" s="11" t="s">
        <v>1633</v>
      </c>
      <c r="E32" s="12" t="s">
        <v>1633</v>
      </c>
      <c r="F32" s="11" t="s">
        <v>1633</v>
      </c>
      <c r="G32" s="13" t="s">
        <v>1633</v>
      </c>
      <c r="H32" s="13" t="s">
        <v>1665</v>
      </c>
      <c r="I32" s="13" t="s">
        <v>1683</v>
      </c>
      <c r="J32" s="13" t="s">
        <v>1689</v>
      </c>
      <c r="K32" s="13" t="str">
        <f>IF(OR(LEFT(G32)="n",LEFT(G32)="m",LEFT(G32)="l",LEFT(G32)="r"),"v"&amp;H32,"v"&amp;G32)</f>
        <v>vcha</v>
      </c>
      <c r="L32" s="11" t="s">
        <v>22362</v>
      </c>
      <c r="M32" t="s">
        <v>23572</v>
      </c>
      <c r="N32" s="20">
        <f>COUNTIF(M:M,M32)-1</f>
        <v>0</v>
      </c>
      <c r="O32" s="21" t="str">
        <f t="shared" si="8"/>
        <v>c</v>
      </c>
      <c r="P32" s="18" t="str">
        <f t="shared" si="9"/>
        <v>a</v>
      </c>
      <c r="Q32" s="19" t="str">
        <f t="shared" si="10"/>
        <v/>
      </c>
      <c r="R32" s="17" t="str">
        <f t="shared" si="5"/>
        <v/>
      </c>
      <c r="S32" s="21" t="str">
        <f t="shared" si="16"/>
        <v>t</v>
      </c>
      <c r="T32" s="18" t="str">
        <f t="shared" si="16"/>
        <v>d</v>
      </c>
      <c r="U32" s="18" t="str">
        <f t="shared" si="16"/>
        <v>s</v>
      </c>
      <c r="V32" s="18" t="str">
        <f t="shared" si="16"/>
        <v>_</v>
      </c>
      <c r="W32" s="18" t="str">
        <f t="shared" si="16"/>
        <v>f</v>
      </c>
      <c r="X32" s="21" t="str">
        <f t="shared" si="11"/>
        <v>cat</v>
      </c>
      <c r="Y32" s="17" t="str">
        <f t="shared" si="12"/>
        <v>cad</v>
      </c>
      <c r="Z32" s="17" t="str">
        <f t="shared" si="13"/>
        <v>cas</v>
      </c>
      <c r="AA32" s="17" t="str">
        <f t="shared" si="14"/>
        <v>ca</v>
      </c>
      <c r="AB32" s="17" t="str">
        <f t="shared" si="15"/>
        <v>caf</v>
      </c>
    </row>
    <row r="33" spans="1:28" ht="15.75" thickBot="1">
      <c r="A33" s="10" t="s">
        <v>22367</v>
      </c>
      <c r="B33" s="11" t="s">
        <v>22368</v>
      </c>
      <c r="C33" s="12" t="s">
        <v>1703</v>
      </c>
      <c r="D33" s="11" t="s">
        <v>1703</v>
      </c>
      <c r="E33" s="12" t="s">
        <v>1703</v>
      </c>
      <c r="F33" s="11" t="s">
        <v>1703</v>
      </c>
      <c r="G33" s="13" t="s">
        <v>1703</v>
      </c>
      <c r="H33" s="13" t="s">
        <v>1705</v>
      </c>
      <c r="I33" s="13" t="s">
        <v>1715</v>
      </c>
      <c r="J33" s="13" t="s">
        <v>1716</v>
      </c>
      <c r="K33" s="13" t="str">
        <f>IF(OR(LEFT(G33)="n",LEFT(G33)="m",LEFT(G33)="l",LEFT(G33)="r"),"v"&amp;H33,"v"&amp;G33)</f>
        <v>vchai</v>
      </c>
      <c r="L33" s="11" t="s">
        <v>22369</v>
      </c>
      <c r="M33" t="s">
        <v>23582</v>
      </c>
      <c r="N33" s="20">
        <f>COUNTIF(M:M,M33)-1</f>
        <v>0</v>
      </c>
      <c r="O33" s="21" t="str">
        <f t="shared" si="8"/>
        <v>c</v>
      </c>
      <c r="P33" s="18" t="str">
        <f t="shared" si="9"/>
        <v>a</v>
      </c>
      <c r="Q33" s="19" t="str">
        <f t="shared" si="10"/>
        <v>i</v>
      </c>
      <c r="R33" s="17" t="str">
        <f t="shared" si="5"/>
        <v>i</v>
      </c>
      <c r="S33" s="21" t="str">
        <f t="shared" si="16"/>
        <v>e</v>
      </c>
      <c r="T33" s="18" t="str">
        <f t="shared" si="16"/>
        <v>l</v>
      </c>
      <c r="U33" s="18" t="str">
        <f t="shared" si="16"/>
        <v>y</v>
      </c>
      <c r="V33" s="18" t="str">
        <f t="shared" si="16"/>
        <v>i</v>
      </c>
      <c r="W33" s="18" t="str">
        <f t="shared" si="16"/>
        <v>j</v>
      </c>
      <c r="X33" s="21" t="str">
        <f t="shared" si="11"/>
        <v>cae</v>
      </c>
      <c r="Y33" s="17" t="str">
        <f t="shared" si="12"/>
        <v>cal</v>
      </c>
      <c r="Z33" s="17" t="str">
        <f t="shared" si="13"/>
        <v>cay</v>
      </c>
      <c r="AA33" s="17" t="str">
        <f t="shared" si="14"/>
        <v>cai</v>
      </c>
      <c r="AB33" s="17" t="str">
        <f t="shared" si="15"/>
        <v>caj</v>
      </c>
    </row>
    <row r="34" spans="1:28" ht="15.75" thickBot="1">
      <c r="A34" s="10" t="s">
        <v>22374</v>
      </c>
      <c r="B34" s="11" t="s">
        <v>22375</v>
      </c>
      <c r="C34" s="12" t="s">
        <v>1726</v>
      </c>
      <c r="D34" s="11" t="s">
        <v>1726</v>
      </c>
      <c r="E34" s="12" t="s">
        <v>1726</v>
      </c>
      <c r="F34" s="11" t="s">
        <v>1726</v>
      </c>
      <c r="G34" s="13" t="s">
        <v>1726</v>
      </c>
      <c r="H34" s="13" t="s">
        <v>1744</v>
      </c>
      <c r="I34" s="13" t="s">
        <v>1803</v>
      </c>
      <c r="J34" s="13" t="s">
        <v>1839</v>
      </c>
      <c r="K34" s="13" t="str">
        <f>IF(OR(LEFT(G34)="n",LEFT(G34)="m",LEFT(G34)="l",LEFT(G34)="r"),"v"&amp;H34,"v"&amp;G34)</f>
        <v>vchan</v>
      </c>
      <c r="L34" s="11" t="s">
        <v>22376</v>
      </c>
      <c r="M34" t="s">
        <v>23589</v>
      </c>
      <c r="N34" s="20">
        <f>COUNTIF(M:M,M34)-1</f>
        <v>0</v>
      </c>
      <c r="O34" s="21" t="str">
        <f t="shared" si="8"/>
        <v>c</v>
      </c>
      <c r="P34" s="18" t="str">
        <f t="shared" si="9"/>
        <v>a</v>
      </c>
      <c r="Q34" s="19" t="str">
        <f t="shared" si="10"/>
        <v>n</v>
      </c>
      <c r="R34" s="17" t="str">
        <f t="shared" si="5"/>
        <v>n</v>
      </c>
      <c r="S34" s="21" t="str">
        <f t="shared" si="16"/>
        <v>r</v>
      </c>
      <c r="T34" s="18" t="str">
        <f t="shared" si="16"/>
        <v>h</v>
      </c>
      <c r="U34" s="18" t="str">
        <f t="shared" si="16"/>
        <v>m</v>
      </c>
      <c r="V34" s="18" t="str">
        <f t="shared" si="16"/>
        <v>n</v>
      </c>
      <c r="W34" s="18" t="str">
        <f t="shared" si="16"/>
        <v>z</v>
      </c>
      <c r="X34" s="21" t="str">
        <f t="shared" si="11"/>
        <v>car</v>
      </c>
      <c r="Y34" s="17" t="str">
        <f t="shared" si="12"/>
        <v>cah</v>
      </c>
      <c r="Z34" s="17" t="str">
        <f t="shared" si="13"/>
        <v>cam</v>
      </c>
      <c r="AA34" s="17" t="str">
        <f t="shared" si="14"/>
        <v>can</v>
      </c>
      <c r="AB34" s="17" t="str">
        <f t="shared" si="15"/>
        <v>caz</v>
      </c>
    </row>
    <row r="35" spans="1:28" ht="15.75" thickBot="1">
      <c r="A35" s="10" t="s">
        <v>22382</v>
      </c>
      <c r="B35" s="11" t="s">
        <v>22383</v>
      </c>
      <c r="C35" s="12" t="s">
        <v>1851</v>
      </c>
      <c r="D35" s="11" t="s">
        <v>1851</v>
      </c>
      <c r="E35" s="12" t="s">
        <v>1851</v>
      </c>
      <c r="F35" s="11" t="s">
        <v>1851</v>
      </c>
      <c r="G35" s="13" t="s">
        <v>1851</v>
      </c>
      <c r="H35" s="13" t="s">
        <v>1872</v>
      </c>
      <c r="I35" s="13" t="s">
        <v>1908</v>
      </c>
      <c r="J35" s="13" t="s">
        <v>1920</v>
      </c>
      <c r="K35" s="13" t="str">
        <f>IF(OR(LEFT(G35)="n",LEFT(G35)="m",LEFT(G35)="l",LEFT(G35)="r"),"v"&amp;H35,"v"&amp;G35)</f>
        <v>vchang</v>
      </c>
      <c r="L35" s="11" t="s">
        <v>22384</v>
      </c>
      <c r="M35" t="s">
        <v>23860</v>
      </c>
      <c r="N35" s="20">
        <f>COUNTIF(M:M,M35)-1</f>
        <v>0</v>
      </c>
      <c r="O35" s="21" t="str">
        <f t="shared" si="8"/>
        <v>c</v>
      </c>
      <c r="P35" s="18" t="str">
        <f t="shared" si="9"/>
        <v>a</v>
      </c>
      <c r="Q35" s="19" t="str">
        <f t="shared" si="10"/>
        <v>g</v>
      </c>
      <c r="R35" s="17" t="str">
        <f t="shared" si="5"/>
        <v>g</v>
      </c>
      <c r="S35" s="21" t="str">
        <f t="shared" si="16"/>
        <v>c</v>
      </c>
      <c r="T35" s="18" t="str">
        <f t="shared" si="16"/>
        <v>k</v>
      </c>
      <c r="U35" s="18" t="str">
        <f t="shared" si="16"/>
        <v>x</v>
      </c>
      <c r="V35" s="18" t="str">
        <f t="shared" si="16"/>
        <v>g</v>
      </c>
      <c r="W35" s="18" t="str">
        <f t="shared" si="16"/>
        <v>q</v>
      </c>
      <c r="X35" s="21" t="str">
        <f t="shared" si="11"/>
        <v>cac</v>
      </c>
      <c r="Y35" s="17" t="str">
        <f t="shared" si="12"/>
        <v>cak</v>
      </c>
      <c r="Z35" s="17" t="str">
        <f t="shared" si="13"/>
        <v>cax</v>
      </c>
      <c r="AA35" s="17" t="str">
        <f t="shared" si="14"/>
        <v>cag</v>
      </c>
      <c r="AB35" s="17" t="str">
        <f t="shared" si="15"/>
        <v>caq</v>
      </c>
    </row>
    <row r="36" spans="1:28" ht="15.75" thickBot="1">
      <c r="A36" s="10" t="s">
        <v>22389</v>
      </c>
      <c r="B36" s="11" t="s">
        <v>22390</v>
      </c>
      <c r="C36" s="12" t="s">
        <v>1935</v>
      </c>
      <c r="D36" s="11" t="s">
        <v>1935</v>
      </c>
      <c r="E36" s="12" t="s">
        <v>1970</v>
      </c>
      <c r="F36" s="11" t="s">
        <v>1970</v>
      </c>
      <c r="G36" s="13" t="s">
        <v>1935</v>
      </c>
      <c r="H36" s="13" t="s">
        <v>1954</v>
      </c>
      <c r="I36" s="13" t="s">
        <v>1970</v>
      </c>
      <c r="J36" s="13" t="s">
        <v>1979</v>
      </c>
      <c r="K36" s="13" t="str">
        <f>IF(OR(LEFT(G36)="n",LEFT(G36)="m",LEFT(G36)="l",LEFT(G36)="r"),"v"&amp;H36,"v"&amp;G36)</f>
        <v>vchau</v>
      </c>
      <c r="L36" s="11" t="s">
        <v>22391</v>
      </c>
      <c r="M36" t="s">
        <v>23939</v>
      </c>
      <c r="N36" s="20">
        <f>COUNTIF(M:M,M36)-1</f>
        <v>0</v>
      </c>
      <c r="O36" s="21" t="str">
        <f t="shared" si="8"/>
        <v>c</v>
      </c>
      <c r="P36" s="18" t="str">
        <f t="shared" si="9"/>
        <v>a</v>
      </c>
      <c r="Q36" s="19" t="str">
        <f t="shared" si="10"/>
        <v>u</v>
      </c>
      <c r="R36" s="17" t="str">
        <f t="shared" si="5"/>
        <v>u</v>
      </c>
      <c r="S36" s="21" t="str">
        <f t="shared" si="16"/>
        <v>o</v>
      </c>
      <c r="T36" s="18" t="str">
        <f t="shared" si="16"/>
        <v>v</v>
      </c>
      <c r="U36" s="18" t="str">
        <f t="shared" si="16"/>
        <v>w</v>
      </c>
      <c r="V36" s="18" t="str">
        <f t="shared" si="16"/>
        <v>u</v>
      </c>
      <c r="W36" s="18" t="str">
        <f t="shared" si="16"/>
        <v>b</v>
      </c>
      <c r="X36" s="21" t="str">
        <f t="shared" si="11"/>
        <v>cao</v>
      </c>
      <c r="Y36" s="17" t="str">
        <f t="shared" si="12"/>
        <v>cav</v>
      </c>
      <c r="Z36" s="17" t="str">
        <f t="shared" si="13"/>
        <v>caw</v>
      </c>
      <c r="AA36" s="17" t="str">
        <f t="shared" si="14"/>
        <v>cau</v>
      </c>
      <c r="AB36" s="17" t="str">
        <f t="shared" si="15"/>
        <v>cab</v>
      </c>
    </row>
    <row r="37" spans="1:28" ht="15.75" thickBot="1">
      <c r="A37" s="10" t="s">
        <v>22396</v>
      </c>
      <c r="B37" s="11" t="s">
        <v>22397</v>
      </c>
      <c r="C37" s="12" t="s">
        <v>1989</v>
      </c>
      <c r="D37" s="11" t="s">
        <v>1989</v>
      </c>
      <c r="E37" s="12" t="s">
        <v>1989</v>
      </c>
      <c r="F37" s="11" t="s">
        <v>1989</v>
      </c>
      <c r="G37" s="13" t="s">
        <v>1989</v>
      </c>
      <c r="H37" s="13" t="s">
        <v>22398</v>
      </c>
      <c r="I37" s="13" t="s">
        <v>1998</v>
      </c>
      <c r="J37" s="13" t="s">
        <v>2004</v>
      </c>
      <c r="K37" s="13" t="str">
        <f>IF(OR(LEFT(G37)="n",LEFT(G37)="m",LEFT(G37)="l",LEFT(G37)="r"),"v"&amp;H37,"v"&amp;G37)</f>
        <v>vche</v>
      </c>
      <c r="L37" s="11" t="s">
        <v>22399</v>
      </c>
      <c r="M37" t="s">
        <v>23616</v>
      </c>
      <c r="N37" s="20">
        <f>COUNTIF(M:M,M37)-1</f>
        <v>0</v>
      </c>
      <c r="O37" s="21" t="str">
        <f t="shared" si="8"/>
        <v>c</v>
      </c>
      <c r="P37" s="18" t="str">
        <f t="shared" si="9"/>
        <v>e</v>
      </c>
      <c r="Q37" s="19" t="str">
        <f t="shared" si="10"/>
        <v/>
      </c>
      <c r="R37" s="17" t="str">
        <f t="shared" si="5"/>
        <v/>
      </c>
      <c r="S37" s="21" t="str">
        <f t="shared" si="16"/>
        <v>t</v>
      </c>
      <c r="T37" s="18" t="str">
        <f t="shared" si="16"/>
        <v>d</v>
      </c>
      <c r="U37" s="18" t="str">
        <f t="shared" si="16"/>
        <v>s</v>
      </c>
      <c r="V37" s="18" t="str">
        <f t="shared" si="16"/>
        <v>_</v>
      </c>
      <c r="W37" s="18" t="str">
        <f t="shared" si="16"/>
        <v>f</v>
      </c>
      <c r="X37" s="21" t="str">
        <f t="shared" si="11"/>
        <v>cet</v>
      </c>
      <c r="Y37" s="17" t="str">
        <f t="shared" si="12"/>
        <v>ced</v>
      </c>
      <c r="Z37" s="17" t="str">
        <f t="shared" si="13"/>
        <v>ces</v>
      </c>
      <c r="AA37" s="17" t="str">
        <f t="shared" si="14"/>
        <v>ce</v>
      </c>
      <c r="AB37" s="17" t="str">
        <f t="shared" si="15"/>
        <v>cef</v>
      </c>
    </row>
    <row r="38" spans="1:28" ht="15.75" thickBot="1">
      <c r="A38" s="10" t="s">
        <v>22413</v>
      </c>
      <c r="B38" s="11" t="s">
        <v>22414</v>
      </c>
      <c r="C38" s="12" t="s">
        <v>2031</v>
      </c>
      <c r="D38" s="11" t="s">
        <v>2031</v>
      </c>
      <c r="E38" s="12" t="s">
        <v>2031</v>
      </c>
      <c r="F38" s="11" t="s">
        <v>2031</v>
      </c>
      <c r="G38" s="13" t="s">
        <v>2031</v>
      </c>
      <c r="H38" s="13" t="s">
        <v>2045</v>
      </c>
      <c r="I38" s="13" t="s">
        <v>2087</v>
      </c>
      <c r="J38" s="13" t="s">
        <v>2097</v>
      </c>
      <c r="K38" s="13" t="str">
        <f>IF(OR(LEFT(G38)="n",LEFT(G38)="m",LEFT(G38)="l",LEFT(G38)="r"),"v"&amp;H38,"v"&amp;G38)</f>
        <v>vchen</v>
      </c>
      <c r="L38" s="11" t="s">
        <v>22415</v>
      </c>
      <c r="M38" t="s">
        <v>23636</v>
      </c>
      <c r="N38" s="20">
        <f>COUNTIF(M:M,M38)-1</f>
        <v>0</v>
      </c>
      <c r="O38" s="21" t="str">
        <f t="shared" si="8"/>
        <v>c</v>
      </c>
      <c r="P38" s="18" t="str">
        <f t="shared" si="9"/>
        <v>e</v>
      </c>
      <c r="Q38" s="19" t="str">
        <f t="shared" si="10"/>
        <v>n</v>
      </c>
      <c r="R38" s="17" t="str">
        <f t="shared" si="5"/>
        <v>n</v>
      </c>
      <c r="S38" s="21" t="str">
        <f t="shared" ref="S38:W53" si="17">VLOOKUP(IF($R38="","_",$R38),$AH:$AM,S$2+1,0)</f>
        <v>r</v>
      </c>
      <c r="T38" s="18" t="str">
        <f t="shared" si="17"/>
        <v>h</v>
      </c>
      <c r="U38" s="18" t="str">
        <f t="shared" si="17"/>
        <v>m</v>
      </c>
      <c r="V38" s="18" t="str">
        <f t="shared" si="17"/>
        <v>n</v>
      </c>
      <c r="W38" s="18" t="str">
        <f t="shared" si="17"/>
        <v>z</v>
      </c>
      <c r="X38" s="21" t="str">
        <f t="shared" si="11"/>
        <v>cer</v>
      </c>
      <c r="Y38" s="17" t="str">
        <f t="shared" si="12"/>
        <v>ceh</v>
      </c>
      <c r="Z38" s="17" t="str">
        <f t="shared" si="13"/>
        <v>cem</v>
      </c>
      <c r="AA38" s="17" t="str">
        <f t="shared" si="14"/>
        <v>cen</v>
      </c>
      <c r="AB38" s="17" t="str">
        <f t="shared" si="15"/>
        <v>cez</v>
      </c>
    </row>
    <row r="39" spans="1:28" ht="15.75" thickBot="1">
      <c r="A39" s="10" t="s">
        <v>22421</v>
      </c>
      <c r="B39" s="11" t="s">
        <v>22422</v>
      </c>
      <c r="C39" s="12" t="s">
        <v>2120</v>
      </c>
      <c r="D39" s="11" t="s">
        <v>2120</v>
      </c>
      <c r="E39" s="12" t="s">
        <v>2120</v>
      </c>
      <c r="F39" s="11" t="s">
        <v>2120</v>
      </c>
      <c r="G39" s="13" t="s">
        <v>2120</v>
      </c>
      <c r="H39" s="13" t="s">
        <v>2163</v>
      </c>
      <c r="I39" s="13" t="s">
        <v>2219</v>
      </c>
      <c r="J39" s="13" t="s">
        <v>2230</v>
      </c>
      <c r="K39" s="13" t="str">
        <f>IF(OR(LEFT(G39)="n",LEFT(G39)="m",LEFT(G39)="l",LEFT(G39)="r"),"v"&amp;H39,"v"&amp;G39)</f>
        <v>vcheng</v>
      </c>
      <c r="L39" s="11" t="s">
        <v>22423</v>
      </c>
      <c r="M39" t="s">
        <v>23862</v>
      </c>
      <c r="N39" s="20">
        <f>COUNTIF(M:M,M39)-1</f>
        <v>0</v>
      </c>
      <c r="O39" s="21" t="str">
        <f t="shared" si="8"/>
        <v>c</v>
      </c>
      <c r="P39" s="18" t="str">
        <f t="shared" si="9"/>
        <v>e</v>
      </c>
      <c r="Q39" s="19" t="str">
        <f t="shared" si="10"/>
        <v>g</v>
      </c>
      <c r="R39" s="17" t="str">
        <f t="shared" si="5"/>
        <v>g</v>
      </c>
      <c r="S39" s="21" t="str">
        <f t="shared" si="17"/>
        <v>c</v>
      </c>
      <c r="T39" s="18" t="str">
        <f t="shared" si="17"/>
        <v>k</v>
      </c>
      <c r="U39" s="18" t="str">
        <f t="shared" si="17"/>
        <v>x</v>
      </c>
      <c r="V39" s="18" t="str">
        <f t="shared" si="17"/>
        <v>g</v>
      </c>
      <c r="W39" s="18" t="str">
        <f t="shared" si="17"/>
        <v>q</v>
      </c>
      <c r="X39" s="21" t="str">
        <f t="shared" si="11"/>
        <v>cec</v>
      </c>
      <c r="Y39" s="17" t="str">
        <f t="shared" si="12"/>
        <v>cek</v>
      </c>
      <c r="Z39" s="17" t="str">
        <f t="shared" si="13"/>
        <v>cex</v>
      </c>
      <c r="AA39" s="17" t="str">
        <f t="shared" si="14"/>
        <v>ceg</v>
      </c>
      <c r="AB39" s="17" t="str">
        <f t="shared" si="15"/>
        <v>ceq</v>
      </c>
    </row>
    <row r="40" spans="1:28" ht="15.75" thickBot="1">
      <c r="A40" s="10" t="s">
        <v>22475</v>
      </c>
      <c r="B40" s="11" t="s">
        <v>22476</v>
      </c>
      <c r="C40" s="12" t="s">
        <v>22477</v>
      </c>
      <c r="D40" s="11" t="s">
        <v>22477</v>
      </c>
      <c r="E40" s="12" t="s">
        <v>13876</v>
      </c>
      <c r="F40" s="11" t="s">
        <v>3</v>
      </c>
      <c r="G40" s="13" t="s">
        <v>2233</v>
      </c>
      <c r="H40" s="13" t="s">
        <v>2275</v>
      </c>
      <c r="I40" s="13" t="s">
        <v>2324</v>
      </c>
      <c r="J40" s="13" t="s">
        <v>2355</v>
      </c>
      <c r="K40" s="13" t="str">
        <f>IF(OR(LEFT(G40)="n",LEFT(G40)="m",LEFT(G40)="l",LEFT(G40)="r"),"v"&amp;H40,"v"&amp;G40)</f>
        <v>vchy</v>
      </c>
      <c r="L40" s="11" t="s">
        <v>22478</v>
      </c>
      <c r="M40" t="s">
        <v>22428</v>
      </c>
      <c r="N40" s="20">
        <f>COUNTIF(M:M,M40)-1</f>
        <v>0</v>
      </c>
      <c r="O40" s="21" t="str">
        <f t="shared" si="8"/>
        <v>c</v>
      </c>
      <c r="P40" s="18" t="str">
        <f t="shared" si="9"/>
        <v>i</v>
      </c>
      <c r="Q40" s="19" t="str">
        <f t="shared" si="10"/>
        <v/>
      </c>
      <c r="R40" s="17" t="str">
        <f t="shared" si="5"/>
        <v/>
      </c>
      <c r="S40" s="21" t="str">
        <f t="shared" si="17"/>
        <v>t</v>
      </c>
      <c r="T40" s="18" t="str">
        <f t="shared" si="17"/>
        <v>d</v>
      </c>
      <c r="U40" s="18" t="str">
        <f t="shared" si="17"/>
        <v>s</v>
      </c>
      <c r="V40" s="18" t="str">
        <f t="shared" si="17"/>
        <v>_</v>
      </c>
      <c r="W40" s="18" t="str">
        <f t="shared" si="17"/>
        <v>f</v>
      </c>
      <c r="X40" s="21" t="str">
        <f t="shared" si="11"/>
        <v>cit</v>
      </c>
      <c r="Y40" s="17" t="str">
        <f t="shared" si="12"/>
        <v>cid</v>
      </c>
      <c r="Z40" s="17" t="str">
        <f t="shared" si="13"/>
        <v>cis</v>
      </c>
      <c r="AA40" s="17" t="str">
        <f t="shared" si="14"/>
        <v>ci</v>
      </c>
      <c r="AB40" s="17" t="str">
        <f t="shared" si="15"/>
        <v>cif</v>
      </c>
    </row>
    <row r="41" spans="1:28" ht="15.75" thickBot="1">
      <c r="A41" s="10" t="s">
        <v>22603</v>
      </c>
      <c r="B41" s="11" t="s">
        <v>22604</v>
      </c>
      <c r="C41" s="12" t="s">
        <v>22597</v>
      </c>
      <c r="D41" s="11" t="s">
        <v>22597</v>
      </c>
      <c r="E41" s="12" t="s">
        <v>2412</v>
      </c>
      <c r="F41" s="11" t="s">
        <v>2412</v>
      </c>
      <c r="G41" s="13" t="s">
        <v>2412</v>
      </c>
      <c r="H41" s="13" t="s">
        <v>2444</v>
      </c>
      <c r="I41" s="13" t="s">
        <v>2460</v>
      </c>
      <c r="J41" s="13" t="s">
        <v>2463</v>
      </c>
      <c r="K41" s="13" t="str">
        <f>IF(OR(LEFT(G41)="n",LEFT(G41)="m",LEFT(G41)="l",LEFT(G41)="r"),"v"&amp;H41,"v"&amp;G41)</f>
        <v>vchong</v>
      </c>
      <c r="L41" s="11" t="s">
        <v>22605</v>
      </c>
      <c r="M41" t="s">
        <v>23957</v>
      </c>
      <c r="N41" s="20">
        <f>COUNTIF(M:M,M41)-1</f>
        <v>0</v>
      </c>
      <c r="O41" s="21" t="str">
        <f t="shared" si="8"/>
        <v>c</v>
      </c>
      <c r="P41" s="18" t="str">
        <f t="shared" si="9"/>
        <v>u</v>
      </c>
      <c r="Q41" s="19" t="str">
        <f t="shared" si="10"/>
        <v>g</v>
      </c>
      <c r="R41" s="17" t="str">
        <f t="shared" si="5"/>
        <v>g</v>
      </c>
      <c r="S41" s="21" t="str">
        <f t="shared" si="17"/>
        <v>c</v>
      </c>
      <c r="T41" s="18" t="str">
        <f t="shared" si="17"/>
        <v>k</v>
      </c>
      <c r="U41" s="18" t="str">
        <f t="shared" si="17"/>
        <v>x</v>
      </c>
      <c r="V41" s="18" t="str">
        <f t="shared" si="17"/>
        <v>g</v>
      </c>
      <c r="W41" s="18" t="str">
        <f t="shared" si="17"/>
        <v>q</v>
      </c>
      <c r="X41" s="21" t="str">
        <f t="shared" si="11"/>
        <v>cuc</v>
      </c>
      <c r="Y41" s="17" t="str">
        <f t="shared" si="12"/>
        <v>cuk</v>
      </c>
      <c r="Z41" s="17" t="str">
        <f t="shared" si="13"/>
        <v>cux</v>
      </c>
      <c r="AA41" s="17" t="str">
        <f t="shared" si="14"/>
        <v>cug</v>
      </c>
      <c r="AB41" s="17" t="str">
        <f t="shared" si="15"/>
        <v>cuq</v>
      </c>
    </row>
    <row r="42" spans="1:28" ht="15.75" thickBot="1">
      <c r="A42" s="10" t="s">
        <v>22529</v>
      </c>
      <c r="B42" s="11" t="s">
        <v>22530</v>
      </c>
      <c r="C42" s="12" t="s">
        <v>2470</v>
      </c>
      <c r="D42" s="11" t="s">
        <v>2470</v>
      </c>
      <c r="E42" s="12" t="s">
        <v>2470</v>
      </c>
      <c r="F42" s="11" t="s">
        <v>2470</v>
      </c>
      <c r="G42" s="13" t="s">
        <v>2470</v>
      </c>
      <c r="H42" s="13" t="s">
        <v>2488</v>
      </c>
      <c r="I42" s="13" t="s">
        <v>2529</v>
      </c>
      <c r="J42" s="13" t="s">
        <v>2541</v>
      </c>
      <c r="K42" s="13" t="str">
        <f>IF(OR(LEFT(G42)="n",LEFT(G42)="m",LEFT(G42)="l",LEFT(G42)="r"),"v"&amp;H42,"v"&amp;G42)</f>
        <v>vchou</v>
      </c>
      <c r="L42" s="11" t="s">
        <v>22531</v>
      </c>
      <c r="M42" t="s">
        <v>23668</v>
      </c>
      <c r="N42" s="20">
        <f>COUNTIF(M:M,M42)-1</f>
        <v>0</v>
      </c>
      <c r="O42" s="21" t="str">
        <f t="shared" si="8"/>
        <v>c</v>
      </c>
      <c r="P42" s="18" t="str">
        <f t="shared" si="9"/>
        <v>o</v>
      </c>
      <c r="Q42" s="19" t="str">
        <f t="shared" si="10"/>
        <v>u</v>
      </c>
      <c r="R42" s="17" t="str">
        <f t="shared" si="5"/>
        <v>u</v>
      </c>
      <c r="S42" s="21" t="str">
        <f t="shared" si="17"/>
        <v>o</v>
      </c>
      <c r="T42" s="18" t="str">
        <f t="shared" si="17"/>
        <v>v</v>
      </c>
      <c r="U42" s="18" t="str">
        <f t="shared" si="17"/>
        <v>w</v>
      </c>
      <c r="V42" s="18" t="str">
        <f t="shared" si="17"/>
        <v>u</v>
      </c>
      <c r="W42" s="18" t="str">
        <f t="shared" si="17"/>
        <v>b</v>
      </c>
      <c r="X42" s="21" t="str">
        <f t="shared" si="11"/>
        <v>coo</v>
      </c>
      <c r="Y42" s="17" t="str">
        <f t="shared" si="12"/>
        <v>cov</v>
      </c>
      <c r="Z42" s="17" t="str">
        <f t="shared" si="13"/>
        <v>cow</v>
      </c>
      <c r="AA42" s="17" t="str">
        <f t="shared" si="14"/>
        <v>cou</v>
      </c>
      <c r="AB42" s="17" t="str">
        <f t="shared" si="15"/>
        <v>cob</v>
      </c>
    </row>
    <row r="43" spans="1:28" ht="15.75" thickBot="1">
      <c r="A43" s="10" t="s">
        <v>22536</v>
      </c>
      <c r="B43" s="11" t="s">
        <v>22537</v>
      </c>
      <c r="C43" s="12" t="s">
        <v>2552</v>
      </c>
      <c r="D43" s="11" t="s">
        <v>2552</v>
      </c>
      <c r="E43" s="12" t="s">
        <v>2552</v>
      </c>
      <c r="F43" s="11" t="s">
        <v>2552</v>
      </c>
      <c r="G43" s="13" t="s">
        <v>2552</v>
      </c>
      <c r="H43" s="13" t="s">
        <v>2561</v>
      </c>
      <c r="I43" s="13" t="s">
        <v>2602</v>
      </c>
      <c r="J43" s="13" t="s">
        <v>2617</v>
      </c>
      <c r="K43" s="13" t="str">
        <f>IF(OR(LEFT(G43)="n",LEFT(G43)="m",LEFT(G43)="l",LEFT(G43)="r"),"v"&amp;H43,"v"&amp;G43)</f>
        <v>vchu</v>
      </c>
      <c r="L43" s="11" t="s">
        <v>22538</v>
      </c>
      <c r="M43" t="s">
        <v>23676</v>
      </c>
      <c r="N43" s="20">
        <f>COUNTIF(M:M,M43)-1</f>
        <v>0</v>
      </c>
      <c r="O43" s="21" t="str">
        <f t="shared" si="8"/>
        <v>c</v>
      </c>
      <c r="P43" s="18" t="str">
        <f t="shared" si="9"/>
        <v>u</v>
      </c>
      <c r="Q43" s="19" t="str">
        <f t="shared" si="10"/>
        <v/>
      </c>
      <c r="R43" s="17" t="str">
        <f t="shared" si="5"/>
        <v/>
      </c>
      <c r="S43" s="21" t="str">
        <f t="shared" si="17"/>
        <v>t</v>
      </c>
      <c r="T43" s="18" t="str">
        <f t="shared" si="17"/>
        <v>d</v>
      </c>
      <c r="U43" s="18" t="str">
        <f t="shared" si="17"/>
        <v>s</v>
      </c>
      <c r="V43" s="18" t="str">
        <f t="shared" si="17"/>
        <v>_</v>
      </c>
      <c r="W43" s="18" t="str">
        <f t="shared" si="17"/>
        <v>f</v>
      </c>
      <c r="X43" s="21" t="str">
        <f t="shared" si="11"/>
        <v>cut</v>
      </c>
      <c r="Y43" s="17" t="str">
        <f t="shared" si="12"/>
        <v>cud</v>
      </c>
      <c r="Z43" s="17" t="str">
        <f t="shared" si="13"/>
        <v>cus</v>
      </c>
      <c r="AA43" s="17" t="str">
        <f t="shared" si="14"/>
        <v>cu</v>
      </c>
      <c r="AB43" s="17" t="str">
        <f t="shared" si="15"/>
        <v>cuf</v>
      </c>
    </row>
    <row r="44" spans="1:28" ht="15.75" thickBot="1">
      <c r="A44" s="10" t="s">
        <v>22545</v>
      </c>
      <c r="B44" s="11" t="s">
        <v>22546</v>
      </c>
      <c r="C44" s="12" t="s">
        <v>2660</v>
      </c>
      <c r="D44" s="11" t="s">
        <v>22547</v>
      </c>
      <c r="E44" s="12" t="s">
        <v>2660</v>
      </c>
      <c r="F44" s="11" t="s">
        <v>2660</v>
      </c>
      <c r="G44" s="13" t="s">
        <v>2660</v>
      </c>
      <c r="H44" s="13" t="s">
        <v>22548</v>
      </c>
      <c r="I44" s="13" t="s">
        <v>22549</v>
      </c>
      <c r="J44" s="13" t="s">
        <v>22550</v>
      </c>
      <c r="K44" s="13" t="str">
        <f>IF(OR(LEFT(G44)="n",LEFT(G44)="m",LEFT(G44)="l",LEFT(G44)="r"),"v"&amp;H44,"v"&amp;G44)</f>
        <v>vchua</v>
      </c>
      <c r="L44" s="11" t="s">
        <v>22551</v>
      </c>
      <c r="M44" t="s">
        <v>23902</v>
      </c>
      <c r="N44" s="20">
        <f>COUNTIF(M:M,M44)-1</f>
        <v>0</v>
      </c>
      <c r="O44" s="21" t="str">
        <f t="shared" si="8"/>
        <v>c</v>
      </c>
      <c r="P44" s="18" t="str">
        <f t="shared" si="9"/>
        <v>u</v>
      </c>
      <c r="Q44" s="19" t="str">
        <f t="shared" si="10"/>
        <v>a</v>
      </c>
      <c r="R44" s="17" t="str">
        <f t="shared" si="5"/>
        <v>ua</v>
      </c>
      <c r="S44" s="21" t="str">
        <f t="shared" si="17"/>
        <v>oa</v>
      </c>
      <c r="T44" s="18" t="str">
        <f t="shared" si="17"/>
        <v>va</v>
      </c>
      <c r="U44" s="18" t="str">
        <f t="shared" si="17"/>
        <v>wa</v>
      </c>
      <c r="V44" s="18" t="str">
        <f t="shared" si="17"/>
        <v>ua</v>
      </c>
      <c r="W44" s="18" t="str">
        <f t="shared" si="17"/>
        <v>ba</v>
      </c>
      <c r="X44" s="21" t="str">
        <f t="shared" si="11"/>
        <v>coa</v>
      </c>
      <c r="Y44" s="17" t="str">
        <f t="shared" si="12"/>
        <v>cva</v>
      </c>
      <c r="Z44" s="17" t="str">
        <f t="shared" si="13"/>
        <v>cwa</v>
      </c>
      <c r="AA44" s="17" t="str">
        <f t="shared" si="14"/>
        <v>cua</v>
      </c>
      <c r="AB44" s="17" t="str">
        <f t="shared" si="15"/>
        <v>cba</v>
      </c>
    </row>
    <row r="45" spans="1:28" ht="15.75" thickBot="1">
      <c r="A45" s="10" t="s">
        <v>22557</v>
      </c>
      <c r="B45" s="11" t="s">
        <v>22558</v>
      </c>
      <c r="C45" s="12" t="s">
        <v>2663</v>
      </c>
      <c r="D45" s="11" t="s">
        <v>2666</v>
      </c>
      <c r="E45" s="12" t="s">
        <v>2663</v>
      </c>
      <c r="F45" s="11" t="s">
        <v>2663</v>
      </c>
      <c r="G45" s="13" t="s">
        <v>2663</v>
      </c>
      <c r="H45" s="13" t="s">
        <v>2666</v>
      </c>
      <c r="I45" s="13" t="s">
        <v>2668</v>
      </c>
      <c r="J45" s="13" t="s">
        <v>2669</v>
      </c>
      <c r="K45" s="13" t="str">
        <f>IF(OR(LEFT(G45)="n",LEFT(G45)="m",LEFT(G45)="l",LEFT(G45)="r"),"v"&amp;H45,"v"&amp;G45)</f>
        <v>vchuai</v>
      </c>
      <c r="L45" s="11" t="s">
        <v>22559</v>
      </c>
      <c r="M45" t="s">
        <v>23924</v>
      </c>
      <c r="N45" s="20">
        <f>COUNTIF(M:M,M45)-1</f>
        <v>0</v>
      </c>
      <c r="O45" s="21" t="str">
        <f t="shared" si="8"/>
        <v>c</v>
      </c>
      <c r="P45" s="18" t="str">
        <f t="shared" si="9"/>
        <v>o</v>
      </c>
      <c r="Q45" s="19" t="str">
        <f t="shared" si="10"/>
        <v>i</v>
      </c>
      <c r="R45" s="17" t="str">
        <f t="shared" si="5"/>
        <v>i</v>
      </c>
      <c r="S45" s="21" t="str">
        <f t="shared" si="17"/>
        <v>e</v>
      </c>
      <c r="T45" s="18" t="str">
        <f t="shared" si="17"/>
        <v>l</v>
      </c>
      <c r="U45" s="18" t="str">
        <f t="shared" si="17"/>
        <v>y</v>
      </c>
      <c r="V45" s="18" t="str">
        <f t="shared" si="17"/>
        <v>i</v>
      </c>
      <c r="W45" s="18" t="str">
        <f t="shared" si="17"/>
        <v>j</v>
      </c>
      <c r="X45" s="21" t="str">
        <f t="shared" si="11"/>
        <v>coe</v>
      </c>
      <c r="Y45" s="17" t="str">
        <f t="shared" si="12"/>
        <v>col</v>
      </c>
      <c r="Z45" s="17" t="str">
        <f t="shared" si="13"/>
        <v>coy</v>
      </c>
      <c r="AA45" s="17" t="str">
        <f t="shared" si="14"/>
        <v>coi</v>
      </c>
      <c r="AB45" s="17" t="str">
        <f t="shared" si="15"/>
        <v>coj</v>
      </c>
    </row>
    <row r="46" spans="1:28" ht="15.75" thickBot="1">
      <c r="A46" s="10" t="s">
        <v>22565</v>
      </c>
      <c r="B46" s="11" t="s">
        <v>22566</v>
      </c>
      <c r="C46" s="12" t="s">
        <v>2678</v>
      </c>
      <c r="D46" s="11" t="s">
        <v>2684</v>
      </c>
      <c r="E46" s="12" t="s">
        <v>2678</v>
      </c>
      <c r="F46" s="11" t="s">
        <v>2678</v>
      </c>
      <c r="G46" s="13" t="s">
        <v>2678</v>
      </c>
      <c r="H46" s="13" t="s">
        <v>2684</v>
      </c>
      <c r="I46" s="13" t="s">
        <v>2701</v>
      </c>
      <c r="J46" s="13" t="s">
        <v>2708</v>
      </c>
      <c r="K46" s="13" t="str">
        <f>IF(OR(LEFT(G46)="n",LEFT(G46)="m",LEFT(G46)="l",LEFT(G46)="r"),"v"&amp;H46,"v"&amp;G46)</f>
        <v>vchuan</v>
      </c>
      <c r="L46" s="11" t="s">
        <v>22567</v>
      </c>
      <c r="M46" t="s">
        <v>23942</v>
      </c>
      <c r="N46" s="20">
        <f>COUNTIF(M:M,M46)-1</f>
        <v>0</v>
      </c>
      <c r="O46" s="21" t="str">
        <f t="shared" si="8"/>
        <v>c</v>
      </c>
      <c r="P46" s="18" t="str">
        <f t="shared" si="9"/>
        <v>o</v>
      </c>
      <c r="Q46" s="19" t="str">
        <f t="shared" si="10"/>
        <v>n</v>
      </c>
      <c r="R46" s="17" t="str">
        <f t="shared" si="5"/>
        <v>n</v>
      </c>
      <c r="S46" s="21" t="str">
        <f t="shared" si="17"/>
        <v>r</v>
      </c>
      <c r="T46" s="18" t="str">
        <f t="shared" si="17"/>
        <v>h</v>
      </c>
      <c r="U46" s="18" t="str">
        <f t="shared" si="17"/>
        <v>m</v>
      </c>
      <c r="V46" s="18" t="str">
        <f t="shared" si="17"/>
        <v>n</v>
      </c>
      <c r="W46" s="18" t="str">
        <f t="shared" si="17"/>
        <v>z</v>
      </c>
      <c r="X46" s="21" t="str">
        <f t="shared" si="11"/>
        <v>cor</v>
      </c>
      <c r="Y46" s="17" t="str">
        <f t="shared" si="12"/>
        <v>coh</v>
      </c>
      <c r="Z46" s="17" t="str">
        <f t="shared" si="13"/>
        <v>com</v>
      </c>
      <c r="AA46" s="17" t="str">
        <f t="shared" si="14"/>
        <v>con</v>
      </c>
      <c r="AB46" s="17" t="str">
        <f t="shared" si="15"/>
        <v>coz</v>
      </c>
    </row>
    <row r="47" spans="1:28" ht="15.75" thickBot="1">
      <c r="A47" s="10" t="s">
        <v>22573</v>
      </c>
      <c r="B47" s="11" t="s">
        <v>22574</v>
      </c>
      <c r="C47" s="12" t="s">
        <v>2716</v>
      </c>
      <c r="D47" s="11" t="s">
        <v>2737</v>
      </c>
      <c r="E47" s="12" t="s">
        <v>2716</v>
      </c>
      <c r="F47" s="11" t="s">
        <v>2716</v>
      </c>
      <c r="G47" s="13" t="s">
        <v>2716</v>
      </c>
      <c r="H47" s="13" t="s">
        <v>2737</v>
      </c>
      <c r="I47" s="13" t="s">
        <v>2743</v>
      </c>
      <c r="J47" s="13" t="s">
        <v>2747</v>
      </c>
      <c r="K47" s="13" t="str">
        <f>IF(OR(LEFT(G47)="n",LEFT(G47)="m",LEFT(G47)="l",LEFT(G47)="r"),"v"&amp;H47,"v"&amp;G47)</f>
        <v>vchuang</v>
      </c>
      <c r="L47" s="11" t="s">
        <v>22575</v>
      </c>
      <c r="M47" t="s">
        <v>23864</v>
      </c>
      <c r="N47" s="20">
        <f>COUNTIF(M:M,M47)-1</f>
        <v>0</v>
      </c>
      <c r="O47" s="21" t="str">
        <f t="shared" si="8"/>
        <v>c</v>
      </c>
      <c r="P47" s="18" t="str">
        <f t="shared" si="9"/>
        <v>o</v>
      </c>
      <c r="Q47" s="19" t="str">
        <f t="shared" si="10"/>
        <v>g</v>
      </c>
      <c r="R47" s="17" t="str">
        <f t="shared" si="5"/>
        <v>g</v>
      </c>
      <c r="S47" s="21" t="str">
        <f t="shared" si="17"/>
        <v>c</v>
      </c>
      <c r="T47" s="18" t="str">
        <f t="shared" si="17"/>
        <v>k</v>
      </c>
      <c r="U47" s="18" t="str">
        <f t="shared" si="17"/>
        <v>x</v>
      </c>
      <c r="V47" s="18" t="str">
        <f t="shared" si="17"/>
        <v>g</v>
      </c>
      <c r="W47" s="18" t="str">
        <f t="shared" si="17"/>
        <v>q</v>
      </c>
      <c r="X47" s="21" t="str">
        <f t="shared" si="11"/>
        <v>coc</v>
      </c>
      <c r="Y47" s="17" t="str">
        <f t="shared" si="12"/>
        <v>cok</v>
      </c>
      <c r="Z47" s="17" t="str">
        <f t="shared" si="13"/>
        <v>cox</v>
      </c>
      <c r="AA47" s="17" t="str">
        <f t="shared" si="14"/>
        <v>cog</v>
      </c>
      <c r="AB47" s="17" t="str">
        <f t="shared" si="15"/>
        <v>coq</v>
      </c>
    </row>
    <row r="48" spans="1:28" ht="15.75" thickBot="1">
      <c r="A48" s="10" t="s">
        <v>22582</v>
      </c>
      <c r="B48" s="11" t="s">
        <v>22583</v>
      </c>
      <c r="C48" s="12" t="s">
        <v>2751</v>
      </c>
      <c r="D48" s="11" t="s">
        <v>2754</v>
      </c>
      <c r="E48" s="12" t="s">
        <v>2751</v>
      </c>
      <c r="F48" s="11" t="s">
        <v>22577</v>
      </c>
      <c r="G48" s="13" t="s">
        <v>2751</v>
      </c>
      <c r="H48" s="13" t="s">
        <v>2754</v>
      </c>
      <c r="I48" s="13" t="s">
        <v>22584</v>
      </c>
      <c r="J48" s="13" t="s">
        <v>2775</v>
      </c>
      <c r="K48" s="13" t="str">
        <f>IF(OR(LEFT(G48)="n",LEFT(G48)="m",LEFT(G48)="l",LEFT(G48)="r"),"v"&amp;H48,"v"&amp;G48)</f>
        <v>vchuei</v>
      </c>
      <c r="L48" s="11" t="s">
        <v>22585</v>
      </c>
      <c r="M48" t="s">
        <v>23697</v>
      </c>
      <c r="N48" s="20">
        <f>COUNTIF(M:M,M48)-1</f>
        <v>0</v>
      </c>
      <c r="O48" s="21" t="str">
        <f t="shared" si="8"/>
        <v>c</v>
      </c>
      <c r="P48" s="18" t="str">
        <f t="shared" si="9"/>
        <v>u</v>
      </c>
      <c r="Q48" s="19" t="str">
        <f t="shared" si="10"/>
        <v>i</v>
      </c>
      <c r="R48" s="17" t="str">
        <f t="shared" si="5"/>
        <v>i</v>
      </c>
      <c r="S48" s="21" t="str">
        <f t="shared" si="17"/>
        <v>e</v>
      </c>
      <c r="T48" s="18" t="str">
        <f t="shared" si="17"/>
        <v>l</v>
      </c>
      <c r="U48" s="18" t="str">
        <f t="shared" si="17"/>
        <v>y</v>
      </c>
      <c r="V48" s="18" t="str">
        <f t="shared" si="17"/>
        <v>i</v>
      </c>
      <c r="W48" s="18" t="str">
        <f t="shared" si="17"/>
        <v>j</v>
      </c>
      <c r="X48" s="21" t="str">
        <f t="shared" si="11"/>
        <v>cue</v>
      </c>
      <c r="Y48" s="17" t="str">
        <f t="shared" si="12"/>
        <v>cul</v>
      </c>
      <c r="Z48" s="17" t="str">
        <f t="shared" si="13"/>
        <v>cuy</v>
      </c>
      <c r="AA48" s="17" t="str">
        <f t="shared" si="14"/>
        <v>cui</v>
      </c>
      <c r="AB48" s="17" t="str">
        <f t="shared" si="15"/>
        <v>cuj</v>
      </c>
    </row>
    <row r="49" spans="1:28" ht="15.75" thickBot="1">
      <c r="A49" s="10" t="s">
        <v>22592</v>
      </c>
      <c r="B49" s="11" t="s">
        <v>22593</v>
      </c>
      <c r="C49" s="12" t="s">
        <v>2777</v>
      </c>
      <c r="D49" s="11" t="s">
        <v>2798</v>
      </c>
      <c r="E49" s="12" t="s">
        <v>22587</v>
      </c>
      <c r="F49" s="11" t="s">
        <v>22587</v>
      </c>
      <c r="G49" s="13" t="s">
        <v>2777</v>
      </c>
      <c r="H49" s="13" t="s">
        <v>2798</v>
      </c>
      <c r="I49" s="13" t="s">
        <v>2822</v>
      </c>
      <c r="J49" s="13" t="s">
        <v>22594</v>
      </c>
      <c r="K49" s="13" t="str">
        <f>IF(OR(LEFT(G49)="n",LEFT(G49)="m",LEFT(G49)="l",LEFT(G49)="r"),"v"&amp;H49,"v"&amp;G49)</f>
        <v>vchuen</v>
      </c>
      <c r="L49" s="11" t="s">
        <v>22595</v>
      </c>
      <c r="M49" t="s">
        <v>23707</v>
      </c>
      <c r="N49" s="20">
        <f>COUNTIF(M:M,M49)-1</f>
        <v>0</v>
      </c>
      <c r="O49" s="21" t="str">
        <f t="shared" si="8"/>
        <v>c</v>
      </c>
      <c r="P49" s="18" t="str">
        <f t="shared" si="9"/>
        <v>u</v>
      </c>
      <c r="Q49" s="19" t="str">
        <f t="shared" si="10"/>
        <v>n</v>
      </c>
      <c r="R49" s="17" t="str">
        <f t="shared" si="5"/>
        <v>n</v>
      </c>
      <c r="S49" s="21" t="str">
        <f t="shared" si="17"/>
        <v>r</v>
      </c>
      <c r="T49" s="18" t="str">
        <f t="shared" si="17"/>
        <v>h</v>
      </c>
      <c r="U49" s="18" t="str">
        <f t="shared" si="17"/>
        <v>m</v>
      </c>
      <c r="V49" s="18" t="str">
        <f t="shared" si="17"/>
        <v>n</v>
      </c>
      <c r="W49" s="18" t="str">
        <f t="shared" si="17"/>
        <v>z</v>
      </c>
      <c r="X49" s="21" t="str">
        <f t="shared" si="11"/>
        <v>cur</v>
      </c>
      <c r="Y49" s="17" t="str">
        <f t="shared" si="12"/>
        <v>cuh</v>
      </c>
      <c r="Z49" s="17" t="str">
        <f t="shared" si="13"/>
        <v>cum</v>
      </c>
      <c r="AA49" s="17" t="str">
        <f t="shared" si="14"/>
        <v>cun</v>
      </c>
      <c r="AB49" s="17" t="str">
        <f t="shared" si="15"/>
        <v>cuz</v>
      </c>
    </row>
    <row r="50" spans="1:28" ht="15.75" thickBot="1">
      <c r="A50" s="10" t="s">
        <v>22521</v>
      </c>
      <c r="B50" s="11" t="s">
        <v>22522</v>
      </c>
      <c r="C50" s="12" t="s">
        <v>2832</v>
      </c>
      <c r="D50" s="11" t="s">
        <v>2838</v>
      </c>
      <c r="E50" s="12" t="s">
        <v>2832</v>
      </c>
      <c r="F50" s="11" t="s">
        <v>2832</v>
      </c>
      <c r="G50" s="13" t="s">
        <v>2832</v>
      </c>
      <c r="H50" s="13" t="s">
        <v>2838</v>
      </c>
      <c r="I50" s="13" t="s">
        <v>22523</v>
      </c>
      <c r="J50" s="13" t="s">
        <v>2839</v>
      </c>
      <c r="K50" s="13" t="str">
        <f>IF(OR(LEFT(G50)="n",LEFT(G50)="m",LEFT(G50)="l",LEFT(G50)="r"),"v"&amp;H50,"v"&amp;G50)</f>
        <v>vchuo</v>
      </c>
      <c r="L50" s="11" t="s">
        <v>22524</v>
      </c>
      <c r="M50" t="s">
        <v>23973</v>
      </c>
      <c r="N50" s="20">
        <f>COUNTIF(M:M,M50)-1</f>
        <v>0</v>
      </c>
      <c r="O50" s="21" t="str">
        <f t="shared" si="8"/>
        <v>c</v>
      </c>
      <c r="P50" s="18" t="str">
        <f t="shared" si="9"/>
        <v>o</v>
      </c>
      <c r="Q50" s="19" t="str">
        <f t="shared" si="10"/>
        <v/>
      </c>
      <c r="R50" s="17" t="str">
        <f t="shared" si="5"/>
        <v/>
      </c>
      <c r="S50" s="21" t="str">
        <f t="shared" si="17"/>
        <v>t</v>
      </c>
      <c r="T50" s="18" t="str">
        <f t="shared" si="17"/>
        <v>d</v>
      </c>
      <c r="U50" s="18" t="str">
        <f t="shared" si="17"/>
        <v>s</v>
      </c>
      <c r="V50" s="18" t="str">
        <f t="shared" si="17"/>
        <v>_</v>
      </c>
      <c r="W50" s="18" t="str">
        <f t="shared" si="17"/>
        <v>f</v>
      </c>
      <c r="X50" s="21" t="str">
        <f t="shared" si="11"/>
        <v>cot</v>
      </c>
      <c r="Y50" s="17" t="str">
        <f t="shared" si="12"/>
        <v>cod</v>
      </c>
      <c r="Z50" s="17" t="str">
        <f t="shared" si="13"/>
        <v>cos</v>
      </c>
      <c r="AA50" s="17" t="str">
        <f t="shared" si="14"/>
        <v>co</v>
      </c>
      <c r="AB50" s="17" t="str">
        <f t="shared" si="15"/>
        <v>cof</v>
      </c>
    </row>
    <row r="51" spans="1:28" ht="15.75" thickBot="1">
      <c r="A51" s="10" t="s">
        <v>23757</v>
      </c>
      <c r="B51" s="11" t="s">
        <v>23758</v>
      </c>
      <c r="C51" s="12" t="s">
        <v>23759</v>
      </c>
      <c r="D51" s="11" t="s">
        <v>23759</v>
      </c>
      <c r="E51" s="12" t="s">
        <v>23760</v>
      </c>
      <c r="F51" s="11" t="s">
        <v>22428</v>
      </c>
      <c r="G51" s="13" t="s">
        <v>2873</v>
      </c>
      <c r="H51" s="13" t="s">
        <v>2896</v>
      </c>
      <c r="I51" s="13" t="s">
        <v>2927</v>
      </c>
      <c r="J51" s="13" t="s">
        <v>2934</v>
      </c>
      <c r="K51" s="13" t="str">
        <f>IF(OR(LEFT(G51)="n",LEFT(G51)="m",LEFT(G51)="l",LEFT(G51)="r"),"v"&amp;H51,"v"&amp;G51)</f>
        <v>vtsy</v>
      </c>
      <c r="L51" s="11" t="s">
        <v>23761</v>
      </c>
      <c r="M51" t="s">
        <v>23888</v>
      </c>
      <c r="N51" s="20">
        <f>COUNTIF(M:M,M51)-1</f>
        <v>0</v>
      </c>
      <c r="O51" s="21" t="str">
        <f t="shared" si="8"/>
        <v>q</v>
      </c>
      <c r="P51" s="18" t="str">
        <f t="shared" si="9"/>
        <v>u</v>
      </c>
      <c r="Q51" s="19" t="str">
        <f t="shared" si="10"/>
        <v>u</v>
      </c>
      <c r="R51" s="17" t="str">
        <f t="shared" si="5"/>
        <v>u</v>
      </c>
      <c r="S51" s="21" t="str">
        <f t="shared" si="17"/>
        <v>o</v>
      </c>
      <c r="T51" s="18" t="str">
        <f t="shared" si="17"/>
        <v>v</v>
      </c>
      <c r="U51" s="18" t="str">
        <f t="shared" si="17"/>
        <v>w</v>
      </c>
      <c r="V51" s="18" t="str">
        <f t="shared" si="17"/>
        <v>u</v>
      </c>
      <c r="W51" s="18" t="str">
        <f t="shared" si="17"/>
        <v>b</v>
      </c>
      <c r="X51" s="21" t="str">
        <f t="shared" si="11"/>
        <v>quo</v>
      </c>
      <c r="Y51" s="17" t="str">
        <f t="shared" si="12"/>
        <v>quv</v>
      </c>
      <c r="Z51" s="17" t="str">
        <f t="shared" si="13"/>
        <v>quw</v>
      </c>
      <c r="AA51" s="17" t="str">
        <f t="shared" si="14"/>
        <v>quu</v>
      </c>
      <c r="AB51" s="17" t="str">
        <f t="shared" si="15"/>
        <v>qub</v>
      </c>
    </row>
    <row r="52" spans="1:28" ht="15.75" thickBot="1">
      <c r="A52" s="10" t="s">
        <v>23715</v>
      </c>
      <c r="B52" s="11" t="s">
        <v>23716</v>
      </c>
      <c r="C52" s="12" t="s">
        <v>23710</v>
      </c>
      <c r="D52" s="11" t="s">
        <v>23710</v>
      </c>
      <c r="E52" s="12" t="s">
        <v>23717</v>
      </c>
      <c r="F52" s="11" t="s">
        <v>23717</v>
      </c>
      <c r="G52" s="13" t="s">
        <v>2949</v>
      </c>
      <c r="H52" s="13" t="s">
        <v>2991</v>
      </c>
      <c r="I52" s="13" t="s">
        <v>23718</v>
      </c>
      <c r="J52" s="13" t="s">
        <v>3015</v>
      </c>
      <c r="K52" s="13" t="str">
        <f>IF(OR(LEFT(G52)="n",LEFT(G52)="m",LEFT(G52)="l",LEFT(G52)="r"),"v"&amp;H52,"v"&amp;G52)</f>
        <v>vtsong</v>
      </c>
      <c r="L52" s="11" t="s">
        <v>23719</v>
      </c>
      <c r="M52" t="s">
        <v>23958</v>
      </c>
      <c r="N52" s="20">
        <f>COUNTIF(M:M,M52)-1</f>
        <v>0</v>
      </c>
      <c r="O52" s="21" t="str">
        <f t="shared" si="8"/>
        <v>q</v>
      </c>
      <c r="P52" s="18" t="str">
        <f t="shared" si="9"/>
        <v>u</v>
      </c>
      <c r="Q52" s="19" t="str">
        <f t="shared" si="10"/>
        <v>g</v>
      </c>
      <c r="R52" s="17" t="str">
        <f t="shared" si="5"/>
        <v>g</v>
      </c>
      <c r="S52" s="21" t="str">
        <f t="shared" si="17"/>
        <v>c</v>
      </c>
      <c r="T52" s="18" t="str">
        <f t="shared" si="17"/>
        <v>k</v>
      </c>
      <c r="U52" s="18" t="str">
        <f t="shared" si="17"/>
        <v>x</v>
      </c>
      <c r="V52" s="18" t="str">
        <f t="shared" si="17"/>
        <v>g</v>
      </c>
      <c r="W52" s="18" t="str">
        <f t="shared" si="17"/>
        <v>q</v>
      </c>
      <c r="X52" s="21" t="str">
        <f t="shared" si="11"/>
        <v>quc</v>
      </c>
      <c r="Y52" s="17" t="str">
        <f t="shared" si="12"/>
        <v>quk</v>
      </c>
      <c r="Z52" s="17" t="str">
        <f t="shared" si="13"/>
        <v>qux</v>
      </c>
      <c r="AA52" s="17" t="str">
        <f t="shared" si="14"/>
        <v>qug</v>
      </c>
      <c r="AB52" s="17" t="str">
        <f t="shared" si="15"/>
        <v>quq</v>
      </c>
    </row>
    <row r="53" spans="1:28" ht="15.75" thickBot="1">
      <c r="A53" s="10" t="s">
        <v>23666</v>
      </c>
      <c r="B53" s="11" t="s">
        <v>23667</v>
      </c>
      <c r="C53" s="12" t="s">
        <v>23661</v>
      </c>
      <c r="D53" s="11" t="s">
        <v>23661</v>
      </c>
      <c r="E53" s="12" t="s">
        <v>23668</v>
      </c>
      <c r="F53" s="11" t="s">
        <v>23668</v>
      </c>
      <c r="G53" s="13" t="s">
        <v>23661</v>
      </c>
      <c r="H53" s="13" t="s">
        <v>23669</v>
      </c>
      <c r="I53" s="13" t="s">
        <v>3017</v>
      </c>
      <c r="J53" s="13" t="s">
        <v>3020</v>
      </c>
      <c r="K53" s="13" t="str">
        <f>IF(OR(LEFT(G53)="n",LEFT(G53)="m",LEFT(G53)="l",LEFT(G53)="r"),"v"&amp;H53,"v"&amp;G53)</f>
        <v>vtsou</v>
      </c>
      <c r="L53" s="11" t="s">
        <v>23670</v>
      </c>
      <c r="M53" t="s">
        <v>23898</v>
      </c>
      <c r="N53" s="20">
        <f>COUNTIF(M:M,M53)-1</f>
        <v>0</v>
      </c>
      <c r="O53" s="21" t="str">
        <f t="shared" si="8"/>
        <v>q</v>
      </c>
      <c r="P53" s="18" t="str">
        <f t="shared" si="9"/>
        <v>o</v>
      </c>
      <c r="Q53" s="19" t="str">
        <f t="shared" si="10"/>
        <v>u</v>
      </c>
      <c r="R53" s="17" t="str">
        <f t="shared" si="5"/>
        <v>u</v>
      </c>
      <c r="S53" s="21" t="str">
        <f t="shared" si="17"/>
        <v>o</v>
      </c>
      <c r="T53" s="18" t="str">
        <f t="shared" si="17"/>
        <v>v</v>
      </c>
      <c r="U53" s="18" t="str">
        <f t="shared" si="17"/>
        <v>w</v>
      </c>
      <c r="V53" s="18" t="str">
        <f t="shared" si="17"/>
        <v>u</v>
      </c>
      <c r="W53" s="18" t="str">
        <f t="shared" si="17"/>
        <v>b</v>
      </c>
      <c r="X53" s="21" t="str">
        <f t="shared" si="11"/>
        <v>qoo</v>
      </c>
      <c r="Y53" s="17" t="str">
        <f t="shared" si="12"/>
        <v>qov</v>
      </c>
      <c r="Z53" s="17" t="str">
        <f t="shared" si="13"/>
        <v>qow</v>
      </c>
      <c r="AA53" s="17" t="str">
        <f t="shared" si="14"/>
        <v>qou</v>
      </c>
      <c r="AB53" s="17" t="str">
        <f t="shared" si="15"/>
        <v>qob</v>
      </c>
    </row>
    <row r="54" spans="1:28" ht="15.75" thickBot="1">
      <c r="A54" s="10" t="s">
        <v>23674</v>
      </c>
      <c r="B54" s="11" t="s">
        <v>23675</v>
      </c>
      <c r="C54" s="12" t="s">
        <v>3032</v>
      </c>
      <c r="D54" s="11" t="s">
        <v>3032</v>
      </c>
      <c r="E54" s="12" t="s">
        <v>23676</v>
      </c>
      <c r="F54" s="11" t="s">
        <v>23676</v>
      </c>
      <c r="G54" s="13" t="s">
        <v>3032</v>
      </c>
      <c r="H54" s="13" t="s">
        <v>3038</v>
      </c>
      <c r="I54" s="13" t="s">
        <v>3042</v>
      </c>
      <c r="J54" s="13" t="s">
        <v>3045</v>
      </c>
      <c r="K54" s="13" t="str">
        <f>IF(OR(LEFT(G54)="n",LEFT(G54)="m",LEFT(G54)="l",LEFT(G54)="r"),"v"&amp;H54,"v"&amp;G54)</f>
        <v>vtsu</v>
      </c>
      <c r="L54" s="11" t="s">
        <v>23677</v>
      </c>
      <c r="M54" t="s">
        <v>22612</v>
      </c>
      <c r="N54" s="20">
        <f>COUNTIF(M:M,M54)-1</f>
        <v>0</v>
      </c>
      <c r="O54" s="21" t="str">
        <f t="shared" si="8"/>
        <v>q</v>
      </c>
      <c r="P54" s="18" t="str">
        <f t="shared" si="9"/>
        <v>u</v>
      </c>
      <c r="Q54" s="19" t="str">
        <f t="shared" si="10"/>
        <v/>
      </c>
      <c r="R54" s="17" t="str">
        <f t="shared" si="5"/>
        <v/>
      </c>
      <c r="S54" s="21" t="str">
        <f t="shared" ref="S54:W69" si="18">VLOOKUP(IF($R54="","_",$R54),$AH:$AM,S$2+1,0)</f>
        <v>t</v>
      </c>
      <c r="T54" s="18" t="str">
        <f t="shared" si="18"/>
        <v>d</v>
      </c>
      <c r="U54" s="18" t="str">
        <f t="shared" si="18"/>
        <v>s</v>
      </c>
      <c r="V54" s="18" t="str">
        <f t="shared" si="18"/>
        <v>_</v>
      </c>
      <c r="W54" s="18" t="str">
        <f t="shared" si="18"/>
        <v>f</v>
      </c>
      <c r="X54" s="21" t="str">
        <f t="shared" si="11"/>
        <v>qut</v>
      </c>
      <c r="Y54" s="17" t="str">
        <f t="shared" si="12"/>
        <v>qud</v>
      </c>
      <c r="Z54" s="17" t="str">
        <f t="shared" si="13"/>
        <v>qus</v>
      </c>
      <c r="AA54" s="17" t="str">
        <f t="shared" si="14"/>
        <v>qu</v>
      </c>
      <c r="AB54" s="17" t="str">
        <f t="shared" si="15"/>
        <v>quf</v>
      </c>
    </row>
    <row r="55" spans="1:28" ht="15.75" thickBot="1">
      <c r="A55" s="10" t="s">
        <v>23682</v>
      </c>
      <c r="B55" s="11" t="s">
        <v>23683</v>
      </c>
      <c r="C55" s="12" t="s">
        <v>3074</v>
      </c>
      <c r="D55" s="11" t="s">
        <v>3084</v>
      </c>
      <c r="E55" s="12" t="s">
        <v>23684</v>
      </c>
      <c r="F55" s="11" t="s">
        <v>23684</v>
      </c>
      <c r="G55" s="13" t="s">
        <v>3074</v>
      </c>
      <c r="H55" s="13" t="s">
        <v>3084</v>
      </c>
      <c r="I55" s="13" t="s">
        <v>23685</v>
      </c>
      <c r="J55" s="13" t="s">
        <v>3094</v>
      </c>
      <c r="K55" s="13" t="str">
        <f>IF(OR(LEFT(G55)="n",LEFT(G55)="m",LEFT(G55)="l",LEFT(G55)="r"),"v"&amp;H55,"v"&amp;G55)</f>
        <v>vtsuan</v>
      </c>
      <c r="L55" s="11" t="s">
        <v>23686</v>
      </c>
      <c r="M55" t="s">
        <v>23943</v>
      </c>
      <c r="N55" s="20">
        <f>COUNTIF(M:M,M55)-1</f>
        <v>0</v>
      </c>
      <c r="O55" s="21" t="str">
        <f t="shared" si="8"/>
        <v>q</v>
      </c>
      <c r="P55" s="18" t="str">
        <f t="shared" si="9"/>
        <v>o</v>
      </c>
      <c r="Q55" s="19" t="str">
        <f t="shared" si="10"/>
        <v>n</v>
      </c>
      <c r="R55" s="17" t="str">
        <f t="shared" si="5"/>
        <v>n</v>
      </c>
      <c r="S55" s="21" t="str">
        <f t="shared" si="18"/>
        <v>r</v>
      </c>
      <c r="T55" s="18" t="str">
        <f t="shared" si="18"/>
        <v>h</v>
      </c>
      <c r="U55" s="18" t="str">
        <f t="shared" si="18"/>
        <v>m</v>
      </c>
      <c r="V55" s="18" t="str">
        <f t="shared" si="18"/>
        <v>n</v>
      </c>
      <c r="W55" s="18" t="str">
        <f t="shared" si="18"/>
        <v>z</v>
      </c>
      <c r="X55" s="21" t="str">
        <f t="shared" si="11"/>
        <v>qor</v>
      </c>
      <c r="Y55" s="17" t="str">
        <f t="shared" si="12"/>
        <v>qoh</v>
      </c>
      <c r="Z55" s="17" t="str">
        <f t="shared" si="13"/>
        <v>qom</v>
      </c>
      <c r="AA55" s="17" t="str">
        <f t="shared" si="14"/>
        <v>qon</v>
      </c>
      <c r="AB55" s="17" t="str">
        <f t="shared" si="15"/>
        <v>qoz</v>
      </c>
    </row>
    <row r="56" spans="1:28" ht="15.75" thickBot="1">
      <c r="A56" s="10" t="s">
        <v>23694</v>
      </c>
      <c r="B56" s="11" t="s">
        <v>23695</v>
      </c>
      <c r="C56" s="12" t="s">
        <v>3103</v>
      </c>
      <c r="D56" s="11" t="s">
        <v>3121</v>
      </c>
      <c r="E56" s="12" t="s">
        <v>23696</v>
      </c>
      <c r="F56" s="11" t="s">
        <v>23697</v>
      </c>
      <c r="G56" s="13" t="s">
        <v>3103</v>
      </c>
      <c r="H56" s="13" t="s">
        <v>3121</v>
      </c>
      <c r="I56" s="13" t="s">
        <v>3122</v>
      </c>
      <c r="J56" s="13" t="s">
        <v>3128</v>
      </c>
      <c r="K56" s="13" t="str">
        <f>IF(OR(LEFT(G56)="n",LEFT(G56)="m",LEFT(G56)="l",LEFT(G56)="r"),"v"&amp;H56,"v"&amp;G56)</f>
        <v>vtsuei</v>
      </c>
      <c r="L56" s="11" t="s">
        <v>23698</v>
      </c>
      <c r="M56" t="s">
        <v>23899</v>
      </c>
      <c r="N56" s="20">
        <f>COUNTIF(M:M,M56)-1</f>
        <v>0</v>
      </c>
      <c r="O56" s="21" t="str">
        <f t="shared" si="8"/>
        <v>q</v>
      </c>
      <c r="P56" s="18" t="str">
        <f t="shared" si="9"/>
        <v>u</v>
      </c>
      <c r="Q56" s="19" t="str">
        <f t="shared" si="10"/>
        <v>i</v>
      </c>
      <c r="R56" s="17" t="str">
        <f t="shared" si="5"/>
        <v>i</v>
      </c>
      <c r="S56" s="21" t="str">
        <f t="shared" si="18"/>
        <v>e</v>
      </c>
      <c r="T56" s="18" t="str">
        <f t="shared" si="18"/>
        <v>l</v>
      </c>
      <c r="U56" s="18" t="str">
        <f t="shared" si="18"/>
        <v>y</v>
      </c>
      <c r="V56" s="18" t="str">
        <f t="shared" si="18"/>
        <v>i</v>
      </c>
      <c r="W56" s="18" t="str">
        <f t="shared" si="18"/>
        <v>j</v>
      </c>
      <c r="X56" s="21" t="str">
        <f t="shared" si="11"/>
        <v>que</v>
      </c>
      <c r="Y56" s="17" t="str">
        <f t="shared" si="12"/>
        <v>qul</v>
      </c>
      <c r="Z56" s="17" t="str">
        <f t="shared" si="13"/>
        <v>quy</v>
      </c>
      <c r="AA56" s="17" t="str">
        <f t="shared" si="14"/>
        <v>qui</v>
      </c>
      <c r="AB56" s="17" t="str">
        <f t="shared" si="15"/>
        <v>quj</v>
      </c>
    </row>
    <row r="57" spans="1:28" ht="15.75" thickBot="1">
      <c r="A57" s="10" t="s">
        <v>23705</v>
      </c>
      <c r="B57" s="11" t="s">
        <v>23706</v>
      </c>
      <c r="C57" s="12" t="s">
        <v>3163</v>
      </c>
      <c r="D57" s="11" t="s">
        <v>3170</v>
      </c>
      <c r="E57" s="12" t="s">
        <v>23707</v>
      </c>
      <c r="F57" s="11" t="s">
        <v>23707</v>
      </c>
      <c r="G57" s="13" t="s">
        <v>3163</v>
      </c>
      <c r="H57" s="13" t="s">
        <v>3170</v>
      </c>
      <c r="I57" s="13" t="s">
        <v>3176</v>
      </c>
      <c r="J57" s="13" t="s">
        <v>3178</v>
      </c>
      <c r="K57" s="13" t="str">
        <f>IF(OR(LEFT(G57)="n",LEFT(G57)="m",LEFT(G57)="l",LEFT(G57)="r"),"v"&amp;H57,"v"&amp;G57)</f>
        <v>vtsuen</v>
      </c>
      <c r="L57" s="11" t="s">
        <v>23708</v>
      </c>
      <c r="M57" t="s">
        <v>22645</v>
      </c>
      <c r="N57" s="20">
        <f>COUNTIF(M:M,M57)-1</f>
        <v>0</v>
      </c>
      <c r="O57" s="21" t="str">
        <f t="shared" si="8"/>
        <v>q</v>
      </c>
      <c r="P57" s="18" t="str">
        <f t="shared" si="9"/>
        <v>u</v>
      </c>
      <c r="Q57" s="19" t="str">
        <f t="shared" si="10"/>
        <v>n</v>
      </c>
      <c r="R57" s="17" t="str">
        <f t="shared" si="5"/>
        <v>n</v>
      </c>
      <c r="S57" s="21" t="str">
        <f t="shared" si="18"/>
        <v>r</v>
      </c>
      <c r="T57" s="18" t="str">
        <f t="shared" si="18"/>
        <v>h</v>
      </c>
      <c r="U57" s="18" t="str">
        <f t="shared" si="18"/>
        <v>m</v>
      </c>
      <c r="V57" s="18" t="str">
        <f t="shared" si="18"/>
        <v>n</v>
      </c>
      <c r="W57" s="18" t="str">
        <f t="shared" si="18"/>
        <v>z</v>
      </c>
      <c r="X57" s="21" t="str">
        <f t="shared" si="11"/>
        <v>qur</v>
      </c>
      <c r="Y57" s="17" t="str">
        <f t="shared" si="12"/>
        <v>quh</v>
      </c>
      <c r="Z57" s="17" t="str">
        <f t="shared" si="13"/>
        <v>qum</v>
      </c>
      <c r="AA57" s="17" t="str">
        <f t="shared" si="14"/>
        <v>qun</v>
      </c>
      <c r="AB57" s="17" t="str">
        <f t="shared" si="15"/>
        <v>quz</v>
      </c>
    </row>
    <row r="58" spans="1:28" ht="15.75" thickBot="1">
      <c r="A58" s="10" t="s">
        <v>23656</v>
      </c>
      <c r="B58" s="11" t="s">
        <v>23657</v>
      </c>
      <c r="C58" s="12" t="s">
        <v>3182</v>
      </c>
      <c r="D58" s="11" t="s">
        <v>3191</v>
      </c>
      <c r="E58" s="12" t="s">
        <v>23658</v>
      </c>
      <c r="F58" s="11" t="s">
        <v>23658</v>
      </c>
      <c r="G58" s="13" t="s">
        <v>3182</v>
      </c>
      <c r="H58" s="13" t="s">
        <v>3191</v>
      </c>
      <c r="I58" s="13" t="s">
        <v>3201</v>
      </c>
      <c r="J58" s="13" t="s">
        <v>3204</v>
      </c>
      <c r="K58" s="13" t="str">
        <f>IF(OR(LEFT(G58)="n",LEFT(G58)="m",LEFT(G58)="l",LEFT(G58)="r"),"v"&amp;H58,"v"&amp;G58)</f>
        <v>vtsuo</v>
      </c>
      <c r="L58" s="11" t="s">
        <v>23659</v>
      </c>
      <c r="M58" t="s">
        <v>23974</v>
      </c>
      <c r="N58" s="20">
        <f>COUNTIF(M:M,M58)-1</f>
        <v>0</v>
      </c>
      <c r="O58" s="21" t="str">
        <f t="shared" si="8"/>
        <v>q</v>
      </c>
      <c r="P58" s="18" t="str">
        <f t="shared" si="9"/>
        <v>o</v>
      </c>
      <c r="Q58" s="19" t="str">
        <f t="shared" si="10"/>
        <v/>
      </c>
      <c r="R58" s="17" t="str">
        <f t="shared" si="5"/>
        <v/>
      </c>
      <c r="S58" s="21" t="str">
        <f t="shared" si="18"/>
        <v>t</v>
      </c>
      <c r="T58" s="18" t="str">
        <f t="shared" si="18"/>
        <v>d</v>
      </c>
      <c r="U58" s="18" t="str">
        <f t="shared" si="18"/>
        <v>s</v>
      </c>
      <c r="V58" s="18" t="str">
        <f t="shared" si="18"/>
        <v>_</v>
      </c>
      <c r="W58" s="18" t="str">
        <f t="shared" si="18"/>
        <v>f</v>
      </c>
      <c r="X58" s="21" t="str">
        <f t="shared" si="11"/>
        <v>qot</v>
      </c>
      <c r="Y58" s="17" t="str">
        <f t="shared" si="12"/>
        <v>qod</v>
      </c>
      <c r="Z58" s="17" t="str">
        <f t="shared" si="13"/>
        <v>qos</v>
      </c>
      <c r="AA58" s="17" t="str">
        <f t="shared" si="14"/>
        <v>qo</v>
      </c>
      <c r="AB58" s="17" t="str">
        <f t="shared" si="15"/>
        <v>qof</v>
      </c>
    </row>
    <row r="59" spans="1:28" ht="15.75" thickBot="1">
      <c r="A59" s="10" t="s">
        <v>23459</v>
      </c>
      <c r="B59" s="11" t="s">
        <v>16416</v>
      </c>
      <c r="C59" s="12" t="s">
        <v>3239</v>
      </c>
      <c r="D59" s="11" t="s">
        <v>3239</v>
      </c>
      <c r="E59" s="12" t="s">
        <v>3239</v>
      </c>
      <c r="F59" s="11" t="s">
        <v>3239</v>
      </c>
      <c r="G59" s="13" t="s">
        <v>3239</v>
      </c>
      <c r="H59" s="13" t="s">
        <v>3251</v>
      </c>
      <c r="I59" s="13" t="s">
        <v>3283</v>
      </c>
      <c r="J59" s="13" t="s">
        <v>3286</v>
      </c>
      <c r="K59" s="13" t="str">
        <f>IF(OR(LEFT(G59)="n",LEFT(G59)="m",LEFT(G59)="l",LEFT(G59)="r"),"v"&amp;H59,"v"&amp;G59)</f>
        <v>vda</v>
      </c>
      <c r="L59" s="11" t="s">
        <v>16416</v>
      </c>
      <c r="M59" t="s">
        <v>3239</v>
      </c>
      <c r="N59" s="20">
        <f>COUNTIF(M:M,M59)-1</f>
        <v>0</v>
      </c>
      <c r="O59" s="21" t="str">
        <f t="shared" si="8"/>
        <v>d</v>
      </c>
      <c r="P59" s="18" t="str">
        <f t="shared" si="9"/>
        <v>a</v>
      </c>
      <c r="Q59" s="19" t="str">
        <f t="shared" si="10"/>
        <v/>
      </c>
      <c r="R59" s="17" t="str">
        <f t="shared" si="5"/>
        <v/>
      </c>
      <c r="S59" s="21" t="str">
        <f t="shared" si="18"/>
        <v>t</v>
      </c>
      <c r="T59" s="18" t="str">
        <f t="shared" si="18"/>
        <v>d</v>
      </c>
      <c r="U59" s="18" t="str">
        <f t="shared" si="18"/>
        <v>s</v>
      </c>
      <c r="V59" s="18" t="str">
        <f t="shared" si="18"/>
        <v>_</v>
      </c>
      <c r="W59" s="18" t="str">
        <f t="shared" si="18"/>
        <v>f</v>
      </c>
      <c r="X59" s="21" t="str">
        <f t="shared" si="11"/>
        <v>dat</v>
      </c>
      <c r="Y59" s="17" t="str">
        <f t="shared" si="12"/>
        <v>dad</v>
      </c>
      <c r="Z59" s="17" t="str">
        <f t="shared" si="13"/>
        <v>das</v>
      </c>
      <c r="AA59" s="17" t="str">
        <f t="shared" si="14"/>
        <v>da</v>
      </c>
      <c r="AB59" s="17" t="str">
        <f t="shared" si="15"/>
        <v>daf</v>
      </c>
    </row>
    <row r="60" spans="1:28" ht="15.75" thickBot="1">
      <c r="A60" s="10" t="s">
        <v>23463</v>
      </c>
      <c r="B60" s="11" t="s">
        <v>16468</v>
      </c>
      <c r="C60" s="12" t="s">
        <v>3292</v>
      </c>
      <c r="D60" s="11" t="s">
        <v>3292</v>
      </c>
      <c r="E60" s="12" t="s">
        <v>3292</v>
      </c>
      <c r="F60" s="11" t="s">
        <v>3292</v>
      </c>
      <c r="G60" s="13" t="s">
        <v>3292</v>
      </c>
      <c r="H60" s="13" t="s">
        <v>23464</v>
      </c>
      <c r="I60" s="13" t="s">
        <v>3299</v>
      </c>
      <c r="J60" s="13" t="s">
        <v>3303</v>
      </c>
      <c r="K60" s="13" t="str">
        <f>IF(OR(LEFT(G60)="n",LEFT(G60)="m",LEFT(G60)="l",LEFT(G60)="r"),"v"&amp;H60,"v"&amp;G60)</f>
        <v>vdai</v>
      </c>
      <c r="L60" s="11" t="s">
        <v>23465</v>
      </c>
      <c r="M60" t="s">
        <v>3292</v>
      </c>
      <c r="N60" s="20">
        <f>COUNTIF(M:M,M60)-1</f>
        <v>0</v>
      </c>
      <c r="O60" s="21" t="str">
        <f t="shared" si="8"/>
        <v>d</v>
      </c>
      <c r="P60" s="18" t="str">
        <f t="shared" si="9"/>
        <v>a</v>
      </c>
      <c r="Q60" s="19" t="str">
        <f t="shared" si="10"/>
        <v>i</v>
      </c>
      <c r="R60" s="17" t="str">
        <f t="shared" si="5"/>
        <v>i</v>
      </c>
      <c r="S60" s="21" t="str">
        <f t="shared" si="18"/>
        <v>e</v>
      </c>
      <c r="T60" s="18" t="str">
        <f t="shared" si="18"/>
        <v>l</v>
      </c>
      <c r="U60" s="18" t="str">
        <f t="shared" si="18"/>
        <v>y</v>
      </c>
      <c r="V60" s="18" t="str">
        <f t="shared" si="18"/>
        <v>i</v>
      </c>
      <c r="W60" s="18" t="str">
        <f t="shared" si="18"/>
        <v>j</v>
      </c>
      <c r="X60" s="21" t="str">
        <f t="shared" si="11"/>
        <v>dae</v>
      </c>
      <c r="Y60" s="17" t="str">
        <f t="shared" si="12"/>
        <v>dal</v>
      </c>
      <c r="Z60" s="17" t="str">
        <f t="shared" si="13"/>
        <v>day</v>
      </c>
      <c r="AA60" s="17" t="str">
        <f t="shared" si="14"/>
        <v>dai</v>
      </c>
      <c r="AB60" s="17" t="str">
        <f t="shared" si="15"/>
        <v>daj</v>
      </c>
    </row>
    <row r="61" spans="1:28" ht="15.75" thickBot="1">
      <c r="A61" s="10" t="s">
        <v>23469</v>
      </c>
      <c r="B61" s="11" t="s">
        <v>16508</v>
      </c>
      <c r="C61" s="12" t="s">
        <v>3362</v>
      </c>
      <c r="D61" s="11" t="s">
        <v>3362</v>
      </c>
      <c r="E61" s="12" t="s">
        <v>3362</v>
      </c>
      <c r="F61" s="11" t="s">
        <v>3362</v>
      </c>
      <c r="G61" s="13" t="s">
        <v>3362</v>
      </c>
      <c r="H61" s="13" t="s">
        <v>3395</v>
      </c>
      <c r="I61" s="13" t="s">
        <v>3396</v>
      </c>
      <c r="J61" s="13" t="s">
        <v>3415</v>
      </c>
      <c r="K61" s="13" t="str">
        <f>IF(OR(LEFT(G61)="n",LEFT(G61)="m",LEFT(G61)="l",LEFT(G61)="r"),"v"&amp;H61,"v"&amp;G61)</f>
        <v>vdan</v>
      </c>
      <c r="L61" s="11" t="s">
        <v>16508</v>
      </c>
      <c r="M61" t="s">
        <v>3362</v>
      </c>
      <c r="N61" s="20">
        <f>COUNTIF(M:M,M61)-1</f>
        <v>0</v>
      </c>
      <c r="O61" s="21" t="str">
        <f t="shared" si="8"/>
        <v>d</v>
      </c>
      <c r="P61" s="18" t="str">
        <f t="shared" si="9"/>
        <v>a</v>
      </c>
      <c r="Q61" s="19" t="str">
        <f t="shared" si="10"/>
        <v>n</v>
      </c>
      <c r="R61" s="17" t="str">
        <f t="shared" si="5"/>
        <v>n</v>
      </c>
      <c r="S61" s="21" t="str">
        <f t="shared" si="18"/>
        <v>r</v>
      </c>
      <c r="T61" s="18" t="str">
        <f t="shared" si="18"/>
        <v>h</v>
      </c>
      <c r="U61" s="18" t="str">
        <f t="shared" si="18"/>
        <v>m</v>
      </c>
      <c r="V61" s="18" t="str">
        <f t="shared" si="18"/>
        <v>n</v>
      </c>
      <c r="W61" s="18" t="str">
        <f t="shared" si="18"/>
        <v>z</v>
      </c>
      <c r="X61" s="21" t="str">
        <f t="shared" si="11"/>
        <v>dar</v>
      </c>
      <c r="Y61" s="17" t="str">
        <f t="shared" si="12"/>
        <v>dah</v>
      </c>
      <c r="Z61" s="17" t="str">
        <f t="shared" si="13"/>
        <v>dam</v>
      </c>
      <c r="AA61" s="17" t="str">
        <f t="shared" si="14"/>
        <v>dan</v>
      </c>
      <c r="AB61" s="17" t="str">
        <f t="shared" si="15"/>
        <v>daz</v>
      </c>
    </row>
    <row r="62" spans="1:28" ht="15.75" thickBot="1">
      <c r="A62" s="10" t="s">
        <v>23473</v>
      </c>
      <c r="B62" s="11" t="s">
        <v>16577</v>
      </c>
      <c r="C62" s="12" t="s">
        <v>3474</v>
      </c>
      <c r="D62" s="11" t="s">
        <v>3474</v>
      </c>
      <c r="E62" s="12" t="s">
        <v>3474</v>
      </c>
      <c r="F62" s="11" t="s">
        <v>3474</v>
      </c>
      <c r="G62" s="13" t="s">
        <v>3474</v>
      </c>
      <c r="H62" s="13" t="s">
        <v>23474</v>
      </c>
      <c r="I62" s="13" t="s">
        <v>3488</v>
      </c>
      <c r="J62" s="13" t="s">
        <v>3500</v>
      </c>
      <c r="K62" s="13" t="str">
        <f>IF(OR(LEFT(G62)="n",LEFT(G62)="m",LEFT(G62)="l",LEFT(G62)="r"),"v"&amp;H62,"v"&amp;G62)</f>
        <v>vdang</v>
      </c>
      <c r="L62" s="11" t="s">
        <v>23475</v>
      </c>
      <c r="M62" t="s">
        <v>23853</v>
      </c>
      <c r="N62" s="20">
        <f>COUNTIF(M:M,M62)-1</f>
        <v>0</v>
      </c>
      <c r="O62" s="21" t="str">
        <f t="shared" si="8"/>
        <v>d</v>
      </c>
      <c r="P62" s="18" t="str">
        <f t="shared" si="9"/>
        <v>a</v>
      </c>
      <c r="Q62" s="19" t="str">
        <f t="shared" si="10"/>
        <v>g</v>
      </c>
      <c r="R62" s="17" t="str">
        <f t="shared" si="5"/>
        <v>g</v>
      </c>
      <c r="S62" s="21" t="str">
        <f t="shared" si="18"/>
        <v>c</v>
      </c>
      <c r="T62" s="18" t="str">
        <f t="shared" si="18"/>
        <v>k</v>
      </c>
      <c r="U62" s="18" t="str">
        <f t="shared" si="18"/>
        <v>x</v>
      </c>
      <c r="V62" s="18" t="str">
        <f t="shared" si="18"/>
        <v>g</v>
      </c>
      <c r="W62" s="18" t="str">
        <f t="shared" si="18"/>
        <v>q</v>
      </c>
      <c r="X62" s="21" t="str">
        <f t="shared" si="11"/>
        <v>dac</v>
      </c>
      <c r="Y62" s="17" t="str">
        <f t="shared" si="12"/>
        <v>dak</v>
      </c>
      <c r="Z62" s="17" t="str">
        <f t="shared" si="13"/>
        <v>dax</v>
      </c>
      <c r="AA62" s="17" t="str">
        <f t="shared" si="14"/>
        <v>dag</v>
      </c>
      <c r="AB62" s="17" t="str">
        <f t="shared" si="15"/>
        <v>daq</v>
      </c>
    </row>
    <row r="63" spans="1:28" ht="15.75" thickBot="1">
      <c r="A63" s="10" t="s">
        <v>23479</v>
      </c>
      <c r="B63" s="11" t="s">
        <v>16683</v>
      </c>
      <c r="C63" s="12" t="s">
        <v>3534</v>
      </c>
      <c r="D63" s="11" t="s">
        <v>3534</v>
      </c>
      <c r="E63" s="12" t="s">
        <v>3548</v>
      </c>
      <c r="F63" s="11" t="s">
        <v>3548</v>
      </c>
      <c r="G63" s="13" t="s">
        <v>3534</v>
      </c>
      <c r="H63" s="13" t="s">
        <v>3546</v>
      </c>
      <c r="I63" s="13" t="s">
        <v>3548</v>
      </c>
      <c r="J63" s="13" t="s">
        <v>3569</v>
      </c>
      <c r="K63" s="13" t="str">
        <f>IF(OR(LEFT(G63)="n",LEFT(G63)="m",LEFT(G63)="l",LEFT(G63)="r"),"v"&amp;H63,"v"&amp;G63)</f>
        <v>vdau</v>
      </c>
      <c r="L63" s="11" t="s">
        <v>23480</v>
      </c>
      <c r="M63" t="s">
        <v>3534</v>
      </c>
      <c r="N63" s="20">
        <f>COUNTIF(M:M,M63)-1</f>
        <v>0</v>
      </c>
      <c r="O63" s="21" t="str">
        <f t="shared" si="8"/>
        <v>d</v>
      </c>
      <c r="P63" s="18" t="str">
        <f t="shared" si="9"/>
        <v>a</v>
      </c>
      <c r="Q63" s="19" t="str">
        <f t="shared" si="10"/>
        <v>u</v>
      </c>
      <c r="R63" s="17" t="str">
        <f t="shared" si="5"/>
        <v>u</v>
      </c>
      <c r="S63" s="21" t="str">
        <f t="shared" si="18"/>
        <v>o</v>
      </c>
      <c r="T63" s="18" t="str">
        <f t="shared" si="18"/>
        <v>v</v>
      </c>
      <c r="U63" s="18" t="str">
        <f t="shared" si="18"/>
        <v>w</v>
      </c>
      <c r="V63" s="18" t="str">
        <f t="shared" si="18"/>
        <v>u</v>
      </c>
      <c r="W63" s="18" t="str">
        <f t="shared" si="18"/>
        <v>b</v>
      </c>
      <c r="X63" s="21" t="str">
        <f t="shared" si="11"/>
        <v>dao</v>
      </c>
      <c r="Y63" s="17" t="str">
        <f t="shared" si="12"/>
        <v>dav</v>
      </c>
      <c r="Z63" s="17" t="str">
        <f t="shared" si="13"/>
        <v>daw</v>
      </c>
      <c r="AA63" s="17" t="str">
        <f t="shared" si="14"/>
        <v>dau</v>
      </c>
      <c r="AB63" s="17" t="str">
        <f t="shared" si="15"/>
        <v>dab</v>
      </c>
    </row>
    <row r="64" spans="1:28" ht="15.75" thickBot="1">
      <c r="A64" s="10" t="s">
        <v>23484</v>
      </c>
      <c r="B64" s="11" t="s">
        <v>23485</v>
      </c>
      <c r="C64" s="12" t="s">
        <v>3595</v>
      </c>
      <c r="D64" s="11" t="s">
        <v>3595</v>
      </c>
      <c r="E64" s="12" t="s">
        <v>3595</v>
      </c>
      <c r="F64" s="11" t="s">
        <v>3595</v>
      </c>
      <c r="G64" s="13" t="s">
        <v>3595</v>
      </c>
      <c r="H64" s="13" t="s">
        <v>3596</v>
      </c>
      <c r="I64" s="13" t="s">
        <v>23486</v>
      </c>
      <c r="J64" s="13" t="s">
        <v>23487</v>
      </c>
      <c r="K64" s="13" t="str">
        <f>IF(OR(LEFT(G64)="n",LEFT(G64)="m",LEFT(G64)="l",LEFT(G64)="r"),"v"&amp;H64,"v"&amp;G64)</f>
        <v>vde</v>
      </c>
      <c r="L64" s="11" t="s">
        <v>23488</v>
      </c>
      <c r="M64" t="s">
        <v>3595</v>
      </c>
      <c r="N64" s="20">
        <f>COUNTIF(M:M,M64)-1</f>
        <v>0</v>
      </c>
      <c r="O64" s="21" t="str">
        <f t="shared" si="8"/>
        <v>d</v>
      </c>
      <c r="P64" s="18" t="str">
        <f t="shared" si="9"/>
        <v>e</v>
      </c>
      <c r="Q64" s="19" t="str">
        <f t="shared" si="10"/>
        <v/>
      </c>
      <c r="R64" s="17" t="str">
        <f t="shared" si="5"/>
        <v/>
      </c>
      <c r="S64" s="21" t="str">
        <f t="shared" si="18"/>
        <v>t</v>
      </c>
      <c r="T64" s="18" t="str">
        <f t="shared" si="18"/>
        <v>d</v>
      </c>
      <c r="U64" s="18" t="str">
        <f t="shared" si="18"/>
        <v>s</v>
      </c>
      <c r="V64" s="18" t="str">
        <f t="shared" si="18"/>
        <v>_</v>
      </c>
      <c r="W64" s="18" t="str">
        <f t="shared" si="18"/>
        <v>f</v>
      </c>
      <c r="X64" s="21" t="str">
        <f t="shared" si="11"/>
        <v>det</v>
      </c>
      <c r="Y64" s="17" t="str">
        <f t="shared" si="12"/>
        <v>ded</v>
      </c>
      <c r="Z64" s="17" t="str">
        <f t="shared" si="13"/>
        <v>des</v>
      </c>
      <c r="AA64" s="17" t="str">
        <f t="shared" si="14"/>
        <v>de</v>
      </c>
      <c r="AB64" s="17" t="str">
        <f t="shared" si="15"/>
        <v>def</v>
      </c>
    </row>
    <row r="65" spans="1:28" ht="15.75" thickBot="1">
      <c r="A65" s="10" t="s">
        <v>23494</v>
      </c>
      <c r="B65" s="11" t="s">
        <v>16701</v>
      </c>
      <c r="C65" s="12" t="s">
        <v>3607</v>
      </c>
      <c r="D65" s="11" t="s">
        <v>3607</v>
      </c>
      <c r="E65" s="12" t="s">
        <v>3607</v>
      </c>
      <c r="F65" s="11" t="s">
        <v>3607</v>
      </c>
      <c r="G65" s="13" t="s">
        <v>3607</v>
      </c>
      <c r="H65" s="13" t="s">
        <v>23495</v>
      </c>
      <c r="I65" s="13" t="s">
        <v>3609</v>
      </c>
      <c r="J65" s="13" t="s">
        <v>23496</v>
      </c>
      <c r="K65" s="13" t="str">
        <f>IF(OR(LEFT(G65)="n",LEFT(G65)="m",LEFT(G65)="l",LEFT(G65)="r"),"v"&amp;H65,"v"&amp;G65)</f>
        <v>vdei</v>
      </c>
      <c r="L65" s="11" t="s">
        <v>23497</v>
      </c>
      <c r="M65" t="s">
        <v>3607</v>
      </c>
      <c r="N65" s="20">
        <f>COUNTIF(M:M,M65)-1</f>
        <v>0</v>
      </c>
      <c r="O65" s="21" t="str">
        <f t="shared" si="8"/>
        <v>d</v>
      </c>
      <c r="P65" s="18" t="str">
        <f t="shared" si="9"/>
        <v>e</v>
      </c>
      <c r="Q65" s="19" t="str">
        <f t="shared" si="10"/>
        <v>i</v>
      </c>
      <c r="R65" s="17" t="str">
        <f t="shared" si="5"/>
        <v>i</v>
      </c>
      <c r="S65" s="21" t="str">
        <f t="shared" si="18"/>
        <v>e</v>
      </c>
      <c r="T65" s="18" t="str">
        <f t="shared" si="18"/>
        <v>l</v>
      </c>
      <c r="U65" s="18" t="str">
        <f t="shared" si="18"/>
        <v>y</v>
      </c>
      <c r="V65" s="18" t="str">
        <f t="shared" si="18"/>
        <v>i</v>
      </c>
      <c r="W65" s="18" t="str">
        <f t="shared" si="18"/>
        <v>j</v>
      </c>
      <c r="X65" s="21" t="str">
        <f t="shared" si="11"/>
        <v>dee</v>
      </c>
      <c r="Y65" s="17" t="str">
        <f t="shared" si="12"/>
        <v>del</v>
      </c>
      <c r="Z65" s="17" t="str">
        <f t="shared" si="13"/>
        <v>dey</v>
      </c>
      <c r="AA65" s="17" t="str">
        <f t="shared" si="14"/>
        <v>dei</v>
      </c>
      <c r="AB65" s="17" t="str">
        <f t="shared" si="15"/>
        <v>dej</v>
      </c>
    </row>
    <row r="66" spans="1:28" ht="15.75" thickBot="1">
      <c r="A66" s="10" t="s">
        <v>23498</v>
      </c>
      <c r="B66" s="11" t="s">
        <v>23499</v>
      </c>
      <c r="C66" s="12" t="s">
        <v>23500</v>
      </c>
      <c r="D66" s="11" t="s">
        <v>23500</v>
      </c>
      <c r="E66" s="12" t="s">
        <v>23500</v>
      </c>
      <c r="F66" s="11" t="s">
        <v>23500</v>
      </c>
      <c r="G66" s="13" t="s">
        <v>23500</v>
      </c>
      <c r="H66" s="13" t="s">
        <v>23501</v>
      </c>
      <c r="I66" s="13" t="s">
        <v>23502</v>
      </c>
      <c r="J66" s="13" t="s">
        <v>3611</v>
      </c>
      <c r="K66" s="13" t="str">
        <f>IF(OR(LEFT(G66)="n",LEFT(G66)="m",LEFT(G66)="l",LEFT(G66)="r"),"v"&amp;H66,"v"&amp;G66)</f>
        <v>vden</v>
      </c>
      <c r="L66" s="11" t="s">
        <v>23503</v>
      </c>
      <c r="M66" t="s">
        <v>23500</v>
      </c>
      <c r="N66" s="20">
        <f>COUNTIF(M:M,M66)-1</f>
        <v>0</v>
      </c>
      <c r="O66" s="21" t="str">
        <f t="shared" si="8"/>
        <v>d</v>
      </c>
      <c r="P66" s="18" t="str">
        <f t="shared" si="9"/>
        <v>e</v>
      </c>
      <c r="Q66" s="19" t="str">
        <f t="shared" si="10"/>
        <v>n</v>
      </c>
      <c r="R66" s="17" t="str">
        <f t="shared" si="5"/>
        <v>n</v>
      </c>
      <c r="S66" s="21" t="str">
        <f t="shared" si="18"/>
        <v>r</v>
      </c>
      <c r="T66" s="18" t="str">
        <f t="shared" si="18"/>
        <v>h</v>
      </c>
      <c r="U66" s="18" t="str">
        <f t="shared" si="18"/>
        <v>m</v>
      </c>
      <c r="V66" s="18" t="str">
        <f t="shared" si="18"/>
        <v>n</v>
      </c>
      <c r="W66" s="18" t="str">
        <f t="shared" si="18"/>
        <v>z</v>
      </c>
      <c r="X66" s="21" t="str">
        <f t="shared" si="11"/>
        <v>der</v>
      </c>
      <c r="Y66" s="17" t="str">
        <f t="shared" si="12"/>
        <v>deh</v>
      </c>
      <c r="Z66" s="17" t="str">
        <f t="shared" si="13"/>
        <v>dem</v>
      </c>
      <c r="AA66" s="17" t="str">
        <f t="shared" si="14"/>
        <v>den</v>
      </c>
      <c r="AB66" s="17" t="str">
        <f t="shared" si="15"/>
        <v>dez</v>
      </c>
    </row>
    <row r="67" spans="1:28" ht="15.75" thickBot="1">
      <c r="A67" s="10" t="s">
        <v>23504</v>
      </c>
      <c r="B67" s="11" t="s">
        <v>16706</v>
      </c>
      <c r="C67" s="12" t="s">
        <v>3616</v>
      </c>
      <c r="D67" s="11" t="s">
        <v>3616</v>
      </c>
      <c r="E67" s="12" t="s">
        <v>3616</v>
      </c>
      <c r="F67" s="11" t="s">
        <v>3616</v>
      </c>
      <c r="G67" s="13" t="s">
        <v>3616</v>
      </c>
      <c r="H67" s="13" t="s">
        <v>23505</v>
      </c>
      <c r="I67" s="13" t="s">
        <v>3631</v>
      </c>
      <c r="J67" s="13" t="s">
        <v>3634</v>
      </c>
      <c r="K67" s="13" t="str">
        <f>IF(OR(LEFT(G67)="n",LEFT(G67)="m",LEFT(G67)="l",LEFT(G67)="r"),"v"&amp;H67,"v"&amp;G67)</f>
        <v>vdeng</v>
      </c>
      <c r="L67" s="11" t="s">
        <v>23506</v>
      </c>
      <c r="M67" t="s">
        <v>23855</v>
      </c>
      <c r="N67" s="20">
        <f>COUNTIF(M:M,M67)-1</f>
        <v>0</v>
      </c>
      <c r="O67" s="21" t="str">
        <f t="shared" si="8"/>
        <v>d</v>
      </c>
      <c r="P67" s="18" t="str">
        <f t="shared" si="9"/>
        <v>e</v>
      </c>
      <c r="Q67" s="19" t="str">
        <f t="shared" si="10"/>
        <v>g</v>
      </c>
      <c r="R67" s="17" t="str">
        <f t="shared" si="5"/>
        <v>g</v>
      </c>
      <c r="S67" s="21" t="str">
        <f t="shared" si="18"/>
        <v>c</v>
      </c>
      <c r="T67" s="18" t="str">
        <f t="shared" si="18"/>
        <v>k</v>
      </c>
      <c r="U67" s="18" t="str">
        <f t="shared" si="18"/>
        <v>x</v>
      </c>
      <c r="V67" s="18" t="str">
        <f t="shared" si="18"/>
        <v>g</v>
      </c>
      <c r="W67" s="18" t="str">
        <f t="shared" si="18"/>
        <v>q</v>
      </c>
      <c r="X67" s="21" t="str">
        <f t="shared" si="11"/>
        <v>dec</v>
      </c>
      <c r="Y67" s="17" t="str">
        <f t="shared" si="12"/>
        <v>dek</v>
      </c>
      <c r="Z67" s="17" t="str">
        <f t="shared" si="13"/>
        <v>dex</v>
      </c>
      <c r="AA67" s="17" t="str">
        <f t="shared" si="14"/>
        <v>deg</v>
      </c>
      <c r="AB67" s="17" t="str">
        <f t="shared" si="15"/>
        <v>deq</v>
      </c>
    </row>
    <row r="68" spans="1:28" ht="15.75" thickBot="1">
      <c r="A68" s="10" t="s">
        <v>23511</v>
      </c>
      <c r="B68" s="11" t="s">
        <v>16730</v>
      </c>
      <c r="C68" s="12" t="s">
        <v>3645</v>
      </c>
      <c r="D68" s="11" t="s">
        <v>3645</v>
      </c>
      <c r="E68" s="12" t="s">
        <v>3645</v>
      </c>
      <c r="F68" s="11" t="s">
        <v>3645</v>
      </c>
      <c r="G68" s="13" t="s">
        <v>3645</v>
      </c>
      <c r="H68" s="13" t="s">
        <v>3666</v>
      </c>
      <c r="I68" s="13" t="s">
        <v>3714</v>
      </c>
      <c r="J68" s="13" t="s">
        <v>3735</v>
      </c>
      <c r="K68" s="13" t="str">
        <f>IF(OR(LEFT(G68)="n",LEFT(G68)="m",LEFT(G68)="l",LEFT(G68)="r"),"v"&amp;H68,"v"&amp;G68)</f>
        <v>vdi</v>
      </c>
      <c r="L68" s="11" t="s">
        <v>16730</v>
      </c>
      <c r="M68" t="s">
        <v>3645</v>
      </c>
      <c r="N68" s="20">
        <f>COUNTIF(M:M,M68)-1</f>
        <v>0</v>
      </c>
      <c r="O68" s="21" t="str">
        <f t="shared" si="8"/>
        <v>d</v>
      </c>
      <c r="P68" s="18" t="str">
        <f t="shared" si="9"/>
        <v>i</v>
      </c>
      <c r="Q68" s="19" t="str">
        <f t="shared" si="10"/>
        <v/>
      </c>
      <c r="R68" s="17" t="str">
        <f t="shared" ref="R68:R131" si="19">IF(Q68="a",P68&amp;Q68,Q68)</f>
        <v/>
      </c>
      <c r="S68" s="21" t="str">
        <f t="shared" si="18"/>
        <v>t</v>
      </c>
      <c r="T68" s="18" t="str">
        <f t="shared" si="18"/>
        <v>d</v>
      </c>
      <c r="U68" s="18" t="str">
        <f t="shared" si="18"/>
        <v>s</v>
      </c>
      <c r="V68" s="18" t="str">
        <f t="shared" si="18"/>
        <v>_</v>
      </c>
      <c r="W68" s="18" t="str">
        <f t="shared" si="18"/>
        <v>f</v>
      </c>
      <c r="X68" s="21" t="str">
        <f t="shared" si="11"/>
        <v>dit</v>
      </c>
      <c r="Y68" s="17" t="str">
        <f t="shared" si="12"/>
        <v>did</v>
      </c>
      <c r="Z68" s="17" t="str">
        <f t="shared" si="13"/>
        <v>dis</v>
      </c>
      <c r="AA68" s="17" t="str">
        <f t="shared" si="14"/>
        <v>di</v>
      </c>
      <c r="AB68" s="17" t="str">
        <f t="shared" si="15"/>
        <v>dif</v>
      </c>
    </row>
    <row r="69" spans="1:28" ht="15.75" thickBot="1">
      <c r="A69" s="10" t="s">
        <v>23536</v>
      </c>
      <c r="B69" s="11" t="s">
        <v>23537</v>
      </c>
      <c r="C69" s="12" t="s">
        <v>3797</v>
      </c>
      <c r="D69" s="11" t="s">
        <v>23538</v>
      </c>
      <c r="E69" s="12" t="s">
        <v>3797</v>
      </c>
      <c r="F69" s="11" t="s">
        <v>3797</v>
      </c>
      <c r="G69" s="13" t="s">
        <v>3797</v>
      </c>
      <c r="H69" s="13" t="s">
        <v>23538</v>
      </c>
      <c r="I69" s="13" t="s">
        <v>3821</v>
      </c>
      <c r="J69" s="13" t="s">
        <v>3837</v>
      </c>
      <c r="K69" s="13" t="str">
        <f>IF(OR(LEFT(G69)="n",LEFT(G69)="m",LEFT(G69)="l",LEFT(G69)="r"),"v"&amp;H69,"v"&amp;G69)</f>
        <v>vdian</v>
      </c>
      <c r="L69" s="11" t="s">
        <v>23539</v>
      </c>
      <c r="M69" t="s">
        <v>23915</v>
      </c>
      <c r="N69" s="20">
        <f>COUNTIF(M:M,M69)-1</f>
        <v>0</v>
      </c>
      <c r="O69" s="21" t="str">
        <f t="shared" si="8"/>
        <v>d</v>
      </c>
      <c r="P69" s="18" t="str">
        <f t="shared" si="9"/>
        <v>o</v>
      </c>
      <c r="Q69" s="19" t="str">
        <f t="shared" si="10"/>
        <v>i</v>
      </c>
      <c r="R69" s="17" t="str">
        <f t="shared" si="19"/>
        <v>i</v>
      </c>
      <c r="S69" s="21" t="str">
        <f t="shared" si="18"/>
        <v>e</v>
      </c>
      <c r="T69" s="18" t="str">
        <f t="shared" si="18"/>
        <v>l</v>
      </c>
      <c r="U69" s="18" t="str">
        <f t="shared" si="18"/>
        <v>y</v>
      </c>
      <c r="V69" s="18" t="str">
        <f t="shared" si="18"/>
        <v>i</v>
      </c>
      <c r="W69" s="18" t="str">
        <f t="shared" si="18"/>
        <v>j</v>
      </c>
      <c r="X69" s="21" t="str">
        <f t="shared" si="11"/>
        <v>doe</v>
      </c>
      <c r="Y69" s="17" t="str">
        <f t="shared" si="12"/>
        <v>dol</v>
      </c>
      <c r="Z69" s="17" t="str">
        <f t="shared" si="13"/>
        <v>doy</v>
      </c>
      <c r="AA69" s="17" t="str">
        <f t="shared" si="14"/>
        <v>doi</v>
      </c>
      <c r="AB69" s="17" t="str">
        <f t="shared" si="15"/>
        <v>doj</v>
      </c>
    </row>
    <row r="70" spans="1:28" ht="15.75" thickBot="1">
      <c r="A70" s="10" t="s">
        <v>23515</v>
      </c>
      <c r="B70" s="11" t="s">
        <v>23516</v>
      </c>
      <c r="C70" s="12" t="s">
        <v>23517</v>
      </c>
      <c r="D70" s="11" t="s">
        <v>23518</v>
      </c>
      <c r="E70" s="12" t="s">
        <v>23517</v>
      </c>
      <c r="F70" s="11" t="s">
        <v>23517</v>
      </c>
      <c r="G70" s="13" t="s">
        <v>23517</v>
      </c>
      <c r="H70" s="13" t="s">
        <v>23518</v>
      </c>
      <c r="I70" s="13" t="s">
        <v>23519</v>
      </c>
      <c r="J70" s="13" t="s">
        <v>23520</v>
      </c>
      <c r="K70" s="13" t="str">
        <f>IF(OR(LEFT(G70)="n",LEFT(G70)="m",LEFT(G70)="l",LEFT(G70)="r"),"v"&amp;H70,"v"&amp;G70)</f>
        <v>vdiang</v>
      </c>
      <c r="L70" s="11" t="s">
        <v>23521</v>
      </c>
      <c r="M70" t="s">
        <v>23865</v>
      </c>
      <c r="N70" s="20">
        <f>COUNTIF(M:M,M70)-1</f>
        <v>0</v>
      </c>
      <c r="O70" s="21" t="str">
        <f t="shared" si="8"/>
        <v>d</v>
      </c>
      <c r="P70" s="18" t="str">
        <f t="shared" si="9"/>
        <v>o</v>
      </c>
      <c r="Q70" s="19" t="str">
        <f t="shared" si="10"/>
        <v>g</v>
      </c>
      <c r="R70" s="17" t="str">
        <f t="shared" si="19"/>
        <v>g</v>
      </c>
      <c r="S70" s="21" t="str">
        <f t="shared" ref="S70:W85" si="20">VLOOKUP(IF($R70="","_",$R70),$AH:$AM,S$2+1,0)</f>
        <v>c</v>
      </c>
      <c r="T70" s="18" t="str">
        <f t="shared" si="20"/>
        <v>k</v>
      </c>
      <c r="U70" s="18" t="str">
        <f t="shared" si="20"/>
        <v>x</v>
      </c>
      <c r="V70" s="18" t="str">
        <f t="shared" si="20"/>
        <v>g</v>
      </c>
      <c r="W70" s="18" t="str">
        <f t="shared" si="20"/>
        <v>q</v>
      </c>
      <c r="X70" s="21" t="str">
        <f t="shared" si="11"/>
        <v>doc</v>
      </c>
      <c r="Y70" s="17" t="str">
        <f t="shared" si="12"/>
        <v>dok</v>
      </c>
      <c r="Z70" s="17" t="str">
        <f t="shared" si="13"/>
        <v>dox</v>
      </c>
      <c r="AA70" s="17" t="str">
        <f t="shared" si="14"/>
        <v>dog</v>
      </c>
      <c r="AB70" s="17" t="str">
        <f t="shared" si="15"/>
        <v>doq</v>
      </c>
    </row>
    <row r="71" spans="1:28" ht="15.75" thickBot="1">
      <c r="A71" s="10" t="s">
        <v>23522</v>
      </c>
      <c r="B71" s="11" t="s">
        <v>23523</v>
      </c>
      <c r="C71" s="12" t="s">
        <v>3871</v>
      </c>
      <c r="D71" s="11" t="s">
        <v>23524</v>
      </c>
      <c r="E71" s="12" t="s">
        <v>23525</v>
      </c>
      <c r="F71" s="11" t="s">
        <v>23525</v>
      </c>
      <c r="G71" s="13" t="s">
        <v>3871</v>
      </c>
      <c r="H71" s="13" t="s">
        <v>23524</v>
      </c>
      <c r="I71" s="13" t="s">
        <v>3895</v>
      </c>
      <c r="J71" s="13" t="s">
        <v>3901</v>
      </c>
      <c r="K71" s="13" t="str">
        <f>IF(OR(LEFT(G71)="n",LEFT(G71)="m",LEFT(G71)="l",LEFT(G71)="r"),"v"&amp;H71,"v"&amp;G71)</f>
        <v>vdiau</v>
      </c>
      <c r="L71" s="11" t="s">
        <v>23526</v>
      </c>
      <c r="M71" t="s">
        <v>23931</v>
      </c>
      <c r="N71" s="20">
        <f>COUNTIF(M:M,M71)-1</f>
        <v>0</v>
      </c>
      <c r="O71" s="21" t="str">
        <f t="shared" si="8"/>
        <v>d</v>
      </c>
      <c r="P71" s="18" t="str">
        <f t="shared" si="9"/>
        <v>e</v>
      </c>
      <c r="Q71" s="19" t="str">
        <f t="shared" si="10"/>
        <v>u</v>
      </c>
      <c r="R71" s="17" t="str">
        <f t="shared" si="19"/>
        <v>u</v>
      </c>
      <c r="S71" s="21" t="str">
        <f t="shared" si="20"/>
        <v>o</v>
      </c>
      <c r="T71" s="18" t="str">
        <f t="shared" si="20"/>
        <v>v</v>
      </c>
      <c r="U71" s="18" t="str">
        <f t="shared" si="20"/>
        <v>w</v>
      </c>
      <c r="V71" s="18" t="str">
        <f t="shared" si="20"/>
        <v>u</v>
      </c>
      <c r="W71" s="18" t="str">
        <f t="shared" si="20"/>
        <v>b</v>
      </c>
      <c r="X71" s="21" t="str">
        <f t="shared" si="11"/>
        <v>deo</v>
      </c>
      <c r="Y71" s="17" t="str">
        <f t="shared" si="12"/>
        <v>dev</v>
      </c>
      <c r="Z71" s="17" t="str">
        <f t="shared" si="13"/>
        <v>dew</v>
      </c>
      <c r="AA71" s="17" t="str">
        <f t="shared" si="14"/>
        <v>deu</v>
      </c>
      <c r="AB71" s="17" t="str">
        <f t="shared" si="15"/>
        <v>deb</v>
      </c>
    </row>
    <row r="72" spans="1:28" ht="15.75" thickBot="1">
      <c r="A72" s="10" t="s">
        <v>23530</v>
      </c>
      <c r="B72" s="11" t="s">
        <v>16922</v>
      </c>
      <c r="C72" s="12" t="s">
        <v>3928</v>
      </c>
      <c r="D72" s="11" t="s">
        <v>3932</v>
      </c>
      <c r="E72" s="12" t="s">
        <v>3928</v>
      </c>
      <c r="F72" s="11" t="s">
        <v>3928</v>
      </c>
      <c r="G72" s="13" t="s">
        <v>3928</v>
      </c>
      <c r="H72" s="13" t="s">
        <v>3932</v>
      </c>
      <c r="I72" s="13" t="s">
        <v>23531</v>
      </c>
      <c r="J72" s="13" t="s">
        <v>3997</v>
      </c>
      <c r="K72" s="13" t="str">
        <f>IF(OR(LEFT(G72)="n",LEFT(G72)="m",LEFT(G72)="l",LEFT(G72)="r"),"v"&amp;H72,"v"&amp;G72)</f>
        <v>vdie</v>
      </c>
      <c r="L72" s="11" t="s">
        <v>23532</v>
      </c>
      <c r="M72" t="s">
        <v>3714</v>
      </c>
      <c r="N72" s="20">
        <f>COUNTIF(M:M,M72)-1</f>
        <v>0</v>
      </c>
      <c r="O72" s="21" t="str">
        <f t="shared" si="8"/>
        <v>d</v>
      </c>
      <c r="P72" s="18" t="str">
        <f t="shared" si="9"/>
        <v>i</v>
      </c>
      <c r="Q72" s="19" t="str">
        <f t="shared" si="10"/>
        <v>i</v>
      </c>
      <c r="R72" s="17" t="str">
        <f t="shared" si="19"/>
        <v>i</v>
      </c>
      <c r="S72" s="21" t="str">
        <f t="shared" si="20"/>
        <v>e</v>
      </c>
      <c r="T72" s="18" t="str">
        <f t="shared" si="20"/>
        <v>l</v>
      </c>
      <c r="U72" s="18" t="str">
        <f t="shared" si="20"/>
        <v>y</v>
      </c>
      <c r="V72" s="18" t="str">
        <f t="shared" si="20"/>
        <v>i</v>
      </c>
      <c r="W72" s="18" t="str">
        <f t="shared" si="20"/>
        <v>j</v>
      </c>
      <c r="X72" s="21" t="str">
        <f t="shared" si="11"/>
        <v>die</v>
      </c>
      <c r="Y72" s="17" t="str">
        <f t="shared" si="12"/>
        <v>dil</v>
      </c>
      <c r="Z72" s="17" t="str">
        <f t="shared" si="13"/>
        <v>diy</v>
      </c>
      <c r="AA72" s="17" t="str">
        <f t="shared" si="14"/>
        <v>dii</v>
      </c>
      <c r="AB72" s="17" t="str">
        <f t="shared" si="15"/>
        <v>dij</v>
      </c>
    </row>
    <row r="73" spans="1:28" ht="15.75" thickBot="1">
      <c r="A73" s="10" t="s">
        <v>23543</v>
      </c>
      <c r="B73" s="11" t="s">
        <v>16928</v>
      </c>
      <c r="C73" s="12" t="s">
        <v>4001</v>
      </c>
      <c r="D73" s="11" t="s">
        <v>4001</v>
      </c>
      <c r="E73" s="12" t="s">
        <v>4001</v>
      </c>
      <c r="F73" s="11" t="s">
        <v>4001</v>
      </c>
      <c r="G73" s="13" t="s">
        <v>4001</v>
      </c>
      <c r="H73" s="13" t="s">
        <v>4015</v>
      </c>
      <c r="I73" s="13" t="s">
        <v>4016</v>
      </c>
      <c r="J73" s="13" t="s">
        <v>4028</v>
      </c>
      <c r="K73" s="13" t="str">
        <f>IF(OR(LEFT(G73)="n",LEFT(G73)="m",LEFT(G73)="l",LEFT(G73)="r"),"v"&amp;H73,"v"&amp;G73)</f>
        <v>vding</v>
      </c>
      <c r="L73" s="11" t="s">
        <v>23544</v>
      </c>
      <c r="M73" t="s">
        <v>23857</v>
      </c>
      <c r="N73" s="20">
        <f>COUNTIF(M:M,M73)-1</f>
        <v>0</v>
      </c>
      <c r="O73" s="21" t="str">
        <f t="shared" ref="O73:O136" si="21">LEFT(M73)</f>
        <v>d</v>
      </c>
      <c r="P73" s="18" t="str">
        <f t="shared" ref="P73:P136" si="22">MID(M73,2,1)</f>
        <v>i</v>
      </c>
      <c r="Q73" s="19" t="str">
        <f t="shared" ref="Q73:Q136" si="23">MID(M73,3,1)</f>
        <v>g</v>
      </c>
      <c r="R73" s="17" t="str">
        <f t="shared" si="19"/>
        <v>g</v>
      </c>
      <c r="S73" s="21" t="str">
        <f t="shared" si="20"/>
        <v>c</v>
      </c>
      <c r="T73" s="18" t="str">
        <f t="shared" si="20"/>
        <v>k</v>
      </c>
      <c r="U73" s="18" t="str">
        <f t="shared" si="20"/>
        <v>x</v>
      </c>
      <c r="V73" s="18" t="str">
        <f t="shared" si="20"/>
        <v>g</v>
      </c>
      <c r="W73" s="18" t="str">
        <f t="shared" si="20"/>
        <v>q</v>
      </c>
      <c r="X73" s="21" t="str">
        <f t="shared" ref="X73:X136" si="24">IF(LEN($R73)=2,$O73&amp;S73,$O73&amp;$P73&amp;IF(S73="_","",S73))</f>
        <v>dic</v>
      </c>
      <c r="Y73" s="17" t="str">
        <f t="shared" ref="Y73:Y136" si="25">IF(LEN($R73)=2,$O73&amp;T73,$O73&amp;$P73&amp;IF(T73="_","",T73))</f>
        <v>dik</v>
      </c>
      <c r="Z73" s="17" t="str">
        <f t="shared" ref="Z73:Z136" si="26">IF(LEN($R73)=2,$O73&amp;U73,$O73&amp;$P73&amp;IF(U73="_","",U73))</f>
        <v>dix</v>
      </c>
      <c r="AA73" s="17" t="str">
        <f t="shared" ref="AA73:AA136" si="27">IF(LEN($R73)=2,$O73&amp;V73,$O73&amp;$P73&amp;IF(V73="_","",V73))</f>
        <v>dig</v>
      </c>
      <c r="AB73" s="17" t="str">
        <f t="shared" ref="AB73:AB136" si="28">IF(LEN($R73)=2,$O73&amp;W73,$O73&amp;$P73&amp;IF(W73="_","",W73))</f>
        <v>diq</v>
      </c>
    </row>
    <row r="74" spans="1:28" ht="15.75" thickBot="1">
      <c r="A74" s="10" t="s">
        <v>23548</v>
      </c>
      <c r="B74" s="11" t="s">
        <v>23549</v>
      </c>
      <c r="C74" s="12" t="s">
        <v>4052</v>
      </c>
      <c r="D74" s="11" t="s">
        <v>23550</v>
      </c>
      <c r="E74" s="12" t="s">
        <v>4052</v>
      </c>
      <c r="F74" s="11" t="s">
        <v>23551</v>
      </c>
      <c r="G74" s="13" t="s">
        <v>4052</v>
      </c>
      <c r="H74" s="13" t="s">
        <v>23550</v>
      </c>
      <c r="I74" s="13" t="s">
        <v>23552</v>
      </c>
      <c r="J74" s="13" t="s">
        <v>23553</v>
      </c>
      <c r="K74" s="13" t="str">
        <f>IF(OR(LEFT(G74)="n",LEFT(G74)="m",LEFT(G74)="l",LEFT(G74)="r"),"v"&amp;H74,"v"&amp;G74)</f>
        <v>vdiou</v>
      </c>
      <c r="L74" s="11" t="s">
        <v>23554</v>
      </c>
      <c r="M74" t="s">
        <v>23551</v>
      </c>
      <c r="N74" s="20">
        <f>COUNTIF(M:M,M74)-1</f>
        <v>0</v>
      </c>
      <c r="O74" s="21" t="str">
        <f t="shared" si="21"/>
        <v>d</v>
      </c>
      <c r="P74" s="18" t="str">
        <f t="shared" si="22"/>
        <v>i</v>
      </c>
      <c r="Q74" s="19" t="str">
        <f t="shared" si="23"/>
        <v>u</v>
      </c>
      <c r="R74" s="17" t="str">
        <f t="shared" si="19"/>
        <v>u</v>
      </c>
      <c r="S74" s="21" t="str">
        <f t="shared" si="20"/>
        <v>o</v>
      </c>
      <c r="T74" s="18" t="str">
        <f t="shared" si="20"/>
        <v>v</v>
      </c>
      <c r="U74" s="18" t="str">
        <f t="shared" si="20"/>
        <v>w</v>
      </c>
      <c r="V74" s="18" t="str">
        <f t="shared" si="20"/>
        <v>u</v>
      </c>
      <c r="W74" s="18" t="str">
        <f t="shared" si="20"/>
        <v>b</v>
      </c>
      <c r="X74" s="21" t="str">
        <f t="shared" si="24"/>
        <v>dio</v>
      </c>
      <c r="Y74" s="17" t="str">
        <f t="shared" si="25"/>
        <v>div</v>
      </c>
      <c r="Z74" s="17" t="str">
        <f t="shared" si="26"/>
        <v>diw</v>
      </c>
      <c r="AA74" s="17" t="str">
        <f t="shared" si="27"/>
        <v>diu</v>
      </c>
      <c r="AB74" s="17" t="str">
        <f t="shared" si="28"/>
        <v>dib</v>
      </c>
    </row>
    <row r="75" spans="1:28" ht="15.75" thickBot="1">
      <c r="A75" s="10" t="s">
        <v>23744</v>
      </c>
      <c r="B75" s="11" t="s">
        <v>23745</v>
      </c>
      <c r="C75" s="12" t="s">
        <v>23746</v>
      </c>
      <c r="D75" s="11" t="s">
        <v>23746</v>
      </c>
      <c r="E75" s="12" t="s">
        <v>4058</v>
      </c>
      <c r="F75" s="11" t="s">
        <v>4058</v>
      </c>
      <c r="G75" s="13" t="s">
        <v>4058</v>
      </c>
      <c r="H75" s="13" t="s">
        <v>23747</v>
      </c>
      <c r="I75" s="13" t="s">
        <v>4082</v>
      </c>
      <c r="J75" s="13" t="s">
        <v>4091</v>
      </c>
      <c r="K75" s="13" t="str">
        <f>IF(OR(LEFT(G75)="n",LEFT(G75)="m",LEFT(G75)="l",LEFT(G75)="r"),"v"&amp;H75,"v"&amp;G75)</f>
        <v>vdong</v>
      </c>
      <c r="L75" s="11" t="s">
        <v>23748</v>
      </c>
      <c r="M75" t="s">
        <v>23959</v>
      </c>
      <c r="N75" s="20">
        <f>COUNTIF(M:M,M75)-1</f>
        <v>0</v>
      </c>
      <c r="O75" s="21" t="str">
        <f t="shared" si="21"/>
        <v>d</v>
      </c>
      <c r="P75" s="18" t="str">
        <f t="shared" si="22"/>
        <v>u</v>
      </c>
      <c r="Q75" s="19" t="str">
        <f t="shared" si="23"/>
        <v>g</v>
      </c>
      <c r="R75" s="17" t="str">
        <f t="shared" si="19"/>
        <v>g</v>
      </c>
      <c r="S75" s="21" t="str">
        <f t="shared" si="20"/>
        <v>c</v>
      </c>
      <c r="T75" s="18" t="str">
        <f t="shared" si="20"/>
        <v>k</v>
      </c>
      <c r="U75" s="18" t="str">
        <f t="shared" si="20"/>
        <v>x</v>
      </c>
      <c r="V75" s="18" t="str">
        <f t="shared" si="20"/>
        <v>g</v>
      </c>
      <c r="W75" s="18" t="str">
        <f t="shared" si="20"/>
        <v>q</v>
      </c>
      <c r="X75" s="21" t="str">
        <f t="shared" si="24"/>
        <v>duc</v>
      </c>
      <c r="Y75" s="17" t="str">
        <f t="shared" si="25"/>
        <v>duk</v>
      </c>
      <c r="Z75" s="17" t="str">
        <f t="shared" si="26"/>
        <v>dux</v>
      </c>
      <c r="AA75" s="17" t="str">
        <f t="shared" si="27"/>
        <v>dug</v>
      </c>
      <c r="AB75" s="17" t="str">
        <f t="shared" si="28"/>
        <v>duq</v>
      </c>
    </row>
    <row r="76" spans="1:28" ht="15.75" thickBot="1">
      <c r="A76" s="10" t="s">
        <v>23561</v>
      </c>
      <c r="B76" s="11" t="s">
        <v>17037</v>
      </c>
      <c r="C76" s="12" t="s">
        <v>4124</v>
      </c>
      <c r="D76" s="11" t="s">
        <v>4124</v>
      </c>
      <c r="E76" s="12" t="s">
        <v>4124</v>
      </c>
      <c r="F76" s="11" t="s">
        <v>4124</v>
      </c>
      <c r="G76" s="13" t="s">
        <v>4124</v>
      </c>
      <c r="H76" s="13" t="s">
        <v>4138</v>
      </c>
      <c r="I76" s="13" t="s">
        <v>4140</v>
      </c>
      <c r="J76" s="13" t="s">
        <v>4150</v>
      </c>
      <c r="K76" s="13" t="str">
        <f>IF(OR(LEFT(G76)="n",LEFT(G76)="m",LEFT(G76)="l",LEFT(G76)="r"),"v"&amp;H76,"v"&amp;G76)</f>
        <v>vdou</v>
      </c>
      <c r="L76" s="11" t="s">
        <v>23562</v>
      </c>
      <c r="M76" t="s">
        <v>4124</v>
      </c>
      <c r="N76" s="20">
        <f>COUNTIF(M:M,M76)-1</f>
        <v>0</v>
      </c>
      <c r="O76" s="21" t="str">
        <f t="shared" si="21"/>
        <v>d</v>
      </c>
      <c r="P76" s="18" t="str">
        <f t="shared" si="22"/>
        <v>o</v>
      </c>
      <c r="Q76" s="19" t="str">
        <f t="shared" si="23"/>
        <v>u</v>
      </c>
      <c r="R76" s="17" t="str">
        <f t="shared" si="19"/>
        <v>u</v>
      </c>
      <c r="S76" s="21" t="str">
        <f t="shared" si="20"/>
        <v>o</v>
      </c>
      <c r="T76" s="18" t="str">
        <f t="shared" si="20"/>
        <v>v</v>
      </c>
      <c r="U76" s="18" t="str">
        <f t="shared" si="20"/>
        <v>w</v>
      </c>
      <c r="V76" s="18" t="str">
        <f t="shared" si="20"/>
        <v>u</v>
      </c>
      <c r="W76" s="18" t="str">
        <f t="shared" si="20"/>
        <v>b</v>
      </c>
      <c r="X76" s="21" t="str">
        <f t="shared" si="24"/>
        <v>doo</v>
      </c>
      <c r="Y76" s="17" t="str">
        <f t="shared" si="25"/>
        <v>dov</v>
      </c>
      <c r="Z76" s="17" t="str">
        <f t="shared" si="26"/>
        <v>dow</v>
      </c>
      <c r="AA76" s="17" t="str">
        <f t="shared" si="27"/>
        <v>dou</v>
      </c>
      <c r="AB76" s="17" t="str">
        <f t="shared" si="28"/>
        <v>dob</v>
      </c>
    </row>
    <row r="77" spans="1:28" ht="15.75" thickBot="1">
      <c r="A77" s="10" t="s">
        <v>23720</v>
      </c>
      <c r="B77" s="11" t="s">
        <v>17058</v>
      </c>
      <c r="C77" s="12" t="s">
        <v>4181</v>
      </c>
      <c r="D77" s="11" t="s">
        <v>4181</v>
      </c>
      <c r="E77" s="12" t="s">
        <v>4181</v>
      </c>
      <c r="F77" s="11" t="s">
        <v>4181</v>
      </c>
      <c r="G77" s="13" t="s">
        <v>4181</v>
      </c>
      <c r="H77" s="13" t="s">
        <v>4189</v>
      </c>
      <c r="I77" s="13" t="s">
        <v>4223</v>
      </c>
      <c r="J77" s="13" t="s">
        <v>4237</v>
      </c>
      <c r="K77" s="13" t="str">
        <f>IF(OR(LEFT(G77)="n",LEFT(G77)="m",LEFT(G77)="l",LEFT(G77)="r"),"v"&amp;H77,"v"&amp;G77)</f>
        <v>vdu</v>
      </c>
      <c r="L77" s="11" t="s">
        <v>17058</v>
      </c>
      <c r="M77" t="s">
        <v>4181</v>
      </c>
      <c r="N77" s="20">
        <f>COUNTIF(M:M,M77)-1</f>
        <v>0</v>
      </c>
      <c r="O77" s="21" t="str">
        <f t="shared" si="21"/>
        <v>d</v>
      </c>
      <c r="P77" s="18" t="str">
        <f t="shared" si="22"/>
        <v>u</v>
      </c>
      <c r="Q77" s="19" t="str">
        <f t="shared" si="23"/>
        <v/>
      </c>
      <c r="R77" s="17" t="str">
        <f t="shared" si="19"/>
        <v/>
      </c>
      <c r="S77" s="21" t="str">
        <f t="shared" si="20"/>
        <v>t</v>
      </c>
      <c r="T77" s="18" t="str">
        <f t="shared" si="20"/>
        <v>d</v>
      </c>
      <c r="U77" s="18" t="str">
        <f t="shared" si="20"/>
        <v>s</v>
      </c>
      <c r="V77" s="18" t="str">
        <f t="shared" si="20"/>
        <v>_</v>
      </c>
      <c r="W77" s="18" t="str">
        <f t="shared" si="20"/>
        <v>f</v>
      </c>
      <c r="X77" s="21" t="str">
        <f t="shared" si="24"/>
        <v>dut</v>
      </c>
      <c r="Y77" s="17" t="str">
        <f t="shared" si="25"/>
        <v>dud</v>
      </c>
      <c r="Z77" s="17" t="str">
        <f t="shared" si="26"/>
        <v>dus</v>
      </c>
      <c r="AA77" s="17" t="str">
        <f t="shared" si="27"/>
        <v>du</v>
      </c>
      <c r="AB77" s="17" t="str">
        <f t="shared" si="28"/>
        <v>duf</v>
      </c>
    </row>
    <row r="78" spans="1:28" ht="15.75" thickBot="1">
      <c r="A78" s="10" t="s">
        <v>23724</v>
      </c>
      <c r="B78" s="11" t="s">
        <v>17122</v>
      </c>
      <c r="C78" s="12" t="s">
        <v>4257</v>
      </c>
      <c r="D78" s="11" t="s">
        <v>23725</v>
      </c>
      <c r="E78" s="12" t="s">
        <v>4257</v>
      </c>
      <c r="F78" s="11" t="s">
        <v>4257</v>
      </c>
      <c r="G78" s="13" t="s">
        <v>4257</v>
      </c>
      <c r="H78" s="13" t="s">
        <v>23725</v>
      </c>
      <c r="I78" s="13" t="s">
        <v>4266</v>
      </c>
      <c r="J78" s="13" t="s">
        <v>4267</v>
      </c>
      <c r="K78" s="13" t="str">
        <f>IF(OR(LEFT(G78)="n",LEFT(G78)="m",LEFT(G78)="l",LEFT(G78)="r"),"v"&amp;H78,"v"&amp;G78)</f>
        <v>vduan</v>
      </c>
      <c r="L78" s="11" t="s">
        <v>17128</v>
      </c>
      <c r="M78" t="s">
        <v>23944</v>
      </c>
      <c r="N78" s="20">
        <f>COUNTIF(M:M,M78)-1</f>
        <v>0</v>
      </c>
      <c r="O78" s="21" t="str">
        <f t="shared" si="21"/>
        <v>d</v>
      </c>
      <c r="P78" s="18" t="str">
        <f t="shared" si="22"/>
        <v>o</v>
      </c>
      <c r="Q78" s="19" t="str">
        <f t="shared" si="23"/>
        <v>n</v>
      </c>
      <c r="R78" s="17" t="str">
        <f t="shared" si="19"/>
        <v>n</v>
      </c>
      <c r="S78" s="21" t="str">
        <f t="shared" si="20"/>
        <v>r</v>
      </c>
      <c r="T78" s="18" t="str">
        <f t="shared" si="20"/>
        <v>h</v>
      </c>
      <c r="U78" s="18" t="str">
        <f t="shared" si="20"/>
        <v>m</v>
      </c>
      <c r="V78" s="18" t="str">
        <f t="shared" si="20"/>
        <v>n</v>
      </c>
      <c r="W78" s="18" t="str">
        <f t="shared" si="20"/>
        <v>z</v>
      </c>
      <c r="X78" s="21" t="str">
        <f t="shared" si="24"/>
        <v>dor</v>
      </c>
      <c r="Y78" s="17" t="str">
        <f t="shared" si="25"/>
        <v>doh</v>
      </c>
      <c r="Z78" s="17" t="str">
        <f t="shared" si="26"/>
        <v>dom</v>
      </c>
      <c r="AA78" s="17" t="str">
        <f t="shared" si="27"/>
        <v>don</v>
      </c>
      <c r="AB78" s="17" t="str">
        <f t="shared" si="28"/>
        <v>doz</v>
      </c>
    </row>
    <row r="79" spans="1:28" ht="15.75" thickBot="1">
      <c r="A79" s="10" t="s">
        <v>23729</v>
      </c>
      <c r="B79" s="11" t="s">
        <v>23730</v>
      </c>
      <c r="C79" s="12" t="s">
        <v>4291</v>
      </c>
      <c r="D79" s="11" t="s">
        <v>23731</v>
      </c>
      <c r="E79" s="12" t="s">
        <v>4291</v>
      </c>
      <c r="F79" s="11" t="s">
        <v>23732</v>
      </c>
      <c r="G79" s="13" t="s">
        <v>4291</v>
      </c>
      <c r="H79" s="13" t="s">
        <v>23731</v>
      </c>
      <c r="I79" s="13" t="s">
        <v>4305</v>
      </c>
      <c r="J79" s="13" t="s">
        <v>4307</v>
      </c>
      <c r="K79" s="13" t="str">
        <f>IF(OR(LEFT(G79)="n",LEFT(G79)="m",LEFT(G79)="l",LEFT(G79)="r"),"v"&amp;H79,"v"&amp;G79)</f>
        <v>vduei</v>
      </c>
      <c r="L79" s="11" t="s">
        <v>23733</v>
      </c>
      <c r="M79" t="s">
        <v>23732</v>
      </c>
      <c r="N79" s="20">
        <f>COUNTIF(M:M,M79)-1</f>
        <v>0</v>
      </c>
      <c r="O79" s="21" t="str">
        <f t="shared" si="21"/>
        <v>d</v>
      </c>
      <c r="P79" s="18" t="str">
        <f t="shared" si="22"/>
        <v>u</v>
      </c>
      <c r="Q79" s="19" t="str">
        <f t="shared" si="23"/>
        <v>i</v>
      </c>
      <c r="R79" s="17" t="str">
        <f t="shared" si="19"/>
        <v>i</v>
      </c>
      <c r="S79" s="21" t="str">
        <f t="shared" si="20"/>
        <v>e</v>
      </c>
      <c r="T79" s="18" t="str">
        <f t="shared" si="20"/>
        <v>l</v>
      </c>
      <c r="U79" s="18" t="str">
        <f t="shared" si="20"/>
        <v>y</v>
      </c>
      <c r="V79" s="18" t="str">
        <f t="shared" si="20"/>
        <v>i</v>
      </c>
      <c r="W79" s="18" t="str">
        <f t="shared" si="20"/>
        <v>j</v>
      </c>
      <c r="X79" s="21" t="str">
        <f t="shared" si="24"/>
        <v>due</v>
      </c>
      <c r="Y79" s="17" t="str">
        <f t="shared" si="25"/>
        <v>dul</v>
      </c>
      <c r="Z79" s="17" t="str">
        <f t="shared" si="26"/>
        <v>duy</v>
      </c>
      <c r="AA79" s="17" t="str">
        <f t="shared" si="27"/>
        <v>dui</v>
      </c>
      <c r="AB79" s="17" t="str">
        <f t="shared" si="28"/>
        <v>duj</v>
      </c>
    </row>
    <row r="80" spans="1:28" ht="15.75" thickBot="1">
      <c r="A80" s="10" t="s">
        <v>23737</v>
      </c>
      <c r="B80" s="11" t="s">
        <v>23738</v>
      </c>
      <c r="C80" s="12" t="s">
        <v>4330</v>
      </c>
      <c r="D80" s="11" t="s">
        <v>4346</v>
      </c>
      <c r="E80" s="12" t="s">
        <v>23739</v>
      </c>
      <c r="F80" s="11" t="s">
        <v>23739</v>
      </c>
      <c r="G80" s="13" t="s">
        <v>4330</v>
      </c>
      <c r="H80" s="13" t="s">
        <v>4346</v>
      </c>
      <c r="I80" s="13" t="s">
        <v>4348</v>
      </c>
      <c r="J80" s="13" t="s">
        <v>4352</v>
      </c>
      <c r="K80" s="13" t="str">
        <f>IF(OR(LEFT(G80)="n",LEFT(G80)="m",LEFT(G80)="l",LEFT(G80)="r"),"v"&amp;H80,"v"&amp;G80)</f>
        <v>vduen</v>
      </c>
      <c r="L80" s="11" t="s">
        <v>23740</v>
      </c>
      <c r="M80" t="s">
        <v>23739</v>
      </c>
      <c r="N80" s="20">
        <f>COUNTIF(M:M,M80)-1</f>
        <v>0</v>
      </c>
      <c r="O80" s="21" t="str">
        <f t="shared" si="21"/>
        <v>d</v>
      </c>
      <c r="P80" s="18" t="str">
        <f t="shared" si="22"/>
        <v>u</v>
      </c>
      <c r="Q80" s="19" t="str">
        <f t="shared" si="23"/>
        <v>n</v>
      </c>
      <c r="R80" s="17" t="str">
        <f t="shared" si="19"/>
        <v>n</v>
      </c>
      <c r="S80" s="21" t="str">
        <f t="shared" si="20"/>
        <v>r</v>
      </c>
      <c r="T80" s="18" t="str">
        <f t="shared" si="20"/>
        <v>h</v>
      </c>
      <c r="U80" s="18" t="str">
        <f t="shared" si="20"/>
        <v>m</v>
      </c>
      <c r="V80" s="18" t="str">
        <f t="shared" si="20"/>
        <v>n</v>
      </c>
      <c r="W80" s="18" t="str">
        <f t="shared" si="20"/>
        <v>z</v>
      </c>
      <c r="X80" s="21" t="str">
        <f t="shared" si="24"/>
        <v>dur</v>
      </c>
      <c r="Y80" s="17" t="str">
        <f t="shared" si="25"/>
        <v>duh</v>
      </c>
      <c r="Z80" s="17" t="str">
        <f t="shared" si="26"/>
        <v>dum</v>
      </c>
      <c r="AA80" s="17" t="str">
        <f t="shared" si="27"/>
        <v>dun</v>
      </c>
      <c r="AB80" s="17" t="str">
        <f t="shared" si="28"/>
        <v>duz</v>
      </c>
    </row>
    <row r="81" spans="1:28" ht="15.75" thickBot="1">
      <c r="A81" s="10" t="s">
        <v>23555</v>
      </c>
      <c r="B81" s="11" t="s">
        <v>23556</v>
      </c>
      <c r="C81" s="12" t="s">
        <v>4375</v>
      </c>
      <c r="D81" s="11" t="s">
        <v>4388</v>
      </c>
      <c r="E81" s="12" t="s">
        <v>4375</v>
      </c>
      <c r="F81" s="11" t="s">
        <v>4375</v>
      </c>
      <c r="G81" s="13" t="s">
        <v>4375</v>
      </c>
      <c r="H81" s="13" t="s">
        <v>4388</v>
      </c>
      <c r="I81" s="13" t="s">
        <v>4406</v>
      </c>
      <c r="J81" s="13" t="s">
        <v>4428</v>
      </c>
      <c r="K81" s="13" t="str">
        <f>IF(OR(LEFT(G81)="n",LEFT(G81)="m",LEFT(G81)="l",LEFT(G81)="r"),"v"&amp;H81,"v"&amp;G81)</f>
        <v>vduo</v>
      </c>
      <c r="L81" s="11" t="s">
        <v>23557</v>
      </c>
      <c r="M81" t="s">
        <v>23975</v>
      </c>
      <c r="N81" s="20">
        <f>COUNTIF(M:M,M81)-1</f>
        <v>0</v>
      </c>
      <c r="O81" s="21" t="str">
        <f t="shared" si="21"/>
        <v>d</v>
      </c>
      <c r="P81" s="18" t="str">
        <f t="shared" si="22"/>
        <v>o</v>
      </c>
      <c r="Q81" s="19" t="str">
        <f t="shared" si="23"/>
        <v/>
      </c>
      <c r="R81" s="17" t="str">
        <f t="shared" si="19"/>
        <v/>
      </c>
      <c r="S81" s="21" t="str">
        <f t="shared" si="20"/>
        <v>t</v>
      </c>
      <c r="T81" s="18" t="str">
        <f t="shared" si="20"/>
        <v>d</v>
      </c>
      <c r="U81" s="18" t="str">
        <f t="shared" si="20"/>
        <v>s</v>
      </c>
      <c r="V81" s="18" t="str">
        <f t="shared" si="20"/>
        <v>_</v>
      </c>
      <c r="W81" s="18" t="str">
        <f t="shared" si="20"/>
        <v>f</v>
      </c>
      <c r="X81" s="21" t="str">
        <f t="shared" si="24"/>
        <v>dot</v>
      </c>
      <c r="Y81" s="17" t="str">
        <f t="shared" si="25"/>
        <v>dod</v>
      </c>
      <c r="Z81" s="17" t="str">
        <f t="shared" si="26"/>
        <v>dos</v>
      </c>
      <c r="AA81" s="17" t="str">
        <f t="shared" si="27"/>
        <v>do</v>
      </c>
      <c r="AB81" s="17" t="str">
        <f t="shared" si="28"/>
        <v>dof</v>
      </c>
    </row>
    <row r="82" spans="1:28" ht="15.75" thickBot="1">
      <c r="A82" s="10" t="s">
        <v>22648</v>
      </c>
      <c r="B82" s="11" t="s">
        <v>4459</v>
      </c>
      <c r="C82" s="12" t="s">
        <v>4459</v>
      </c>
      <c r="D82" s="11" t="s">
        <v>4459</v>
      </c>
      <c r="E82" s="12" t="s">
        <v>4459</v>
      </c>
      <c r="F82" s="11" t="s">
        <v>4459</v>
      </c>
      <c r="G82" s="13" t="s">
        <v>4459</v>
      </c>
      <c r="H82" s="13" t="s">
        <v>4473</v>
      </c>
      <c r="I82" s="13" t="s">
        <v>4512</v>
      </c>
      <c r="J82" s="13" t="s">
        <v>4519</v>
      </c>
      <c r="K82" s="13" t="str">
        <f>IF(OR(LEFT(G82)="n",LEFT(G82)="m",LEFT(G82)="l",LEFT(G82)="r"),"v"&amp;H82,"v"&amp;G82)</f>
        <v>ve</v>
      </c>
      <c r="L82" s="11" t="s">
        <v>22649</v>
      </c>
      <c r="M82" t="s">
        <v>4459</v>
      </c>
      <c r="N82" s="20">
        <f>COUNTIF(M:M,M82)-1</f>
        <v>0</v>
      </c>
      <c r="P82" s="18" t="str">
        <f>LEFT(M82)</f>
        <v>e</v>
      </c>
      <c r="Q82" s="19" t="str">
        <f>MID(M82,2,1)</f>
        <v/>
      </c>
      <c r="R82" s="17" t="str">
        <f t="shared" si="19"/>
        <v/>
      </c>
      <c r="S82" s="21" t="str">
        <f t="shared" si="20"/>
        <v>t</v>
      </c>
      <c r="T82" s="18" t="str">
        <f t="shared" si="20"/>
        <v>d</v>
      </c>
      <c r="U82" s="18" t="str">
        <f t="shared" si="20"/>
        <v>s</v>
      </c>
      <c r="V82" s="18" t="str">
        <f t="shared" si="20"/>
        <v>_</v>
      </c>
      <c r="W82" s="18" t="str">
        <f t="shared" si="20"/>
        <v>f</v>
      </c>
      <c r="X82" s="21" t="str">
        <f t="shared" si="24"/>
        <v>et</v>
      </c>
      <c r="Y82" s="17" t="str">
        <f t="shared" si="25"/>
        <v>ed</v>
      </c>
      <c r="Z82" s="17" t="str">
        <f t="shared" si="26"/>
        <v>es</v>
      </c>
      <c r="AA82" s="17" t="str">
        <f t="shared" si="27"/>
        <v>e</v>
      </c>
      <c r="AB82" s="17" t="str">
        <f t="shared" si="28"/>
        <v>ef</v>
      </c>
    </row>
    <row r="83" spans="1:28" ht="15.75" thickBot="1">
      <c r="A83" s="10" t="s">
        <v>22650</v>
      </c>
      <c r="B83" s="11" t="s">
        <v>4596</v>
      </c>
      <c r="C83" s="12" t="s">
        <v>4596</v>
      </c>
      <c r="D83" s="11" t="s">
        <v>4596</v>
      </c>
      <c r="E83" s="12" t="s">
        <v>4596</v>
      </c>
      <c r="F83" s="11" t="s">
        <v>4596</v>
      </c>
      <c r="G83" s="13" t="s">
        <v>4596</v>
      </c>
      <c r="H83" s="13" t="s">
        <v>4597</v>
      </c>
      <c r="I83" s="13" t="s">
        <v>4598</v>
      </c>
      <c r="J83" s="13" t="s">
        <v>4599</v>
      </c>
      <c r="K83" s="13" t="str">
        <f>IF(OR(LEFT(G83)="n",LEFT(G83)="m",LEFT(G83)="l",LEFT(G83)="r"),"v"&amp;H83,"v"&amp;G83)</f>
        <v>vei</v>
      </c>
      <c r="L83" s="11" t="s">
        <v>22651</v>
      </c>
      <c r="M83" t="s">
        <v>4596</v>
      </c>
      <c r="N83" s="20">
        <f>COUNTIF(M:M,M83)-1</f>
        <v>0</v>
      </c>
      <c r="P83" s="18" t="str">
        <f>LEFT(M83)</f>
        <v>e</v>
      </c>
      <c r="Q83" s="19" t="str">
        <f>MID(M83,2,1)</f>
        <v>i</v>
      </c>
      <c r="R83" s="17" t="str">
        <f t="shared" si="19"/>
        <v>i</v>
      </c>
      <c r="S83" s="21" t="str">
        <f t="shared" si="20"/>
        <v>e</v>
      </c>
      <c r="T83" s="18" t="str">
        <f t="shared" si="20"/>
        <v>l</v>
      </c>
      <c r="U83" s="18" t="str">
        <f t="shared" si="20"/>
        <v>y</v>
      </c>
      <c r="V83" s="18" t="str">
        <f t="shared" si="20"/>
        <v>i</v>
      </c>
      <c r="W83" s="18" t="str">
        <f t="shared" si="20"/>
        <v>j</v>
      </c>
      <c r="X83" s="21" t="str">
        <f t="shared" si="24"/>
        <v>ee</v>
      </c>
      <c r="Y83" s="17" t="str">
        <f t="shared" si="25"/>
        <v>el</v>
      </c>
      <c r="Z83" s="17" t="str">
        <f t="shared" si="26"/>
        <v>ey</v>
      </c>
      <c r="AA83" s="17" t="str">
        <f t="shared" si="27"/>
        <v>ei</v>
      </c>
      <c r="AB83" s="17" t="str">
        <f t="shared" si="28"/>
        <v>ej</v>
      </c>
    </row>
    <row r="84" spans="1:28" ht="15.75" thickBot="1">
      <c r="A84" s="10" t="s">
        <v>22652</v>
      </c>
      <c r="B84" s="11" t="s">
        <v>4600</v>
      </c>
      <c r="C84" s="12" t="s">
        <v>4600</v>
      </c>
      <c r="D84" s="11" t="s">
        <v>4600</v>
      </c>
      <c r="E84" s="12" t="s">
        <v>4600</v>
      </c>
      <c r="F84" s="11" t="s">
        <v>4600</v>
      </c>
      <c r="G84" s="13" t="s">
        <v>4600</v>
      </c>
      <c r="H84" s="13" t="s">
        <v>4604</v>
      </c>
      <c r="I84" s="13" t="s">
        <v>4605</v>
      </c>
      <c r="J84" s="13" t="s">
        <v>4607</v>
      </c>
      <c r="K84" s="13" t="str">
        <f>IF(OR(LEFT(G84)="n",LEFT(G84)="m",LEFT(G84)="l",LEFT(G84)="r"),"v"&amp;H84,"v"&amp;G84)</f>
        <v>ven</v>
      </c>
      <c r="L84" s="11" t="s">
        <v>22653</v>
      </c>
      <c r="M84" t="s">
        <v>4600</v>
      </c>
      <c r="N84" s="20">
        <f>COUNTIF(M:M,M84)-1</f>
        <v>0</v>
      </c>
      <c r="P84" s="18" t="str">
        <f>LEFT(M84)</f>
        <v>e</v>
      </c>
      <c r="Q84" s="19" t="str">
        <f>MID(M84,2,1)</f>
        <v>n</v>
      </c>
      <c r="R84" s="17" t="str">
        <f t="shared" si="19"/>
        <v>n</v>
      </c>
      <c r="S84" s="21" t="str">
        <f t="shared" si="20"/>
        <v>r</v>
      </c>
      <c r="T84" s="18" t="str">
        <f t="shared" si="20"/>
        <v>h</v>
      </c>
      <c r="U84" s="18" t="str">
        <f t="shared" si="20"/>
        <v>m</v>
      </c>
      <c r="V84" s="18" t="str">
        <f t="shared" si="20"/>
        <v>n</v>
      </c>
      <c r="W84" s="18" t="str">
        <f t="shared" si="20"/>
        <v>z</v>
      </c>
      <c r="X84" s="21" t="str">
        <f t="shared" si="24"/>
        <v>er</v>
      </c>
      <c r="Y84" s="17" t="str">
        <f t="shared" si="25"/>
        <v>eh</v>
      </c>
      <c r="Z84" s="17" t="str">
        <f t="shared" si="26"/>
        <v>em</v>
      </c>
      <c r="AA84" s="17" t="str">
        <f t="shared" si="27"/>
        <v>en</v>
      </c>
      <c r="AB84" s="17" t="str">
        <f t="shared" si="28"/>
        <v>ez</v>
      </c>
    </row>
    <row r="85" spans="1:28" ht="15.75" thickBot="1">
      <c r="A85" s="10" t="s">
        <v>22654</v>
      </c>
      <c r="B85" s="11" t="s">
        <v>22655</v>
      </c>
      <c r="C85" s="12" t="s">
        <v>4473</v>
      </c>
      <c r="D85" s="11" t="s">
        <v>4473</v>
      </c>
      <c r="E85" s="12" t="s">
        <v>4473</v>
      </c>
      <c r="F85" s="11" t="s">
        <v>4473</v>
      </c>
      <c r="G85" s="13" t="s">
        <v>22656</v>
      </c>
      <c r="H85" s="13" t="s">
        <v>4615</v>
      </c>
      <c r="I85" s="13" t="s">
        <v>4641</v>
      </c>
      <c r="J85" s="13" t="s">
        <v>4662</v>
      </c>
      <c r="K85" s="13" t="str">
        <f>IF(OR(LEFT(G85)="n",LEFT(G85)="m",LEFT(G85)="l",LEFT(G85)="r"),"v"&amp;H85,"v"&amp;G85)</f>
        <v>vel</v>
      </c>
      <c r="L85" s="11" t="s">
        <v>22657</v>
      </c>
      <c r="M85" t="s">
        <v>23937</v>
      </c>
      <c r="N85" s="20">
        <f>COUNTIF(M:M,M85)-1</f>
        <v>0</v>
      </c>
      <c r="P85" s="18" t="str">
        <f>LEFT(M85)</f>
        <v>e</v>
      </c>
      <c r="Q85" s="19" t="str">
        <f>MID(M85,2,1)</f>
        <v>u</v>
      </c>
      <c r="R85" s="17" t="str">
        <f t="shared" si="19"/>
        <v>u</v>
      </c>
      <c r="S85" s="21" t="str">
        <f t="shared" si="20"/>
        <v>o</v>
      </c>
      <c r="T85" s="18" t="str">
        <f t="shared" si="20"/>
        <v>v</v>
      </c>
      <c r="U85" s="18" t="str">
        <f t="shared" si="20"/>
        <v>w</v>
      </c>
      <c r="V85" s="18" t="str">
        <f t="shared" si="20"/>
        <v>u</v>
      </c>
      <c r="W85" s="18" t="str">
        <f t="shared" si="20"/>
        <v>b</v>
      </c>
      <c r="X85" s="21" t="str">
        <f t="shared" si="24"/>
        <v>eo</v>
      </c>
      <c r="Y85" s="17" t="str">
        <f t="shared" si="25"/>
        <v>ev</v>
      </c>
      <c r="Z85" s="17" t="str">
        <f t="shared" si="26"/>
        <v>ew</v>
      </c>
      <c r="AA85" s="17" t="str">
        <f t="shared" si="27"/>
        <v>eu</v>
      </c>
      <c r="AB85" s="17" t="str">
        <f t="shared" si="28"/>
        <v>eb</v>
      </c>
    </row>
    <row r="86" spans="1:28" ht="15.75" thickBot="1">
      <c r="A86" s="10" t="s">
        <v>22658</v>
      </c>
      <c r="B86" s="11" t="s">
        <v>4676</v>
      </c>
      <c r="C86" s="12" t="s">
        <v>4676</v>
      </c>
      <c r="D86" s="11" t="s">
        <v>4676</v>
      </c>
      <c r="E86" s="12" t="s">
        <v>4676</v>
      </c>
      <c r="F86" s="11" t="s">
        <v>4676</v>
      </c>
      <c r="G86" s="13" t="s">
        <v>4676</v>
      </c>
      <c r="H86" s="13" t="s">
        <v>4684</v>
      </c>
      <c r="I86" s="13" t="s">
        <v>4702</v>
      </c>
      <c r="J86" s="13" t="s">
        <v>4707</v>
      </c>
      <c r="K86" s="13" t="str">
        <f>IF(OR(LEFT(G86)="n",LEFT(G86)="m",LEFT(G86)="l",LEFT(G86)="r"),"v"&amp;H86,"v"&amp;G86)</f>
        <v>vfa</v>
      </c>
      <c r="L86" s="11" t="s">
        <v>4676</v>
      </c>
      <c r="M86" t="s">
        <v>4676</v>
      </c>
      <c r="N86" s="20">
        <f>COUNTIF(M:M,M86)-1</f>
        <v>0</v>
      </c>
      <c r="O86" s="21" t="str">
        <f t="shared" si="21"/>
        <v>f</v>
      </c>
      <c r="P86" s="18" t="str">
        <f t="shared" si="22"/>
        <v>a</v>
      </c>
      <c r="Q86" s="19" t="str">
        <f t="shared" si="23"/>
        <v/>
      </c>
      <c r="R86" s="17" t="str">
        <f t="shared" si="19"/>
        <v/>
      </c>
      <c r="S86" s="21" t="str">
        <f t="shared" ref="S86:W101" si="29">VLOOKUP(IF($R86="","_",$R86),$AH:$AM,S$2+1,0)</f>
        <v>t</v>
      </c>
      <c r="T86" s="18" t="str">
        <f t="shared" si="29"/>
        <v>d</v>
      </c>
      <c r="U86" s="18" t="str">
        <f t="shared" si="29"/>
        <v>s</v>
      </c>
      <c r="V86" s="18" t="str">
        <f t="shared" si="29"/>
        <v>_</v>
      </c>
      <c r="W86" s="18" t="str">
        <f t="shared" si="29"/>
        <v>f</v>
      </c>
      <c r="X86" s="21" t="str">
        <f t="shared" si="24"/>
        <v>fat</v>
      </c>
      <c r="Y86" s="17" t="str">
        <f t="shared" si="25"/>
        <v>fad</v>
      </c>
      <c r="Z86" s="17" t="str">
        <f t="shared" si="26"/>
        <v>fas</v>
      </c>
      <c r="AA86" s="17" t="str">
        <f t="shared" si="27"/>
        <v>fa</v>
      </c>
      <c r="AB86" s="17" t="str">
        <f t="shared" si="28"/>
        <v>faf</v>
      </c>
    </row>
    <row r="87" spans="1:28" ht="15.75" thickBot="1">
      <c r="A87" s="10" t="s">
        <v>22659</v>
      </c>
      <c r="B87" s="11" t="s">
        <v>4715</v>
      </c>
      <c r="C87" s="12" t="s">
        <v>4715</v>
      </c>
      <c r="D87" s="11" t="s">
        <v>4715</v>
      </c>
      <c r="E87" s="12" t="s">
        <v>4715</v>
      </c>
      <c r="F87" s="11" t="s">
        <v>4715</v>
      </c>
      <c r="G87" s="13" t="s">
        <v>4715</v>
      </c>
      <c r="H87" s="13" t="s">
        <v>4739</v>
      </c>
      <c r="I87" s="13" t="s">
        <v>4773</v>
      </c>
      <c r="J87" s="13" t="s">
        <v>4780</v>
      </c>
      <c r="K87" s="13" t="str">
        <f>IF(OR(LEFT(G87)="n",LEFT(G87)="m",LEFT(G87)="l",LEFT(G87)="r"),"v"&amp;H87,"v"&amp;G87)</f>
        <v>vfan</v>
      </c>
      <c r="L87" s="11" t="s">
        <v>4715</v>
      </c>
      <c r="M87" t="s">
        <v>4715</v>
      </c>
      <c r="N87" s="20">
        <f>COUNTIF(M:M,M87)-1</f>
        <v>0</v>
      </c>
      <c r="O87" s="21" t="str">
        <f t="shared" si="21"/>
        <v>f</v>
      </c>
      <c r="P87" s="18" t="str">
        <f t="shared" si="22"/>
        <v>a</v>
      </c>
      <c r="Q87" s="19" t="str">
        <f t="shared" si="23"/>
        <v>n</v>
      </c>
      <c r="R87" s="17" t="str">
        <f t="shared" si="19"/>
        <v>n</v>
      </c>
      <c r="S87" s="21" t="str">
        <f t="shared" si="29"/>
        <v>r</v>
      </c>
      <c r="T87" s="18" t="str">
        <f t="shared" si="29"/>
        <v>h</v>
      </c>
      <c r="U87" s="18" t="str">
        <f t="shared" si="29"/>
        <v>m</v>
      </c>
      <c r="V87" s="18" t="str">
        <f t="shared" si="29"/>
        <v>n</v>
      </c>
      <c r="W87" s="18" t="str">
        <f t="shared" si="29"/>
        <v>z</v>
      </c>
      <c r="X87" s="21" t="str">
        <f t="shared" si="24"/>
        <v>far</v>
      </c>
      <c r="Y87" s="17" t="str">
        <f t="shared" si="25"/>
        <v>fah</v>
      </c>
      <c r="Z87" s="17" t="str">
        <f t="shared" si="26"/>
        <v>fam</v>
      </c>
      <c r="AA87" s="17" t="str">
        <f t="shared" si="27"/>
        <v>fan</v>
      </c>
      <c r="AB87" s="17" t="str">
        <f t="shared" si="28"/>
        <v>faz</v>
      </c>
    </row>
    <row r="88" spans="1:28" ht="15.75" thickBot="1">
      <c r="A88" s="10" t="s">
        <v>22660</v>
      </c>
      <c r="B88" s="11" t="s">
        <v>4801</v>
      </c>
      <c r="C88" s="12" t="s">
        <v>4801</v>
      </c>
      <c r="D88" s="11" t="s">
        <v>4801</v>
      </c>
      <c r="E88" s="12" t="s">
        <v>4801</v>
      </c>
      <c r="F88" s="11" t="s">
        <v>4801</v>
      </c>
      <c r="G88" s="13" t="s">
        <v>4801</v>
      </c>
      <c r="H88" s="13" t="s">
        <v>4816</v>
      </c>
      <c r="I88" s="13" t="s">
        <v>4824</v>
      </c>
      <c r="J88" s="13" t="s">
        <v>4839</v>
      </c>
      <c r="K88" s="13" t="str">
        <f>IF(OR(LEFT(G88)="n",LEFT(G88)="m",LEFT(G88)="l",LEFT(G88)="r"),"v"&amp;H88,"v"&amp;G88)</f>
        <v>vfang</v>
      </c>
      <c r="L88" s="11" t="s">
        <v>22661</v>
      </c>
      <c r="M88" t="s">
        <v>23819</v>
      </c>
      <c r="N88" s="20">
        <f>COUNTIF(M:M,M88)-1</f>
        <v>0</v>
      </c>
      <c r="O88" s="21" t="str">
        <f t="shared" si="21"/>
        <v>f</v>
      </c>
      <c r="P88" s="18" t="str">
        <f t="shared" si="22"/>
        <v>a</v>
      </c>
      <c r="Q88" s="19" t="str">
        <f t="shared" si="23"/>
        <v>g</v>
      </c>
      <c r="R88" s="17" t="str">
        <f t="shared" si="19"/>
        <v>g</v>
      </c>
      <c r="S88" s="21" t="str">
        <f t="shared" si="29"/>
        <v>c</v>
      </c>
      <c r="T88" s="18" t="str">
        <f t="shared" si="29"/>
        <v>k</v>
      </c>
      <c r="U88" s="18" t="str">
        <f t="shared" si="29"/>
        <v>x</v>
      </c>
      <c r="V88" s="18" t="str">
        <f t="shared" si="29"/>
        <v>g</v>
      </c>
      <c r="W88" s="18" t="str">
        <f t="shared" si="29"/>
        <v>q</v>
      </c>
      <c r="X88" s="21" t="str">
        <f t="shared" si="24"/>
        <v>fac</v>
      </c>
      <c r="Y88" s="17" t="str">
        <f t="shared" si="25"/>
        <v>fak</v>
      </c>
      <c r="Z88" s="17" t="str">
        <f t="shared" si="26"/>
        <v>fax</v>
      </c>
      <c r="AA88" s="17" t="str">
        <f t="shared" si="27"/>
        <v>fag</v>
      </c>
      <c r="AB88" s="17" t="str">
        <f t="shared" si="28"/>
        <v>faq</v>
      </c>
    </row>
    <row r="89" spans="1:28" ht="15.75" thickBot="1">
      <c r="A89" s="10" t="s">
        <v>22662</v>
      </c>
      <c r="B89" s="11" t="s">
        <v>4840</v>
      </c>
      <c r="C89" s="12" t="s">
        <v>4840</v>
      </c>
      <c r="D89" s="11" t="s">
        <v>4840</v>
      </c>
      <c r="E89" s="12" t="s">
        <v>4840</v>
      </c>
      <c r="F89" s="11" t="s">
        <v>4840</v>
      </c>
      <c r="G89" s="13" t="s">
        <v>4840</v>
      </c>
      <c r="H89" s="13" t="s">
        <v>4867</v>
      </c>
      <c r="I89" s="13" t="s">
        <v>4876</v>
      </c>
      <c r="J89" s="13" t="s">
        <v>4889</v>
      </c>
      <c r="K89" s="13" t="str">
        <f>IF(OR(LEFT(G89)="n",LEFT(G89)="m",LEFT(G89)="l",LEFT(G89)="r"),"v"&amp;H89,"v"&amp;G89)</f>
        <v>vfei</v>
      </c>
      <c r="L89" s="11" t="s">
        <v>22663</v>
      </c>
      <c r="M89" t="s">
        <v>4840</v>
      </c>
      <c r="N89" s="20">
        <f>COUNTIF(M:M,M89)-1</f>
        <v>0</v>
      </c>
      <c r="O89" s="21" t="str">
        <f t="shared" si="21"/>
        <v>f</v>
      </c>
      <c r="P89" s="18" t="str">
        <f t="shared" si="22"/>
        <v>e</v>
      </c>
      <c r="Q89" s="19" t="str">
        <f t="shared" si="23"/>
        <v>i</v>
      </c>
      <c r="R89" s="17" t="str">
        <f t="shared" si="19"/>
        <v>i</v>
      </c>
      <c r="S89" s="21" t="str">
        <f t="shared" si="29"/>
        <v>e</v>
      </c>
      <c r="T89" s="18" t="str">
        <f t="shared" si="29"/>
        <v>l</v>
      </c>
      <c r="U89" s="18" t="str">
        <f t="shared" si="29"/>
        <v>y</v>
      </c>
      <c r="V89" s="18" t="str">
        <f t="shared" si="29"/>
        <v>i</v>
      </c>
      <c r="W89" s="18" t="str">
        <f t="shared" si="29"/>
        <v>j</v>
      </c>
      <c r="X89" s="21" t="str">
        <f t="shared" si="24"/>
        <v>fee</v>
      </c>
      <c r="Y89" s="17" t="str">
        <f t="shared" si="25"/>
        <v>fel</v>
      </c>
      <c r="Z89" s="17" t="str">
        <f t="shared" si="26"/>
        <v>fey</v>
      </c>
      <c r="AA89" s="17" t="str">
        <f t="shared" si="27"/>
        <v>fei</v>
      </c>
      <c r="AB89" s="17" t="str">
        <f t="shared" si="28"/>
        <v>fej</v>
      </c>
    </row>
    <row r="90" spans="1:28" ht="15.75" thickBot="1">
      <c r="A90" s="10" t="s">
        <v>22664</v>
      </c>
      <c r="B90" s="11" t="s">
        <v>4920</v>
      </c>
      <c r="C90" s="12" t="s">
        <v>4920</v>
      </c>
      <c r="D90" s="11" t="s">
        <v>4920</v>
      </c>
      <c r="E90" s="12" t="s">
        <v>4920</v>
      </c>
      <c r="F90" s="11" t="s">
        <v>4920</v>
      </c>
      <c r="G90" s="13" t="s">
        <v>4920</v>
      </c>
      <c r="H90" s="13" t="s">
        <v>4947</v>
      </c>
      <c r="I90" s="13" t="s">
        <v>4976</v>
      </c>
      <c r="J90" s="13" t="s">
        <v>4980</v>
      </c>
      <c r="K90" s="13" t="str">
        <f>IF(OR(LEFT(G90)="n",LEFT(G90)="m",LEFT(G90)="l",LEFT(G90)="r"),"v"&amp;H90,"v"&amp;G90)</f>
        <v>vfen</v>
      </c>
      <c r="L90" s="11" t="s">
        <v>22665</v>
      </c>
      <c r="M90" t="s">
        <v>4920</v>
      </c>
      <c r="N90" s="20">
        <f>COUNTIF(M:M,M90)-1</f>
        <v>0</v>
      </c>
      <c r="O90" s="21" t="str">
        <f t="shared" si="21"/>
        <v>f</v>
      </c>
      <c r="P90" s="18" t="str">
        <f t="shared" si="22"/>
        <v>e</v>
      </c>
      <c r="Q90" s="19" t="str">
        <f t="shared" si="23"/>
        <v>n</v>
      </c>
      <c r="R90" s="17" t="str">
        <f t="shared" si="19"/>
        <v>n</v>
      </c>
      <c r="S90" s="21" t="str">
        <f t="shared" si="29"/>
        <v>r</v>
      </c>
      <c r="T90" s="18" t="str">
        <f t="shared" si="29"/>
        <v>h</v>
      </c>
      <c r="U90" s="18" t="str">
        <f t="shared" si="29"/>
        <v>m</v>
      </c>
      <c r="V90" s="18" t="str">
        <f t="shared" si="29"/>
        <v>n</v>
      </c>
      <c r="W90" s="18" t="str">
        <f t="shared" si="29"/>
        <v>z</v>
      </c>
      <c r="X90" s="21" t="str">
        <f t="shared" si="24"/>
        <v>fer</v>
      </c>
      <c r="Y90" s="17" t="str">
        <f t="shared" si="25"/>
        <v>feh</v>
      </c>
      <c r="Z90" s="17" t="str">
        <f t="shared" si="26"/>
        <v>fem</v>
      </c>
      <c r="AA90" s="17" t="str">
        <f t="shared" si="27"/>
        <v>fen</v>
      </c>
      <c r="AB90" s="17" t="str">
        <f t="shared" si="28"/>
        <v>fez</v>
      </c>
    </row>
    <row r="91" spans="1:28" ht="15.75" thickBot="1">
      <c r="A91" s="10" t="s">
        <v>22666</v>
      </c>
      <c r="B91" s="11" t="s">
        <v>4998</v>
      </c>
      <c r="C91" s="12" t="s">
        <v>4998</v>
      </c>
      <c r="D91" s="11" t="s">
        <v>4998</v>
      </c>
      <c r="E91" s="12" t="s">
        <v>22667</v>
      </c>
      <c r="F91" s="11" t="s">
        <v>4998</v>
      </c>
      <c r="G91" s="13" t="s">
        <v>4998</v>
      </c>
      <c r="H91" s="13" t="s">
        <v>5054</v>
      </c>
      <c r="I91" s="13" t="s">
        <v>5067</v>
      </c>
      <c r="J91" s="13" t="s">
        <v>5069</v>
      </c>
      <c r="K91" s="13" t="str">
        <f>IF(OR(LEFT(G91)="n",LEFT(G91)="m",LEFT(G91)="l",LEFT(G91)="r"),"v"&amp;H91,"v"&amp;G91)</f>
        <v>vfeng</v>
      </c>
      <c r="L91" s="11" t="s">
        <v>22668</v>
      </c>
      <c r="M91" t="s">
        <v>23820</v>
      </c>
      <c r="N91" s="20">
        <f>COUNTIF(M:M,M91)-1</f>
        <v>0</v>
      </c>
      <c r="O91" s="21" t="str">
        <f t="shared" si="21"/>
        <v>f</v>
      </c>
      <c r="P91" s="18" t="str">
        <f t="shared" si="22"/>
        <v>e</v>
      </c>
      <c r="Q91" s="19" t="str">
        <f t="shared" si="23"/>
        <v>g</v>
      </c>
      <c r="R91" s="17" t="str">
        <f t="shared" si="19"/>
        <v>g</v>
      </c>
      <c r="S91" s="21" t="str">
        <f t="shared" si="29"/>
        <v>c</v>
      </c>
      <c r="T91" s="18" t="str">
        <f t="shared" si="29"/>
        <v>k</v>
      </c>
      <c r="U91" s="18" t="str">
        <f t="shared" si="29"/>
        <v>x</v>
      </c>
      <c r="V91" s="18" t="str">
        <f t="shared" si="29"/>
        <v>g</v>
      </c>
      <c r="W91" s="18" t="str">
        <f t="shared" si="29"/>
        <v>q</v>
      </c>
      <c r="X91" s="21" t="str">
        <f t="shared" si="24"/>
        <v>fec</v>
      </c>
      <c r="Y91" s="17" t="str">
        <f t="shared" si="25"/>
        <v>fek</v>
      </c>
      <c r="Z91" s="17" t="str">
        <f t="shared" si="26"/>
        <v>fex</v>
      </c>
      <c r="AA91" s="17" t="str">
        <f t="shared" si="27"/>
        <v>feg</v>
      </c>
      <c r="AB91" s="17" t="str">
        <f t="shared" si="28"/>
        <v>feq</v>
      </c>
    </row>
    <row r="92" spans="1:28" ht="15.75" thickBot="1">
      <c r="A92" s="10" t="s">
        <v>22669</v>
      </c>
      <c r="B92" s="11" t="s">
        <v>22670</v>
      </c>
      <c r="C92" s="12" t="s">
        <v>22670</v>
      </c>
      <c r="D92" s="11" t="s">
        <v>22671</v>
      </c>
      <c r="E92" s="12" t="s">
        <v>22670</v>
      </c>
      <c r="F92" s="11" t="s">
        <v>22670</v>
      </c>
      <c r="G92" s="13" t="s">
        <v>22670</v>
      </c>
      <c r="H92" s="13" t="s">
        <v>5085</v>
      </c>
      <c r="I92" s="13" t="s">
        <v>22672</v>
      </c>
      <c r="J92" s="13" t="s">
        <v>22673</v>
      </c>
      <c r="K92" s="13" t="str">
        <f>IF(OR(LEFT(G92)="n",LEFT(G92)="m",LEFT(G92)="l",LEFT(G92)="r"),"v"&amp;H92,"v"&amp;G92)</f>
        <v>vfo</v>
      </c>
      <c r="L92" s="11" t="s">
        <v>22674</v>
      </c>
      <c r="M92" t="s">
        <v>22670</v>
      </c>
      <c r="N92" s="20">
        <f>COUNTIF(M:M,M92)-1</f>
        <v>0</v>
      </c>
      <c r="O92" s="21" t="str">
        <f t="shared" si="21"/>
        <v>f</v>
      </c>
      <c r="P92" s="18" t="str">
        <f t="shared" si="22"/>
        <v>o</v>
      </c>
      <c r="Q92" s="19" t="str">
        <f t="shared" si="23"/>
        <v/>
      </c>
      <c r="R92" s="17" t="str">
        <f t="shared" si="19"/>
        <v/>
      </c>
      <c r="S92" s="21" t="str">
        <f t="shared" si="29"/>
        <v>t</v>
      </c>
      <c r="T92" s="18" t="str">
        <f t="shared" si="29"/>
        <v>d</v>
      </c>
      <c r="U92" s="18" t="str">
        <f t="shared" si="29"/>
        <v>s</v>
      </c>
      <c r="V92" s="18" t="str">
        <f t="shared" si="29"/>
        <v>_</v>
      </c>
      <c r="W92" s="18" t="str">
        <f t="shared" si="29"/>
        <v>f</v>
      </c>
      <c r="X92" s="21" t="str">
        <f t="shared" si="24"/>
        <v>fot</v>
      </c>
      <c r="Y92" s="17" t="str">
        <f t="shared" si="25"/>
        <v>fod</v>
      </c>
      <c r="Z92" s="17" t="str">
        <f t="shared" si="26"/>
        <v>fos</v>
      </c>
      <c r="AA92" s="17" t="str">
        <f t="shared" si="27"/>
        <v>fo</v>
      </c>
      <c r="AB92" s="17" t="str">
        <f t="shared" si="28"/>
        <v>fof</v>
      </c>
    </row>
    <row r="93" spans="1:28" ht="15.75" thickBot="1">
      <c r="A93" s="10" t="s">
        <v>22675</v>
      </c>
      <c r="B93" s="11" t="s">
        <v>22676</v>
      </c>
      <c r="C93" s="12" t="s">
        <v>22676</v>
      </c>
      <c r="D93" s="11" t="s">
        <v>22676</v>
      </c>
      <c r="E93" s="12" t="s">
        <v>22676</v>
      </c>
      <c r="F93" s="11" t="s">
        <v>22676</v>
      </c>
      <c r="G93" s="13" t="s">
        <v>22676</v>
      </c>
      <c r="H93" s="13" t="s">
        <v>5089</v>
      </c>
      <c r="I93" s="13" t="s">
        <v>5096</v>
      </c>
      <c r="J93" s="13" t="s">
        <v>5102</v>
      </c>
      <c r="K93" s="13" t="str">
        <f>IF(OR(LEFT(G93)="n",LEFT(G93)="m",LEFT(G93)="l",LEFT(G93)="r"),"v"&amp;H93,"v"&amp;G93)</f>
        <v>vfou</v>
      </c>
      <c r="L93" s="11" t="s">
        <v>22677</v>
      </c>
      <c r="M93" t="s">
        <v>22676</v>
      </c>
      <c r="N93" s="20">
        <f>COUNTIF(M:M,M93)-1</f>
        <v>0</v>
      </c>
      <c r="O93" s="21" t="str">
        <f t="shared" si="21"/>
        <v>f</v>
      </c>
      <c r="P93" s="18" t="str">
        <f t="shared" si="22"/>
        <v>o</v>
      </c>
      <c r="Q93" s="19" t="str">
        <f t="shared" si="23"/>
        <v>u</v>
      </c>
      <c r="R93" s="17" t="str">
        <f t="shared" si="19"/>
        <v>u</v>
      </c>
      <c r="S93" s="21" t="str">
        <f t="shared" si="29"/>
        <v>o</v>
      </c>
      <c r="T93" s="18" t="str">
        <f t="shared" si="29"/>
        <v>v</v>
      </c>
      <c r="U93" s="18" t="str">
        <f t="shared" si="29"/>
        <v>w</v>
      </c>
      <c r="V93" s="18" t="str">
        <f t="shared" si="29"/>
        <v>u</v>
      </c>
      <c r="W93" s="18" t="str">
        <f t="shared" si="29"/>
        <v>b</v>
      </c>
      <c r="X93" s="21" t="str">
        <f t="shared" si="24"/>
        <v>foo</v>
      </c>
      <c r="Y93" s="17" t="str">
        <f t="shared" si="25"/>
        <v>fov</v>
      </c>
      <c r="Z93" s="17" t="str">
        <f t="shared" si="26"/>
        <v>fow</v>
      </c>
      <c r="AA93" s="17" t="str">
        <f t="shared" si="27"/>
        <v>fou</v>
      </c>
      <c r="AB93" s="17" t="str">
        <f t="shared" si="28"/>
        <v>fob</v>
      </c>
    </row>
    <row r="94" spans="1:28" ht="15.75" thickBot="1">
      <c r="A94" s="10" t="s">
        <v>22678</v>
      </c>
      <c r="B94" s="11" t="s">
        <v>5110</v>
      </c>
      <c r="C94" s="12" t="s">
        <v>5110</v>
      </c>
      <c r="D94" s="11" t="s">
        <v>5110</v>
      </c>
      <c r="E94" s="12" t="s">
        <v>5110</v>
      </c>
      <c r="F94" s="11" t="s">
        <v>5110</v>
      </c>
      <c r="G94" s="13" t="s">
        <v>5110</v>
      </c>
      <c r="H94" s="13" t="s">
        <v>5159</v>
      </c>
      <c r="I94" s="13" t="s">
        <v>5239</v>
      </c>
      <c r="J94" s="13" t="s">
        <v>5277</v>
      </c>
      <c r="K94" s="13" t="str">
        <f>IF(OR(LEFT(G94)="n",LEFT(G94)="m",LEFT(G94)="l",LEFT(G94)="r"),"v"&amp;H94,"v"&amp;G94)</f>
        <v>vfu</v>
      </c>
      <c r="L94" s="11" t="s">
        <v>5110</v>
      </c>
      <c r="M94" t="s">
        <v>5110</v>
      </c>
      <c r="N94" s="20">
        <f>COUNTIF(M:M,M94)-1</f>
        <v>0</v>
      </c>
      <c r="O94" s="21" t="str">
        <f t="shared" si="21"/>
        <v>f</v>
      </c>
      <c r="P94" s="18" t="str">
        <f t="shared" si="22"/>
        <v>u</v>
      </c>
      <c r="Q94" s="19" t="str">
        <f t="shared" si="23"/>
        <v/>
      </c>
      <c r="R94" s="17" t="str">
        <f t="shared" si="19"/>
        <v/>
      </c>
      <c r="S94" s="21" t="str">
        <f t="shared" si="29"/>
        <v>t</v>
      </c>
      <c r="T94" s="18" t="str">
        <f t="shared" si="29"/>
        <v>d</v>
      </c>
      <c r="U94" s="18" t="str">
        <f t="shared" si="29"/>
        <v>s</v>
      </c>
      <c r="V94" s="18" t="str">
        <f t="shared" si="29"/>
        <v>_</v>
      </c>
      <c r="W94" s="18" t="str">
        <f t="shared" si="29"/>
        <v>f</v>
      </c>
      <c r="X94" s="21" t="str">
        <f t="shared" si="24"/>
        <v>fut</v>
      </c>
      <c r="Y94" s="17" t="str">
        <f t="shared" si="25"/>
        <v>fud</v>
      </c>
      <c r="Z94" s="17" t="str">
        <f t="shared" si="26"/>
        <v>fus</v>
      </c>
      <c r="AA94" s="17" t="str">
        <f t="shared" si="27"/>
        <v>fu</v>
      </c>
      <c r="AB94" s="17" t="str">
        <f t="shared" si="28"/>
        <v>fuf</v>
      </c>
    </row>
    <row r="95" spans="1:28" ht="15.75" thickBot="1">
      <c r="A95" s="10" t="s">
        <v>22870</v>
      </c>
      <c r="B95" s="11" t="s">
        <v>9446</v>
      </c>
      <c r="C95" s="12" t="s">
        <v>5332</v>
      </c>
      <c r="D95" s="11" t="s">
        <v>5332</v>
      </c>
      <c r="E95" s="12" t="s">
        <v>5332</v>
      </c>
      <c r="F95" s="11" t="s">
        <v>5332</v>
      </c>
      <c r="G95" s="13" t="s">
        <v>5332</v>
      </c>
      <c r="H95" s="13" t="s">
        <v>5343</v>
      </c>
      <c r="I95" s="13" t="s">
        <v>5349</v>
      </c>
      <c r="J95" s="13" t="s">
        <v>5353</v>
      </c>
      <c r="K95" s="13" t="str">
        <f>IF(OR(LEFT(G95)="n",LEFT(G95)="m",LEFT(G95)="l",LEFT(G95)="r"),"v"&amp;H95,"v"&amp;G95)</f>
        <v>vga</v>
      </c>
      <c r="L95" s="11" t="s">
        <v>9446</v>
      </c>
      <c r="M95" t="s">
        <v>5332</v>
      </c>
      <c r="N95" s="20">
        <f>COUNTIF(M:M,M95)-1</f>
        <v>0</v>
      </c>
      <c r="O95" s="21" t="str">
        <f t="shared" si="21"/>
        <v>g</v>
      </c>
      <c r="P95" s="18" t="str">
        <f t="shared" si="22"/>
        <v>a</v>
      </c>
      <c r="Q95" s="19" t="str">
        <f t="shared" si="23"/>
        <v/>
      </c>
      <c r="R95" s="17" t="str">
        <f t="shared" si="19"/>
        <v/>
      </c>
      <c r="S95" s="21" t="str">
        <f t="shared" si="29"/>
        <v>t</v>
      </c>
      <c r="T95" s="18" t="str">
        <f t="shared" si="29"/>
        <v>d</v>
      </c>
      <c r="U95" s="18" t="str">
        <f t="shared" si="29"/>
        <v>s</v>
      </c>
      <c r="V95" s="18" t="str">
        <f t="shared" si="29"/>
        <v>_</v>
      </c>
      <c r="W95" s="18" t="str">
        <f t="shared" si="29"/>
        <v>f</v>
      </c>
      <c r="X95" s="21" t="str">
        <f t="shared" si="24"/>
        <v>gat</v>
      </c>
      <c r="Y95" s="17" t="str">
        <f t="shared" si="25"/>
        <v>gad</v>
      </c>
      <c r="Z95" s="17" t="str">
        <f t="shared" si="26"/>
        <v>gas</v>
      </c>
      <c r="AA95" s="17" t="str">
        <f t="shared" si="27"/>
        <v>ga</v>
      </c>
      <c r="AB95" s="17" t="str">
        <f t="shared" si="28"/>
        <v>gaf</v>
      </c>
    </row>
    <row r="96" spans="1:28" ht="15.75" thickBot="1">
      <c r="A96" s="10" t="s">
        <v>22875</v>
      </c>
      <c r="B96" s="11" t="s">
        <v>9455</v>
      </c>
      <c r="C96" s="12" t="s">
        <v>5357</v>
      </c>
      <c r="D96" s="11" t="s">
        <v>5357</v>
      </c>
      <c r="E96" s="12" t="s">
        <v>5357</v>
      </c>
      <c r="F96" s="11" t="s">
        <v>5357</v>
      </c>
      <c r="G96" s="13" t="s">
        <v>5357</v>
      </c>
      <c r="H96" s="13" t="s">
        <v>22876</v>
      </c>
      <c r="I96" s="13" t="s">
        <v>5380</v>
      </c>
      <c r="J96" s="13" t="s">
        <v>5385</v>
      </c>
      <c r="K96" s="13" t="str">
        <f>IF(OR(LEFT(G96)="n",LEFT(G96)="m",LEFT(G96)="l",LEFT(G96)="r"),"v"&amp;H96,"v"&amp;G96)</f>
        <v>vgai</v>
      </c>
      <c r="L96" s="11" t="s">
        <v>22877</v>
      </c>
      <c r="M96" t="s">
        <v>5357</v>
      </c>
      <c r="N96" s="20">
        <f>COUNTIF(M:M,M96)-1</f>
        <v>0</v>
      </c>
      <c r="O96" s="21" t="str">
        <f t="shared" si="21"/>
        <v>g</v>
      </c>
      <c r="P96" s="18" t="str">
        <f t="shared" si="22"/>
        <v>a</v>
      </c>
      <c r="Q96" s="19" t="str">
        <f t="shared" si="23"/>
        <v>i</v>
      </c>
      <c r="R96" s="17" t="str">
        <f t="shared" si="19"/>
        <v>i</v>
      </c>
      <c r="S96" s="21" t="str">
        <f t="shared" si="29"/>
        <v>e</v>
      </c>
      <c r="T96" s="18" t="str">
        <f t="shared" si="29"/>
        <v>l</v>
      </c>
      <c r="U96" s="18" t="str">
        <f t="shared" si="29"/>
        <v>y</v>
      </c>
      <c r="V96" s="18" t="str">
        <f t="shared" si="29"/>
        <v>i</v>
      </c>
      <c r="W96" s="18" t="str">
        <f t="shared" si="29"/>
        <v>j</v>
      </c>
      <c r="X96" s="21" t="str">
        <f t="shared" si="24"/>
        <v>gae</v>
      </c>
      <c r="Y96" s="17" t="str">
        <f t="shared" si="25"/>
        <v>gal</v>
      </c>
      <c r="Z96" s="17" t="str">
        <f t="shared" si="26"/>
        <v>gay</v>
      </c>
      <c r="AA96" s="17" t="str">
        <f t="shared" si="27"/>
        <v>gai</v>
      </c>
      <c r="AB96" s="17" t="str">
        <f t="shared" si="28"/>
        <v>gaj</v>
      </c>
    </row>
    <row r="97" spans="1:28" ht="15.75" thickBot="1">
      <c r="A97" s="10" t="s">
        <v>22882</v>
      </c>
      <c r="B97" s="11" t="s">
        <v>9497</v>
      </c>
      <c r="C97" s="12" t="s">
        <v>5408</v>
      </c>
      <c r="D97" s="11" t="s">
        <v>5408</v>
      </c>
      <c r="E97" s="12" t="s">
        <v>5408</v>
      </c>
      <c r="F97" s="11" t="s">
        <v>5408</v>
      </c>
      <c r="G97" s="13" t="s">
        <v>5408</v>
      </c>
      <c r="H97" s="13" t="s">
        <v>5448</v>
      </c>
      <c r="I97" s="13" t="s">
        <v>5449</v>
      </c>
      <c r="J97" s="13" t="s">
        <v>5471</v>
      </c>
      <c r="K97" s="13" t="str">
        <f>IF(OR(LEFT(G97)="n",LEFT(G97)="m",LEFT(G97)="l",LEFT(G97)="r"),"v"&amp;H97,"v"&amp;G97)</f>
        <v>vgan</v>
      </c>
      <c r="L97" s="11" t="s">
        <v>9497</v>
      </c>
      <c r="M97" t="s">
        <v>5408</v>
      </c>
      <c r="N97" s="20">
        <f>COUNTIF(M:M,M97)-1</f>
        <v>0</v>
      </c>
      <c r="O97" s="21" t="str">
        <f t="shared" si="21"/>
        <v>g</v>
      </c>
      <c r="P97" s="18" t="str">
        <f t="shared" si="22"/>
        <v>a</v>
      </c>
      <c r="Q97" s="19" t="str">
        <f t="shared" si="23"/>
        <v>n</v>
      </c>
      <c r="R97" s="17" t="str">
        <f t="shared" si="19"/>
        <v>n</v>
      </c>
      <c r="S97" s="21" t="str">
        <f t="shared" si="29"/>
        <v>r</v>
      </c>
      <c r="T97" s="18" t="str">
        <f t="shared" si="29"/>
        <v>h</v>
      </c>
      <c r="U97" s="18" t="str">
        <f t="shared" si="29"/>
        <v>m</v>
      </c>
      <c r="V97" s="18" t="str">
        <f t="shared" si="29"/>
        <v>n</v>
      </c>
      <c r="W97" s="18" t="str">
        <f t="shared" si="29"/>
        <v>z</v>
      </c>
      <c r="X97" s="21" t="str">
        <f t="shared" si="24"/>
        <v>gar</v>
      </c>
      <c r="Y97" s="17" t="str">
        <f t="shared" si="25"/>
        <v>gah</v>
      </c>
      <c r="Z97" s="17" t="str">
        <f t="shared" si="26"/>
        <v>gam</v>
      </c>
      <c r="AA97" s="17" t="str">
        <f t="shared" si="27"/>
        <v>gan</v>
      </c>
      <c r="AB97" s="17" t="str">
        <f t="shared" si="28"/>
        <v>gaz</v>
      </c>
    </row>
    <row r="98" spans="1:28" ht="15.75" thickBot="1">
      <c r="A98" s="10" t="s">
        <v>22887</v>
      </c>
      <c r="B98" s="11" t="s">
        <v>9534</v>
      </c>
      <c r="C98" s="12" t="s">
        <v>5488</v>
      </c>
      <c r="D98" s="11" t="s">
        <v>5488</v>
      </c>
      <c r="E98" s="12" t="s">
        <v>5488</v>
      </c>
      <c r="F98" s="11" t="s">
        <v>5488</v>
      </c>
      <c r="G98" s="13" t="s">
        <v>5488</v>
      </c>
      <c r="H98" s="13" t="s">
        <v>22888</v>
      </c>
      <c r="I98" s="13" t="s">
        <v>5527</v>
      </c>
      <c r="J98" s="13" t="s">
        <v>5530</v>
      </c>
      <c r="K98" s="13" t="str">
        <f>IF(OR(LEFT(G98)="n",LEFT(G98)="m",LEFT(G98)="l",LEFT(G98)="r"),"v"&amp;H98,"v"&amp;G98)</f>
        <v>vgang</v>
      </c>
      <c r="L98" s="11" t="s">
        <v>22889</v>
      </c>
      <c r="M98" t="s">
        <v>23827</v>
      </c>
      <c r="N98" s="20">
        <f>COUNTIF(M:M,M98)-1</f>
        <v>0</v>
      </c>
      <c r="O98" s="21" t="str">
        <f t="shared" si="21"/>
        <v>g</v>
      </c>
      <c r="P98" s="18" t="str">
        <f t="shared" si="22"/>
        <v>a</v>
      </c>
      <c r="Q98" s="19" t="str">
        <f t="shared" si="23"/>
        <v>g</v>
      </c>
      <c r="R98" s="17" t="str">
        <f t="shared" si="19"/>
        <v>g</v>
      </c>
      <c r="S98" s="21" t="str">
        <f t="shared" si="29"/>
        <v>c</v>
      </c>
      <c r="T98" s="18" t="str">
        <f t="shared" si="29"/>
        <v>k</v>
      </c>
      <c r="U98" s="18" t="str">
        <f t="shared" si="29"/>
        <v>x</v>
      </c>
      <c r="V98" s="18" t="str">
        <f t="shared" si="29"/>
        <v>g</v>
      </c>
      <c r="W98" s="18" t="str">
        <f t="shared" si="29"/>
        <v>q</v>
      </c>
      <c r="X98" s="21" t="str">
        <f t="shared" si="24"/>
        <v>gac</v>
      </c>
      <c r="Y98" s="17" t="str">
        <f t="shared" si="25"/>
        <v>gak</v>
      </c>
      <c r="Z98" s="17" t="str">
        <f t="shared" si="26"/>
        <v>gax</v>
      </c>
      <c r="AA98" s="17" t="str">
        <f t="shared" si="27"/>
        <v>gag</v>
      </c>
      <c r="AB98" s="17" t="str">
        <f t="shared" si="28"/>
        <v>gaq</v>
      </c>
    </row>
    <row r="99" spans="1:28" ht="15.75" thickBot="1">
      <c r="A99" s="10" t="s">
        <v>22893</v>
      </c>
      <c r="B99" s="11" t="s">
        <v>9565</v>
      </c>
      <c r="C99" s="12" t="s">
        <v>5539</v>
      </c>
      <c r="D99" s="11" t="s">
        <v>5539</v>
      </c>
      <c r="E99" s="12" t="s">
        <v>5567</v>
      </c>
      <c r="F99" s="11" t="s">
        <v>5567</v>
      </c>
      <c r="G99" s="13" t="s">
        <v>5539</v>
      </c>
      <c r="H99" s="13" t="s">
        <v>22894</v>
      </c>
      <c r="I99" s="13" t="s">
        <v>5567</v>
      </c>
      <c r="J99" s="13" t="s">
        <v>5588</v>
      </c>
      <c r="K99" s="13" t="str">
        <f>IF(OR(LEFT(G99)="n",LEFT(G99)="m",LEFT(G99)="l",LEFT(G99)="r"),"v"&amp;H99,"v"&amp;G99)</f>
        <v>vgau</v>
      </c>
      <c r="L99" s="11" t="s">
        <v>22895</v>
      </c>
      <c r="M99" t="s">
        <v>5539</v>
      </c>
      <c r="N99" s="20">
        <f>COUNTIF(M:M,M99)-1</f>
        <v>0</v>
      </c>
      <c r="O99" s="21" t="str">
        <f t="shared" si="21"/>
        <v>g</v>
      </c>
      <c r="P99" s="18" t="str">
        <f t="shared" si="22"/>
        <v>a</v>
      </c>
      <c r="Q99" s="19" t="str">
        <f t="shared" si="23"/>
        <v>u</v>
      </c>
      <c r="R99" s="17" t="str">
        <f t="shared" si="19"/>
        <v>u</v>
      </c>
      <c r="S99" s="21" t="str">
        <f t="shared" si="29"/>
        <v>o</v>
      </c>
      <c r="T99" s="18" t="str">
        <f t="shared" si="29"/>
        <v>v</v>
      </c>
      <c r="U99" s="18" t="str">
        <f t="shared" si="29"/>
        <v>w</v>
      </c>
      <c r="V99" s="18" t="str">
        <f t="shared" si="29"/>
        <v>u</v>
      </c>
      <c r="W99" s="18" t="str">
        <f t="shared" si="29"/>
        <v>b</v>
      </c>
      <c r="X99" s="21" t="str">
        <f t="shared" si="24"/>
        <v>gao</v>
      </c>
      <c r="Y99" s="17" t="str">
        <f t="shared" si="25"/>
        <v>gav</v>
      </c>
      <c r="Z99" s="17" t="str">
        <f t="shared" si="26"/>
        <v>gaw</v>
      </c>
      <c r="AA99" s="17" t="str">
        <f t="shared" si="27"/>
        <v>gau</v>
      </c>
      <c r="AB99" s="17" t="str">
        <f t="shared" si="28"/>
        <v>gab</v>
      </c>
    </row>
    <row r="100" spans="1:28" ht="15.75" thickBot="1">
      <c r="A100" s="10" t="s">
        <v>22926</v>
      </c>
      <c r="B100" s="11" t="s">
        <v>22927</v>
      </c>
      <c r="C100" s="12" t="s">
        <v>5610</v>
      </c>
      <c r="D100" s="11" t="s">
        <v>5610</v>
      </c>
      <c r="E100" s="12" t="s">
        <v>5610</v>
      </c>
      <c r="F100" s="11" t="s">
        <v>5610</v>
      </c>
      <c r="G100" s="13" t="s">
        <v>5610</v>
      </c>
      <c r="H100" s="13" t="s">
        <v>5645</v>
      </c>
      <c r="I100" s="13" t="s">
        <v>5697</v>
      </c>
      <c r="J100" s="13" t="s">
        <v>5706</v>
      </c>
      <c r="K100" s="13" t="str">
        <f>IF(OR(LEFT(G100)="n",LEFT(G100)="m",LEFT(G100)="l",LEFT(G100)="r"),"v"&amp;H100,"v"&amp;G100)</f>
        <v>vge</v>
      </c>
      <c r="L100" s="11" t="s">
        <v>22928</v>
      </c>
      <c r="M100" t="s">
        <v>5610</v>
      </c>
      <c r="N100" s="20">
        <f>COUNTIF(M:M,M100)-1</f>
        <v>0</v>
      </c>
      <c r="O100" s="21" t="str">
        <f t="shared" si="21"/>
        <v>g</v>
      </c>
      <c r="P100" s="18" t="str">
        <f t="shared" si="22"/>
        <v>e</v>
      </c>
      <c r="Q100" s="19" t="str">
        <f t="shared" si="23"/>
        <v/>
      </c>
      <c r="R100" s="17" t="str">
        <f t="shared" si="19"/>
        <v/>
      </c>
      <c r="S100" s="21" t="str">
        <f t="shared" si="29"/>
        <v>t</v>
      </c>
      <c r="T100" s="18" t="str">
        <f t="shared" si="29"/>
        <v>d</v>
      </c>
      <c r="U100" s="18" t="str">
        <f t="shared" si="29"/>
        <v>s</v>
      </c>
      <c r="V100" s="18" t="str">
        <f t="shared" si="29"/>
        <v>_</v>
      </c>
      <c r="W100" s="18" t="str">
        <f t="shared" si="29"/>
        <v>f</v>
      </c>
      <c r="X100" s="21" t="str">
        <f t="shared" si="24"/>
        <v>get</v>
      </c>
      <c r="Y100" s="17" t="str">
        <f t="shared" si="25"/>
        <v>ged</v>
      </c>
      <c r="Z100" s="17" t="str">
        <f t="shared" si="26"/>
        <v>ges</v>
      </c>
      <c r="AA100" s="17" t="str">
        <f t="shared" si="27"/>
        <v>ge</v>
      </c>
      <c r="AB100" s="17" t="str">
        <f t="shared" si="28"/>
        <v>gef</v>
      </c>
    </row>
    <row r="101" spans="1:28" ht="15.75" thickBot="1">
      <c r="A101" s="10" t="s">
        <v>22899</v>
      </c>
      <c r="B101" s="11" t="s">
        <v>9647</v>
      </c>
      <c r="C101" s="12" t="s">
        <v>22900</v>
      </c>
      <c r="D101" s="11" t="s">
        <v>22900</v>
      </c>
      <c r="E101" s="12" t="s">
        <v>22900</v>
      </c>
      <c r="F101" s="11" t="s">
        <v>22900</v>
      </c>
      <c r="G101" s="13" t="s">
        <v>22900</v>
      </c>
      <c r="H101" s="13" t="s">
        <v>22901</v>
      </c>
      <c r="I101" s="13" t="s">
        <v>5710</v>
      </c>
      <c r="J101" s="13" t="s">
        <v>22902</v>
      </c>
      <c r="K101" s="13" t="str">
        <f>IF(OR(LEFT(G101)="n",LEFT(G101)="m",LEFT(G101)="l",LEFT(G101)="r"),"v"&amp;H101,"v"&amp;G101)</f>
        <v>vgei</v>
      </c>
      <c r="L101" s="11" t="s">
        <v>22903</v>
      </c>
      <c r="M101" t="s">
        <v>22900</v>
      </c>
      <c r="N101" s="20">
        <f>COUNTIF(M:M,M101)-1</f>
        <v>0</v>
      </c>
      <c r="O101" s="21" t="str">
        <f t="shared" si="21"/>
        <v>g</v>
      </c>
      <c r="P101" s="18" t="str">
        <f t="shared" si="22"/>
        <v>e</v>
      </c>
      <c r="Q101" s="19" t="str">
        <f t="shared" si="23"/>
        <v>i</v>
      </c>
      <c r="R101" s="17" t="str">
        <f t="shared" si="19"/>
        <v>i</v>
      </c>
      <c r="S101" s="21" t="str">
        <f t="shared" si="29"/>
        <v>e</v>
      </c>
      <c r="T101" s="18" t="str">
        <f t="shared" si="29"/>
        <v>l</v>
      </c>
      <c r="U101" s="18" t="str">
        <f t="shared" si="29"/>
        <v>y</v>
      </c>
      <c r="V101" s="18" t="str">
        <f t="shared" si="29"/>
        <v>i</v>
      </c>
      <c r="W101" s="18" t="str">
        <f t="shared" si="29"/>
        <v>j</v>
      </c>
      <c r="X101" s="21" t="str">
        <f t="shared" si="24"/>
        <v>gee</v>
      </c>
      <c r="Y101" s="17" t="str">
        <f t="shared" si="25"/>
        <v>gel</v>
      </c>
      <c r="Z101" s="17" t="str">
        <f t="shared" si="26"/>
        <v>gey</v>
      </c>
      <c r="AA101" s="17" t="str">
        <f t="shared" si="27"/>
        <v>gei</v>
      </c>
      <c r="AB101" s="17" t="str">
        <f t="shared" si="28"/>
        <v>gej</v>
      </c>
    </row>
    <row r="102" spans="1:28" ht="15.75" thickBot="1">
      <c r="A102" s="10" t="s">
        <v>22910</v>
      </c>
      <c r="B102" s="11" t="s">
        <v>22911</v>
      </c>
      <c r="C102" s="12" t="s">
        <v>5713</v>
      </c>
      <c r="D102" s="11" t="s">
        <v>5713</v>
      </c>
      <c r="E102" s="12" t="s">
        <v>5713</v>
      </c>
      <c r="F102" s="11" t="s">
        <v>5713</v>
      </c>
      <c r="G102" s="13" t="s">
        <v>5713</v>
      </c>
      <c r="H102" s="13" t="s">
        <v>5718</v>
      </c>
      <c r="I102" s="13" t="s">
        <v>5720</v>
      </c>
      <c r="J102" s="13" t="s">
        <v>5722</v>
      </c>
      <c r="K102" s="13" t="str">
        <f>IF(OR(LEFT(G102)="n",LEFT(G102)="m",LEFT(G102)="l",LEFT(G102)="r"),"v"&amp;H102,"v"&amp;G102)</f>
        <v>vgen</v>
      </c>
      <c r="L102" s="11" t="s">
        <v>22912</v>
      </c>
      <c r="M102" t="s">
        <v>5713</v>
      </c>
      <c r="N102" s="20">
        <f>COUNTIF(M:M,M102)-1</f>
        <v>0</v>
      </c>
      <c r="O102" s="21" t="str">
        <f t="shared" si="21"/>
        <v>g</v>
      </c>
      <c r="P102" s="18" t="str">
        <f t="shared" si="22"/>
        <v>e</v>
      </c>
      <c r="Q102" s="19" t="str">
        <f t="shared" si="23"/>
        <v>n</v>
      </c>
      <c r="R102" s="17" t="str">
        <f t="shared" si="19"/>
        <v>n</v>
      </c>
      <c r="S102" s="21" t="str">
        <f t="shared" ref="S102:W117" si="30">VLOOKUP(IF($R102="","_",$R102),$AH:$AM,S$2+1,0)</f>
        <v>r</v>
      </c>
      <c r="T102" s="18" t="str">
        <f t="shared" si="30"/>
        <v>h</v>
      </c>
      <c r="U102" s="18" t="str">
        <f t="shared" si="30"/>
        <v>m</v>
      </c>
      <c r="V102" s="18" t="str">
        <f t="shared" si="30"/>
        <v>n</v>
      </c>
      <c r="W102" s="18" t="str">
        <f t="shared" si="30"/>
        <v>z</v>
      </c>
      <c r="X102" s="21" t="str">
        <f t="shared" si="24"/>
        <v>ger</v>
      </c>
      <c r="Y102" s="17" t="str">
        <f t="shared" si="25"/>
        <v>geh</v>
      </c>
      <c r="Z102" s="17" t="str">
        <f t="shared" si="26"/>
        <v>gem</v>
      </c>
      <c r="AA102" s="17" t="str">
        <f t="shared" si="27"/>
        <v>gen</v>
      </c>
      <c r="AB102" s="17" t="str">
        <f t="shared" si="28"/>
        <v>gez</v>
      </c>
    </row>
    <row r="103" spans="1:28" ht="15.75" thickBot="1">
      <c r="A103" s="10" t="s">
        <v>22917</v>
      </c>
      <c r="B103" s="11" t="s">
        <v>9672</v>
      </c>
      <c r="C103" s="12" t="s">
        <v>5728</v>
      </c>
      <c r="D103" s="11" t="s">
        <v>5728</v>
      </c>
      <c r="E103" s="12" t="s">
        <v>5728</v>
      </c>
      <c r="F103" s="11" t="s">
        <v>5728</v>
      </c>
      <c r="G103" s="13" t="s">
        <v>5728</v>
      </c>
      <c r="H103" s="13" t="s">
        <v>22918</v>
      </c>
      <c r="I103" s="13" t="s">
        <v>5751</v>
      </c>
      <c r="J103" s="13" t="s">
        <v>5770</v>
      </c>
      <c r="K103" s="13" t="str">
        <f>IF(OR(LEFT(G103)="n",LEFT(G103)="m",LEFT(G103)="l",LEFT(G103)="r"),"v"&amp;H103,"v"&amp;G103)</f>
        <v>vgeng</v>
      </c>
      <c r="L103" s="11" t="s">
        <v>22919</v>
      </c>
      <c r="M103" t="s">
        <v>23829</v>
      </c>
      <c r="N103" s="20">
        <f>COUNTIF(M:M,M103)-1</f>
        <v>0</v>
      </c>
      <c r="O103" s="21" t="str">
        <f t="shared" si="21"/>
        <v>g</v>
      </c>
      <c r="P103" s="18" t="str">
        <f t="shared" si="22"/>
        <v>e</v>
      </c>
      <c r="Q103" s="19" t="str">
        <f t="shared" si="23"/>
        <v>g</v>
      </c>
      <c r="R103" s="17" t="str">
        <f t="shared" si="19"/>
        <v>g</v>
      </c>
      <c r="S103" s="21" t="str">
        <f t="shared" si="30"/>
        <v>c</v>
      </c>
      <c r="T103" s="18" t="str">
        <f t="shared" si="30"/>
        <v>k</v>
      </c>
      <c r="U103" s="18" t="str">
        <f t="shared" si="30"/>
        <v>x</v>
      </c>
      <c r="V103" s="18" t="str">
        <f t="shared" si="30"/>
        <v>g</v>
      </c>
      <c r="W103" s="18" t="str">
        <f t="shared" si="30"/>
        <v>q</v>
      </c>
      <c r="X103" s="21" t="str">
        <f t="shared" si="24"/>
        <v>gec</v>
      </c>
      <c r="Y103" s="17" t="str">
        <f t="shared" si="25"/>
        <v>gek</v>
      </c>
      <c r="Z103" s="17" t="str">
        <f t="shared" si="26"/>
        <v>gex</v>
      </c>
      <c r="AA103" s="17" t="str">
        <f t="shared" si="27"/>
        <v>geg</v>
      </c>
      <c r="AB103" s="17" t="str">
        <f t="shared" si="28"/>
        <v>geq</v>
      </c>
    </row>
    <row r="104" spans="1:28" ht="15.75" thickBot="1">
      <c r="A104" s="10" t="s">
        <v>22987</v>
      </c>
      <c r="B104" s="11" t="s">
        <v>22988</v>
      </c>
      <c r="C104" s="12" t="s">
        <v>22989</v>
      </c>
      <c r="D104" s="11" t="s">
        <v>22989</v>
      </c>
      <c r="E104" s="12" t="s">
        <v>5777</v>
      </c>
      <c r="F104" s="11" t="s">
        <v>5777</v>
      </c>
      <c r="G104" s="13" t="s">
        <v>5777</v>
      </c>
      <c r="H104" s="13" t="s">
        <v>22990</v>
      </c>
      <c r="I104" s="13" t="s">
        <v>5813</v>
      </c>
      <c r="J104" s="13" t="s">
        <v>5829</v>
      </c>
      <c r="K104" s="13" t="str">
        <f>IF(OR(LEFT(G104)="n",LEFT(G104)="m",LEFT(G104)="l",LEFT(G104)="r"),"v"&amp;H104,"v"&amp;G104)</f>
        <v>vgong</v>
      </c>
      <c r="L104" s="11" t="s">
        <v>22991</v>
      </c>
      <c r="M104" t="s">
        <v>23960</v>
      </c>
      <c r="N104" s="20">
        <f>COUNTIF(M:M,M104)-1</f>
        <v>0</v>
      </c>
      <c r="O104" s="21" t="str">
        <f t="shared" si="21"/>
        <v>g</v>
      </c>
      <c r="P104" s="18" t="str">
        <f t="shared" si="22"/>
        <v>u</v>
      </c>
      <c r="Q104" s="19" t="str">
        <f t="shared" si="23"/>
        <v>g</v>
      </c>
      <c r="R104" s="17" t="str">
        <f t="shared" si="19"/>
        <v>g</v>
      </c>
      <c r="S104" s="21" t="str">
        <f t="shared" si="30"/>
        <v>c</v>
      </c>
      <c r="T104" s="18" t="str">
        <f t="shared" si="30"/>
        <v>k</v>
      </c>
      <c r="U104" s="18" t="str">
        <f t="shared" si="30"/>
        <v>x</v>
      </c>
      <c r="V104" s="18" t="str">
        <f t="shared" si="30"/>
        <v>g</v>
      </c>
      <c r="W104" s="18" t="str">
        <f t="shared" si="30"/>
        <v>q</v>
      </c>
      <c r="X104" s="21" t="str">
        <f t="shared" si="24"/>
        <v>guc</v>
      </c>
      <c r="Y104" s="17" t="str">
        <f t="shared" si="25"/>
        <v>guk</v>
      </c>
      <c r="Z104" s="17" t="str">
        <f t="shared" si="26"/>
        <v>gux</v>
      </c>
      <c r="AA104" s="17" t="str">
        <f t="shared" si="27"/>
        <v>gug</v>
      </c>
      <c r="AB104" s="17" t="str">
        <f t="shared" si="28"/>
        <v>guq</v>
      </c>
    </row>
    <row r="105" spans="1:28" ht="15.75" thickBot="1">
      <c r="A105" s="10" t="s">
        <v>22932</v>
      </c>
      <c r="B105" s="11" t="s">
        <v>9711</v>
      </c>
      <c r="C105" s="12" t="s">
        <v>5838</v>
      </c>
      <c r="D105" s="11" t="s">
        <v>5838</v>
      </c>
      <c r="E105" s="12" t="s">
        <v>5838</v>
      </c>
      <c r="F105" s="11" t="s">
        <v>5838</v>
      </c>
      <c r="G105" s="13" t="s">
        <v>5838</v>
      </c>
      <c r="H105" s="13" t="s">
        <v>22933</v>
      </c>
      <c r="I105" s="13" t="s">
        <v>5865</v>
      </c>
      <c r="J105" s="13" t="s">
        <v>5875</v>
      </c>
      <c r="K105" s="13" t="str">
        <f>IF(OR(LEFT(G105)="n",LEFT(G105)="m",LEFT(G105)="l",LEFT(G105)="r"),"v"&amp;H105,"v"&amp;G105)</f>
        <v>vgou</v>
      </c>
      <c r="L105" s="11" t="s">
        <v>22934</v>
      </c>
      <c r="M105" t="s">
        <v>5838</v>
      </c>
      <c r="N105" s="20">
        <f>COUNTIF(M:M,M105)-1</f>
        <v>0</v>
      </c>
      <c r="O105" s="21" t="str">
        <f t="shared" si="21"/>
        <v>g</v>
      </c>
      <c r="P105" s="18" t="str">
        <f t="shared" si="22"/>
        <v>o</v>
      </c>
      <c r="Q105" s="19" t="str">
        <f t="shared" si="23"/>
        <v>u</v>
      </c>
      <c r="R105" s="17" t="str">
        <f t="shared" si="19"/>
        <v>u</v>
      </c>
      <c r="S105" s="21" t="str">
        <f t="shared" si="30"/>
        <v>o</v>
      </c>
      <c r="T105" s="18" t="str">
        <f t="shared" si="30"/>
        <v>v</v>
      </c>
      <c r="U105" s="18" t="str">
        <f t="shared" si="30"/>
        <v>w</v>
      </c>
      <c r="V105" s="18" t="str">
        <f t="shared" si="30"/>
        <v>u</v>
      </c>
      <c r="W105" s="18" t="str">
        <f t="shared" si="30"/>
        <v>b</v>
      </c>
      <c r="X105" s="21" t="str">
        <f t="shared" si="24"/>
        <v>goo</v>
      </c>
      <c r="Y105" s="17" t="str">
        <f t="shared" si="25"/>
        <v>gov</v>
      </c>
      <c r="Z105" s="17" t="str">
        <f t="shared" si="26"/>
        <v>gow</v>
      </c>
      <c r="AA105" s="17" t="str">
        <f t="shared" si="27"/>
        <v>gou</v>
      </c>
      <c r="AB105" s="17" t="str">
        <f t="shared" si="28"/>
        <v>gob</v>
      </c>
    </row>
    <row r="106" spans="1:28" ht="15.75" thickBot="1">
      <c r="A106" s="10" t="s">
        <v>22939</v>
      </c>
      <c r="B106" s="11" t="s">
        <v>9740</v>
      </c>
      <c r="C106" s="12" t="s">
        <v>5906</v>
      </c>
      <c r="D106" s="11" t="s">
        <v>5906</v>
      </c>
      <c r="E106" s="12" t="s">
        <v>5906</v>
      </c>
      <c r="F106" s="11" t="s">
        <v>5906</v>
      </c>
      <c r="G106" s="13" t="s">
        <v>5906</v>
      </c>
      <c r="H106" s="13" t="s">
        <v>5948</v>
      </c>
      <c r="I106" s="13" t="s">
        <v>5951</v>
      </c>
      <c r="J106" s="13" t="s">
        <v>6000</v>
      </c>
      <c r="K106" s="13" t="str">
        <f>IF(OR(LEFT(G106)="n",LEFT(G106)="m",LEFT(G106)="l",LEFT(G106)="r"),"v"&amp;H106,"v"&amp;G106)</f>
        <v>vgu</v>
      </c>
      <c r="L106" s="11" t="s">
        <v>9740</v>
      </c>
      <c r="M106" t="s">
        <v>5906</v>
      </c>
      <c r="N106" s="20">
        <f>COUNTIF(M:M,M106)-1</f>
        <v>0</v>
      </c>
      <c r="O106" s="21" t="str">
        <f t="shared" si="21"/>
        <v>g</v>
      </c>
      <c r="P106" s="18" t="str">
        <f t="shared" si="22"/>
        <v>u</v>
      </c>
      <c r="Q106" s="19" t="str">
        <f t="shared" si="23"/>
        <v/>
      </c>
      <c r="R106" s="17" t="str">
        <f t="shared" si="19"/>
        <v/>
      </c>
      <c r="S106" s="21" t="str">
        <f t="shared" si="30"/>
        <v>t</v>
      </c>
      <c r="T106" s="18" t="str">
        <f t="shared" si="30"/>
        <v>d</v>
      </c>
      <c r="U106" s="18" t="str">
        <f t="shared" si="30"/>
        <v>s</v>
      </c>
      <c r="V106" s="18" t="str">
        <f t="shared" si="30"/>
        <v>_</v>
      </c>
      <c r="W106" s="18" t="str">
        <f t="shared" si="30"/>
        <v>f</v>
      </c>
      <c r="X106" s="21" t="str">
        <f t="shared" si="24"/>
        <v>gut</v>
      </c>
      <c r="Y106" s="17" t="str">
        <f t="shared" si="25"/>
        <v>gud</v>
      </c>
      <c r="Z106" s="17" t="str">
        <f t="shared" si="26"/>
        <v>gus</v>
      </c>
      <c r="AA106" s="17" t="str">
        <f t="shared" si="27"/>
        <v>gu</v>
      </c>
      <c r="AB106" s="17" t="str">
        <f t="shared" si="28"/>
        <v>guf</v>
      </c>
    </row>
    <row r="107" spans="1:28" ht="15.75" thickBot="1">
      <c r="A107" s="10" t="s">
        <v>22944</v>
      </c>
      <c r="B107" s="11" t="s">
        <v>9775</v>
      </c>
      <c r="C107" s="12" t="s">
        <v>6023</v>
      </c>
      <c r="D107" s="11" t="s">
        <v>22945</v>
      </c>
      <c r="E107" s="12" t="s">
        <v>6023</v>
      </c>
      <c r="F107" s="11" t="s">
        <v>6023</v>
      </c>
      <c r="G107" s="13" t="s">
        <v>6023</v>
      </c>
      <c r="H107" s="13" t="s">
        <v>22945</v>
      </c>
      <c r="I107" s="13" t="s">
        <v>6053</v>
      </c>
      <c r="J107" s="13" t="s">
        <v>6059</v>
      </c>
      <c r="K107" s="13" t="str">
        <f>IF(OR(LEFT(G107)="n",LEFT(G107)="m",LEFT(G107)="l",LEFT(G107)="r"),"v"&amp;H107,"v"&amp;G107)</f>
        <v>vgua</v>
      </c>
      <c r="L107" s="11" t="s">
        <v>22946</v>
      </c>
      <c r="M107" t="s">
        <v>6023</v>
      </c>
      <c r="N107" s="20">
        <f>COUNTIF(M:M,M107)-1</f>
        <v>0</v>
      </c>
      <c r="O107" s="21" t="str">
        <f t="shared" si="21"/>
        <v>g</v>
      </c>
      <c r="P107" s="18" t="str">
        <f t="shared" si="22"/>
        <v>u</v>
      </c>
      <c r="Q107" s="19" t="str">
        <f t="shared" si="23"/>
        <v>a</v>
      </c>
      <c r="R107" s="17" t="str">
        <f t="shared" si="19"/>
        <v>ua</v>
      </c>
      <c r="S107" s="21" t="str">
        <f t="shared" si="30"/>
        <v>oa</v>
      </c>
      <c r="T107" s="18" t="str">
        <f t="shared" si="30"/>
        <v>va</v>
      </c>
      <c r="U107" s="18" t="str">
        <f t="shared" si="30"/>
        <v>wa</v>
      </c>
      <c r="V107" s="18" t="str">
        <f t="shared" si="30"/>
        <v>ua</v>
      </c>
      <c r="W107" s="18" t="str">
        <f t="shared" si="30"/>
        <v>ba</v>
      </c>
      <c r="X107" s="21" t="str">
        <f t="shared" si="24"/>
        <v>goa</v>
      </c>
      <c r="Y107" s="17" t="str">
        <f t="shared" si="25"/>
        <v>gva</v>
      </c>
      <c r="Z107" s="17" t="str">
        <f t="shared" si="26"/>
        <v>gwa</v>
      </c>
      <c r="AA107" s="17" t="str">
        <f t="shared" si="27"/>
        <v>gua</v>
      </c>
      <c r="AB107" s="17" t="str">
        <f t="shared" si="28"/>
        <v>gba</v>
      </c>
    </row>
    <row r="108" spans="1:28" ht="15.75" thickBot="1">
      <c r="A108" s="10" t="s">
        <v>22950</v>
      </c>
      <c r="B108" s="11" t="s">
        <v>9790</v>
      </c>
      <c r="C108" s="12" t="s">
        <v>6072</v>
      </c>
      <c r="D108" s="11" t="s">
        <v>22951</v>
      </c>
      <c r="E108" s="12" t="s">
        <v>6072</v>
      </c>
      <c r="F108" s="11" t="s">
        <v>6072</v>
      </c>
      <c r="G108" s="13" t="s">
        <v>6072</v>
      </c>
      <c r="H108" s="13" t="s">
        <v>22951</v>
      </c>
      <c r="I108" s="13" t="s">
        <v>6075</v>
      </c>
      <c r="J108" s="13" t="s">
        <v>6080</v>
      </c>
      <c r="K108" s="13" t="str">
        <f>IF(OR(LEFT(G108)="n",LEFT(G108)="m",LEFT(G108)="l",LEFT(G108)="r"),"v"&amp;H108,"v"&amp;G108)</f>
        <v>vguai</v>
      </c>
      <c r="L108" s="11" t="s">
        <v>22952</v>
      </c>
      <c r="M108" t="s">
        <v>23925</v>
      </c>
      <c r="N108" s="20">
        <f>COUNTIF(M:M,M108)-1</f>
        <v>0</v>
      </c>
      <c r="O108" s="21" t="str">
        <f t="shared" si="21"/>
        <v>g</v>
      </c>
      <c r="P108" s="18" t="str">
        <f t="shared" si="22"/>
        <v>o</v>
      </c>
      <c r="Q108" s="19" t="str">
        <f t="shared" si="23"/>
        <v>i</v>
      </c>
      <c r="R108" s="17" t="str">
        <f t="shared" si="19"/>
        <v>i</v>
      </c>
      <c r="S108" s="21" t="str">
        <f t="shared" si="30"/>
        <v>e</v>
      </c>
      <c r="T108" s="18" t="str">
        <f t="shared" si="30"/>
        <v>l</v>
      </c>
      <c r="U108" s="18" t="str">
        <f t="shared" si="30"/>
        <v>y</v>
      </c>
      <c r="V108" s="18" t="str">
        <f t="shared" si="30"/>
        <v>i</v>
      </c>
      <c r="W108" s="18" t="str">
        <f t="shared" si="30"/>
        <v>j</v>
      </c>
      <c r="X108" s="21" t="str">
        <f t="shared" si="24"/>
        <v>goe</v>
      </c>
      <c r="Y108" s="17" t="str">
        <f t="shared" si="25"/>
        <v>gol</v>
      </c>
      <c r="Z108" s="17" t="str">
        <f t="shared" si="26"/>
        <v>goy</v>
      </c>
      <c r="AA108" s="17" t="str">
        <f t="shared" si="27"/>
        <v>goi</v>
      </c>
      <c r="AB108" s="17" t="str">
        <f t="shared" si="28"/>
        <v>goj</v>
      </c>
    </row>
    <row r="109" spans="1:28" ht="15.75" thickBot="1">
      <c r="A109" s="10" t="s">
        <v>22957</v>
      </c>
      <c r="B109" s="11" t="s">
        <v>9820</v>
      </c>
      <c r="C109" s="12" t="s">
        <v>6088</v>
      </c>
      <c r="D109" s="11" t="s">
        <v>22958</v>
      </c>
      <c r="E109" s="12" t="s">
        <v>6088</v>
      </c>
      <c r="F109" s="11" t="s">
        <v>6088</v>
      </c>
      <c r="G109" s="13" t="s">
        <v>6088</v>
      </c>
      <c r="H109" s="13" t="s">
        <v>22958</v>
      </c>
      <c r="I109" s="13" t="s">
        <v>6115</v>
      </c>
      <c r="J109" s="13" t="s">
        <v>6130</v>
      </c>
      <c r="K109" s="13" t="str">
        <f>IF(OR(LEFT(G109)="n",LEFT(G109)="m",LEFT(G109)="l",LEFT(G109)="r"),"v"&amp;H109,"v"&amp;G109)</f>
        <v>vguan</v>
      </c>
      <c r="L109" s="11" t="s">
        <v>22959</v>
      </c>
      <c r="M109" t="s">
        <v>23945</v>
      </c>
      <c r="N109" s="20">
        <f>COUNTIF(M:M,M109)-1</f>
        <v>0</v>
      </c>
      <c r="O109" s="21" t="str">
        <f t="shared" si="21"/>
        <v>g</v>
      </c>
      <c r="P109" s="18" t="str">
        <f t="shared" si="22"/>
        <v>o</v>
      </c>
      <c r="Q109" s="19" t="str">
        <f t="shared" si="23"/>
        <v>n</v>
      </c>
      <c r="R109" s="17" t="str">
        <f t="shared" si="19"/>
        <v>n</v>
      </c>
      <c r="S109" s="21" t="str">
        <f t="shared" si="30"/>
        <v>r</v>
      </c>
      <c r="T109" s="18" t="str">
        <f t="shared" si="30"/>
        <v>h</v>
      </c>
      <c r="U109" s="18" t="str">
        <f t="shared" si="30"/>
        <v>m</v>
      </c>
      <c r="V109" s="18" t="str">
        <f t="shared" si="30"/>
        <v>n</v>
      </c>
      <c r="W109" s="18" t="str">
        <f t="shared" si="30"/>
        <v>z</v>
      </c>
      <c r="X109" s="21" t="str">
        <f t="shared" si="24"/>
        <v>gor</v>
      </c>
      <c r="Y109" s="17" t="str">
        <f t="shared" si="25"/>
        <v>goh</v>
      </c>
      <c r="Z109" s="17" t="str">
        <f t="shared" si="26"/>
        <v>gom</v>
      </c>
      <c r="AA109" s="17" t="str">
        <f t="shared" si="27"/>
        <v>gon</v>
      </c>
      <c r="AB109" s="17" t="str">
        <f t="shared" si="28"/>
        <v>goz</v>
      </c>
    </row>
    <row r="110" spans="1:28" ht="15.75" thickBot="1">
      <c r="A110" s="10" t="s">
        <v>22964</v>
      </c>
      <c r="B110" s="11" t="s">
        <v>9835</v>
      </c>
      <c r="C110" s="12" t="s">
        <v>6164</v>
      </c>
      <c r="D110" s="11" t="s">
        <v>22965</v>
      </c>
      <c r="E110" s="12" t="s">
        <v>6164</v>
      </c>
      <c r="F110" s="11" t="s">
        <v>6164</v>
      </c>
      <c r="G110" s="13" t="s">
        <v>6164</v>
      </c>
      <c r="H110" s="13" t="s">
        <v>22965</v>
      </c>
      <c r="I110" s="13" t="s">
        <v>6185</v>
      </c>
      <c r="J110" s="13" t="s">
        <v>6191</v>
      </c>
      <c r="K110" s="13" t="str">
        <f>IF(OR(LEFT(G110)="n",LEFT(G110)="m",LEFT(G110)="l",LEFT(G110)="r"),"v"&amp;H110,"v"&amp;G110)</f>
        <v>vguang</v>
      </c>
      <c r="L110" s="11" t="s">
        <v>22966</v>
      </c>
      <c r="M110" t="s">
        <v>23831</v>
      </c>
      <c r="N110" s="20">
        <f>COUNTIF(M:M,M110)-1</f>
        <v>0</v>
      </c>
      <c r="O110" s="21" t="str">
        <f t="shared" si="21"/>
        <v>g</v>
      </c>
      <c r="P110" s="18" t="str">
        <f t="shared" si="22"/>
        <v>o</v>
      </c>
      <c r="Q110" s="19" t="str">
        <f t="shared" si="23"/>
        <v>g</v>
      </c>
      <c r="R110" s="17" t="str">
        <f t="shared" si="19"/>
        <v>g</v>
      </c>
      <c r="S110" s="21" t="str">
        <f t="shared" si="30"/>
        <v>c</v>
      </c>
      <c r="T110" s="18" t="str">
        <f t="shared" si="30"/>
        <v>k</v>
      </c>
      <c r="U110" s="18" t="str">
        <f t="shared" si="30"/>
        <v>x</v>
      </c>
      <c r="V110" s="18" t="str">
        <f t="shared" si="30"/>
        <v>g</v>
      </c>
      <c r="W110" s="18" t="str">
        <f t="shared" si="30"/>
        <v>q</v>
      </c>
      <c r="X110" s="21" t="str">
        <f t="shared" si="24"/>
        <v>goc</v>
      </c>
      <c r="Y110" s="17" t="str">
        <f t="shared" si="25"/>
        <v>gok</v>
      </c>
      <c r="Z110" s="17" t="str">
        <f t="shared" si="26"/>
        <v>gox</v>
      </c>
      <c r="AA110" s="17" t="str">
        <f t="shared" si="27"/>
        <v>gog</v>
      </c>
      <c r="AB110" s="17" t="str">
        <f t="shared" si="28"/>
        <v>goq</v>
      </c>
    </row>
    <row r="111" spans="1:28" ht="15.75" thickBot="1">
      <c r="A111" s="10" t="s">
        <v>22970</v>
      </c>
      <c r="B111" s="11" t="s">
        <v>9890</v>
      </c>
      <c r="C111" s="12" t="s">
        <v>6201</v>
      </c>
      <c r="D111" s="11" t="s">
        <v>6250</v>
      </c>
      <c r="E111" s="12" t="s">
        <v>6201</v>
      </c>
      <c r="F111" s="11" t="s">
        <v>22971</v>
      </c>
      <c r="G111" s="13" t="s">
        <v>6201</v>
      </c>
      <c r="H111" s="13" t="s">
        <v>6250</v>
      </c>
      <c r="I111" s="13" t="s">
        <v>6252</v>
      </c>
      <c r="J111" s="13" t="s">
        <v>6282</v>
      </c>
      <c r="K111" s="13" t="str">
        <f>IF(OR(LEFT(G111)="n",LEFT(G111)="m",LEFT(G111)="l",LEFT(G111)="r"),"v"&amp;H111,"v"&amp;G111)</f>
        <v>vguei</v>
      </c>
      <c r="L111" s="11" t="s">
        <v>22972</v>
      </c>
      <c r="M111" t="s">
        <v>22971</v>
      </c>
      <c r="N111" s="20">
        <f>COUNTIF(M:M,M111)-1</f>
        <v>0</v>
      </c>
      <c r="O111" s="21" t="str">
        <f t="shared" si="21"/>
        <v>g</v>
      </c>
      <c r="P111" s="18" t="str">
        <f t="shared" si="22"/>
        <v>u</v>
      </c>
      <c r="Q111" s="19" t="str">
        <f t="shared" si="23"/>
        <v>i</v>
      </c>
      <c r="R111" s="17" t="str">
        <f t="shared" si="19"/>
        <v>i</v>
      </c>
      <c r="S111" s="21" t="str">
        <f t="shared" si="30"/>
        <v>e</v>
      </c>
      <c r="T111" s="18" t="str">
        <f t="shared" si="30"/>
        <v>l</v>
      </c>
      <c r="U111" s="18" t="str">
        <f t="shared" si="30"/>
        <v>y</v>
      </c>
      <c r="V111" s="18" t="str">
        <f t="shared" si="30"/>
        <v>i</v>
      </c>
      <c r="W111" s="18" t="str">
        <f t="shared" si="30"/>
        <v>j</v>
      </c>
      <c r="X111" s="21" t="str">
        <f t="shared" si="24"/>
        <v>gue</v>
      </c>
      <c r="Y111" s="17" t="str">
        <f t="shared" si="25"/>
        <v>gul</v>
      </c>
      <c r="Z111" s="17" t="str">
        <f t="shared" si="26"/>
        <v>guy</v>
      </c>
      <c r="AA111" s="17" t="str">
        <f t="shared" si="27"/>
        <v>gui</v>
      </c>
      <c r="AB111" s="17" t="str">
        <f t="shared" si="28"/>
        <v>guj</v>
      </c>
    </row>
    <row r="112" spans="1:28" ht="15.75" thickBot="1">
      <c r="A112" s="10" t="s">
        <v>22977</v>
      </c>
      <c r="B112" s="11" t="s">
        <v>22978</v>
      </c>
      <c r="C112" s="12" t="s">
        <v>6330</v>
      </c>
      <c r="D112" s="11" t="s">
        <v>22979</v>
      </c>
      <c r="E112" s="12" t="s">
        <v>22980</v>
      </c>
      <c r="F112" s="11" t="s">
        <v>22980</v>
      </c>
      <c r="G112" s="13" t="s">
        <v>6330</v>
      </c>
      <c r="H112" s="13" t="s">
        <v>22981</v>
      </c>
      <c r="I112" s="13" t="s">
        <v>6331</v>
      </c>
      <c r="J112" s="13" t="s">
        <v>6358</v>
      </c>
      <c r="K112" s="13" t="str">
        <f>IF(OR(LEFT(G112)="n",LEFT(G112)="m",LEFT(G112)="l",LEFT(G112)="r"),"v"&amp;H112,"v"&amp;G112)</f>
        <v>vguen</v>
      </c>
      <c r="L112" s="11" t="s">
        <v>22982</v>
      </c>
      <c r="M112" t="s">
        <v>22980</v>
      </c>
      <c r="N112" s="20">
        <f>COUNTIF(M:M,M112)-1</f>
        <v>0</v>
      </c>
      <c r="O112" s="21" t="str">
        <f t="shared" si="21"/>
        <v>g</v>
      </c>
      <c r="P112" s="18" t="str">
        <f t="shared" si="22"/>
        <v>u</v>
      </c>
      <c r="Q112" s="19" t="str">
        <f t="shared" si="23"/>
        <v>n</v>
      </c>
      <c r="R112" s="17" t="str">
        <f t="shared" si="19"/>
        <v>n</v>
      </c>
      <c r="S112" s="21" t="str">
        <f t="shared" si="30"/>
        <v>r</v>
      </c>
      <c r="T112" s="18" t="str">
        <f t="shared" si="30"/>
        <v>h</v>
      </c>
      <c r="U112" s="18" t="str">
        <f t="shared" si="30"/>
        <v>m</v>
      </c>
      <c r="V112" s="18" t="str">
        <f t="shared" si="30"/>
        <v>n</v>
      </c>
      <c r="W112" s="18" t="str">
        <f t="shared" si="30"/>
        <v>z</v>
      </c>
      <c r="X112" s="21" t="str">
        <f t="shared" si="24"/>
        <v>gur</v>
      </c>
      <c r="Y112" s="17" t="str">
        <f t="shared" si="25"/>
        <v>guh</v>
      </c>
      <c r="Z112" s="17" t="str">
        <f t="shared" si="26"/>
        <v>gum</v>
      </c>
      <c r="AA112" s="17" t="str">
        <f t="shared" si="27"/>
        <v>gun</v>
      </c>
      <c r="AB112" s="17" t="str">
        <f t="shared" si="28"/>
        <v>guz</v>
      </c>
    </row>
    <row r="113" spans="1:28" ht="15.75" thickBot="1">
      <c r="A113" s="10" t="s">
        <v>22996</v>
      </c>
      <c r="B113" s="11" t="s">
        <v>22997</v>
      </c>
      <c r="C113" s="12" t="s">
        <v>6366</v>
      </c>
      <c r="D113" s="11" t="s">
        <v>6387</v>
      </c>
      <c r="E113" s="12" t="s">
        <v>6366</v>
      </c>
      <c r="F113" s="11" t="s">
        <v>6366</v>
      </c>
      <c r="G113" s="13" t="s">
        <v>6366</v>
      </c>
      <c r="H113" s="13" t="s">
        <v>6387</v>
      </c>
      <c r="I113" s="13" t="s">
        <v>6406</v>
      </c>
      <c r="J113" s="13" t="s">
        <v>6422</v>
      </c>
      <c r="K113" s="13" t="str">
        <f>IF(OR(LEFT(G113)="n",LEFT(G113)="m",LEFT(G113)="l",LEFT(G113)="r"),"v"&amp;H113,"v"&amp;G113)</f>
        <v>vguo</v>
      </c>
      <c r="L113" s="11" t="s">
        <v>22998</v>
      </c>
      <c r="M113" t="s">
        <v>23976</v>
      </c>
      <c r="N113" s="20">
        <f>COUNTIF(M:M,M113)-1</f>
        <v>0</v>
      </c>
      <c r="O113" s="21" t="str">
        <f t="shared" si="21"/>
        <v>g</v>
      </c>
      <c r="P113" s="18" t="str">
        <f t="shared" si="22"/>
        <v>o</v>
      </c>
      <c r="Q113" s="19" t="str">
        <f t="shared" si="23"/>
        <v/>
      </c>
      <c r="R113" s="17" t="str">
        <f t="shared" si="19"/>
        <v/>
      </c>
      <c r="S113" s="21" t="str">
        <f t="shared" si="30"/>
        <v>t</v>
      </c>
      <c r="T113" s="18" t="str">
        <f t="shared" si="30"/>
        <v>d</v>
      </c>
      <c r="U113" s="18" t="str">
        <f t="shared" si="30"/>
        <v>s</v>
      </c>
      <c r="V113" s="18" t="str">
        <f t="shared" si="30"/>
        <v>_</v>
      </c>
      <c r="W113" s="18" t="str">
        <f t="shared" si="30"/>
        <v>f</v>
      </c>
      <c r="X113" s="21" t="str">
        <f t="shared" si="24"/>
        <v>got</v>
      </c>
      <c r="Y113" s="17" t="str">
        <f t="shared" si="25"/>
        <v>god</v>
      </c>
      <c r="Z113" s="17" t="str">
        <f t="shared" si="26"/>
        <v>gos</v>
      </c>
      <c r="AA113" s="17" t="str">
        <f t="shared" si="27"/>
        <v>go</v>
      </c>
      <c r="AB113" s="17" t="str">
        <f t="shared" si="28"/>
        <v>gof</v>
      </c>
    </row>
    <row r="114" spans="1:28" ht="15.75" thickBot="1">
      <c r="A114" s="10" t="s">
        <v>22679</v>
      </c>
      <c r="B114" s="11" t="s">
        <v>6427</v>
      </c>
      <c r="C114" s="12" t="s">
        <v>6427</v>
      </c>
      <c r="D114" s="11" t="s">
        <v>6427</v>
      </c>
      <c r="E114" s="12" t="s">
        <v>6427</v>
      </c>
      <c r="F114" s="11" t="s">
        <v>6427</v>
      </c>
      <c r="G114" s="13" t="s">
        <v>6427</v>
      </c>
      <c r="H114" s="13" t="s">
        <v>6429</v>
      </c>
      <c r="I114" s="13" t="s">
        <v>6431</v>
      </c>
      <c r="J114" s="13" t="s">
        <v>6434</v>
      </c>
      <c r="K114" s="13" t="str">
        <f>IF(OR(LEFT(G114)="n",LEFT(G114)="m",LEFT(G114)="l",LEFT(G114)="r"),"v"&amp;H114,"v"&amp;G114)</f>
        <v>vha</v>
      </c>
      <c r="L114" s="11" t="s">
        <v>22680</v>
      </c>
      <c r="M114" t="s">
        <v>6427</v>
      </c>
      <c r="N114" s="20">
        <f>COUNTIF(M:M,M114)-1</f>
        <v>0</v>
      </c>
      <c r="O114" s="21" t="str">
        <f t="shared" si="21"/>
        <v>h</v>
      </c>
      <c r="P114" s="18" t="str">
        <f t="shared" si="22"/>
        <v>a</v>
      </c>
      <c r="Q114" s="19" t="str">
        <f t="shared" si="23"/>
        <v/>
      </c>
      <c r="R114" s="17" t="str">
        <f t="shared" si="19"/>
        <v/>
      </c>
      <c r="S114" s="21" t="str">
        <f t="shared" si="30"/>
        <v>t</v>
      </c>
      <c r="T114" s="18" t="str">
        <f t="shared" si="30"/>
        <v>d</v>
      </c>
      <c r="U114" s="18" t="str">
        <f t="shared" si="30"/>
        <v>s</v>
      </c>
      <c r="V114" s="18" t="str">
        <f t="shared" si="30"/>
        <v>_</v>
      </c>
      <c r="W114" s="18" t="str">
        <f t="shared" si="30"/>
        <v>f</v>
      </c>
      <c r="X114" s="21" t="str">
        <f t="shared" si="24"/>
        <v>hat</v>
      </c>
      <c r="Y114" s="17" t="str">
        <f t="shared" si="25"/>
        <v>had</v>
      </c>
      <c r="Z114" s="17" t="str">
        <f t="shared" si="26"/>
        <v>has</v>
      </c>
      <c r="AA114" s="17" t="str">
        <f t="shared" si="27"/>
        <v>ha</v>
      </c>
      <c r="AB114" s="17" t="str">
        <f t="shared" si="28"/>
        <v>haf</v>
      </c>
    </row>
    <row r="115" spans="1:28" ht="15.75" thickBot="1">
      <c r="A115" s="10" t="s">
        <v>22681</v>
      </c>
      <c r="B115" s="11" t="s">
        <v>6436</v>
      </c>
      <c r="C115" s="12" t="s">
        <v>6436</v>
      </c>
      <c r="D115" s="11" t="s">
        <v>6436</v>
      </c>
      <c r="E115" s="12" t="s">
        <v>6436</v>
      </c>
      <c r="F115" s="11" t="s">
        <v>6436</v>
      </c>
      <c r="G115" s="13" t="s">
        <v>6436</v>
      </c>
      <c r="H115" s="13" t="s">
        <v>6439</v>
      </c>
      <c r="I115" s="13" t="s">
        <v>6445</v>
      </c>
      <c r="J115" s="13" t="s">
        <v>6450</v>
      </c>
      <c r="K115" s="13" t="str">
        <f>IF(OR(LEFT(G115)="n",LEFT(G115)="m",LEFT(G115)="l",LEFT(G115)="r"),"v"&amp;H115,"v"&amp;G115)</f>
        <v>vhai</v>
      </c>
      <c r="L115" s="11" t="s">
        <v>22682</v>
      </c>
      <c r="M115" t="s">
        <v>6436</v>
      </c>
      <c r="N115" s="20">
        <f>COUNTIF(M:M,M115)-1</f>
        <v>0</v>
      </c>
      <c r="O115" s="21" t="str">
        <f t="shared" si="21"/>
        <v>h</v>
      </c>
      <c r="P115" s="18" t="str">
        <f t="shared" si="22"/>
        <v>a</v>
      </c>
      <c r="Q115" s="19" t="str">
        <f t="shared" si="23"/>
        <v>i</v>
      </c>
      <c r="R115" s="17" t="str">
        <f t="shared" si="19"/>
        <v>i</v>
      </c>
      <c r="S115" s="21" t="str">
        <f t="shared" si="30"/>
        <v>e</v>
      </c>
      <c r="T115" s="18" t="str">
        <f t="shared" si="30"/>
        <v>l</v>
      </c>
      <c r="U115" s="18" t="str">
        <f t="shared" si="30"/>
        <v>y</v>
      </c>
      <c r="V115" s="18" t="str">
        <f t="shared" si="30"/>
        <v>i</v>
      </c>
      <c r="W115" s="18" t="str">
        <f t="shared" si="30"/>
        <v>j</v>
      </c>
      <c r="X115" s="21" t="str">
        <f t="shared" si="24"/>
        <v>hae</v>
      </c>
      <c r="Y115" s="17" t="str">
        <f t="shared" si="25"/>
        <v>hal</v>
      </c>
      <c r="Z115" s="17" t="str">
        <f t="shared" si="26"/>
        <v>hay</v>
      </c>
      <c r="AA115" s="17" t="str">
        <f t="shared" si="27"/>
        <v>hai</v>
      </c>
      <c r="AB115" s="17" t="str">
        <f t="shared" si="28"/>
        <v>haj</v>
      </c>
    </row>
    <row r="116" spans="1:28" ht="15.75" thickBot="1">
      <c r="A116" s="10" t="s">
        <v>22683</v>
      </c>
      <c r="B116" s="11" t="s">
        <v>6465</v>
      </c>
      <c r="C116" s="12" t="s">
        <v>6465</v>
      </c>
      <c r="D116" s="11" t="s">
        <v>6465</v>
      </c>
      <c r="E116" s="12" t="s">
        <v>6465</v>
      </c>
      <c r="F116" s="11" t="s">
        <v>6465</v>
      </c>
      <c r="G116" s="13" t="s">
        <v>6465</v>
      </c>
      <c r="H116" s="13" t="s">
        <v>6480</v>
      </c>
      <c r="I116" s="13" t="s">
        <v>6506</v>
      </c>
      <c r="J116" s="13" t="s">
        <v>6519</v>
      </c>
      <c r="K116" s="13" t="str">
        <f>IF(OR(LEFT(G116)="n",LEFT(G116)="m",LEFT(G116)="l",LEFT(G116)="r"),"v"&amp;H116,"v"&amp;G116)</f>
        <v>vhan</v>
      </c>
      <c r="L116" s="11" t="s">
        <v>22684</v>
      </c>
      <c r="M116" t="s">
        <v>6465</v>
      </c>
      <c r="N116" s="20">
        <f>COUNTIF(M:M,M116)-1</f>
        <v>0</v>
      </c>
      <c r="O116" s="21" t="str">
        <f t="shared" si="21"/>
        <v>h</v>
      </c>
      <c r="P116" s="18" t="str">
        <f t="shared" si="22"/>
        <v>a</v>
      </c>
      <c r="Q116" s="19" t="str">
        <f t="shared" si="23"/>
        <v>n</v>
      </c>
      <c r="R116" s="17" t="str">
        <f t="shared" si="19"/>
        <v>n</v>
      </c>
      <c r="S116" s="21" t="str">
        <f t="shared" si="30"/>
        <v>r</v>
      </c>
      <c r="T116" s="18" t="str">
        <f t="shared" si="30"/>
        <v>h</v>
      </c>
      <c r="U116" s="18" t="str">
        <f t="shared" si="30"/>
        <v>m</v>
      </c>
      <c r="V116" s="18" t="str">
        <f t="shared" si="30"/>
        <v>n</v>
      </c>
      <c r="W116" s="18" t="str">
        <f t="shared" si="30"/>
        <v>z</v>
      </c>
      <c r="X116" s="21" t="str">
        <f t="shared" si="24"/>
        <v>har</v>
      </c>
      <c r="Y116" s="17" t="str">
        <f t="shared" si="25"/>
        <v>hah</v>
      </c>
      <c r="Z116" s="17" t="str">
        <f t="shared" si="26"/>
        <v>ham</v>
      </c>
      <c r="AA116" s="17" t="str">
        <f t="shared" si="27"/>
        <v>han</v>
      </c>
      <c r="AB116" s="17" t="str">
        <f t="shared" si="28"/>
        <v>haz</v>
      </c>
    </row>
    <row r="117" spans="1:28" ht="15.75" thickBot="1">
      <c r="A117" s="10" t="s">
        <v>22685</v>
      </c>
      <c r="B117" s="11" t="s">
        <v>6563</v>
      </c>
      <c r="C117" s="12" t="s">
        <v>6563</v>
      </c>
      <c r="D117" s="11" t="s">
        <v>6563</v>
      </c>
      <c r="E117" s="12" t="s">
        <v>6563</v>
      </c>
      <c r="F117" s="11" t="s">
        <v>6563</v>
      </c>
      <c r="G117" s="13" t="s">
        <v>6563</v>
      </c>
      <c r="H117" s="13" t="s">
        <v>6564</v>
      </c>
      <c r="I117" s="13" t="s">
        <v>6581</v>
      </c>
      <c r="J117" s="13" t="s">
        <v>6585</v>
      </c>
      <c r="K117" s="13" t="str">
        <f>IF(OR(LEFT(G117)="n",LEFT(G117)="m",LEFT(G117)="l",LEFT(G117)="r"),"v"&amp;H117,"v"&amp;G117)</f>
        <v>vhang</v>
      </c>
      <c r="L117" s="11" t="s">
        <v>22686</v>
      </c>
      <c r="M117" t="s">
        <v>23821</v>
      </c>
      <c r="N117" s="20">
        <f>COUNTIF(M:M,M117)-1</f>
        <v>0</v>
      </c>
      <c r="O117" s="21" t="str">
        <f t="shared" si="21"/>
        <v>h</v>
      </c>
      <c r="P117" s="18" t="str">
        <f t="shared" si="22"/>
        <v>a</v>
      </c>
      <c r="Q117" s="19" t="str">
        <f t="shared" si="23"/>
        <v>g</v>
      </c>
      <c r="R117" s="17" t="str">
        <f t="shared" si="19"/>
        <v>g</v>
      </c>
      <c r="S117" s="21" t="str">
        <f t="shared" si="30"/>
        <v>c</v>
      </c>
      <c r="T117" s="18" t="str">
        <f t="shared" si="30"/>
        <v>k</v>
      </c>
      <c r="U117" s="18" t="str">
        <f t="shared" si="30"/>
        <v>x</v>
      </c>
      <c r="V117" s="18" t="str">
        <f t="shared" si="30"/>
        <v>g</v>
      </c>
      <c r="W117" s="18" t="str">
        <f t="shared" si="30"/>
        <v>q</v>
      </c>
      <c r="X117" s="21" t="str">
        <f t="shared" si="24"/>
        <v>hac</v>
      </c>
      <c r="Y117" s="17" t="str">
        <f t="shared" si="25"/>
        <v>hak</v>
      </c>
      <c r="Z117" s="17" t="str">
        <f t="shared" si="26"/>
        <v>hax</v>
      </c>
      <c r="AA117" s="17" t="str">
        <f t="shared" si="27"/>
        <v>hag</v>
      </c>
      <c r="AB117" s="17" t="str">
        <f t="shared" si="28"/>
        <v>haq</v>
      </c>
    </row>
    <row r="118" spans="1:28" ht="15.75" thickBot="1">
      <c r="A118" s="10" t="s">
        <v>22687</v>
      </c>
      <c r="B118" s="11" t="s">
        <v>6620</v>
      </c>
      <c r="C118" s="12" t="s">
        <v>6590</v>
      </c>
      <c r="D118" s="11" t="s">
        <v>6590</v>
      </c>
      <c r="E118" s="12" t="s">
        <v>6620</v>
      </c>
      <c r="F118" s="11" t="s">
        <v>6620</v>
      </c>
      <c r="G118" s="13" t="s">
        <v>6590</v>
      </c>
      <c r="H118" s="13" t="s">
        <v>6598</v>
      </c>
      <c r="I118" s="13" t="s">
        <v>6620</v>
      </c>
      <c r="J118" s="13" t="s">
        <v>6624</v>
      </c>
      <c r="K118" s="13" t="str">
        <f>IF(OR(LEFT(G118)="n",LEFT(G118)="m",LEFT(G118)="l",LEFT(G118)="r"),"v"&amp;H118,"v"&amp;G118)</f>
        <v>vhau</v>
      </c>
      <c r="L118" s="11" t="s">
        <v>22688</v>
      </c>
      <c r="M118" t="s">
        <v>6590</v>
      </c>
      <c r="N118" s="20">
        <f>COUNTIF(M:M,M118)-1</f>
        <v>0</v>
      </c>
      <c r="O118" s="21" t="str">
        <f t="shared" si="21"/>
        <v>h</v>
      </c>
      <c r="P118" s="18" t="str">
        <f t="shared" si="22"/>
        <v>a</v>
      </c>
      <c r="Q118" s="19" t="str">
        <f t="shared" si="23"/>
        <v>u</v>
      </c>
      <c r="R118" s="17" t="str">
        <f t="shared" si="19"/>
        <v>u</v>
      </c>
      <c r="S118" s="21" t="str">
        <f t="shared" ref="S118:W133" si="31">VLOOKUP(IF($R118="","_",$R118),$AH:$AM,S$2+1,0)</f>
        <v>o</v>
      </c>
      <c r="T118" s="18" t="str">
        <f t="shared" si="31"/>
        <v>v</v>
      </c>
      <c r="U118" s="18" t="str">
        <f t="shared" si="31"/>
        <v>w</v>
      </c>
      <c r="V118" s="18" t="str">
        <f t="shared" si="31"/>
        <v>u</v>
      </c>
      <c r="W118" s="18" t="str">
        <f t="shared" si="31"/>
        <v>b</v>
      </c>
      <c r="X118" s="21" t="str">
        <f t="shared" si="24"/>
        <v>hao</v>
      </c>
      <c r="Y118" s="17" t="str">
        <f t="shared" si="25"/>
        <v>hav</v>
      </c>
      <c r="Z118" s="17" t="str">
        <f t="shared" si="26"/>
        <v>haw</v>
      </c>
      <c r="AA118" s="17" t="str">
        <f t="shared" si="27"/>
        <v>hau</v>
      </c>
      <c r="AB118" s="17" t="str">
        <f t="shared" si="28"/>
        <v>hab</v>
      </c>
    </row>
    <row r="119" spans="1:28" ht="15.75" thickBot="1">
      <c r="A119" s="10" t="s">
        <v>22699</v>
      </c>
      <c r="B119" s="11" t="s">
        <v>22700</v>
      </c>
      <c r="C119" s="12" t="s">
        <v>6658</v>
      </c>
      <c r="D119" s="11" t="s">
        <v>6658</v>
      </c>
      <c r="E119" s="12" t="s">
        <v>6658</v>
      </c>
      <c r="F119" s="11" t="s">
        <v>6658</v>
      </c>
      <c r="G119" s="13" t="s">
        <v>6658</v>
      </c>
      <c r="H119" s="13" t="s">
        <v>6667</v>
      </c>
      <c r="I119" s="13" t="s">
        <v>22701</v>
      </c>
      <c r="J119" s="13" t="s">
        <v>6724</v>
      </c>
      <c r="K119" s="13" t="str">
        <f>IF(OR(LEFT(G119)="n",LEFT(G119)="m",LEFT(G119)="l",LEFT(G119)="r"),"v"&amp;H119,"v"&amp;G119)</f>
        <v>vhe</v>
      </c>
      <c r="L119" s="11" t="s">
        <v>22702</v>
      </c>
      <c r="M119" t="s">
        <v>6658</v>
      </c>
      <c r="N119" s="20">
        <f>COUNTIF(M:M,M119)-1</f>
        <v>0</v>
      </c>
      <c r="O119" s="21" t="str">
        <f t="shared" si="21"/>
        <v>h</v>
      </c>
      <c r="P119" s="18" t="str">
        <f t="shared" si="22"/>
        <v>e</v>
      </c>
      <c r="Q119" s="19" t="str">
        <f t="shared" si="23"/>
        <v/>
      </c>
      <c r="R119" s="17" t="str">
        <f t="shared" si="19"/>
        <v/>
      </c>
      <c r="S119" s="21" t="str">
        <f t="shared" si="31"/>
        <v>t</v>
      </c>
      <c r="T119" s="18" t="str">
        <f t="shared" si="31"/>
        <v>d</v>
      </c>
      <c r="U119" s="18" t="str">
        <f t="shared" si="31"/>
        <v>s</v>
      </c>
      <c r="V119" s="18" t="str">
        <f t="shared" si="31"/>
        <v>_</v>
      </c>
      <c r="W119" s="18" t="str">
        <f t="shared" si="31"/>
        <v>f</v>
      </c>
      <c r="X119" s="21" t="str">
        <f t="shared" si="24"/>
        <v>het</v>
      </c>
      <c r="Y119" s="17" t="str">
        <f t="shared" si="25"/>
        <v>hed</v>
      </c>
      <c r="Z119" s="17" t="str">
        <f t="shared" si="26"/>
        <v>hes</v>
      </c>
      <c r="AA119" s="17" t="str">
        <f t="shared" si="27"/>
        <v>he</v>
      </c>
      <c r="AB119" s="17" t="str">
        <f t="shared" si="28"/>
        <v>hef</v>
      </c>
    </row>
    <row r="120" spans="1:28" ht="15.75" thickBot="1">
      <c r="A120" s="10" t="s">
        <v>22689</v>
      </c>
      <c r="B120" s="11" t="s">
        <v>6755</v>
      </c>
      <c r="C120" s="12" t="s">
        <v>6755</v>
      </c>
      <c r="D120" s="11" t="s">
        <v>6755</v>
      </c>
      <c r="E120" s="12" t="s">
        <v>6755</v>
      </c>
      <c r="F120" s="11" t="s">
        <v>6755</v>
      </c>
      <c r="G120" s="13" t="s">
        <v>6755</v>
      </c>
      <c r="H120" s="13" t="s">
        <v>22690</v>
      </c>
      <c r="I120" s="13" t="s">
        <v>22691</v>
      </c>
      <c r="J120" s="13" t="s">
        <v>22692</v>
      </c>
      <c r="K120" s="13" t="str">
        <f>IF(OR(LEFT(G120)="n",LEFT(G120)="m",LEFT(G120)="l",LEFT(G120)="r"),"v"&amp;H120,"v"&amp;G120)</f>
        <v>vhei</v>
      </c>
      <c r="L120" s="11" t="s">
        <v>22693</v>
      </c>
      <c r="M120" t="s">
        <v>6755</v>
      </c>
      <c r="N120" s="20">
        <f>COUNTIF(M:M,M120)-1</f>
        <v>0</v>
      </c>
      <c r="O120" s="21" t="str">
        <f t="shared" si="21"/>
        <v>h</v>
      </c>
      <c r="P120" s="18" t="str">
        <f t="shared" si="22"/>
        <v>e</v>
      </c>
      <c r="Q120" s="19" t="str">
        <f t="shared" si="23"/>
        <v>i</v>
      </c>
      <c r="R120" s="17" t="str">
        <f t="shared" si="19"/>
        <v>i</v>
      </c>
      <c r="S120" s="21" t="str">
        <f t="shared" si="31"/>
        <v>e</v>
      </c>
      <c r="T120" s="18" t="str">
        <f t="shared" si="31"/>
        <v>l</v>
      </c>
      <c r="U120" s="18" t="str">
        <f t="shared" si="31"/>
        <v>y</v>
      </c>
      <c r="V120" s="18" t="str">
        <f t="shared" si="31"/>
        <v>i</v>
      </c>
      <c r="W120" s="18" t="str">
        <f t="shared" si="31"/>
        <v>j</v>
      </c>
      <c r="X120" s="21" t="str">
        <f t="shared" si="24"/>
        <v>hee</v>
      </c>
      <c r="Y120" s="17" t="str">
        <f t="shared" si="25"/>
        <v>hel</v>
      </c>
      <c r="Z120" s="17" t="str">
        <f t="shared" si="26"/>
        <v>hey</v>
      </c>
      <c r="AA120" s="17" t="str">
        <f t="shared" si="27"/>
        <v>hei</v>
      </c>
      <c r="AB120" s="17" t="str">
        <f t="shared" si="28"/>
        <v>hej</v>
      </c>
    </row>
    <row r="121" spans="1:28" ht="15.75" thickBot="1">
      <c r="A121" s="10" t="s">
        <v>22694</v>
      </c>
      <c r="B121" s="11" t="s">
        <v>6760</v>
      </c>
      <c r="C121" s="12" t="s">
        <v>6760</v>
      </c>
      <c r="D121" s="11" t="s">
        <v>6760</v>
      </c>
      <c r="E121" s="12" t="s">
        <v>6760</v>
      </c>
      <c r="F121" s="11" t="s">
        <v>6760</v>
      </c>
      <c r="G121" s="13" t="s">
        <v>6760</v>
      </c>
      <c r="H121" s="13" t="s">
        <v>6762</v>
      </c>
      <c r="I121" s="13" t="s">
        <v>6764</v>
      </c>
      <c r="J121" s="13" t="s">
        <v>6769</v>
      </c>
      <c r="K121" s="13" t="str">
        <f>IF(OR(LEFT(G121)="n",LEFT(G121)="m",LEFT(G121)="l",LEFT(G121)="r"),"v"&amp;H121,"v"&amp;G121)</f>
        <v>vhen</v>
      </c>
      <c r="L121" s="11" t="s">
        <v>22695</v>
      </c>
      <c r="M121" t="s">
        <v>6760</v>
      </c>
      <c r="N121" s="20">
        <f>COUNTIF(M:M,M121)-1</f>
        <v>0</v>
      </c>
      <c r="O121" s="21" t="str">
        <f t="shared" si="21"/>
        <v>h</v>
      </c>
      <c r="P121" s="18" t="str">
        <f t="shared" si="22"/>
        <v>e</v>
      </c>
      <c r="Q121" s="19" t="str">
        <f t="shared" si="23"/>
        <v>n</v>
      </c>
      <c r="R121" s="17" t="str">
        <f t="shared" si="19"/>
        <v>n</v>
      </c>
      <c r="S121" s="21" t="str">
        <f t="shared" si="31"/>
        <v>r</v>
      </c>
      <c r="T121" s="18" t="str">
        <f t="shared" si="31"/>
        <v>h</v>
      </c>
      <c r="U121" s="18" t="str">
        <f t="shared" si="31"/>
        <v>m</v>
      </c>
      <c r="V121" s="18" t="str">
        <f t="shared" si="31"/>
        <v>n</v>
      </c>
      <c r="W121" s="18" t="str">
        <f t="shared" si="31"/>
        <v>z</v>
      </c>
      <c r="X121" s="21" t="str">
        <f t="shared" si="24"/>
        <v>her</v>
      </c>
      <c r="Y121" s="17" t="str">
        <f t="shared" si="25"/>
        <v>heh</v>
      </c>
      <c r="Z121" s="17" t="str">
        <f t="shared" si="26"/>
        <v>hem</v>
      </c>
      <c r="AA121" s="17" t="str">
        <f t="shared" si="27"/>
        <v>hen</v>
      </c>
      <c r="AB121" s="17" t="str">
        <f t="shared" si="28"/>
        <v>hez</v>
      </c>
    </row>
    <row r="122" spans="1:28" ht="15.75" thickBot="1">
      <c r="A122" s="10" t="s">
        <v>22696</v>
      </c>
      <c r="B122" s="11" t="s">
        <v>6771</v>
      </c>
      <c r="C122" s="12" t="s">
        <v>6771</v>
      </c>
      <c r="D122" s="11" t="s">
        <v>6771</v>
      </c>
      <c r="E122" s="12" t="s">
        <v>6771</v>
      </c>
      <c r="F122" s="11" t="s">
        <v>6771</v>
      </c>
      <c r="G122" s="13" t="s">
        <v>6771</v>
      </c>
      <c r="H122" s="13" t="s">
        <v>6778</v>
      </c>
      <c r="I122" s="13" t="s">
        <v>22697</v>
      </c>
      <c r="J122" s="13" t="s">
        <v>6794</v>
      </c>
      <c r="K122" s="13" t="str">
        <f>IF(OR(LEFT(G122)="n",LEFT(G122)="m",LEFT(G122)="l",LEFT(G122)="r"),"v"&amp;H122,"v"&amp;G122)</f>
        <v>vheng</v>
      </c>
      <c r="L122" s="11" t="s">
        <v>22698</v>
      </c>
      <c r="M122" t="s">
        <v>23822</v>
      </c>
      <c r="N122" s="20">
        <f>COUNTIF(M:M,M122)-1</f>
        <v>0</v>
      </c>
      <c r="O122" s="21" t="str">
        <f t="shared" si="21"/>
        <v>h</v>
      </c>
      <c r="P122" s="18" t="str">
        <f t="shared" si="22"/>
        <v>e</v>
      </c>
      <c r="Q122" s="19" t="str">
        <f t="shared" si="23"/>
        <v>g</v>
      </c>
      <c r="R122" s="17" t="str">
        <f t="shared" si="19"/>
        <v>g</v>
      </c>
      <c r="S122" s="21" t="str">
        <f t="shared" si="31"/>
        <v>c</v>
      </c>
      <c r="T122" s="18" t="str">
        <f t="shared" si="31"/>
        <v>k</v>
      </c>
      <c r="U122" s="18" t="str">
        <f t="shared" si="31"/>
        <v>x</v>
      </c>
      <c r="V122" s="18" t="str">
        <f t="shared" si="31"/>
        <v>g</v>
      </c>
      <c r="W122" s="18" t="str">
        <f t="shared" si="31"/>
        <v>q</v>
      </c>
      <c r="X122" s="21" t="str">
        <f t="shared" si="24"/>
        <v>hec</v>
      </c>
      <c r="Y122" s="17" t="str">
        <f t="shared" si="25"/>
        <v>hek</v>
      </c>
      <c r="Z122" s="17" t="str">
        <f t="shared" si="26"/>
        <v>hex</v>
      </c>
      <c r="AA122" s="17" t="str">
        <f t="shared" si="27"/>
        <v>heg</v>
      </c>
      <c r="AB122" s="17" t="str">
        <f t="shared" si="28"/>
        <v>heq</v>
      </c>
    </row>
    <row r="123" spans="1:28" ht="15.75" thickBot="1">
      <c r="A123" s="10" t="s">
        <v>22806</v>
      </c>
      <c r="B123" s="11" t="s">
        <v>22807</v>
      </c>
      <c r="C123" s="12" t="s">
        <v>22807</v>
      </c>
      <c r="D123" s="11" t="s">
        <v>22807</v>
      </c>
      <c r="E123" s="12" t="s">
        <v>6800</v>
      </c>
      <c r="F123" s="11" t="s">
        <v>6800</v>
      </c>
      <c r="G123" s="13" t="s">
        <v>6800</v>
      </c>
      <c r="H123" s="13" t="s">
        <v>6820</v>
      </c>
      <c r="I123" s="13" t="s">
        <v>6876</v>
      </c>
      <c r="J123" s="13" t="s">
        <v>6878</v>
      </c>
      <c r="K123" s="13" t="str">
        <f>IF(OR(LEFT(G123)="n",LEFT(G123)="m",LEFT(G123)="l",LEFT(G123)="r"),"v"&amp;H123,"v"&amp;G123)</f>
        <v>vhong</v>
      </c>
      <c r="L123" s="11" t="s">
        <v>22808</v>
      </c>
      <c r="M123" t="s">
        <v>23961</v>
      </c>
      <c r="N123" s="20">
        <f>COUNTIF(M:M,M123)-1</f>
        <v>0</v>
      </c>
      <c r="O123" s="21" t="str">
        <f t="shared" si="21"/>
        <v>h</v>
      </c>
      <c r="P123" s="18" t="str">
        <f t="shared" si="22"/>
        <v>u</v>
      </c>
      <c r="Q123" s="19" t="str">
        <f t="shared" si="23"/>
        <v>g</v>
      </c>
      <c r="R123" s="17" t="str">
        <f t="shared" si="19"/>
        <v>g</v>
      </c>
      <c r="S123" s="21" t="str">
        <f t="shared" si="31"/>
        <v>c</v>
      </c>
      <c r="T123" s="18" t="str">
        <f t="shared" si="31"/>
        <v>k</v>
      </c>
      <c r="U123" s="18" t="str">
        <f t="shared" si="31"/>
        <v>x</v>
      </c>
      <c r="V123" s="18" t="str">
        <f t="shared" si="31"/>
        <v>g</v>
      </c>
      <c r="W123" s="18" t="str">
        <f t="shared" si="31"/>
        <v>q</v>
      </c>
      <c r="X123" s="21" t="str">
        <f t="shared" si="24"/>
        <v>huc</v>
      </c>
      <c r="Y123" s="17" t="str">
        <f t="shared" si="25"/>
        <v>huk</v>
      </c>
      <c r="Z123" s="17" t="str">
        <f t="shared" si="26"/>
        <v>hux</v>
      </c>
      <c r="AA123" s="17" t="str">
        <f t="shared" si="27"/>
        <v>hug</v>
      </c>
      <c r="AB123" s="17" t="str">
        <f t="shared" si="28"/>
        <v>huq</v>
      </c>
    </row>
    <row r="124" spans="1:28" ht="15.75" thickBot="1">
      <c r="A124" s="10" t="s">
        <v>22703</v>
      </c>
      <c r="B124" s="11" t="s">
        <v>6883</v>
      </c>
      <c r="C124" s="12" t="s">
        <v>6883</v>
      </c>
      <c r="D124" s="11" t="s">
        <v>6883</v>
      </c>
      <c r="E124" s="12" t="s">
        <v>6883</v>
      </c>
      <c r="F124" s="11" t="s">
        <v>6883</v>
      </c>
      <c r="G124" s="13" t="s">
        <v>6883</v>
      </c>
      <c r="H124" s="13" t="s">
        <v>6884</v>
      </c>
      <c r="I124" s="13" t="s">
        <v>6901</v>
      </c>
      <c r="J124" s="13" t="s">
        <v>6903</v>
      </c>
      <c r="K124" s="13" t="str">
        <f>IF(OR(LEFT(G124)="n",LEFT(G124)="m",LEFT(G124)="l",LEFT(G124)="r"),"v"&amp;H124,"v"&amp;G124)</f>
        <v>vhou</v>
      </c>
      <c r="L124" s="11" t="s">
        <v>22704</v>
      </c>
      <c r="M124" t="s">
        <v>6883</v>
      </c>
      <c r="N124" s="20">
        <f>COUNTIF(M:M,M124)-1</f>
        <v>0</v>
      </c>
      <c r="O124" s="21" t="str">
        <f t="shared" si="21"/>
        <v>h</v>
      </c>
      <c r="P124" s="18" t="str">
        <f t="shared" si="22"/>
        <v>o</v>
      </c>
      <c r="Q124" s="19" t="str">
        <f t="shared" si="23"/>
        <v>u</v>
      </c>
      <c r="R124" s="17" t="str">
        <f t="shared" si="19"/>
        <v>u</v>
      </c>
      <c r="S124" s="21" t="str">
        <f t="shared" si="31"/>
        <v>o</v>
      </c>
      <c r="T124" s="18" t="str">
        <f t="shared" si="31"/>
        <v>v</v>
      </c>
      <c r="U124" s="18" t="str">
        <f t="shared" si="31"/>
        <v>w</v>
      </c>
      <c r="V124" s="18" t="str">
        <f t="shared" si="31"/>
        <v>u</v>
      </c>
      <c r="W124" s="18" t="str">
        <f t="shared" si="31"/>
        <v>b</v>
      </c>
      <c r="X124" s="21" t="str">
        <f t="shared" si="24"/>
        <v>hoo</v>
      </c>
      <c r="Y124" s="17" t="str">
        <f t="shared" si="25"/>
        <v>hov</v>
      </c>
      <c r="Z124" s="17" t="str">
        <f t="shared" si="26"/>
        <v>how</v>
      </c>
      <c r="AA124" s="17" t="str">
        <f t="shared" si="27"/>
        <v>hou</v>
      </c>
      <c r="AB124" s="17" t="str">
        <f t="shared" si="28"/>
        <v>hob</v>
      </c>
    </row>
    <row r="125" spans="1:28" ht="15.75" thickBot="1">
      <c r="A125" s="10" t="s">
        <v>22790</v>
      </c>
      <c r="B125" s="11" t="s">
        <v>6925</v>
      </c>
      <c r="C125" s="12" t="s">
        <v>6925</v>
      </c>
      <c r="D125" s="11" t="s">
        <v>6925</v>
      </c>
      <c r="E125" s="12" t="s">
        <v>6925</v>
      </c>
      <c r="F125" s="11" t="s">
        <v>6925</v>
      </c>
      <c r="G125" s="13" t="s">
        <v>6925</v>
      </c>
      <c r="H125" s="13" t="s">
        <v>6958</v>
      </c>
      <c r="I125" s="13" t="s">
        <v>7000</v>
      </c>
      <c r="J125" s="13" t="s">
        <v>7010</v>
      </c>
      <c r="K125" s="13" t="str">
        <f>IF(OR(LEFT(G125)="n",LEFT(G125)="m",LEFT(G125)="l",LEFT(G125)="r"),"v"&amp;H125,"v"&amp;G125)</f>
        <v>vhu</v>
      </c>
      <c r="L125" s="11" t="s">
        <v>22770</v>
      </c>
      <c r="M125" t="s">
        <v>6925</v>
      </c>
      <c r="N125" s="20">
        <f>COUNTIF(M:M,M125)-1</f>
        <v>0</v>
      </c>
      <c r="O125" s="21" t="str">
        <f t="shared" si="21"/>
        <v>h</v>
      </c>
      <c r="P125" s="18" t="str">
        <f t="shared" si="22"/>
        <v>u</v>
      </c>
      <c r="Q125" s="19" t="str">
        <f t="shared" si="23"/>
        <v/>
      </c>
      <c r="R125" s="17" t="str">
        <f t="shared" si="19"/>
        <v/>
      </c>
      <c r="S125" s="21" t="str">
        <f t="shared" si="31"/>
        <v>t</v>
      </c>
      <c r="T125" s="18" t="str">
        <f t="shared" si="31"/>
        <v>d</v>
      </c>
      <c r="U125" s="18" t="str">
        <f t="shared" si="31"/>
        <v>s</v>
      </c>
      <c r="V125" s="18" t="str">
        <f t="shared" si="31"/>
        <v>_</v>
      </c>
      <c r="W125" s="18" t="str">
        <f t="shared" si="31"/>
        <v>f</v>
      </c>
      <c r="X125" s="21" t="str">
        <f t="shared" si="24"/>
        <v>hut</v>
      </c>
      <c r="Y125" s="17" t="str">
        <f t="shared" si="25"/>
        <v>hud</v>
      </c>
      <c r="Z125" s="17" t="str">
        <f t="shared" si="26"/>
        <v>hus</v>
      </c>
      <c r="AA125" s="17" t="str">
        <f t="shared" si="27"/>
        <v>hu</v>
      </c>
      <c r="AB125" s="17" t="str">
        <f t="shared" si="28"/>
        <v>huf</v>
      </c>
    </row>
    <row r="126" spans="1:28" ht="15.75" thickBot="1">
      <c r="A126" s="10" t="s">
        <v>22791</v>
      </c>
      <c r="B126" s="11" t="s">
        <v>7061</v>
      </c>
      <c r="C126" s="12" t="s">
        <v>7061</v>
      </c>
      <c r="D126" s="11" t="s">
        <v>7072</v>
      </c>
      <c r="E126" s="12" t="s">
        <v>7061</v>
      </c>
      <c r="F126" s="11" t="s">
        <v>7061</v>
      </c>
      <c r="G126" s="13" t="s">
        <v>7061</v>
      </c>
      <c r="H126" s="13" t="s">
        <v>7072</v>
      </c>
      <c r="I126" s="13" t="s">
        <v>7095</v>
      </c>
      <c r="J126" s="13" t="s">
        <v>7096</v>
      </c>
      <c r="K126" s="13" t="str">
        <f>IF(OR(LEFT(G126)="n",LEFT(G126)="m",LEFT(G126)="l",LEFT(G126)="r"),"v"&amp;H126,"v"&amp;G126)</f>
        <v>vhua</v>
      </c>
      <c r="L126" s="11" t="s">
        <v>22792</v>
      </c>
      <c r="M126" t="s">
        <v>7061</v>
      </c>
      <c r="N126" s="20">
        <f>COUNTIF(M:M,M126)-1</f>
        <v>0</v>
      </c>
      <c r="O126" s="21" t="str">
        <f t="shared" si="21"/>
        <v>h</v>
      </c>
      <c r="P126" s="18" t="str">
        <f t="shared" si="22"/>
        <v>u</v>
      </c>
      <c r="Q126" s="19" t="str">
        <f t="shared" si="23"/>
        <v>a</v>
      </c>
      <c r="R126" s="17" t="str">
        <f t="shared" si="19"/>
        <v>ua</v>
      </c>
      <c r="S126" s="21" t="str">
        <f t="shared" si="31"/>
        <v>oa</v>
      </c>
      <c r="T126" s="18" t="str">
        <f t="shared" si="31"/>
        <v>va</v>
      </c>
      <c r="U126" s="18" t="str">
        <f t="shared" si="31"/>
        <v>wa</v>
      </c>
      <c r="V126" s="18" t="str">
        <f t="shared" si="31"/>
        <v>ua</v>
      </c>
      <c r="W126" s="18" t="str">
        <f t="shared" si="31"/>
        <v>ba</v>
      </c>
      <c r="X126" s="21" t="str">
        <f t="shared" si="24"/>
        <v>hoa</v>
      </c>
      <c r="Y126" s="17" t="str">
        <f t="shared" si="25"/>
        <v>hva</v>
      </c>
      <c r="Z126" s="17" t="str">
        <f t="shared" si="26"/>
        <v>hwa</v>
      </c>
      <c r="AA126" s="17" t="str">
        <f t="shared" si="27"/>
        <v>hua</v>
      </c>
      <c r="AB126" s="17" t="str">
        <f t="shared" si="28"/>
        <v>hba</v>
      </c>
    </row>
    <row r="127" spans="1:28" ht="15.75" thickBot="1">
      <c r="A127" s="10" t="s">
        <v>22793</v>
      </c>
      <c r="B127" s="11" t="s">
        <v>7120</v>
      </c>
      <c r="C127" s="12" t="s">
        <v>7120</v>
      </c>
      <c r="D127" s="11" t="s">
        <v>7122</v>
      </c>
      <c r="E127" s="12" t="s">
        <v>7120</v>
      </c>
      <c r="F127" s="11" t="s">
        <v>7120</v>
      </c>
      <c r="G127" s="13" t="s">
        <v>7120</v>
      </c>
      <c r="H127" s="13" t="s">
        <v>7122</v>
      </c>
      <c r="I127" s="13" t="s">
        <v>22794</v>
      </c>
      <c r="J127" s="13" t="s">
        <v>7135</v>
      </c>
      <c r="K127" s="13" t="str">
        <f>IF(OR(LEFT(G127)="n",LEFT(G127)="m",LEFT(G127)="l",LEFT(G127)="r"),"v"&amp;H127,"v"&amp;G127)</f>
        <v>vhuai</v>
      </c>
      <c r="L127" s="11" t="s">
        <v>22795</v>
      </c>
      <c r="M127" t="s">
        <v>23926</v>
      </c>
      <c r="N127" s="20">
        <f>COUNTIF(M:M,M127)-1</f>
        <v>0</v>
      </c>
      <c r="O127" s="21" t="str">
        <f t="shared" si="21"/>
        <v>h</v>
      </c>
      <c r="P127" s="18" t="str">
        <f t="shared" si="22"/>
        <v>o</v>
      </c>
      <c r="Q127" s="19" t="str">
        <f t="shared" si="23"/>
        <v>i</v>
      </c>
      <c r="R127" s="17" t="str">
        <f t="shared" si="19"/>
        <v>i</v>
      </c>
      <c r="S127" s="21" t="str">
        <f t="shared" si="31"/>
        <v>e</v>
      </c>
      <c r="T127" s="18" t="str">
        <f t="shared" si="31"/>
        <v>l</v>
      </c>
      <c r="U127" s="18" t="str">
        <f t="shared" si="31"/>
        <v>y</v>
      </c>
      <c r="V127" s="18" t="str">
        <f t="shared" si="31"/>
        <v>i</v>
      </c>
      <c r="W127" s="18" t="str">
        <f t="shared" si="31"/>
        <v>j</v>
      </c>
      <c r="X127" s="21" t="str">
        <f t="shared" si="24"/>
        <v>hoe</v>
      </c>
      <c r="Y127" s="17" t="str">
        <f t="shared" si="25"/>
        <v>hol</v>
      </c>
      <c r="Z127" s="17" t="str">
        <f t="shared" si="26"/>
        <v>hoy</v>
      </c>
      <c r="AA127" s="17" t="str">
        <f t="shared" si="27"/>
        <v>hoi</v>
      </c>
      <c r="AB127" s="17" t="str">
        <f t="shared" si="28"/>
        <v>hoj</v>
      </c>
    </row>
    <row r="128" spans="1:28" ht="15.75" thickBot="1">
      <c r="A128" s="10" t="s">
        <v>22796</v>
      </c>
      <c r="B128" s="11" t="s">
        <v>7145</v>
      </c>
      <c r="C128" s="12" t="s">
        <v>7145</v>
      </c>
      <c r="D128" s="11" t="s">
        <v>7156</v>
      </c>
      <c r="E128" s="12" t="s">
        <v>7145</v>
      </c>
      <c r="F128" s="11" t="s">
        <v>7145</v>
      </c>
      <c r="G128" s="13" t="s">
        <v>7145</v>
      </c>
      <c r="H128" s="13" t="s">
        <v>7156</v>
      </c>
      <c r="I128" s="13" t="s">
        <v>7196</v>
      </c>
      <c r="J128" s="13" t="s">
        <v>7204</v>
      </c>
      <c r="K128" s="13" t="str">
        <f>IF(OR(LEFT(G128)="n",LEFT(G128)="m",LEFT(G128)="l",LEFT(G128)="r"),"v"&amp;H128,"v"&amp;G128)</f>
        <v>vhuan</v>
      </c>
      <c r="L128" s="11" t="s">
        <v>22797</v>
      </c>
      <c r="M128" t="s">
        <v>23946</v>
      </c>
      <c r="N128" s="20">
        <f>COUNTIF(M:M,M128)-1</f>
        <v>0</v>
      </c>
      <c r="O128" s="21" t="str">
        <f t="shared" si="21"/>
        <v>h</v>
      </c>
      <c r="P128" s="18" t="str">
        <f t="shared" si="22"/>
        <v>o</v>
      </c>
      <c r="Q128" s="19" t="str">
        <f t="shared" si="23"/>
        <v>n</v>
      </c>
      <c r="R128" s="17" t="str">
        <f t="shared" si="19"/>
        <v>n</v>
      </c>
      <c r="S128" s="21" t="str">
        <f t="shared" si="31"/>
        <v>r</v>
      </c>
      <c r="T128" s="18" t="str">
        <f t="shared" si="31"/>
        <v>h</v>
      </c>
      <c r="U128" s="18" t="str">
        <f t="shared" si="31"/>
        <v>m</v>
      </c>
      <c r="V128" s="18" t="str">
        <f t="shared" si="31"/>
        <v>n</v>
      </c>
      <c r="W128" s="18" t="str">
        <f t="shared" si="31"/>
        <v>z</v>
      </c>
      <c r="X128" s="21" t="str">
        <f t="shared" si="24"/>
        <v>hor</v>
      </c>
      <c r="Y128" s="17" t="str">
        <f t="shared" si="25"/>
        <v>hoh</v>
      </c>
      <c r="Z128" s="17" t="str">
        <f t="shared" si="26"/>
        <v>hom</v>
      </c>
      <c r="AA128" s="17" t="str">
        <f t="shared" si="27"/>
        <v>hon</v>
      </c>
      <c r="AB128" s="17" t="str">
        <f t="shared" si="28"/>
        <v>hoz</v>
      </c>
    </row>
    <row r="129" spans="1:28" ht="15.75" thickBot="1">
      <c r="A129" s="10" t="s">
        <v>22798</v>
      </c>
      <c r="B129" s="11" t="s">
        <v>7236</v>
      </c>
      <c r="C129" s="12" t="s">
        <v>7236</v>
      </c>
      <c r="D129" s="11" t="s">
        <v>7247</v>
      </c>
      <c r="E129" s="12" t="s">
        <v>7236</v>
      </c>
      <c r="F129" s="11" t="s">
        <v>7236</v>
      </c>
      <c r="G129" s="13" t="s">
        <v>7236</v>
      </c>
      <c r="H129" s="13" t="s">
        <v>7247</v>
      </c>
      <c r="I129" s="13" t="s">
        <v>7286</v>
      </c>
      <c r="J129" s="13" t="s">
        <v>7305</v>
      </c>
      <c r="K129" s="13" t="str">
        <f>IF(OR(LEFT(G129)="n",LEFT(G129)="m",LEFT(G129)="l",LEFT(G129)="r"),"v"&amp;H129,"v"&amp;G129)</f>
        <v>vhuang</v>
      </c>
      <c r="L129" s="11" t="s">
        <v>22799</v>
      </c>
      <c r="M129" t="s">
        <v>23824</v>
      </c>
      <c r="N129" s="20">
        <f>COUNTIF(M:M,M129)-1</f>
        <v>0</v>
      </c>
      <c r="O129" s="21" t="str">
        <f t="shared" si="21"/>
        <v>h</v>
      </c>
      <c r="P129" s="18" t="str">
        <f t="shared" si="22"/>
        <v>o</v>
      </c>
      <c r="Q129" s="19" t="str">
        <f t="shared" si="23"/>
        <v>g</v>
      </c>
      <c r="R129" s="17" t="str">
        <f t="shared" si="19"/>
        <v>g</v>
      </c>
      <c r="S129" s="21" t="str">
        <f t="shared" si="31"/>
        <v>c</v>
      </c>
      <c r="T129" s="18" t="str">
        <f t="shared" si="31"/>
        <v>k</v>
      </c>
      <c r="U129" s="18" t="str">
        <f t="shared" si="31"/>
        <v>x</v>
      </c>
      <c r="V129" s="18" t="str">
        <f t="shared" si="31"/>
        <v>g</v>
      </c>
      <c r="W129" s="18" t="str">
        <f t="shared" si="31"/>
        <v>q</v>
      </c>
      <c r="X129" s="21" t="str">
        <f t="shared" si="24"/>
        <v>hoc</v>
      </c>
      <c r="Y129" s="17" t="str">
        <f t="shared" si="25"/>
        <v>hok</v>
      </c>
      <c r="Z129" s="17" t="str">
        <f t="shared" si="26"/>
        <v>hox</v>
      </c>
      <c r="AA129" s="17" t="str">
        <f t="shared" si="27"/>
        <v>hog</v>
      </c>
      <c r="AB129" s="17" t="str">
        <f t="shared" si="28"/>
        <v>hoq</v>
      </c>
    </row>
    <row r="130" spans="1:28" ht="15.75" thickBot="1">
      <c r="A130" s="10" t="s">
        <v>22800</v>
      </c>
      <c r="B130" s="11" t="s">
        <v>22801</v>
      </c>
      <c r="C130" s="12" t="s">
        <v>7310</v>
      </c>
      <c r="D130" s="11" t="s">
        <v>7355</v>
      </c>
      <c r="E130" s="12" t="s">
        <v>7310</v>
      </c>
      <c r="F130" s="11" t="s">
        <v>22801</v>
      </c>
      <c r="G130" s="13" t="s">
        <v>7310</v>
      </c>
      <c r="H130" s="13" t="s">
        <v>7355</v>
      </c>
      <c r="I130" s="13" t="s">
        <v>7377</v>
      </c>
      <c r="J130" s="13" t="s">
        <v>7390</v>
      </c>
      <c r="K130" s="13" t="str">
        <f>IF(OR(LEFT(G130)="n",LEFT(G130)="m",LEFT(G130)="l",LEFT(G130)="r"),"v"&amp;H130,"v"&amp;G130)</f>
        <v>vhuei</v>
      </c>
      <c r="L130" s="11" t="s">
        <v>22802</v>
      </c>
      <c r="M130" t="s">
        <v>22801</v>
      </c>
      <c r="N130" s="20">
        <f>COUNTIF(M:M,M130)-1</f>
        <v>0</v>
      </c>
      <c r="O130" s="21" t="str">
        <f t="shared" si="21"/>
        <v>h</v>
      </c>
      <c r="P130" s="18" t="str">
        <f t="shared" si="22"/>
        <v>u</v>
      </c>
      <c r="Q130" s="19" t="str">
        <f t="shared" si="23"/>
        <v>i</v>
      </c>
      <c r="R130" s="17" t="str">
        <f t="shared" si="19"/>
        <v>i</v>
      </c>
      <c r="S130" s="21" t="str">
        <f t="shared" si="31"/>
        <v>e</v>
      </c>
      <c r="T130" s="18" t="str">
        <f t="shared" si="31"/>
        <v>l</v>
      </c>
      <c r="U130" s="18" t="str">
        <f t="shared" si="31"/>
        <v>y</v>
      </c>
      <c r="V130" s="18" t="str">
        <f t="shared" si="31"/>
        <v>i</v>
      </c>
      <c r="W130" s="18" t="str">
        <f t="shared" si="31"/>
        <v>j</v>
      </c>
      <c r="X130" s="21" t="str">
        <f t="shared" si="24"/>
        <v>hue</v>
      </c>
      <c r="Y130" s="17" t="str">
        <f t="shared" si="25"/>
        <v>hul</v>
      </c>
      <c r="Z130" s="17" t="str">
        <f t="shared" si="26"/>
        <v>huy</v>
      </c>
      <c r="AA130" s="17" t="str">
        <f t="shared" si="27"/>
        <v>hui</v>
      </c>
      <c r="AB130" s="17" t="str">
        <f t="shared" si="28"/>
        <v>huj</v>
      </c>
    </row>
    <row r="131" spans="1:28" ht="15.75" thickBot="1">
      <c r="A131" s="10" t="s">
        <v>22803</v>
      </c>
      <c r="B131" s="11" t="s">
        <v>22804</v>
      </c>
      <c r="C131" s="12" t="s">
        <v>7477</v>
      </c>
      <c r="D131" s="11" t="s">
        <v>7496</v>
      </c>
      <c r="E131" s="12" t="s">
        <v>22804</v>
      </c>
      <c r="F131" s="11" t="s">
        <v>22804</v>
      </c>
      <c r="G131" s="13" t="s">
        <v>7477</v>
      </c>
      <c r="H131" s="13" t="s">
        <v>7496</v>
      </c>
      <c r="I131" s="13" t="s">
        <v>7510</v>
      </c>
      <c r="J131" s="13" t="s">
        <v>7513</v>
      </c>
      <c r="K131" s="13" t="str">
        <f>IF(OR(LEFT(G131)="n",LEFT(G131)="m",LEFT(G131)="l",LEFT(G131)="r"),"v"&amp;H131,"v"&amp;G131)</f>
        <v>vhuen</v>
      </c>
      <c r="L131" s="11" t="s">
        <v>22805</v>
      </c>
      <c r="M131" t="s">
        <v>22804</v>
      </c>
      <c r="N131" s="20">
        <f>COUNTIF(M:M,M131)-1</f>
        <v>0</v>
      </c>
      <c r="O131" s="21" t="str">
        <f t="shared" si="21"/>
        <v>h</v>
      </c>
      <c r="P131" s="18" t="str">
        <f t="shared" si="22"/>
        <v>u</v>
      </c>
      <c r="Q131" s="19" t="str">
        <f t="shared" si="23"/>
        <v>n</v>
      </c>
      <c r="R131" s="17" t="str">
        <f t="shared" si="19"/>
        <v>n</v>
      </c>
      <c r="S131" s="21" t="str">
        <f t="shared" si="31"/>
        <v>r</v>
      </c>
      <c r="T131" s="18" t="str">
        <f t="shared" si="31"/>
        <v>h</v>
      </c>
      <c r="U131" s="18" t="str">
        <f t="shared" si="31"/>
        <v>m</v>
      </c>
      <c r="V131" s="18" t="str">
        <f t="shared" si="31"/>
        <v>n</v>
      </c>
      <c r="W131" s="18" t="str">
        <f t="shared" si="31"/>
        <v>z</v>
      </c>
      <c r="X131" s="21" t="str">
        <f t="shared" si="24"/>
        <v>hur</v>
      </c>
      <c r="Y131" s="17" t="str">
        <f t="shared" si="25"/>
        <v>huh</v>
      </c>
      <c r="Z131" s="17" t="str">
        <f t="shared" si="26"/>
        <v>hum</v>
      </c>
      <c r="AA131" s="17" t="str">
        <f t="shared" si="27"/>
        <v>hun</v>
      </c>
      <c r="AB131" s="17" t="str">
        <f t="shared" si="28"/>
        <v>huz</v>
      </c>
    </row>
    <row r="132" spans="1:28" ht="15.75" thickBot="1">
      <c r="A132" s="10" t="s">
        <v>22809</v>
      </c>
      <c r="B132" s="11" t="s">
        <v>7525</v>
      </c>
      <c r="C132" s="12" t="s">
        <v>7525</v>
      </c>
      <c r="D132" s="11" t="s">
        <v>7534</v>
      </c>
      <c r="E132" s="12" t="s">
        <v>7525</v>
      </c>
      <c r="F132" s="11" t="s">
        <v>7525</v>
      </c>
      <c r="G132" s="13" t="s">
        <v>7525</v>
      </c>
      <c r="H132" s="13" t="s">
        <v>7534</v>
      </c>
      <c r="I132" s="13" t="s">
        <v>7543</v>
      </c>
      <c r="J132" s="13" t="s">
        <v>7547</v>
      </c>
      <c r="K132" s="13" t="str">
        <f>IF(OR(LEFT(G132)="n",LEFT(G132)="m",LEFT(G132)="l",LEFT(G132)="r"),"v"&amp;H132,"v"&amp;G132)</f>
        <v>vhuo</v>
      </c>
      <c r="L132" s="11" t="s">
        <v>22810</v>
      </c>
      <c r="M132" t="s">
        <v>22700</v>
      </c>
      <c r="N132" s="20">
        <f>COUNTIF(M:M,M132)-1</f>
        <v>0</v>
      </c>
      <c r="O132" s="21" t="str">
        <f t="shared" si="21"/>
        <v>h</v>
      </c>
      <c r="P132" s="18" t="str">
        <f t="shared" si="22"/>
        <v>o</v>
      </c>
      <c r="Q132" s="19" t="str">
        <f t="shared" si="23"/>
        <v/>
      </c>
      <c r="R132" s="17" t="str">
        <f t="shared" ref="R132:R195" si="32">IF(Q132="a",P132&amp;Q132,Q132)</f>
        <v/>
      </c>
      <c r="S132" s="21" t="str">
        <f t="shared" si="31"/>
        <v>t</v>
      </c>
      <c r="T132" s="18" t="str">
        <f t="shared" si="31"/>
        <v>d</v>
      </c>
      <c r="U132" s="18" t="str">
        <f t="shared" si="31"/>
        <v>s</v>
      </c>
      <c r="V132" s="18" t="str">
        <f t="shared" si="31"/>
        <v>_</v>
      </c>
      <c r="W132" s="18" t="str">
        <f t="shared" si="31"/>
        <v>f</v>
      </c>
      <c r="X132" s="21" t="str">
        <f t="shared" si="24"/>
        <v>hot</v>
      </c>
      <c r="Y132" s="17" t="str">
        <f t="shared" si="25"/>
        <v>hod</v>
      </c>
      <c r="Z132" s="17" t="str">
        <f t="shared" si="26"/>
        <v>hos</v>
      </c>
      <c r="AA132" s="17" t="str">
        <f t="shared" si="27"/>
        <v>ho</v>
      </c>
      <c r="AB132" s="17" t="str">
        <f t="shared" si="28"/>
        <v>hof</v>
      </c>
    </row>
    <row r="133" spans="1:28" ht="15.75" thickBot="1">
      <c r="A133" s="10" t="s">
        <v>22424</v>
      </c>
      <c r="B133" s="11" t="s">
        <v>3</v>
      </c>
      <c r="C133" s="12" t="s">
        <v>7605</v>
      </c>
      <c r="D133" s="11" t="s">
        <v>7605</v>
      </c>
      <c r="E133" s="12" t="s">
        <v>7605</v>
      </c>
      <c r="F133" s="11" t="s">
        <v>7605</v>
      </c>
      <c r="G133" s="13" t="s">
        <v>7605</v>
      </c>
      <c r="H133" s="13" t="s">
        <v>7732</v>
      </c>
      <c r="I133" s="13" t="s">
        <v>7832</v>
      </c>
      <c r="J133" s="13" t="s">
        <v>7854</v>
      </c>
      <c r="K133" s="13" t="str">
        <f>IF(OR(LEFT(G133)="n",LEFT(G133)="m",LEFT(G133)="l",LEFT(G133)="r"),"v"&amp;H133,"v"&amp;G133)</f>
        <v>vji</v>
      </c>
      <c r="L133" s="11" t="s">
        <v>22425</v>
      </c>
      <c r="M133" t="s">
        <v>7605</v>
      </c>
      <c r="N133" s="20">
        <f>COUNTIF(M:M,M133)-1</f>
        <v>0</v>
      </c>
      <c r="O133" s="21" t="str">
        <f t="shared" si="21"/>
        <v>j</v>
      </c>
      <c r="P133" s="18" t="str">
        <f t="shared" si="22"/>
        <v>i</v>
      </c>
      <c r="Q133" s="19" t="str">
        <f t="shared" si="23"/>
        <v/>
      </c>
      <c r="R133" s="17" t="str">
        <f t="shared" si="32"/>
        <v/>
      </c>
      <c r="S133" s="21" t="str">
        <f t="shared" si="31"/>
        <v>t</v>
      </c>
      <c r="T133" s="18" t="str">
        <f t="shared" si="31"/>
        <v>d</v>
      </c>
      <c r="U133" s="18" t="str">
        <f t="shared" si="31"/>
        <v>s</v>
      </c>
      <c r="V133" s="18" t="str">
        <f t="shared" si="31"/>
        <v>_</v>
      </c>
      <c r="W133" s="18" t="str">
        <f t="shared" si="31"/>
        <v>f</v>
      </c>
      <c r="X133" s="21" t="str">
        <f t="shared" si="24"/>
        <v>jit</v>
      </c>
      <c r="Y133" s="17" t="str">
        <f t="shared" si="25"/>
        <v>jid</v>
      </c>
      <c r="Z133" s="17" t="str">
        <f t="shared" si="26"/>
        <v>jis</v>
      </c>
      <c r="AA133" s="17" t="str">
        <f t="shared" si="27"/>
        <v>ji</v>
      </c>
      <c r="AB133" s="17" t="str">
        <f t="shared" si="28"/>
        <v>jif</v>
      </c>
    </row>
    <row r="134" spans="1:28" ht="15.75" thickBot="1">
      <c r="A134" s="10" t="s">
        <v>22431</v>
      </c>
      <c r="B134" s="11" t="s">
        <v>13916</v>
      </c>
      <c r="C134" s="12" t="s">
        <v>7959</v>
      </c>
      <c r="D134" s="11" t="s">
        <v>7998</v>
      </c>
      <c r="E134" s="12" t="s">
        <v>7959</v>
      </c>
      <c r="F134" s="11" t="s">
        <v>7959</v>
      </c>
      <c r="G134" s="13" t="s">
        <v>7959</v>
      </c>
      <c r="H134" s="13" t="s">
        <v>7998</v>
      </c>
      <c r="I134" s="13" t="s">
        <v>8030</v>
      </c>
      <c r="J134" s="13" t="s">
        <v>8048</v>
      </c>
      <c r="K134" s="13" t="str">
        <f>IF(OR(LEFT(G134)="n",LEFT(G134)="m",LEFT(G134)="l",LEFT(G134)="r"),"v"&amp;H134,"v"&amp;G134)</f>
        <v>vjia</v>
      </c>
      <c r="L134" s="11" t="s">
        <v>22432</v>
      </c>
      <c r="M134" t="s">
        <v>7959</v>
      </c>
      <c r="N134" s="20">
        <f>COUNTIF(M:M,M134)-1</f>
        <v>0</v>
      </c>
      <c r="O134" s="21" t="str">
        <f t="shared" si="21"/>
        <v>j</v>
      </c>
      <c r="P134" s="18" t="str">
        <f t="shared" si="22"/>
        <v>i</v>
      </c>
      <c r="Q134" s="19" t="str">
        <f t="shared" si="23"/>
        <v>a</v>
      </c>
      <c r="R134" s="17" t="str">
        <f t="shared" si="32"/>
        <v>ia</v>
      </c>
      <c r="S134" s="21" t="str">
        <f t="shared" ref="S134:W149" si="33">VLOOKUP(IF($R134="","_",$R134),$AH:$AM,S$2+1,0)</f>
        <v>ea</v>
      </c>
      <c r="T134" s="18" t="str">
        <f t="shared" si="33"/>
        <v>la</v>
      </c>
      <c r="U134" s="18" t="str">
        <f t="shared" si="33"/>
        <v>ya</v>
      </c>
      <c r="V134" s="18" t="str">
        <f t="shared" si="33"/>
        <v>ia</v>
      </c>
      <c r="W134" s="18" t="str">
        <f t="shared" si="33"/>
        <v>ja</v>
      </c>
      <c r="X134" s="21" t="str">
        <f t="shared" si="24"/>
        <v>jea</v>
      </c>
      <c r="Y134" s="17" t="str">
        <f t="shared" si="25"/>
        <v>jla</v>
      </c>
      <c r="Z134" s="17" t="str">
        <f t="shared" si="26"/>
        <v>jya</v>
      </c>
      <c r="AA134" s="17" t="str">
        <f t="shared" si="27"/>
        <v>jia</v>
      </c>
      <c r="AB134" s="17" t="str">
        <f t="shared" si="28"/>
        <v>jja</v>
      </c>
    </row>
    <row r="135" spans="1:28" ht="15.75" thickBot="1">
      <c r="A135" s="10" t="s">
        <v>22461</v>
      </c>
      <c r="B135" s="11" t="s">
        <v>22462</v>
      </c>
      <c r="C135" s="12" t="s">
        <v>8060</v>
      </c>
      <c r="D135" s="11" t="s">
        <v>22463</v>
      </c>
      <c r="E135" s="12" t="s">
        <v>8060</v>
      </c>
      <c r="F135" s="11" t="s">
        <v>8060</v>
      </c>
      <c r="G135" s="13" t="s">
        <v>8060</v>
      </c>
      <c r="H135" s="13" t="s">
        <v>22463</v>
      </c>
      <c r="I135" s="13" t="s">
        <v>8154</v>
      </c>
      <c r="J135" s="13" t="s">
        <v>8224</v>
      </c>
      <c r="K135" s="13" t="str">
        <f>IF(OR(LEFT(G135)="n",LEFT(G135)="m",LEFT(G135)="l",LEFT(G135)="r"),"v"&amp;H135,"v"&amp;G135)</f>
        <v>vjian</v>
      </c>
      <c r="L135" s="11" t="s">
        <v>22464</v>
      </c>
      <c r="M135" t="s">
        <v>23916</v>
      </c>
      <c r="N135" s="20">
        <f>COUNTIF(M:M,M135)-1</f>
        <v>0</v>
      </c>
      <c r="O135" s="21" t="str">
        <f t="shared" si="21"/>
        <v>j</v>
      </c>
      <c r="P135" s="18" t="str">
        <f t="shared" si="22"/>
        <v>o</v>
      </c>
      <c r="Q135" s="19" t="str">
        <f t="shared" si="23"/>
        <v>i</v>
      </c>
      <c r="R135" s="17" t="str">
        <f t="shared" si="32"/>
        <v>i</v>
      </c>
      <c r="S135" s="21" t="str">
        <f t="shared" si="33"/>
        <v>e</v>
      </c>
      <c r="T135" s="18" t="str">
        <f t="shared" si="33"/>
        <v>l</v>
      </c>
      <c r="U135" s="18" t="str">
        <f t="shared" si="33"/>
        <v>y</v>
      </c>
      <c r="V135" s="18" t="str">
        <f t="shared" si="33"/>
        <v>i</v>
      </c>
      <c r="W135" s="18" t="str">
        <f t="shared" si="33"/>
        <v>j</v>
      </c>
      <c r="X135" s="21" t="str">
        <f t="shared" si="24"/>
        <v>joe</v>
      </c>
      <c r="Y135" s="17" t="str">
        <f t="shared" si="25"/>
        <v>jol</v>
      </c>
      <c r="Z135" s="17" t="str">
        <f t="shared" si="26"/>
        <v>joy</v>
      </c>
      <c r="AA135" s="17" t="str">
        <f t="shared" si="27"/>
        <v>joi</v>
      </c>
      <c r="AB135" s="17" t="str">
        <f t="shared" si="28"/>
        <v>joj</v>
      </c>
    </row>
    <row r="136" spans="1:28" ht="15.75" thickBot="1">
      <c r="A136" s="10" t="s">
        <v>22438</v>
      </c>
      <c r="B136" s="11" t="s">
        <v>14074</v>
      </c>
      <c r="C136" s="12" t="s">
        <v>8302</v>
      </c>
      <c r="D136" s="11" t="s">
        <v>8337</v>
      </c>
      <c r="E136" s="12" t="s">
        <v>8302</v>
      </c>
      <c r="F136" s="11" t="s">
        <v>8302</v>
      </c>
      <c r="G136" s="13" t="s">
        <v>8302</v>
      </c>
      <c r="H136" s="13" t="s">
        <v>8337</v>
      </c>
      <c r="I136" s="13" t="s">
        <v>8339</v>
      </c>
      <c r="J136" s="13" t="s">
        <v>8352</v>
      </c>
      <c r="K136" s="13" t="str">
        <f>IF(OR(LEFT(G136)="n",LEFT(G136)="m",LEFT(G136)="l",LEFT(G136)="r"),"v"&amp;H136,"v"&amp;G136)</f>
        <v>vjiang</v>
      </c>
      <c r="L136" s="11" t="s">
        <v>22439</v>
      </c>
      <c r="M136" t="s">
        <v>23886</v>
      </c>
      <c r="N136" s="20">
        <f>COUNTIF(M:M,M136)-1</f>
        <v>0</v>
      </c>
      <c r="O136" s="21" t="str">
        <f t="shared" si="21"/>
        <v>j</v>
      </c>
      <c r="P136" s="18" t="str">
        <f t="shared" si="22"/>
        <v>o</v>
      </c>
      <c r="Q136" s="19" t="str">
        <f t="shared" si="23"/>
        <v>g</v>
      </c>
      <c r="R136" s="17" t="str">
        <f t="shared" si="32"/>
        <v>g</v>
      </c>
      <c r="S136" s="21" t="str">
        <f t="shared" si="33"/>
        <v>c</v>
      </c>
      <c r="T136" s="18" t="str">
        <f t="shared" si="33"/>
        <v>k</v>
      </c>
      <c r="U136" s="18" t="str">
        <f t="shared" si="33"/>
        <v>x</v>
      </c>
      <c r="V136" s="18" t="str">
        <f t="shared" si="33"/>
        <v>g</v>
      </c>
      <c r="W136" s="18" t="str">
        <f t="shared" si="33"/>
        <v>q</v>
      </c>
      <c r="X136" s="21" t="str">
        <f t="shared" si="24"/>
        <v>joc</v>
      </c>
      <c r="Y136" s="17" t="str">
        <f t="shared" si="25"/>
        <v>jok</v>
      </c>
      <c r="Z136" s="17" t="str">
        <f t="shared" si="26"/>
        <v>jox</v>
      </c>
      <c r="AA136" s="17" t="str">
        <f t="shared" si="27"/>
        <v>jog</v>
      </c>
      <c r="AB136" s="17" t="str">
        <f t="shared" si="28"/>
        <v>joq</v>
      </c>
    </row>
    <row r="137" spans="1:28" ht="15.75" thickBot="1">
      <c r="A137" s="10" t="s">
        <v>22445</v>
      </c>
      <c r="B137" s="11" t="s">
        <v>22446</v>
      </c>
      <c r="C137" s="12" t="s">
        <v>8376</v>
      </c>
      <c r="D137" s="11" t="s">
        <v>8436</v>
      </c>
      <c r="E137" s="12" t="s">
        <v>22447</v>
      </c>
      <c r="F137" s="11" t="s">
        <v>22447</v>
      </c>
      <c r="G137" s="13" t="s">
        <v>8376</v>
      </c>
      <c r="H137" s="13" t="s">
        <v>8436</v>
      </c>
      <c r="I137" s="13" t="s">
        <v>8439</v>
      </c>
      <c r="J137" s="13" t="s">
        <v>8492</v>
      </c>
      <c r="K137" s="13" t="str">
        <f>IF(OR(LEFT(G137)="n",LEFT(G137)="m",LEFT(G137)="l",LEFT(G137)="r"),"v"&amp;H137,"v"&amp;G137)</f>
        <v>vjiau</v>
      </c>
      <c r="L137" s="11" t="s">
        <v>22448</v>
      </c>
      <c r="M137" t="s">
        <v>9106</v>
      </c>
      <c r="N137" s="20">
        <f>COUNTIF(M:M,M137)-1</f>
        <v>0</v>
      </c>
      <c r="O137" s="21" t="str">
        <f t="shared" ref="O137:O200" si="34">LEFT(M137)</f>
        <v>j</v>
      </c>
      <c r="P137" s="18" t="str">
        <f t="shared" ref="P137:P200" si="35">MID(M137,2,1)</f>
        <v>e</v>
      </c>
      <c r="Q137" s="19" t="str">
        <f t="shared" ref="Q137:Q200" si="36">MID(M137,3,1)</f>
        <v>u</v>
      </c>
      <c r="R137" s="17" t="str">
        <f t="shared" si="32"/>
        <v>u</v>
      </c>
      <c r="S137" s="21" t="str">
        <f t="shared" si="33"/>
        <v>o</v>
      </c>
      <c r="T137" s="18" t="str">
        <f t="shared" si="33"/>
        <v>v</v>
      </c>
      <c r="U137" s="18" t="str">
        <f t="shared" si="33"/>
        <v>w</v>
      </c>
      <c r="V137" s="18" t="str">
        <f t="shared" si="33"/>
        <v>u</v>
      </c>
      <c r="W137" s="18" t="str">
        <f t="shared" si="33"/>
        <v>b</v>
      </c>
      <c r="X137" s="21" t="str">
        <f t="shared" ref="X137:X200" si="37">IF(LEN($R137)=2,$O137&amp;S137,$O137&amp;$P137&amp;IF(S137="_","",S137))</f>
        <v>jeo</v>
      </c>
      <c r="Y137" s="17" t="str">
        <f t="shared" ref="Y137:Y200" si="38">IF(LEN($R137)=2,$O137&amp;T137,$O137&amp;$P137&amp;IF(T137="_","",T137))</f>
        <v>jev</v>
      </c>
      <c r="Z137" s="17" t="str">
        <f t="shared" ref="Z137:Z200" si="39">IF(LEN($R137)=2,$O137&amp;U137,$O137&amp;$P137&amp;IF(U137="_","",U137))</f>
        <v>jew</v>
      </c>
      <c r="AA137" s="17" t="str">
        <f t="shared" ref="AA137:AA200" si="40">IF(LEN($R137)=2,$O137&amp;V137,$O137&amp;$P137&amp;IF(V137="_","",V137))</f>
        <v>jeu</v>
      </c>
      <c r="AB137" s="17" t="str">
        <f t="shared" ref="AB137:AB200" si="41">IF(LEN($R137)=2,$O137&amp;W137,$O137&amp;$P137&amp;IF(W137="_","",W137))</f>
        <v>jeb</v>
      </c>
    </row>
    <row r="138" spans="1:28" ht="15.75" thickBot="1">
      <c r="A138" s="10" t="s">
        <v>22454</v>
      </c>
      <c r="B138" s="11" t="s">
        <v>14216</v>
      </c>
      <c r="C138" s="12" t="s">
        <v>8533</v>
      </c>
      <c r="D138" s="11" t="s">
        <v>8569</v>
      </c>
      <c r="E138" s="12" t="s">
        <v>8533</v>
      </c>
      <c r="F138" s="11" t="s">
        <v>8533</v>
      </c>
      <c r="G138" s="13" t="s">
        <v>8533</v>
      </c>
      <c r="H138" s="13" t="s">
        <v>8569</v>
      </c>
      <c r="I138" s="13" t="s">
        <v>8637</v>
      </c>
      <c r="J138" s="13" t="s">
        <v>8645</v>
      </c>
      <c r="K138" s="13" t="str">
        <f>IF(OR(LEFT(G138)="n",LEFT(G138)="m",LEFT(G138)="l",LEFT(G138)="r"),"v"&amp;H138,"v"&amp;G138)</f>
        <v>vjie</v>
      </c>
      <c r="L138" s="11" t="s">
        <v>22455</v>
      </c>
      <c r="M138" t="s">
        <v>7832</v>
      </c>
      <c r="N138" s="20">
        <f>COUNTIF(M:M,M138)-1</f>
        <v>0</v>
      </c>
      <c r="O138" s="21" t="str">
        <f t="shared" si="34"/>
        <v>j</v>
      </c>
      <c r="P138" s="18" t="str">
        <f t="shared" si="35"/>
        <v>i</v>
      </c>
      <c r="Q138" s="19" t="str">
        <f t="shared" si="36"/>
        <v>i</v>
      </c>
      <c r="R138" s="17" t="str">
        <f t="shared" si="32"/>
        <v>i</v>
      </c>
      <c r="S138" s="21" t="str">
        <f t="shared" si="33"/>
        <v>e</v>
      </c>
      <c r="T138" s="18" t="str">
        <f t="shared" si="33"/>
        <v>l</v>
      </c>
      <c r="U138" s="18" t="str">
        <f t="shared" si="33"/>
        <v>y</v>
      </c>
      <c r="V138" s="18" t="str">
        <f t="shared" si="33"/>
        <v>i</v>
      </c>
      <c r="W138" s="18" t="str">
        <f t="shared" si="33"/>
        <v>j</v>
      </c>
      <c r="X138" s="21" t="str">
        <f t="shared" si="37"/>
        <v>jie</v>
      </c>
      <c r="Y138" s="17" t="str">
        <f t="shared" si="38"/>
        <v>jil</v>
      </c>
      <c r="Z138" s="17" t="str">
        <f t="shared" si="39"/>
        <v>jiy</v>
      </c>
      <c r="AA138" s="17" t="str">
        <f t="shared" si="40"/>
        <v>jii</v>
      </c>
      <c r="AB138" s="17" t="str">
        <f t="shared" si="41"/>
        <v>jij</v>
      </c>
    </row>
    <row r="139" spans="1:28" ht="15.75" thickBot="1">
      <c r="A139" s="10" t="s">
        <v>22479</v>
      </c>
      <c r="B139" s="11" t="s">
        <v>14238</v>
      </c>
      <c r="C139" s="12" t="s">
        <v>8679</v>
      </c>
      <c r="D139" s="11" t="s">
        <v>8679</v>
      </c>
      <c r="E139" s="12" t="s">
        <v>8679</v>
      </c>
      <c r="F139" s="11" t="s">
        <v>8679</v>
      </c>
      <c r="G139" s="13" t="s">
        <v>8679</v>
      </c>
      <c r="H139" s="13" t="s">
        <v>22480</v>
      </c>
      <c r="I139" s="13" t="s">
        <v>8711</v>
      </c>
      <c r="J139" s="13" t="s">
        <v>8740</v>
      </c>
      <c r="K139" s="13" t="str">
        <f>IF(OR(LEFT(G139)="n",LEFT(G139)="m",LEFT(G139)="l",LEFT(G139)="r"),"v"&amp;H139,"v"&amp;G139)</f>
        <v>vjin</v>
      </c>
      <c r="L139" s="11" t="s">
        <v>22481</v>
      </c>
      <c r="M139" t="s">
        <v>8679</v>
      </c>
      <c r="N139" s="20">
        <f>COUNTIF(M:M,M139)-1</f>
        <v>0</v>
      </c>
      <c r="O139" s="21" t="str">
        <f t="shared" si="34"/>
        <v>j</v>
      </c>
      <c r="P139" s="18" t="str">
        <f t="shared" si="35"/>
        <v>i</v>
      </c>
      <c r="Q139" s="19" t="str">
        <f t="shared" si="36"/>
        <v>n</v>
      </c>
      <c r="R139" s="17" t="str">
        <f t="shared" si="32"/>
        <v>n</v>
      </c>
      <c r="S139" s="21" t="str">
        <f t="shared" si="33"/>
        <v>r</v>
      </c>
      <c r="T139" s="18" t="str">
        <f t="shared" si="33"/>
        <v>h</v>
      </c>
      <c r="U139" s="18" t="str">
        <f t="shared" si="33"/>
        <v>m</v>
      </c>
      <c r="V139" s="18" t="str">
        <f t="shared" si="33"/>
        <v>n</v>
      </c>
      <c r="W139" s="18" t="str">
        <f t="shared" si="33"/>
        <v>z</v>
      </c>
      <c r="X139" s="21" t="str">
        <f t="shared" si="37"/>
        <v>jir</v>
      </c>
      <c r="Y139" s="17" t="str">
        <f t="shared" si="38"/>
        <v>jih</v>
      </c>
      <c r="Z139" s="17" t="str">
        <f t="shared" si="39"/>
        <v>jim</v>
      </c>
      <c r="AA139" s="17" t="str">
        <f t="shared" si="40"/>
        <v>jin</v>
      </c>
      <c r="AB139" s="17" t="str">
        <f t="shared" si="41"/>
        <v>jiz</v>
      </c>
    </row>
    <row r="140" spans="1:28" ht="15.75" thickBot="1">
      <c r="A140" s="10" t="s">
        <v>22487</v>
      </c>
      <c r="B140" s="11" t="s">
        <v>14307</v>
      </c>
      <c r="C140" s="12" t="s">
        <v>8792</v>
      </c>
      <c r="D140" s="11" t="s">
        <v>8792</v>
      </c>
      <c r="E140" s="12" t="s">
        <v>8792</v>
      </c>
      <c r="F140" s="11" t="s">
        <v>8792</v>
      </c>
      <c r="G140" s="13" t="s">
        <v>8792</v>
      </c>
      <c r="H140" s="13" t="s">
        <v>22488</v>
      </c>
      <c r="I140" s="13" t="s">
        <v>8834</v>
      </c>
      <c r="J140" s="13" t="s">
        <v>8861</v>
      </c>
      <c r="K140" s="13" t="str">
        <f>IF(OR(LEFT(G140)="n",LEFT(G140)="m",LEFT(G140)="l",LEFT(G140)="r"),"v"&amp;H140,"v"&amp;G140)</f>
        <v>vjing</v>
      </c>
      <c r="L140" s="11" t="s">
        <v>22489</v>
      </c>
      <c r="M140" t="s">
        <v>23817</v>
      </c>
      <c r="N140" s="20">
        <f>COUNTIF(M:M,M140)-1</f>
        <v>0</v>
      </c>
      <c r="O140" s="21" t="str">
        <f t="shared" si="34"/>
        <v>j</v>
      </c>
      <c r="P140" s="18" t="str">
        <f t="shared" si="35"/>
        <v>i</v>
      </c>
      <c r="Q140" s="19" t="str">
        <f t="shared" si="36"/>
        <v>g</v>
      </c>
      <c r="R140" s="17" t="str">
        <f t="shared" si="32"/>
        <v>g</v>
      </c>
      <c r="S140" s="21" t="str">
        <f t="shared" si="33"/>
        <v>c</v>
      </c>
      <c r="T140" s="18" t="str">
        <f t="shared" si="33"/>
        <v>k</v>
      </c>
      <c r="U140" s="18" t="str">
        <f t="shared" si="33"/>
        <v>x</v>
      </c>
      <c r="V140" s="18" t="str">
        <f t="shared" si="33"/>
        <v>g</v>
      </c>
      <c r="W140" s="18" t="str">
        <f t="shared" si="33"/>
        <v>q</v>
      </c>
      <c r="X140" s="21" t="str">
        <f t="shared" si="37"/>
        <v>jic</v>
      </c>
      <c r="Y140" s="17" t="str">
        <f t="shared" si="38"/>
        <v>jik</v>
      </c>
      <c r="Z140" s="17" t="str">
        <f t="shared" si="39"/>
        <v>jix</v>
      </c>
      <c r="AA140" s="17" t="str">
        <f t="shared" si="40"/>
        <v>jig</v>
      </c>
      <c r="AB140" s="17" t="str">
        <f t="shared" si="41"/>
        <v>jiq</v>
      </c>
    </row>
    <row r="141" spans="1:28" ht="15.75" thickBot="1">
      <c r="A141" s="10" t="s">
        <v>22503</v>
      </c>
      <c r="B141" s="11" t="s">
        <v>22504</v>
      </c>
      <c r="C141" s="12" t="s">
        <v>22505</v>
      </c>
      <c r="D141" s="11" t="s">
        <v>22506</v>
      </c>
      <c r="E141" s="12" t="s">
        <v>22507</v>
      </c>
      <c r="F141" s="11" t="s">
        <v>8909</v>
      </c>
      <c r="G141" s="13" t="s">
        <v>8909</v>
      </c>
      <c r="H141" s="13" t="s">
        <v>22507</v>
      </c>
      <c r="I141" s="13" t="s">
        <v>8921</v>
      </c>
      <c r="J141" s="13" t="s">
        <v>8944</v>
      </c>
      <c r="K141" s="13" t="str">
        <f>IF(OR(LEFT(G141)="n",LEFT(G141)="m",LEFT(G141)="l",LEFT(G141)="r"),"v"&amp;H141,"v"&amp;G141)</f>
        <v>vjiong</v>
      </c>
      <c r="L141" s="11" t="s">
        <v>22508</v>
      </c>
      <c r="M141" t="s">
        <v>23882</v>
      </c>
      <c r="N141" s="20">
        <f>COUNTIF(M:M,M141)-1</f>
        <v>0</v>
      </c>
      <c r="O141" s="21" t="str">
        <f t="shared" si="34"/>
        <v>z</v>
      </c>
      <c r="P141" s="18" t="str">
        <f t="shared" si="35"/>
        <v>i</v>
      </c>
      <c r="Q141" s="19" t="str">
        <f t="shared" si="36"/>
        <v>g</v>
      </c>
      <c r="R141" s="17" t="str">
        <f t="shared" si="32"/>
        <v>g</v>
      </c>
      <c r="S141" s="21" t="str">
        <f t="shared" si="33"/>
        <v>c</v>
      </c>
      <c r="T141" s="18" t="str">
        <f t="shared" si="33"/>
        <v>k</v>
      </c>
      <c r="U141" s="18" t="str">
        <f t="shared" si="33"/>
        <v>x</v>
      </c>
      <c r="V141" s="18" t="str">
        <f t="shared" si="33"/>
        <v>g</v>
      </c>
      <c r="W141" s="18" t="str">
        <f t="shared" si="33"/>
        <v>q</v>
      </c>
      <c r="X141" s="21" t="str">
        <f t="shared" si="37"/>
        <v>zic</v>
      </c>
      <c r="Y141" s="17" t="str">
        <f t="shared" si="38"/>
        <v>zik</v>
      </c>
      <c r="Z141" s="17" t="str">
        <f t="shared" si="39"/>
        <v>zix</v>
      </c>
      <c r="AA141" s="17" t="str">
        <f t="shared" si="40"/>
        <v>zig</v>
      </c>
      <c r="AB141" s="17" t="str">
        <f t="shared" si="41"/>
        <v>ziq</v>
      </c>
    </row>
    <row r="142" spans="1:28" ht="15.75" thickBot="1">
      <c r="A142" s="10" t="s">
        <v>22495</v>
      </c>
      <c r="B142" s="11" t="s">
        <v>14479</v>
      </c>
      <c r="C142" s="12" t="s">
        <v>8948</v>
      </c>
      <c r="D142" s="11" t="s">
        <v>22496</v>
      </c>
      <c r="E142" s="12" t="s">
        <v>8948</v>
      </c>
      <c r="F142" s="11" t="s">
        <v>9017</v>
      </c>
      <c r="G142" s="13" t="s">
        <v>8948</v>
      </c>
      <c r="H142" s="13" t="s">
        <v>22496</v>
      </c>
      <c r="I142" s="13" t="s">
        <v>8974</v>
      </c>
      <c r="J142" s="13" t="s">
        <v>8988</v>
      </c>
      <c r="K142" s="13" t="str">
        <f>IF(OR(LEFT(G142)="n",LEFT(G142)="m",LEFT(G142)="l",LEFT(G142)="r"),"v"&amp;H142,"v"&amp;G142)</f>
        <v>vjiou</v>
      </c>
      <c r="L142" s="11" t="s">
        <v>22497</v>
      </c>
      <c r="M142" t="s">
        <v>9017</v>
      </c>
      <c r="N142" s="20">
        <f>COUNTIF(M:M,M142)-1</f>
        <v>0</v>
      </c>
      <c r="O142" s="21" t="str">
        <f t="shared" si="34"/>
        <v>j</v>
      </c>
      <c r="P142" s="18" t="str">
        <f t="shared" si="35"/>
        <v>i</v>
      </c>
      <c r="Q142" s="19" t="str">
        <f t="shared" si="36"/>
        <v>u</v>
      </c>
      <c r="R142" s="17" t="str">
        <f t="shared" si="32"/>
        <v>u</v>
      </c>
      <c r="S142" s="21" t="str">
        <f t="shared" si="33"/>
        <v>o</v>
      </c>
      <c r="T142" s="18" t="str">
        <f t="shared" si="33"/>
        <v>v</v>
      </c>
      <c r="U142" s="18" t="str">
        <f t="shared" si="33"/>
        <v>w</v>
      </c>
      <c r="V142" s="18" t="str">
        <f t="shared" si="33"/>
        <v>u</v>
      </c>
      <c r="W142" s="18" t="str">
        <f t="shared" si="33"/>
        <v>b</v>
      </c>
      <c r="X142" s="21" t="str">
        <f t="shared" si="37"/>
        <v>jio</v>
      </c>
      <c r="Y142" s="17" t="str">
        <f t="shared" si="38"/>
        <v>jiv</v>
      </c>
      <c r="Z142" s="17" t="str">
        <f t="shared" si="39"/>
        <v>jiw</v>
      </c>
      <c r="AA142" s="17" t="str">
        <f t="shared" si="40"/>
        <v>jiu</v>
      </c>
      <c r="AB142" s="17" t="str">
        <f t="shared" si="41"/>
        <v>jib</v>
      </c>
    </row>
    <row r="143" spans="1:28" ht="15.75" thickBot="1">
      <c r="A143" s="10" t="s">
        <v>22606</v>
      </c>
      <c r="B143" s="11" t="s">
        <v>22607</v>
      </c>
      <c r="C143" s="12" t="s">
        <v>9017</v>
      </c>
      <c r="D143" s="11" t="s">
        <v>9072</v>
      </c>
      <c r="E143" s="12" t="s">
        <v>9072</v>
      </c>
      <c r="F143" s="11" t="s">
        <v>21792</v>
      </c>
      <c r="G143" s="13" t="s">
        <v>9017</v>
      </c>
      <c r="H143" s="13" t="s">
        <v>9072</v>
      </c>
      <c r="I143" s="13" t="s">
        <v>9106</v>
      </c>
      <c r="J143" s="13" t="s">
        <v>9136</v>
      </c>
      <c r="K143" s="13" t="str">
        <f>IF(OR(LEFT(G143)="n",LEFT(G143)="m",LEFT(G143)="l",LEFT(G143)="r"),"v"&amp;H143,"v"&amp;G143)</f>
        <v>vjiu</v>
      </c>
      <c r="L143" s="11" t="s">
        <v>22608</v>
      </c>
      <c r="M143" t="s">
        <v>23875</v>
      </c>
      <c r="N143" s="20">
        <f>COUNTIF(M:M,M143)-1</f>
        <v>0</v>
      </c>
      <c r="O143" s="21" t="str">
        <f t="shared" si="34"/>
        <v>z</v>
      </c>
      <c r="P143" s="18" t="str">
        <f t="shared" si="35"/>
        <v>i</v>
      </c>
      <c r="Q143" s="19" t="str">
        <f t="shared" si="36"/>
        <v>u</v>
      </c>
      <c r="R143" s="17" t="str">
        <f t="shared" si="32"/>
        <v>u</v>
      </c>
      <c r="S143" s="21" t="str">
        <f t="shared" si="33"/>
        <v>o</v>
      </c>
      <c r="T143" s="18" t="str">
        <f t="shared" si="33"/>
        <v>v</v>
      </c>
      <c r="U143" s="18" t="str">
        <f t="shared" si="33"/>
        <v>w</v>
      </c>
      <c r="V143" s="18" t="str">
        <f t="shared" si="33"/>
        <v>u</v>
      </c>
      <c r="W143" s="18" t="str">
        <f t="shared" si="33"/>
        <v>b</v>
      </c>
      <c r="X143" s="21" t="str">
        <f t="shared" si="37"/>
        <v>zio</v>
      </c>
      <c r="Y143" s="17" t="str">
        <f t="shared" si="38"/>
        <v>ziv</v>
      </c>
      <c r="Z143" s="17" t="str">
        <f t="shared" si="39"/>
        <v>ziw</v>
      </c>
      <c r="AA143" s="17" t="str">
        <f t="shared" si="40"/>
        <v>ziu</v>
      </c>
      <c r="AB143" s="17" t="str">
        <f t="shared" si="41"/>
        <v>zib</v>
      </c>
    </row>
    <row r="144" spans="1:28" ht="15.75" thickBot="1">
      <c r="A144" s="10" t="s">
        <v>22614</v>
      </c>
      <c r="B144" s="11" t="s">
        <v>22615</v>
      </c>
      <c r="C144" s="12" t="s">
        <v>9201</v>
      </c>
      <c r="D144" s="11" t="s">
        <v>22616</v>
      </c>
      <c r="E144" s="12" t="s">
        <v>22617</v>
      </c>
      <c r="F144" s="11" t="s">
        <v>21914</v>
      </c>
      <c r="G144" s="13" t="s">
        <v>9201</v>
      </c>
      <c r="H144" s="13" t="s">
        <v>22617</v>
      </c>
      <c r="I144" s="13" t="s">
        <v>9223</v>
      </c>
      <c r="J144" s="13" t="s">
        <v>9236</v>
      </c>
      <c r="K144" s="13" t="str">
        <f>IF(OR(LEFT(G144)="n",LEFT(G144)="m",LEFT(G144)="l",LEFT(G144)="r"),"v"&amp;H144,"v"&amp;G144)</f>
        <v>vjiuan</v>
      </c>
      <c r="L144" s="11" t="s">
        <v>22618</v>
      </c>
      <c r="M144" t="s">
        <v>21904</v>
      </c>
      <c r="N144" s="20">
        <f>COUNTIF(M:M,M144)-1</f>
        <v>0</v>
      </c>
      <c r="O144" s="21" t="str">
        <f t="shared" si="34"/>
        <v>j</v>
      </c>
      <c r="P144" s="18" t="str">
        <f t="shared" si="35"/>
        <v>u</v>
      </c>
      <c r="Q144" s="19" t="str">
        <f t="shared" si="36"/>
        <v>a</v>
      </c>
      <c r="R144" s="17" t="str">
        <f t="shared" si="32"/>
        <v>ua</v>
      </c>
      <c r="S144" s="21" t="str">
        <f t="shared" si="33"/>
        <v>oa</v>
      </c>
      <c r="T144" s="18" t="str">
        <f t="shared" si="33"/>
        <v>va</v>
      </c>
      <c r="U144" s="18" t="str">
        <f t="shared" si="33"/>
        <v>wa</v>
      </c>
      <c r="V144" s="18" t="str">
        <f t="shared" si="33"/>
        <v>ua</v>
      </c>
      <c r="W144" s="18" t="str">
        <f t="shared" si="33"/>
        <v>ba</v>
      </c>
      <c r="X144" s="21" t="str">
        <f t="shared" si="37"/>
        <v>joa</v>
      </c>
      <c r="Y144" s="17" t="str">
        <f t="shared" si="38"/>
        <v>jva</v>
      </c>
      <c r="Z144" s="17" t="str">
        <f t="shared" si="39"/>
        <v>jwa</v>
      </c>
      <c r="AA144" s="17" t="str">
        <f t="shared" si="40"/>
        <v>jua</v>
      </c>
      <c r="AB144" s="17" t="str">
        <f t="shared" si="41"/>
        <v>jba</v>
      </c>
    </row>
    <row r="145" spans="1:28" ht="15.75" thickBot="1">
      <c r="A145" s="10" t="s">
        <v>22625</v>
      </c>
      <c r="B145" s="11" t="s">
        <v>22626</v>
      </c>
      <c r="C145" s="12" t="s">
        <v>9268</v>
      </c>
      <c r="D145" s="11" t="s">
        <v>22627</v>
      </c>
      <c r="E145" s="12" t="s">
        <v>9274</v>
      </c>
      <c r="F145" s="11" t="s">
        <v>22628</v>
      </c>
      <c r="G145" s="13" t="s">
        <v>9268</v>
      </c>
      <c r="H145" s="13" t="s">
        <v>9274</v>
      </c>
      <c r="I145" s="13" t="s">
        <v>9374</v>
      </c>
      <c r="J145" s="13" t="s">
        <v>9375</v>
      </c>
      <c r="K145" s="13" t="str">
        <f>IF(OR(LEFT(G145)="n",LEFT(G145)="m",LEFT(G145)="l",LEFT(G145)="r"),"v"&amp;H145,"v"&amp;G145)</f>
        <v>vjiue</v>
      </c>
      <c r="L145" s="11" t="s">
        <v>22629</v>
      </c>
      <c r="M145" t="s">
        <v>23872</v>
      </c>
      <c r="N145" s="20">
        <f>COUNTIF(M:M,M145)-1</f>
        <v>0</v>
      </c>
      <c r="O145" s="21" t="str">
        <f t="shared" si="34"/>
        <v>z</v>
      </c>
      <c r="P145" s="18" t="str">
        <f t="shared" si="35"/>
        <v>i</v>
      </c>
      <c r="Q145" s="19" t="str">
        <f t="shared" si="36"/>
        <v>i</v>
      </c>
      <c r="R145" s="17" t="str">
        <f t="shared" si="32"/>
        <v>i</v>
      </c>
      <c r="S145" s="21" t="str">
        <f t="shared" si="33"/>
        <v>e</v>
      </c>
      <c r="T145" s="18" t="str">
        <f t="shared" si="33"/>
        <v>l</v>
      </c>
      <c r="U145" s="18" t="str">
        <f t="shared" si="33"/>
        <v>y</v>
      </c>
      <c r="V145" s="18" t="str">
        <f t="shared" si="33"/>
        <v>i</v>
      </c>
      <c r="W145" s="18" t="str">
        <f t="shared" si="33"/>
        <v>j</v>
      </c>
      <c r="X145" s="21" t="str">
        <f t="shared" si="37"/>
        <v>zie</v>
      </c>
      <c r="Y145" s="17" t="str">
        <f t="shared" si="38"/>
        <v>zil</v>
      </c>
      <c r="Z145" s="17" t="str">
        <f t="shared" si="39"/>
        <v>ziy</v>
      </c>
      <c r="AA145" s="17" t="str">
        <f t="shared" si="40"/>
        <v>zii</v>
      </c>
      <c r="AB145" s="17" t="str">
        <f t="shared" si="41"/>
        <v>zij</v>
      </c>
    </row>
    <row r="146" spans="1:28" ht="15.75" thickBot="1">
      <c r="A146" s="10" t="s">
        <v>22637</v>
      </c>
      <c r="B146" s="11" t="s">
        <v>22638</v>
      </c>
      <c r="C146" s="12" t="s">
        <v>9376</v>
      </c>
      <c r="D146" s="11" t="s">
        <v>22639</v>
      </c>
      <c r="E146" s="12" t="s">
        <v>22639</v>
      </c>
      <c r="F146" s="11" t="s">
        <v>22640</v>
      </c>
      <c r="G146" s="13" t="s">
        <v>9376</v>
      </c>
      <c r="H146" s="13" t="s">
        <v>22639</v>
      </c>
      <c r="I146" s="13" t="s">
        <v>9407</v>
      </c>
      <c r="J146" s="13" t="s">
        <v>9408</v>
      </c>
      <c r="K146" s="13" t="str">
        <f>IF(OR(LEFT(G146)="n",LEFT(G146)="m",LEFT(G146)="l",LEFT(G146)="r"),"v"&amp;H146,"v"&amp;G146)</f>
        <v>vjiun</v>
      </c>
      <c r="L146" s="11" t="s">
        <v>22641</v>
      </c>
      <c r="M146" t="s">
        <v>23878</v>
      </c>
      <c r="N146" s="20">
        <f>COUNTIF(M:M,M146)-1</f>
        <v>0</v>
      </c>
      <c r="O146" s="21" t="str">
        <f t="shared" si="34"/>
        <v>z</v>
      </c>
      <c r="P146" s="18" t="str">
        <f t="shared" si="35"/>
        <v>i</v>
      </c>
      <c r="Q146" s="19" t="str">
        <f t="shared" si="36"/>
        <v>n</v>
      </c>
      <c r="R146" s="17" t="str">
        <f t="shared" si="32"/>
        <v>n</v>
      </c>
      <c r="S146" s="21" t="str">
        <f t="shared" si="33"/>
        <v>r</v>
      </c>
      <c r="T146" s="18" t="str">
        <f t="shared" si="33"/>
        <v>h</v>
      </c>
      <c r="U146" s="18" t="str">
        <f t="shared" si="33"/>
        <v>m</v>
      </c>
      <c r="V146" s="18" t="str">
        <f t="shared" si="33"/>
        <v>n</v>
      </c>
      <c r="W146" s="18" t="str">
        <f t="shared" si="33"/>
        <v>z</v>
      </c>
      <c r="X146" s="21" t="str">
        <f t="shared" si="37"/>
        <v>zir</v>
      </c>
      <c r="Y146" s="17" t="str">
        <f t="shared" si="38"/>
        <v>zih</v>
      </c>
      <c r="Z146" s="17" t="str">
        <f t="shared" si="39"/>
        <v>zim</v>
      </c>
      <c r="AA146" s="17" t="str">
        <f t="shared" si="40"/>
        <v>zin</v>
      </c>
      <c r="AB146" s="17" t="str">
        <f t="shared" si="41"/>
        <v>ziz</v>
      </c>
    </row>
    <row r="147" spans="1:28" ht="15.75" thickBot="1">
      <c r="A147" s="10" t="s">
        <v>22871</v>
      </c>
      <c r="B147" s="11" t="s">
        <v>22872</v>
      </c>
      <c r="C147" s="12" t="s">
        <v>9446</v>
      </c>
      <c r="D147" s="11" t="s">
        <v>9446</v>
      </c>
      <c r="E147" s="12" t="s">
        <v>9446</v>
      </c>
      <c r="F147" s="11" t="s">
        <v>9446</v>
      </c>
      <c r="G147" s="13" t="s">
        <v>9446</v>
      </c>
      <c r="H147" s="13" t="s">
        <v>22873</v>
      </c>
      <c r="I147" s="13" t="s">
        <v>9449</v>
      </c>
      <c r="J147" s="13" t="s">
        <v>9453</v>
      </c>
      <c r="K147" s="13" t="str">
        <f>IF(OR(LEFT(G147)="n",LEFT(G147)="m",LEFT(G147)="l",LEFT(G147)="r"),"v"&amp;H147,"v"&amp;G147)</f>
        <v>vka</v>
      </c>
      <c r="L147" s="11" t="s">
        <v>22874</v>
      </c>
      <c r="M147" t="s">
        <v>9446</v>
      </c>
      <c r="N147" s="20">
        <f>COUNTIF(M:M,M147)-1</f>
        <v>0</v>
      </c>
      <c r="O147" s="21" t="str">
        <f t="shared" si="34"/>
        <v>k</v>
      </c>
      <c r="P147" s="18" t="str">
        <f t="shared" si="35"/>
        <v>a</v>
      </c>
      <c r="Q147" s="19" t="str">
        <f t="shared" si="36"/>
        <v/>
      </c>
      <c r="R147" s="17" t="str">
        <f t="shared" si="32"/>
        <v/>
      </c>
      <c r="S147" s="21" t="str">
        <f t="shared" si="33"/>
        <v>t</v>
      </c>
      <c r="T147" s="18" t="str">
        <f t="shared" si="33"/>
        <v>d</v>
      </c>
      <c r="U147" s="18" t="str">
        <f t="shared" si="33"/>
        <v>s</v>
      </c>
      <c r="V147" s="18" t="str">
        <f t="shared" si="33"/>
        <v>_</v>
      </c>
      <c r="W147" s="18" t="str">
        <f t="shared" si="33"/>
        <v>f</v>
      </c>
      <c r="X147" s="21" t="str">
        <f t="shared" si="37"/>
        <v>kat</v>
      </c>
      <c r="Y147" s="17" t="str">
        <f t="shared" si="38"/>
        <v>kad</v>
      </c>
      <c r="Z147" s="17" t="str">
        <f t="shared" si="39"/>
        <v>kas</v>
      </c>
      <c r="AA147" s="17" t="str">
        <f t="shared" si="40"/>
        <v>ka</v>
      </c>
      <c r="AB147" s="17" t="str">
        <f t="shared" si="41"/>
        <v>kaf</v>
      </c>
    </row>
    <row r="148" spans="1:28" ht="15.75" thickBot="1">
      <c r="A148" s="10" t="s">
        <v>22878</v>
      </c>
      <c r="B148" s="11" t="s">
        <v>22879</v>
      </c>
      <c r="C148" s="12" t="s">
        <v>9455</v>
      </c>
      <c r="D148" s="11" t="s">
        <v>9455</v>
      </c>
      <c r="E148" s="12" t="s">
        <v>9455</v>
      </c>
      <c r="F148" s="11" t="s">
        <v>9455</v>
      </c>
      <c r="G148" s="13" t="s">
        <v>9455</v>
      </c>
      <c r="H148" s="13" t="s">
        <v>22880</v>
      </c>
      <c r="I148" s="13" t="s">
        <v>9463</v>
      </c>
      <c r="J148" s="13" t="s">
        <v>9484</v>
      </c>
      <c r="K148" s="13" t="str">
        <f>IF(OR(LEFT(G148)="n",LEFT(G148)="m",LEFT(G148)="l",LEFT(G148)="r"),"v"&amp;H148,"v"&amp;G148)</f>
        <v>vkai</v>
      </c>
      <c r="L148" s="11" t="s">
        <v>22881</v>
      </c>
      <c r="M148" t="s">
        <v>9455</v>
      </c>
      <c r="N148" s="20">
        <f>COUNTIF(M:M,M148)-1</f>
        <v>0</v>
      </c>
      <c r="O148" s="21" t="str">
        <f t="shared" si="34"/>
        <v>k</v>
      </c>
      <c r="P148" s="18" t="str">
        <f t="shared" si="35"/>
        <v>a</v>
      </c>
      <c r="Q148" s="19" t="str">
        <f t="shared" si="36"/>
        <v>i</v>
      </c>
      <c r="R148" s="17" t="str">
        <f t="shared" si="32"/>
        <v>i</v>
      </c>
      <c r="S148" s="21" t="str">
        <f t="shared" si="33"/>
        <v>e</v>
      </c>
      <c r="T148" s="18" t="str">
        <f t="shared" si="33"/>
        <v>l</v>
      </c>
      <c r="U148" s="18" t="str">
        <f t="shared" si="33"/>
        <v>y</v>
      </c>
      <c r="V148" s="18" t="str">
        <f t="shared" si="33"/>
        <v>i</v>
      </c>
      <c r="W148" s="18" t="str">
        <f t="shared" si="33"/>
        <v>j</v>
      </c>
      <c r="X148" s="21" t="str">
        <f t="shared" si="37"/>
        <v>kae</v>
      </c>
      <c r="Y148" s="17" t="str">
        <f t="shared" si="38"/>
        <v>kal</v>
      </c>
      <c r="Z148" s="17" t="str">
        <f t="shared" si="39"/>
        <v>kay</v>
      </c>
      <c r="AA148" s="17" t="str">
        <f t="shared" si="40"/>
        <v>kai</v>
      </c>
      <c r="AB148" s="17" t="str">
        <f t="shared" si="41"/>
        <v>kaj</v>
      </c>
    </row>
    <row r="149" spans="1:28" ht="15.75" thickBot="1">
      <c r="A149" s="10" t="s">
        <v>22883</v>
      </c>
      <c r="B149" s="11" t="s">
        <v>22884</v>
      </c>
      <c r="C149" s="12" t="s">
        <v>9497</v>
      </c>
      <c r="D149" s="11" t="s">
        <v>9497</v>
      </c>
      <c r="E149" s="12" t="s">
        <v>9497</v>
      </c>
      <c r="F149" s="11" t="s">
        <v>9497</v>
      </c>
      <c r="G149" s="13" t="s">
        <v>9497</v>
      </c>
      <c r="H149" s="13" t="s">
        <v>22885</v>
      </c>
      <c r="I149" s="13" t="s">
        <v>9506</v>
      </c>
      <c r="J149" s="13" t="s">
        <v>9524</v>
      </c>
      <c r="K149" s="13" t="str">
        <f>IF(OR(LEFT(G149)="n",LEFT(G149)="m",LEFT(G149)="l",LEFT(G149)="r"),"v"&amp;H149,"v"&amp;G149)</f>
        <v>vkan</v>
      </c>
      <c r="L149" s="11" t="s">
        <v>22886</v>
      </c>
      <c r="M149" t="s">
        <v>9497</v>
      </c>
      <c r="N149" s="20">
        <f>COUNTIF(M:M,M149)-1</f>
        <v>0</v>
      </c>
      <c r="O149" s="21" t="str">
        <f t="shared" si="34"/>
        <v>k</v>
      </c>
      <c r="P149" s="18" t="str">
        <f t="shared" si="35"/>
        <v>a</v>
      </c>
      <c r="Q149" s="19" t="str">
        <f t="shared" si="36"/>
        <v>n</v>
      </c>
      <c r="R149" s="17" t="str">
        <f t="shared" si="32"/>
        <v>n</v>
      </c>
      <c r="S149" s="21" t="str">
        <f t="shared" si="33"/>
        <v>r</v>
      </c>
      <c r="T149" s="18" t="str">
        <f t="shared" si="33"/>
        <v>h</v>
      </c>
      <c r="U149" s="18" t="str">
        <f t="shared" si="33"/>
        <v>m</v>
      </c>
      <c r="V149" s="18" t="str">
        <f t="shared" si="33"/>
        <v>n</v>
      </c>
      <c r="W149" s="18" t="str">
        <f t="shared" si="33"/>
        <v>z</v>
      </c>
      <c r="X149" s="21" t="str">
        <f t="shared" si="37"/>
        <v>kar</v>
      </c>
      <c r="Y149" s="17" t="str">
        <f t="shared" si="38"/>
        <v>kah</v>
      </c>
      <c r="Z149" s="17" t="str">
        <f t="shared" si="39"/>
        <v>kam</v>
      </c>
      <c r="AA149" s="17" t="str">
        <f t="shared" si="40"/>
        <v>kan</v>
      </c>
      <c r="AB149" s="17" t="str">
        <f t="shared" si="41"/>
        <v>kaz</v>
      </c>
    </row>
    <row r="150" spans="1:28" ht="15.75" thickBot="1">
      <c r="A150" s="10" t="s">
        <v>22890</v>
      </c>
      <c r="B150" s="11" t="s">
        <v>22891</v>
      </c>
      <c r="C150" s="12" t="s">
        <v>9534</v>
      </c>
      <c r="D150" s="11" t="s">
        <v>9534</v>
      </c>
      <c r="E150" s="12" t="s">
        <v>9534</v>
      </c>
      <c r="F150" s="11" t="s">
        <v>9534</v>
      </c>
      <c r="G150" s="13" t="s">
        <v>9534</v>
      </c>
      <c r="H150" s="13" t="s">
        <v>9551</v>
      </c>
      <c r="I150" s="13" t="s">
        <v>9553</v>
      </c>
      <c r="J150" s="13" t="s">
        <v>9554</v>
      </c>
      <c r="K150" s="13" t="str">
        <f>IF(OR(LEFT(G150)="n",LEFT(G150)="m",LEFT(G150)="l",LEFT(G150)="r"),"v"&amp;H150,"v"&amp;G150)</f>
        <v>vkang</v>
      </c>
      <c r="L150" s="11" t="s">
        <v>22892</v>
      </c>
      <c r="M150" t="s">
        <v>23828</v>
      </c>
      <c r="N150" s="20">
        <f>COUNTIF(M:M,M150)-1</f>
        <v>0</v>
      </c>
      <c r="O150" s="21" t="str">
        <f t="shared" si="34"/>
        <v>k</v>
      </c>
      <c r="P150" s="18" t="str">
        <f t="shared" si="35"/>
        <v>a</v>
      </c>
      <c r="Q150" s="19" t="str">
        <f t="shared" si="36"/>
        <v>g</v>
      </c>
      <c r="R150" s="17" t="str">
        <f t="shared" si="32"/>
        <v>g</v>
      </c>
      <c r="S150" s="21" t="str">
        <f t="shared" ref="S150:W165" si="42">VLOOKUP(IF($R150="","_",$R150),$AH:$AM,S$2+1,0)</f>
        <v>c</v>
      </c>
      <c r="T150" s="18" t="str">
        <f t="shared" si="42"/>
        <v>k</v>
      </c>
      <c r="U150" s="18" t="str">
        <f t="shared" si="42"/>
        <v>x</v>
      </c>
      <c r="V150" s="18" t="str">
        <f t="shared" si="42"/>
        <v>g</v>
      </c>
      <c r="W150" s="18" t="str">
        <f t="shared" si="42"/>
        <v>q</v>
      </c>
      <c r="X150" s="21" t="str">
        <f t="shared" si="37"/>
        <v>kac</v>
      </c>
      <c r="Y150" s="17" t="str">
        <f t="shared" si="38"/>
        <v>kak</v>
      </c>
      <c r="Z150" s="17" t="str">
        <f t="shared" si="39"/>
        <v>kax</v>
      </c>
      <c r="AA150" s="17" t="str">
        <f t="shared" si="40"/>
        <v>kag</v>
      </c>
      <c r="AB150" s="17" t="str">
        <f t="shared" si="41"/>
        <v>kaq</v>
      </c>
    </row>
    <row r="151" spans="1:28" ht="15.75" thickBot="1">
      <c r="A151" s="10" t="s">
        <v>22896</v>
      </c>
      <c r="B151" s="11" t="s">
        <v>22897</v>
      </c>
      <c r="C151" s="12" t="s">
        <v>9561</v>
      </c>
      <c r="D151" s="11" t="s">
        <v>9561</v>
      </c>
      <c r="E151" s="12" t="s">
        <v>9565</v>
      </c>
      <c r="F151" s="11" t="s">
        <v>9565</v>
      </c>
      <c r="G151" s="13" t="s">
        <v>9561</v>
      </c>
      <c r="H151" s="13" t="s">
        <v>9564</v>
      </c>
      <c r="I151" s="13" t="s">
        <v>9565</v>
      </c>
      <c r="J151" s="13" t="s">
        <v>9575</v>
      </c>
      <c r="K151" s="13" t="str">
        <f>IF(OR(LEFT(G151)="n",LEFT(G151)="m",LEFT(G151)="l",LEFT(G151)="r"),"v"&amp;H151,"v"&amp;G151)</f>
        <v>vkau</v>
      </c>
      <c r="L151" s="11" t="s">
        <v>22898</v>
      </c>
      <c r="M151" t="s">
        <v>9561</v>
      </c>
      <c r="N151" s="20">
        <f>COUNTIF(M:M,M151)-1</f>
        <v>0</v>
      </c>
      <c r="O151" s="21" t="str">
        <f t="shared" si="34"/>
        <v>k</v>
      </c>
      <c r="P151" s="18" t="str">
        <f t="shared" si="35"/>
        <v>a</v>
      </c>
      <c r="Q151" s="19" t="str">
        <f t="shared" si="36"/>
        <v>u</v>
      </c>
      <c r="R151" s="17" t="str">
        <f t="shared" si="32"/>
        <v>u</v>
      </c>
      <c r="S151" s="21" t="str">
        <f t="shared" si="42"/>
        <v>o</v>
      </c>
      <c r="T151" s="18" t="str">
        <f t="shared" si="42"/>
        <v>v</v>
      </c>
      <c r="U151" s="18" t="str">
        <f t="shared" si="42"/>
        <v>w</v>
      </c>
      <c r="V151" s="18" t="str">
        <f t="shared" si="42"/>
        <v>u</v>
      </c>
      <c r="W151" s="18" t="str">
        <f t="shared" si="42"/>
        <v>b</v>
      </c>
      <c r="X151" s="21" t="str">
        <f t="shared" si="37"/>
        <v>kao</v>
      </c>
      <c r="Y151" s="17" t="str">
        <f t="shared" si="38"/>
        <v>kav</v>
      </c>
      <c r="Z151" s="17" t="str">
        <f t="shared" si="39"/>
        <v>kaw</v>
      </c>
      <c r="AA151" s="17" t="str">
        <f t="shared" si="40"/>
        <v>kau</v>
      </c>
      <c r="AB151" s="17" t="str">
        <f t="shared" si="41"/>
        <v>kab</v>
      </c>
    </row>
    <row r="152" spans="1:28" ht="15.75" thickBot="1">
      <c r="A152" s="10" t="s">
        <v>22929</v>
      </c>
      <c r="B152" s="11" t="s">
        <v>22930</v>
      </c>
      <c r="C152" s="12" t="s">
        <v>9582</v>
      </c>
      <c r="D152" s="11" t="s">
        <v>9582</v>
      </c>
      <c r="E152" s="12" t="s">
        <v>9582</v>
      </c>
      <c r="F152" s="11" t="s">
        <v>9582</v>
      </c>
      <c r="G152" s="13" t="s">
        <v>9582</v>
      </c>
      <c r="H152" s="13" t="s">
        <v>9609</v>
      </c>
      <c r="I152" s="13" t="s">
        <v>9615</v>
      </c>
      <c r="J152" s="13" t="s">
        <v>9622</v>
      </c>
      <c r="K152" s="13" t="str">
        <f>IF(OR(LEFT(G152)="n",LEFT(G152)="m",LEFT(G152)="l",LEFT(G152)="r"),"v"&amp;H152,"v"&amp;G152)</f>
        <v>vke</v>
      </c>
      <c r="L152" s="11" t="s">
        <v>22931</v>
      </c>
      <c r="M152" t="s">
        <v>9582</v>
      </c>
      <c r="N152" s="20">
        <f>COUNTIF(M:M,M152)-1</f>
        <v>0</v>
      </c>
      <c r="O152" s="21" t="str">
        <f t="shared" si="34"/>
        <v>k</v>
      </c>
      <c r="P152" s="18" t="str">
        <f t="shared" si="35"/>
        <v>e</v>
      </c>
      <c r="Q152" s="19" t="str">
        <f t="shared" si="36"/>
        <v/>
      </c>
      <c r="R152" s="17" t="str">
        <f t="shared" si="32"/>
        <v/>
      </c>
      <c r="S152" s="21" t="str">
        <f t="shared" si="42"/>
        <v>t</v>
      </c>
      <c r="T152" s="18" t="str">
        <f t="shared" si="42"/>
        <v>d</v>
      </c>
      <c r="U152" s="18" t="str">
        <f t="shared" si="42"/>
        <v>s</v>
      </c>
      <c r="V152" s="18" t="str">
        <f t="shared" si="42"/>
        <v>_</v>
      </c>
      <c r="W152" s="18" t="str">
        <f t="shared" si="42"/>
        <v>f</v>
      </c>
      <c r="X152" s="21" t="str">
        <f t="shared" si="37"/>
        <v>ket</v>
      </c>
      <c r="Y152" s="17" t="str">
        <f t="shared" si="38"/>
        <v>ked</v>
      </c>
      <c r="Z152" s="17" t="str">
        <f t="shared" si="39"/>
        <v>kes</v>
      </c>
      <c r="AA152" s="17" t="str">
        <f t="shared" si="40"/>
        <v>ke</v>
      </c>
      <c r="AB152" s="17" t="str">
        <f t="shared" si="41"/>
        <v>kef</v>
      </c>
    </row>
    <row r="153" spans="1:28" ht="15.75" thickBot="1">
      <c r="A153" s="10" t="s">
        <v>22904</v>
      </c>
      <c r="B153" s="11" t="s">
        <v>22905</v>
      </c>
      <c r="C153" s="12" t="s">
        <v>9647</v>
      </c>
      <c r="D153" s="11" t="s">
        <v>9647</v>
      </c>
      <c r="E153" s="12" t="s">
        <v>9647</v>
      </c>
      <c r="F153" s="11" t="s">
        <v>9647</v>
      </c>
      <c r="G153" s="13" t="s">
        <v>9647</v>
      </c>
      <c r="H153" s="13" t="s">
        <v>22906</v>
      </c>
      <c r="I153" s="13" t="s">
        <v>22907</v>
      </c>
      <c r="J153" s="13" t="s">
        <v>22908</v>
      </c>
      <c r="K153" s="13" t="str">
        <f>IF(OR(LEFT(G153)="n",LEFT(G153)="m",LEFT(G153)="l",LEFT(G153)="r"),"v"&amp;H153,"v"&amp;G153)</f>
        <v>vkei</v>
      </c>
      <c r="L153" s="11" t="s">
        <v>22909</v>
      </c>
      <c r="M153" t="s">
        <v>9647</v>
      </c>
      <c r="N153" s="20">
        <f>COUNTIF(M:M,M153)-1</f>
        <v>0</v>
      </c>
      <c r="O153" s="21" t="str">
        <f t="shared" si="34"/>
        <v>k</v>
      </c>
      <c r="P153" s="18" t="str">
        <f t="shared" si="35"/>
        <v>e</v>
      </c>
      <c r="Q153" s="19" t="str">
        <f t="shared" si="36"/>
        <v>i</v>
      </c>
      <c r="R153" s="17" t="str">
        <f t="shared" si="32"/>
        <v>i</v>
      </c>
      <c r="S153" s="21" t="str">
        <f t="shared" si="42"/>
        <v>e</v>
      </c>
      <c r="T153" s="18" t="str">
        <f t="shared" si="42"/>
        <v>l</v>
      </c>
      <c r="U153" s="18" t="str">
        <f t="shared" si="42"/>
        <v>y</v>
      </c>
      <c r="V153" s="18" t="str">
        <f t="shared" si="42"/>
        <v>i</v>
      </c>
      <c r="W153" s="18" t="str">
        <f t="shared" si="42"/>
        <v>j</v>
      </c>
      <c r="X153" s="21" t="str">
        <f t="shared" si="37"/>
        <v>kee</v>
      </c>
      <c r="Y153" s="17" t="str">
        <f t="shared" si="38"/>
        <v>kel</v>
      </c>
      <c r="Z153" s="17" t="str">
        <f t="shared" si="39"/>
        <v>key</v>
      </c>
      <c r="AA153" s="17" t="str">
        <f t="shared" si="40"/>
        <v>kei</v>
      </c>
      <c r="AB153" s="17" t="str">
        <f t="shared" si="41"/>
        <v>kej</v>
      </c>
    </row>
    <row r="154" spans="1:28" ht="15.75" thickBot="1">
      <c r="A154" s="10" t="s">
        <v>22913</v>
      </c>
      <c r="B154" s="11" t="s">
        <v>22914</v>
      </c>
      <c r="C154" s="12" t="s">
        <v>22911</v>
      </c>
      <c r="D154" s="11" t="s">
        <v>22911</v>
      </c>
      <c r="E154" s="12" t="s">
        <v>22911</v>
      </c>
      <c r="F154" s="11" t="s">
        <v>22911</v>
      </c>
      <c r="G154" s="13" t="s">
        <v>22911</v>
      </c>
      <c r="H154" s="13" t="s">
        <v>22915</v>
      </c>
      <c r="I154" s="13" t="s">
        <v>9649</v>
      </c>
      <c r="J154" s="13" t="s">
        <v>9667</v>
      </c>
      <c r="K154" s="13" t="str">
        <f>IF(OR(LEFT(G154)="n",LEFT(G154)="m",LEFT(G154)="l",LEFT(G154)="r"),"v"&amp;H154,"v"&amp;G154)</f>
        <v>vken</v>
      </c>
      <c r="L154" s="11" t="s">
        <v>22916</v>
      </c>
      <c r="M154" t="s">
        <v>22911</v>
      </c>
      <c r="N154" s="20">
        <f>COUNTIF(M:M,M154)-1</f>
        <v>0</v>
      </c>
      <c r="O154" s="21" t="str">
        <f t="shared" si="34"/>
        <v>k</v>
      </c>
      <c r="P154" s="18" t="str">
        <f t="shared" si="35"/>
        <v>e</v>
      </c>
      <c r="Q154" s="19" t="str">
        <f t="shared" si="36"/>
        <v>n</v>
      </c>
      <c r="R154" s="17" t="str">
        <f t="shared" si="32"/>
        <v>n</v>
      </c>
      <c r="S154" s="21" t="str">
        <f t="shared" si="42"/>
        <v>r</v>
      </c>
      <c r="T154" s="18" t="str">
        <f t="shared" si="42"/>
        <v>h</v>
      </c>
      <c r="U154" s="18" t="str">
        <f t="shared" si="42"/>
        <v>m</v>
      </c>
      <c r="V154" s="18" t="str">
        <f t="shared" si="42"/>
        <v>n</v>
      </c>
      <c r="W154" s="18" t="str">
        <f t="shared" si="42"/>
        <v>z</v>
      </c>
      <c r="X154" s="21" t="str">
        <f t="shared" si="37"/>
        <v>ker</v>
      </c>
      <c r="Y154" s="17" t="str">
        <f t="shared" si="38"/>
        <v>keh</v>
      </c>
      <c r="Z154" s="17" t="str">
        <f t="shared" si="39"/>
        <v>kem</v>
      </c>
      <c r="AA154" s="17" t="str">
        <f t="shared" si="40"/>
        <v>ken</v>
      </c>
      <c r="AB154" s="17" t="str">
        <f t="shared" si="41"/>
        <v>kez</v>
      </c>
    </row>
    <row r="155" spans="1:28" ht="15.75" thickBot="1">
      <c r="A155" s="10" t="s">
        <v>22920</v>
      </c>
      <c r="B155" s="11" t="s">
        <v>22921</v>
      </c>
      <c r="C155" s="12" t="s">
        <v>9672</v>
      </c>
      <c r="D155" s="11" t="s">
        <v>9672</v>
      </c>
      <c r="E155" s="12" t="s">
        <v>9672</v>
      </c>
      <c r="F155" s="11" t="s">
        <v>9672</v>
      </c>
      <c r="G155" s="13" t="s">
        <v>9672</v>
      </c>
      <c r="H155" s="13" t="s">
        <v>22922</v>
      </c>
      <c r="I155" s="13" t="s">
        <v>22923</v>
      </c>
      <c r="J155" s="13" t="s">
        <v>22924</v>
      </c>
      <c r="K155" s="13" t="str">
        <f>IF(OR(LEFT(G155)="n",LEFT(G155)="m",LEFT(G155)="l",LEFT(G155)="r"),"v"&amp;H155,"v"&amp;G155)</f>
        <v>vkeng</v>
      </c>
      <c r="L155" s="11" t="s">
        <v>22925</v>
      </c>
      <c r="M155" t="s">
        <v>23830</v>
      </c>
      <c r="N155" s="20">
        <f>COUNTIF(M:M,M155)-1</f>
        <v>0</v>
      </c>
      <c r="O155" s="21" t="str">
        <f t="shared" si="34"/>
        <v>k</v>
      </c>
      <c r="P155" s="18" t="str">
        <f t="shared" si="35"/>
        <v>e</v>
      </c>
      <c r="Q155" s="19" t="str">
        <f t="shared" si="36"/>
        <v>g</v>
      </c>
      <c r="R155" s="17" t="str">
        <f t="shared" si="32"/>
        <v>g</v>
      </c>
      <c r="S155" s="21" t="str">
        <f t="shared" si="42"/>
        <v>c</v>
      </c>
      <c r="T155" s="18" t="str">
        <f t="shared" si="42"/>
        <v>k</v>
      </c>
      <c r="U155" s="18" t="str">
        <f t="shared" si="42"/>
        <v>x</v>
      </c>
      <c r="V155" s="18" t="str">
        <f t="shared" si="42"/>
        <v>g</v>
      </c>
      <c r="W155" s="18" t="str">
        <f t="shared" si="42"/>
        <v>q</v>
      </c>
      <c r="X155" s="21" t="str">
        <f t="shared" si="37"/>
        <v>kec</v>
      </c>
      <c r="Y155" s="17" t="str">
        <f t="shared" si="38"/>
        <v>kek</v>
      </c>
      <c r="Z155" s="17" t="str">
        <f t="shared" si="39"/>
        <v>kex</v>
      </c>
      <c r="AA155" s="17" t="str">
        <f t="shared" si="40"/>
        <v>keg</v>
      </c>
      <c r="AB155" s="17" t="str">
        <f t="shared" si="41"/>
        <v>keq</v>
      </c>
    </row>
    <row r="156" spans="1:28" ht="15.75" thickBot="1">
      <c r="A156" s="10" t="s">
        <v>22992</v>
      </c>
      <c r="B156" s="11" t="s">
        <v>22993</v>
      </c>
      <c r="C156" s="12" t="s">
        <v>22988</v>
      </c>
      <c r="D156" s="11" t="s">
        <v>22988</v>
      </c>
      <c r="E156" s="12" t="s">
        <v>9691</v>
      </c>
      <c r="F156" s="11" t="s">
        <v>9691</v>
      </c>
      <c r="G156" s="13" t="s">
        <v>9691</v>
      </c>
      <c r="H156" s="13" t="s">
        <v>22994</v>
      </c>
      <c r="I156" s="13" t="s">
        <v>9703</v>
      </c>
      <c r="J156" s="13" t="s">
        <v>9706</v>
      </c>
      <c r="K156" s="13" t="str">
        <f>IF(OR(LEFT(G156)="n",LEFT(G156)="m",LEFT(G156)="l",LEFT(G156)="r"),"v"&amp;H156,"v"&amp;G156)</f>
        <v>vkong</v>
      </c>
      <c r="L156" s="11" t="s">
        <v>22995</v>
      </c>
      <c r="M156" t="s">
        <v>23962</v>
      </c>
      <c r="N156" s="20">
        <f>COUNTIF(M:M,M156)-1</f>
        <v>0</v>
      </c>
      <c r="O156" s="21" t="str">
        <f t="shared" si="34"/>
        <v>k</v>
      </c>
      <c r="P156" s="18" t="str">
        <f t="shared" si="35"/>
        <v>u</v>
      </c>
      <c r="Q156" s="19" t="str">
        <f t="shared" si="36"/>
        <v>g</v>
      </c>
      <c r="R156" s="17" t="str">
        <f t="shared" si="32"/>
        <v>g</v>
      </c>
      <c r="S156" s="21" t="str">
        <f t="shared" si="42"/>
        <v>c</v>
      </c>
      <c r="T156" s="18" t="str">
        <f t="shared" si="42"/>
        <v>k</v>
      </c>
      <c r="U156" s="18" t="str">
        <f t="shared" si="42"/>
        <v>x</v>
      </c>
      <c r="V156" s="18" t="str">
        <f t="shared" si="42"/>
        <v>g</v>
      </c>
      <c r="W156" s="18" t="str">
        <f t="shared" si="42"/>
        <v>q</v>
      </c>
      <c r="X156" s="21" t="str">
        <f t="shared" si="37"/>
        <v>kuc</v>
      </c>
      <c r="Y156" s="17" t="str">
        <f t="shared" si="38"/>
        <v>kuk</v>
      </c>
      <c r="Z156" s="17" t="str">
        <f t="shared" si="39"/>
        <v>kux</v>
      </c>
      <c r="AA156" s="17" t="str">
        <f t="shared" si="40"/>
        <v>kug</v>
      </c>
      <c r="AB156" s="17" t="str">
        <f t="shared" si="41"/>
        <v>kuq</v>
      </c>
    </row>
    <row r="157" spans="1:28" ht="15.75" thickBot="1">
      <c r="A157" s="10" t="s">
        <v>22935</v>
      </c>
      <c r="B157" s="11" t="s">
        <v>22936</v>
      </c>
      <c r="C157" s="12" t="s">
        <v>9711</v>
      </c>
      <c r="D157" s="11" t="s">
        <v>9711</v>
      </c>
      <c r="E157" s="12" t="s">
        <v>9711</v>
      </c>
      <c r="F157" s="11" t="s">
        <v>9711</v>
      </c>
      <c r="G157" s="13" t="s">
        <v>9711</v>
      </c>
      <c r="H157" s="13" t="s">
        <v>22937</v>
      </c>
      <c r="I157" s="13" t="s">
        <v>9722</v>
      </c>
      <c r="J157" s="13" t="s">
        <v>9725</v>
      </c>
      <c r="K157" s="13" t="str">
        <f>IF(OR(LEFT(G157)="n",LEFT(G157)="m",LEFT(G157)="l",LEFT(G157)="r"),"v"&amp;H157,"v"&amp;G157)</f>
        <v>vkou</v>
      </c>
      <c r="L157" s="11" t="s">
        <v>22938</v>
      </c>
      <c r="M157" t="s">
        <v>9711</v>
      </c>
      <c r="N157" s="20">
        <f>COUNTIF(M:M,M157)-1</f>
        <v>0</v>
      </c>
      <c r="O157" s="21" t="str">
        <f t="shared" si="34"/>
        <v>k</v>
      </c>
      <c r="P157" s="18" t="str">
        <f t="shared" si="35"/>
        <v>o</v>
      </c>
      <c r="Q157" s="19" t="str">
        <f t="shared" si="36"/>
        <v>u</v>
      </c>
      <c r="R157" s="17" t="str">
        <f t="shared" si="32"/>
        <v>u</v>
      </c>
      <c r="S157" s="21" t="str">
        <f t="shared" si="42"/>
        <v>o</v>
      </c>
      <c r="T157" s="18" t="str">
        <f t="shared" si="42"/>
        <v>v</v>
      </c>
      <c r="U157" s="18" t="str">
        <f t="shared" si="42"/>
        <v>w</v>
      </c>
      <c r="V157" s="18" t="str">
        <f t="shared" si="42"/>
        <v>u</v>
      </c>
      <c r="W157" s="18" t="str">
        <f t="shared" si="42"/>
        <v>b</v>
      </c>
      <c r="X157" s="21" t="str">
        <f t="shared" si="37"/>
        <v>koo</v>
      </c>
      <c r="Y157" s="17" t="str">
        <f t="shared" si="38"/>
        <v>kov</v>
      </c>
      <c r="Z157" s="17" t="str">
        <f t="shared" si="39"/>
        <v>kow</v>
      </c>
      <c r="AA157" s="17" t="str">
        <f t="shared" si="40"/>
        <v>kou</v>
      </c>
      <c r="AB157" s="17" t="str">
        <f t="shared" si="41"/>
        <v>kob</v>
      </c>
    </row>
    <row r="158" spans="1:28" ht="15.75" thickBot="1">
      <c r="A158" s="10" t="s">
        <v>22940</v>
      </c>
      <c r="B158" s="11" t="s">
        <v>22941</v>
      </c>
      <c r="C158" s="12" t="s">
        <v>9740</v>
      </c>
      <c r="D158" s="11" t="s">
        <v>9740</v>
      </c>
      <c r="E158" s="12" t="s">
        <v>9740</v>
      </c>
      <c r="F158" s="11" t="s">
        <v>9740</v>
      </c>
      <c r="G158" s="13" t="s">
        <v>9740</v>
      </c>
      <c r="H158" s="13" t="s">
        <v>22942</v>
      </c>
      <c r="I158" s="13" t="s">
        <v>9756</v>
      </c>
      <c r="J158" s="13" t="s">
        <v>9757</v>
      </c>
      <c r="K158" s="13" t="str">
        <f>IF(OR(LEFT(G158)="n",LEFT(G158)="m",LEFT(G158)="l",LEFT(G158)="r"),"v"&amp;H158,"v"&amp;G158)</f>
        <v>vku</v>
      </c>
      <c r="L158" s="11" t="s">
        <v>22943</v>
      </c>
      <c r="M158" t="s">
        <v>9740</v>
      </c>
      <c r="N158" s="20">
        <f>COUNTIF(M:M,M158)-1</f>
        <v>0</v>
      </c>
      <c r="O158" s="21" t="str">
        <f t="shared" si="34"/>
        <v>k</v>
      </c>
      <c r="P158" s="18" t="str">
        <f t="shared" si="35"/>
        <v>u</v>
      </c>
      <c r="Q158" s="19" t="str">
        <f t="shared" si="36"/>
        <v/>
      </c>
      <c r="R158" s="17" t="str">
        <f t="shared" si="32"/>
        <v/>
      </c>
      <c r="S158" s="21" t="str">
        <f t="shared" si="42"/>
        <v>t</v>
      </c>
      <c r="T158" s="18" t="str">
        <f t="shared" si="42"/>
        <v>d</v>
      </c>
      <c r="U158" s="18" t="str">
        <f t="shared" si="42"/>
        <v>s</v>
      </c>
      <c r="V158" s="18" t="str">
        <f t="shared" si="42"/>
        <v>_</v>
      </c>
      <c r="W158" s="18" t="str">
        <f t="shared" si="42"/>
        <v>f</v>
      </c>
      <c r="X158" s="21" t="str">
        <f t="shared" si="37"/>
        <v>kut</v>
      </c>
      <c r="Y158" s="17" t="str">
        <f t="shared" si="38"/>
        <v>kud</v>
      </c>
      <c r="Z158" s="17" t="str">
        <f t="shared" si="39"/>
        <v>kus</v>
      </c>
      <c r="AA158" s="17" t="str">
        <f t="shared" si="40"/>
        <v>ku</v>
      </c>
      <c r="AB158" s="17" t="str">
        <f t="shared" si="41"/>
        <v>kuf</v>
      </c>
    </row>
    <row r="159" spans="1:28" ht="15.75" thickBot="1">
      <c r="A159" s="10" t="s">
        <v>22947</v>
      </c>
      <c r="B159" s="11" t="s">
        <v>22948</v>
      </c>
      <c r="C159" s="12" t="s">
        <v>9775</v>
      </c>
      <c r="D159" s="11" t="s">
        <v>22946</v>
      </c>
      <c r="E159" s="12" t="s">
        <v>9775</v>
      </c>
      <c r="F159" s="11" t="s">
        <v>9775</v>
      </c>
      <c r="G159" s="13" t="s">
        <v>9775</v>
      </c>
      <c r="H159" s="13" t="s">
        <v>22946</v>
      </c>
      <c r="I159" s="13" t="s">
        <v>9784</v>
      </c>
      <c r="J159" s="13" t="s">
        <v>9788</v>
      </c>
      <c r="K159" s="13" t="str">
        <f>IF(OR(LEFT(G159)="n",LEFT(G159)="m",LEFT(G159)="l",LEFT(G159)="r"),"v"&amp;H159,"v"&amp;G159)</f>
        <v>vkua</v>
      </c>
      <c r="L159" s="11" t="s">
        <v>22949</v>
      </c>
      <c r="M159" t="s">
        <v>9775</v>
      </c>
      <c r="N159" s="20">
        <f>COUNTIF(M:M,M159)-1</f>
        <v>0</v>
      </c>
      <c r="O159" s="21" t="str">
        <f t="shared" si="34"/>
        <v>k</v>
      </c>
      <c r="P159" s="18" t="str">
        <f t="shared" si="35"/>
        <v>u</v>
      </c>
      <c r="Q159" s="19" t="str">
        <f t="shared" si="36"/>
        <v>a</v>
      </c>
      <c r="R159" s="17" t="str">
        <f t="shared" si="32"/>
        <v>ua</v>
      </c>
      <c r="S159" s="21" t="str">
        <f t="shared" si="42"/>
        <v>oa</v>
      </c>
      <c r="T159" s="18" t="str">
        <f t="shared" si="42"/>
        <v>va</v>
      </c>
      <c r="U159" s="18" t="str">
        <f t="shared" si="42"/>
        <v>wa</v>
      </c>
      <c r="V159" s="18" t="str">
        <f t="shared" si="42"/>
        <v>ua</v>
      </c>
      <c r="W159" s="18" t="str">
        <f t="shared" si="42"/>
        <v>ba</v>
      </c>
      <c r="X159" s="21" t="str">
        <f t="shared" si="37"/>
        <v>koa</v>
      </c>
      <c r="Y159" s="17" t="str">
        <f t="shared" si="38"/>
        <v>kva</v>
      </c>
      <c r="Z159" s="17" t="str">
        <f t="shared" si="39"/>
        <v>kwa</v>
      </c>
      <c r="AA159" s="17" t="str">
        <f t="shared" si="40"/>
        <v>kua</v>
      </c>
      <c r="AB159" s="17" t="str">
        <f t="shared" si="41"/>
        <v>kba</v>
      </c>
    </row>
    <row r="160" spans="1:28" ht="15.75" thickBot="1">
      <c r="A160" s="10" t="s">
        <v>22953</v>
      </c>
      <c r="B160" s="11" t="s">
        <v>22954</v>
      </c>
      <c r="C160" s="12" t="s">
        <v>9790</v>
      </c>
      <c r="D160" s="11" t="s">
        <v>22955</v>
      </c>
      <c r="E160" s="12" t="s">
        <v>9790</v>
      </c>
      <c r="F160" s="11" t="s">
        <v>9790</v>
      </c>
      <c r="G160" s="13" t="s">
        <v>9790</v>
      </c>
      <c r="H160" s="13" t="s">
        <v>22955</v>
      </c>
      <c r="I160" s="13" t="s">
        <v>9792</v>
      </c>
      <c r="J160" s="13" t="s">
        <v>9795</v>
      </c>
      <c r="K160" s="13" t="str">
        <f>IF(OR(LEFT(G160)="n",LEFT(G160)="m",LEFT(G160)="l",LEFT(G160)="r"),"v"&amp;H160,"v"&amp;G160)</f>
        <v>vkuai</v>
      </c>
      <c r="L160" s="11" t="s">
        <v>22956</v>
      </c>
      <c r="M160" t="s">
        <v>23927</v>
      </c>
      <c r="N160" s="20">
        <f>COUNTIF(M:M,M160)-1</f>
        <v>0</v>
      </c>
      <c r="O160" s="21" t="str">
        <f t="shared" si="34"/>
        <v>k</v>
      </c>
      <c r="P160" s="18" t="str">
        <f t="shared" si="35"/>
        <v>o</v>
      </c>
      <c r="Q160" s="19" t="str">
        <f t="shared" si="36"/>
        <v>i</v>
      </c>
      <c r="R160" s="17" t="str">
        <f t="shared" si="32"/>
        <v>i</v>
      </c>
      <c r="S160" s="21" t="str">
        <f t="shared" si="42"/>
        <v>e</v>
      </c>
      <c r="T160" s="18" t="str">
        <f t="shared" si="42"/>
        <v>l</v>
      </c>
      <c r="U160" s="18" t="str">
        <f t="shared" si="42"/>
        <v>y</v>
      </c>
      <c r="V160" s="18" t="str">
        <f t="shared" si="42"/>
        <v>i</v>
      </c>
      <c r="W160" s="18" t="str">
        <f t="shared" si="42"/>
        <v>j</v>
      </c>
      <c r="X160" s="21" t="str">
        <f t="shared" si="37"/>
        <v>koe</v>
      </c>
      <c r="Y160" s="17" t="str">
        <f t="shared" si="38"/>
        <v>kol</v>
      </c>
      <c r="Z160" s="17" t="str">
        <f t="shared" si="39"/>
        <v>koy</v>
      </c>
      <c r="AA160" s="17" t="str">
        <f t="shared" si="40"/>
        <v>koi</v>
      </c>
      <c r="AB160" s="17" t="str">
        <f t="shared" si="41"/>
        <v>koj</v>
      </c>
    </row>
    <row r="161" spans="1:28" ht="15.75" thickBot="1">
      <c r="A161" s="10" t="s">
        <v>22960</v>
      </c>
      <c r="B161" s="11" t="s">
        <v>22961</v>
      </c>
      <c r="C161" s="12" t="s">
        <v>9820</v>
      </c>
      <c r="D161" s="11" t="s">
        <v>22959</v>
      </c>
      <c r="E161" s="12" t="s">
        <v>9820</v>
      </c>
      <c r="F161" s="11" t="s">
        <v>9820</v>
      </c>
      <c r="G161" s="13" t="s">
        <v>9820</v>
      </c>
      <c r="H161" s="13" t="s">
        <v>22959</v>
      </c>
      <c r="I161" s="13" t="s">
        <v>9827</v>
      </c>
      <c r="J161" s="13" t="s">
        <v>22962</v>
      </c>
      <c r="K161" s="13" t="str">
        <f>IF(OR(LEFT(G161)="n",LEFT(G161)="m",LEFT(G161)="l",LEFT(G161)="r"),"v"&amp;H161,"v"&amp;G161)</f>
        <v>vkuan</v>
      </c>
      <c r="L161" s="11" t="s">
        <v>22963</v>
      </c>
      <c r="M161" t="s">
        <v>23947</v>
      </c>
      <c r="N161" s="20">
        <f>COUNTIF(M:M,M161)-1</f>
        <v>0</v>
      </c>
      <c r="O161" s="21" t="str">
        <f t="shared" si="34"/>
        <v>k</v>
      </c>
      <c r="P161" s="18" t="str">
        <f t="shared" si="35"/>
        <v>o</v>
      </c>
      <c r="Q161" s="19" t="str">
        <f t="shared" si="36"/>
        <v>n</v>
      </c>
      <c r="R161" s="17" t="str">
        <f t="shared" si="32"/>
        <v>n</v>
      </c>
      <c r="S161" s="21" t="str">
        <f t="shared" si="42"/>
        <v>r</v>
      </c>
      <c r="T161" s="18" t="str">
        <f t="shared" si="42"/>
        <v>h</v>
      </c>
      <c r="U161" s="18" t="str">
        <f t="shared" si="42"/>
        <v>m</v>
      </c>
      <c r="V161" s="18" t="str">
        <f t="shared" si="42"/>
        <v>n</v>
      </c>
      <c r="W161" s="18" t="str">
        <f t="shared" si="42"/>
        <v>z</v>
      </c>
      <c r="X161" s="21" t="str">
        <f t="shared" si="37"/>
        <v>kor</v>
      </c>
      <c r="Y161" s="17" t="str">
        <f t="shared" si="38"/>
        <v>koh</v>
      </c>
      <c r="Z161" s="17" t="str">
        <f t="shared" si="39"/>
        <v>kom</v>
      </c>
      <c r="AA161" s="17" t="str">
        <f t="shared" si="40"/>
        <v>kon</v>
      </c>
      <c r="AB161" s="17" t="str">
        <f t="shared" si="41"/>
        <v>koz</v>
      </c>
    </row>
    <row r="162" spans="1:28" ht="15.75" thickBot="1">
      <c r="A162" s="10" t="s">
        <v>22967</v>
      </c>
      <c r="B162" s="11" t="s">
        <v>22968</v>
      </c>
      <c r="C162" s="12" t="s">
        <v>9835</v>
      </c>
      <c r="D162" s="11" t="s">
        <v>9849</v>
      </c>
      <c r="E162" s="12" t="s">
        <v>9835</v>
      </c>
      <c r="F162" s="11" t="s">
        <v>9835</v>
      </c>
      <c r="G162" s="13" t="s">
        <v>9835</v>
      </c>
      <c r="H162" s="13" t="s">
        <v>9849</v>
      </c>
      <c r="I162" s="13" t="s">
        <v>9858</v>
      </c>
      <c r="J162" s="13" t="s">
        <v>9863</v>
      </c>
      <c r="K162" s="13" t="str">
        <f>IF(OR(LEFT(G162)="n",LEFT(G162)="m",LEFT(G162)="l",LEFT(G162)="r"),"v"&amp;H162,"v"&amp;G162)</f>
        <v>vkuang</v>
      </c>
      <c r="L162" s="11" t="s">
        <v>22969</v>
      </c>
      <c r="M162" t="s">
        <v>23832</v>
      </c>
      <c r="N162" s="20">
        <f>COUNTIF(M:M,M162)-1</f>
        <v>0</v>
      </c>
      <c r="O162" s="21" t="str">
        <f t="shared" si="34"/>
        <v>k</v>
      </c>
      <c r="P162" s="18" t="str">
        <f t="shared" si="35"/>
        <v>o</v>
      </c>
      <c r="Q162" s="19" t="str">
        <f t="shared" si="36"/>
        <v>g</v>
      </c>
      <c r="R162" s="17" t="str">
        <f t="shared" si="32"/>
        <v>g</v>
      </c>
      <c r="S162" s="21" t="str">
        <f t="shared" si="42"/>
        <v>c</v>
      </c>
      <c r="T162" s="18" t="str">
        <f t="shared" si="42"/>
        <v>k</v>
      </c>
      <c r="U162" s="18" t="str">
        <f t="shared" si="42"/>
        <v>x</v>
      </c>
      <c r="V162" s="18" t="str">
        <f t="shared" si="42"/>
        <v>g</v>
      </c>
      <c r="W162" s="18" t="str">
        <f t="shared" si="42"/>
        <v>q</v>
      </c>
      <c r="X162" s="21" t="str">
        <f t="shared" si="37"/>
        <v>koc</v>
      </c>
      <c r="Y162" s="17" t="str">
        <f t="shared" si="38"/>
        <v>kok</v>
      </c>
      <c r="Z162" s="17" t="str">
        <f t="shared" si="39"/>
        <v>kox</v>
      </c>
      <c r="AA162" s="17" t="str">
        <f t="shared" si="40"/>
        <v>kog</v>
      </c>
      <c r="AB162" s="17" t="str">
        <f t="shared" si="41"/>
        <v>koq</v>
      </c>
    </row>
    <row r="163" spans="1:28" ht="15.75" thickBot="1">
      <c r="A163" s="10" t="s">
        <v>22973</v>
      </c>
      <c r="B163" s="11" t="s">
        <v>22974</v>
      </c>
      <c r="C163" s="12" t="s">
        <v>9890</v>
      </c>
      <c r="D163" s="11" t="s">
        <v>9904</v>
      </c>
      <c r="E163" s="12" t="s">
        <v>9890</v>
      </c>
      <c r="F163" s="11" t="s">
        <v>22975</v>
      </c>
      <c r="G163" s="13" t="s">
        <v>9890</v>
      </c>
      <c r="H163" s="13" t="s">
        <v>9904</v>
      </c>
      <c r="I163" s="13" t="s">
        <v>9928</v>
      </c>
      <c r="J163" s="13" t="s">
        <v>9938</v>
      </c>
      <c r="K163" s="13" t="str">
        <f>IF(OR(LEFT(G163)="n",LEFT(G163)="m",LEFT(G163)="l",LEFT(G163)="r"),"v"&amp;H163,"v"&amp;G163)</f>
        <v>vkuei</v>
      </c>
      <c r="L163" s="11" t="s">
        <v>22976</v>
      </c>
      <c r="M163" t="s">
        <v>22975</v>
      </c>
      <c r="N163" s="20">
        <f>COUNTIF(M:M,M163)-1</f>
        <v>0</v>
      </c>
      <c r="O163" s="21" t="str">
        <f t="shared" si="34"/>
        <v>k</v>
      </c>
      <c r="P163" s="18" t="str">
        <f t="shared" si="35"/>
        <v>u</v>
      </c>
      <c r="Q163" s="19" t="str">
        <f t="shared" si="36"/>
        <v>i</v>
      </c>
      <c r="R163" s="17" t="str">
        <f t="shared" si="32"/>
        <v>i</v>
      </c>
      <c r="S163" s="21" t="str">
        <f t="shared" si="42"/>
        <v>e</v>
      </c>
      <c r="T163" s="18" t="str">
        <f t="shared" si="42"/>
        <v>l</v>
      </c>
      <c r="U163" s="18" t="str">
        <f t="shared" si="42"/>
        <v>y</v>
      </c>
      <c r="V163" s="18" t="str">
        <f t="shared" si="42"/>
        <v>i</v>
      </c>
      <c r="W163" s="18" t="str">
        <f t="shared" si="42"/>
        <v>j</v>
      </c>
      <c r="X163" s="21" t="str">
        <f t="shared" si="37"/>
        <v>kue</v>
      </c>
      <c r="Y163" s="17" t="str">
        <f t="shared" si="38"/>
        <v>kul</v>
      </c>
      <c r="Z163" s="17" t="str">
        <f t="shared" si="39"/>
        <v>kuy</v>
      </c>
      <c r="AA163" s="17" t="str">
        <f t="shared" si="40"/>
        <v>kui</v>
      </c>
      <c r="AB163" s="17" t="str">
        <f t="shared" si="41"/>
        <v>kuj</v>
      </c>
    </row>
    <row r="164" spans="1:28" ht="15.75" thickBot="1">
      <c r="A164" s="10" t="s">
        <v>22983</v>
      </c>
      <c r="B164" s="11" t="s">
        <v>22984</v>
      </c>
      <c r="C164" s="12" t="s">
        <v>9959</v>
      </c>
      <c r="D164" s="11" t="s">
        <v>22985</v>
      </c>
      <c r="E164" s="12" t="s">
        <v>22978</v>
      </c>
      <c r="F164" s="11" t="s">
        <v>22978</v>
      </c>
      <c r="G164" s="13" t="s">
        <v>9959</v>
      </c>
      <c r="H164" s="13" t="s">
        <v>22985</v>
      </c>
      <c r="I164" s="13" t="s">
        <v>9990</v>
      </c>
      <c r="J164" s="13" t="s">
        <v>10006</v>
      </c>
      <c r="K164" s="13" t="str">
        <f>IF(OR(LEFT(G164)="n",LEFT(G164)="m",LEFT(G164)="l",LEFT(G164)="r"),"v"&amp;H164,"v"&amp;G164)</f>
        <v>vkuen</v>
      </c>
      <c r="L164" s="11" t="s">
        <v>22986</v>
      </c>
      <c r="M164" t="s">
        <v>22978</v>
      </c>
      <c r="N164" s="20">
        <f>COUNTIF(M:M,M164)-1</f>
        <v>0</v>
      </c>
      <c r="O164" s="21" t="str">
        <f t="shared" si="34"/>
        <v>k</v>
      </c>
      <c r="P164" s="18" t="str">
        <f t="shared" si="35"/>
        <v>u</v>
      </c>
      <c r="Q164" s="19" t="str">
        <f t="shared" si="36"/>
        <v>n</v>
      </c>
      <c r="R164" s="17" t="str">
        <f t="shared" si="32"/>
        <v>n</v>
      </c>
      <c r="S164" s="21" t="str">
        <f t="shared" si="42"/>
        <v>r</v>
      </c>
      <c r="T164" s="18" t="str">
        <f t="shared" si="42"/>
        <v>h</v>
      </c>
      <c r="U164" s="18" t="str">
        <f t="shared" si="42"/>
        <v>m</v>
      </c>
      <c r="V164" s="18" t="str">
        <f t="shared" si="42"/>
        <v>n</v>
      </c>
      <c r="W164" s="18" t="str">
        <f t="shared" si="42"/>
        <v>z</v>
      </c>
      <c r="X164" s="21" t="str">
        <f t="shared" si="37"/>
        <v>kur</v>
      </c>
      <c r="Y164" s="17" t="str">
        <f t="shared" si="38"/>
        <v>kuh</v>
      </c>
      <c r="Z164" s="17" t="str">
        <f t="shared" si="39"/>
        <v>kum</v>
      </c>
      <c r="AA164" s="17" t="str">
        <f t="shared" si="40"/>
        <v>kun</v>
      </c>
      <c r="AB164" s="17" t="str">
        <f t="shared" si="41"/>
        <v>kuz</v>
      </c>
    </row>
    <row r="165" spans="1:28" ht="15.75" thickBot="1">
      <c r="A165" s="10" t="s">
        <v>22999</v>
      </c>
      <c r="B165" s="11" t="s">
        <v>23000</v>
      </c>
      <c r="C165" s="12" t="s">
        <v>22997</v>
      </c>
      <c r="D165" s="11" t="s">
        <v>23001</v>
      </c>
      <c r="E165" s="12" t="s">
        <v>22997</v>
      </c>
      <c r="F165" s="11" t="s">
        <v>22997</v>
      </c>
      <c r="G165" s="13" t="s">
        <v>22997</v>
      </c>
      <c r="H165" s="13" t="s">
        <v>23001</v>
      </c>
      <c r="I165" s="13" t="s">
        <v>10010</v>
      </c>
      <c r="J165" s="13" t="s">
        <v>10011</v>
      </c>
      <c r="K165" s="13" t="str">
        <f>IF(OR(LEFT(G165)="n",LEFT(G165)="m",LEFT(G165)="l",LEFT(G165)="r"),"v"&amp;H165,"v"&amp;G165)</f>
        <v>vkuo</v>
      </c>
      <c r="L165" s="11" t="s">
        <v>23002</v>
      </c>
      <c r="M165" t="s">
        <v>22927</v>
      </c>
      <c r="N165" s="20">
        <f>COUNTIF(M:M,M165)-1</f>
        <v>0</v>
      </c>
      <c r="O165" s="21" t="str">
        <f t="shared" si="34"/>
        <v>k</v>
      </c>
      <c r="P165" s="18" t="str">
        <f t="shared" si="35"/>
        <v>o</v>
      </c>
      <c r="Q165" s="19" t="str">
        <f t="shared" si="36"/>
        <v/>
      </c>
      <c r="R165" s="17" t="str">
        <f t="shared" si="32"/>
        <v/>
      </c>
      <c r="S165" s="21" t="str">
        <f t="shared" si="42"/>
        <v>t</v>
      </c>
      <c r="T165" s="18" t="str">
        <f t="shared" si="42"/>
        <v>d</v>
      </c>
      <c r="U165" s="18" t="str">
        <f t="shared" si="42"/>
        <v>s</v>
      </c>
      <c r="V165" s="18" t="str">
        <f t="shared" si="42"/>
        <v>_</v>
      </c>
      <c r="W165" s="18" t="str">
        <f t="shared" si="42"/>
        <v>f</v>
      </c>
      <c r="X165" s="21" t="str">
        <f t="shared" si="37"/>
        <v>kot</v>
      </c>
      <c r="Y165" s="17" t="str">
        <f t="shared" si="38"/>
        <v>kod</v>
      </c>
      <c r="Z165" s="17" t="str">
        <f t="shared" si="39"/>
        <v>kos</v>
      </c>
      <c r="AA165" s="17" t="str">
        <f t="shared" si="40"/>
        <v>ko</v>
      </c>
      <c r="AB165" s="17" t="str">
        <f t="shared" si="41"/>
        <v>kof</v>
      </c>
    </row>
    <row r="166" spans="1:28" ht="15.75" thickBot="1">
      <c r="A166" s="10" t="s">
        <v>23003</v>
      </c>
      <c r="B166" s="11" t="s">
        <v>10044</v>
      </c>
      <c r="C166" s="12" t="s">
        <v>10044</v>
      </c>
      <c r="D166" s="11" t="s">
        <v>10044</v>
      </c>
      <c r="E166" s="12" t="s">
        <v>10044</v>
      </c>
      <c r="F166" s="11" t="s">
        <v>10044</v>
      </c>
      <c r="G166" s="13" t="s">
        <v>10035</v>
      </c>
      <c r="H166" s="13" t="s">
        <v>10044</v>
      </c>
      <c r="I166" s="13" t="s">
        <v>10049</v>
      </c>
      <c r="J166" s="13" t="s">
        <v>10051</v>
      </c>
      <c r="K166" s="13" t="str">
        <f>IF(OR(LEFT(G166)="n",LEFT(G166)="m",LEFT(G166)="l",LEFT(G166)="r"),"v"&amp;H166,"v"&amp;G166)</f>
        <v>vla</v>
      </c>
      <c r="L166" s="11" t="s">
        <v>10044</v>
      </c>
      <c r="M166" t="s">
        <v>10044</v>
      </c>
      <c r="N166" s="20">
        <f>COUNTIF(M:M,M166)-1</f>
        <v>0</v>
      </c>
      <c r="O166" s="21" t="str">
        <f t="shared" si="34"/>
        <v>l</v>
      </c>
      <c r="P166" s="18" t="str">
        <f t="shared" si="35"/>
        <v>a</v>
      </c>
      <c r="Q166" s="19" t="str">
        <f t="shared" si="36"/>
        <v/>
      </c>
      <c r="R166" s="17" t="str">
        <f t="shared" si="32"/>
        <v/>
      </c>
      <c r="S166" s="21" t="str">
        <f t="shared" ref="S166:W181" si="43">VLOOKUP(IF($R166="","_",$R166),$AH:$AM,S$2+1,0)</f>
        <v>t</v>
      </c>
      <c r="T166" s="18" t="str">
        <f t="shared" si="43"/>
        <v>d</v>
      </c>
      <c r="U166" s="18" t="str">
        <f t="shared" si="43"/>
        <v>s</v>
      </c>
      <c r="V166" s="18" t="str">
        <f t="shared" si="43"/>
        <v>_</v>
      </c>
      <c r="W166" s="18" t="str">
        <f t="shared" si="43"/>
        <v>f</v>
      </c>
      <c r="X166" s="21" t="str">
        <f t="shared" si="37"/>
        <v>lat</v>
      </c>
      <c r="Y166" s="17" t="str">
        <f t="shared" si="38"/>
        <v>lad</v>
      </c>
      <c r="Z166" s="17" t="str">
        <f t="shared" si="39"/>
        <v>las</v>
      </c>
      <c r="AA166" s="17" t="str">
        <f t="shared" si="40"/>
        <v>la</v>
      </c>
      <c r="AB166" s="17" t="str">
        <f t="shared" si="41"/>
        <v>laf</v>
      </c>
    </row>
    <row r="167" spans="1:28" ht="15.75" thickBot="1">
      <c r="A167" s="10" t="s">
        <v>23004</v>
      </c>
      <c r="B167" s="11" t="s">
        <v>10077</v>
      </c>
      <c r="C167" s="12" t="s">
        <v>10077</v>
      </c>
      <c r="D167" s="11" t="s">
        <v>10077</v>
      </c>
      <c r="E167" s="12" t="s">
        <v>10077</v>
      </c>
      <c r="F167" s="11" t="s">
        <v>10077</v>
      </c>
      <c r="G167" s="13" t="s">
        <v>23005</v>
      </c>
      <c r="H167" s="13" t="s">
        <v>10077</v>
      </c>
      <c r="I167" s="13" t="s">
        <v>10107</v>
      </c>
      <c r="J167" s="13" t="s">
        <v>10108</v>
      </c>
      <c r="K167" s="13" t="str">
        <f>IF(OR(LEFT(G167)="n",LEFT(G167)="m",LEFT(G167)="l",LEFT(G167)="r"),"v"&amp;H167,"v"&amp;G167)</f>
        <v>vlai</v>
      </c>
      <c r="L167" s="11" t="s">
        <v>23006</v>
      </c>
      <c r="M167" t="s">
        <v>10077</v>
      </c>
      <c r="N167" s="20">
        <f>COUNTIF(M:M,M167)-1</f>
        <v>0</v>
      </c>
      <c r="O167" s="21" t="str">
        <f t="shared" si="34"/>
        <v>l</v>
      </c>
      <c r="P167" s="18" t="str">
        <f t="shared" si="35"/>
        <v>a</v>
      </c>
      <c r="Q167" s="19" t="str">
        <f t="shared" si="36"/>
        <v>i</v>
      </c>
      <c r="R167" s="17" t="str">
        <f t="shared" si="32"/>
        <v>i</v>
      </c>
      <c r="S167" s="21" t="str">
        <f t="shared" si="43"/>
        <v>e</v>
      </c>
      <c r="T167" s="18" t="str">
        <f t="shared" si="43"/>
        <v>l</v>
      </c>
      <c r="U167" s="18" t="str">
        <f t="shared" si="43"/>
        <v>y</v>
      </c>
      <c r="V167" s="18" t="str">
        <f t="shared" si="43"/>
        <v>i</v>
      </c>
      <c r="W167" s="18" t="str">
        <f t="shared" si="43"/>
        <v>j</v>
      </c>
      <c r="X167" s="21" t="str">
        <f t="shared" si="37"/>
        <v>lae</v>
      </c>
      <c r="Y167" s="17" t="str">
        <f t="shared" si="38"/>
        <v>lal</v>
      </c>
      <c r="Z167" s="17" t="str">
        <f t="shared" si="39"/>
        <v>lay</v>
      </c>
      <c r="AA167" s="17" t="str">
        <f t="shared" si="40"/>
        <v>lai</v>
      </c>
      <c r="AB167" s="17" t="str">
        <f t="shared" si="41"/>
        <v>laj</v>
      </c>
    </row>
    <row r="168" spans="1:28" ht="15.75" thickBot="1">
      <c r="A168" s="10" t="s">
        <v>23007</v>
      </c>
      <c r="B168" s="11" t="s">
        <v>10132</v>
      </c>
      <c r="C168" s="12" t="s">
        <v>10132</v>
      </c>
      <c r="D168" s="11" t="s">
        <v>10132</v>
      </c>
      <c r="E168" s="12" t="s">
        <v>10132</v>
      </c>
      <c r="F168" s="11" t="s">
        <v>10132</v>
      </c>
      <c r="G168" s="13" t="s">
        <v>23008</v>
      </c>
      <c r="H168" s="13" t="s">
        <v>10132</v>
      </c>
      <c r="I168" s="13" t="s">
        <v>10180</v>
      </c>
      <c r="J168" s="13" t="s">
        <v>10202</v>
      </c>
      <c r="K168" s="13" t="str">
        <f>IF(OR(LEFT(G168)="n",LEFT(G168)="m",LEFT(G168)="l",LEFT(G168)="r"),"v"&amp;H168,"v"&amp;G168)</f>
        <v>vlan</v>
      </c>
      <c r="L168" s="11" t="s">
        <v>10132</v>
      </c>
      <c r="M168" t="s">
        <v>10132</v>
      </c>
      <c r="N168" s="20">
        <f>COUNTIF(M:M,M168)-1</f>
        <v>0</v>
      </c>
      <c r="O168" s="21" t="str">
        <f t="shared" si="34"/>
        <v>l</v>
      </c>
      <c r="P168" s="18" t="str">
        <f t="shared" si="35"/>
        <v>a</v>
      </c>
      <c r="Q168" s="19" t="str">
        <f t="shared" si="36"/>
        <v>n</v>
      </c>
      <c r="R168" s="17" t="str">
        <f t="shared" si="32"/>
        <v>n</v>
      </c>
      <c r="S168" s="21" t="str">
        <f t="shared" si="43"/>
        <v>r</v>
      </c>
      <c r="T168" s="18" t="str">
        <f t="shared" si="43"/>
        <v>h</v>
      </c>
      <c r="U168" s="18" t="str">
        <f t="shared" si="43"/>
        <v>m</v>
      </c>
      <c r="V168" s="18" t="str">
        <f t="shared" si="43"/>
        <v>n</v>
      </c>
      <c r="W168" s="18" t="str">
        <f t="shared" si="43"/>
        <v>z</v>
      </c>
      <c r="X168" s="21" t="str">
        <f t="shared" si="37"/>
        <v>lar</v>
      </c>
      <c r="Y168" s="17" t="str">
        <f t="shared" si="38"/>
        <v>lah</v>
      </c>
      <c r="Z168" s="17" t="str">
        <f t="shared" si="39"/>
        <v>lam</v>
      </c>
      <c r="AA168" s="17" t="str">
        <f t="shared" si="40"/>
        <v>lan</v>
      </c>
      <c r="AB168" s="17" t="str">
        <f t="shared" si="41"/>
        <v>laz</v>
      </c>
    </row>
    <row r="169" spans="1:28" ht="15.75" thickBot="1">
      <c r="A169" s="10" t="s">
        <v>23009</v>
      </c>
      <c r="B169" s="11" t="s">
        <v>10218</v>
      </c>
      <c r="C169" s="12" t="s">
        <v>10218</v>
      </c>
      <c r="D169" s="11" t="s">
        <v>10218</v>
      </c>
      <c r="E169" s="12" t="s">
        <v>10218</v>
      </c>
      <c r="F169" s="11" t="s">
        <v>10218</v>
      </c>
      <c r="G169" s="13" t="s">
        <v>10216</v>
      </c>
      <c r="H169" s="13" t="s">
        <v>10218</v>
      </c>
      <c r="I169" s="13" t="s">
        <v>10249</v>
      </c>
      <c r="J169" s="13" t="s">
        <v>10255</v>
      </c>
      <c r="K169" s="13" t="str">
        <f>IF(OR(LEFT(G169)="n",LEFT(G169)="m",LEFT(G169)="l",LEFT(G169)="r"),"v"&amp;H169,"v"&amp;G169)</f>
        <v>vlang</v>
      </c>
      <c r="L169" s="11" t="s">
        <v>23010</v>
      </c>
      <c r="M169" t="s">
        <v>23833</v>
      </c>
      <c r="N169" s="20">
        <f>COUNTIF(M:M,M169)-1</f>
        <v>0</v>
      </c>
      <c r="O169" s="21" t="str">
        <f t="shared" si="34"/>
        <v>l</v>
      </c>
      <c r="P169" s="18" t="str">
        <f t="shared" si="35"/>
        <v>a</v>
      </c>
      <c r="Q169" s="19" t="str">
        <f t="shared" si="36"/>
        <v>g</v>
      </c>
      <c r="R169" s="17" t="str">
        <f t="shared" si="32"/>
        <v>g</v>
      </c>
      <c r="S169" s="21" t="str">
        <f t="shared" si="43"/>
        <v>c</v>
      </c>
      <c r="T169" s="18" t="str">
        <f t="shared" si="43"/>
        <v>k</v>
      </c>
      <c r="U169" s="18" t="str">
        <f t="shared" si="43"/>
        <v>x</v>
      </c>
      <c r="V169" s="18" t="str">
        <f t="shared" si="43"/>
        <v>g</v>
      </c>
      <c r="W169" s="18" t="str">
        <f t="shared" si="43"/>
        <v>q</v>
      </c>
      <c r="X169" s="21" t="str">
        <f t="shared" si="37"/>
        <v>lac</v>
      </c>
      <c r="Y169" s="17" t="str">
        <f t="shared" si="38"/>
        <v>lak</v>
      </c>
      <c r="Z169" s="17" t="str">
        <f t="shared" si="39"/>
        <v>lax</v>
      </c>
      <c r="AA169" s="17" t="str">
        <f t="shared" si="40"/>
        <v>lag</v>
      </c>
      <c r="AB169" s="17" t="str">
        <f t="shared" si="41"/>
        <v>laq</v>
      </c>
    </row>
    <row r="170" spans="1:28" ht="15.75" thickBot="1">
      <c r="A170" s="10" t="s">
        <v>23011</v>
      </c>
      <c r="B170" s="11" t="s">
        <v>10299</v>
      </c>
      <c r="C170" s="12" t="s">
        <v>10268</v>
      </c>
      <c r="D170" s="11" t="s">
        <v>10268</v>
      </c>
      <c r="E170" s="12" t="s">
        <v>10299</v>
      </c>
      <c r="F170" s="11" t="s">
        <v>10299</v>
      </c>
      <c r="G170" s="13" t="s">
        <v>10264</v>
      </c>
      <c r="H170" s="13" t="s">
        <v>10268</v>
      </c>
      <c r="I170" s="13" t="s">
        <v>10299</v>
      </c>
      <c r="J170" s="13" t="s">
        <v>10315</v>
      </c>
      <c r="K170" s="13" t="str">
        <f>IF(OR(LEFT(G170)="n",LEFT(G170)="m",LEFT(G170)="l",LEFT(G170)="r"),"v"&amp;H170,"v"&amp;G170)</f>
        <v>vlau</v>
      </c>
      <c r="L170" s="11" t="s">
        <v>23012</v>
      </c>
      <c r="M170" t="s">
        <v>10268</v>
      </c>
      <c r="N170" s="20">
        <f>COUNTIF(M:M,M170)-1</f>
        <v>0</v>
      </c>
      <c r="O170" s="21" t="str">
        <f t="shared" si="34"/>
        <v>l</v>
      </c>
      <c r="P170" s="18" t="str">
        <f t="shared" si="35"/>
        <v>a</v>
      </c>
      <c r="Q170" s="19" t="str">
        <f t="shared" si="36"/>
        <v>u</v>
      </c>
      <c r="R170" s="17" t="str">
        <f t="shared" si="32"/>
        <v>u</v>
      </c>
      <c r="S170" s="21" t="str">
        <f t="shared" si="43"/>
        <v>o</v>
      </c>
      <c r="T170" s="18" t="str">
        <f t="shared" si="43"/>
        <v>v</v>
      </c>
      <c r="U170" s="18" t="str">
        <f t="shared" si="43"/>
        <v>w</v>
      </c>
      <c r="V170" s="18" t="str">
        <f t="shared" si="43"/>
        <v>u</v>
      </c>
      <c r="W170" s="18" t="str">
        <f t="shared" si="43"/>
        <v>b</v>
      </c>
      <c r="X170" s="21" t="str">
        <f t="shared" si="37"/>
        <v>lao</v>
      </c>
      <c r="Y170" s="17" t="str">
        <f t="shared" si="38"/>
        <v>lav</v>
      </c>
      <c r="Z170" s="17" t="str">
        <f t="shared" si="39"/>
        <v>law</v>
      </c>
      <c r="AA170" s="17" t="str">
        <f t="shared" si="40"/>
        <v>lau</v>
      </c>
      <c r="AB170" s="17" t="str">
        <f t="shared" si="41"/>
        <v>lab</v>
      </c>
    </row>
    <row r="171" spans="1:28" ht="15.75" thickBot="1">
      <c r="A171" s="10" t="s">
        <v>23013</v>
      </c>
      <c r="B171" s="11" t="s">
        <v>23014</v>
      </c>
      <c r="C171" s="12" t="s">
        <v>23014</v>
      </c>
      <c r="D171" s="11" t="s">
        <v>23014</v>
      </c>
      <c r="E171" s="12" t="s">
        <v>23014</v>
      </c>
      <c r="F171" s="11" t="s">
        <v>23014</v>
      </c>
      <c r="G171" s="13" t="s">
        <v>10328</v>
      </c>
      <c r="H171" s="13" t="s">
        <v>23014</v>
      </c>
      <c r="I171" s="13" t="s">
        <v>23015</v>
      </c>
      <c r="J171" s="13" t="s">
        <v>10329</v>
      </c>
      <c r="K171" s="13" t="str">
        <f>IF(OR(LEFT(G171)="n",LEFT(G171)="m",LEFT(G171)="l",LEFT(G171)="r"),"v"&amp;H171,"v"&amp;G171)</f>
        <v>vle</v>
      </c>
      <c r="L171" s="11" t="s">
        <v>23016</v>
      </c>
      <c r="M171" t="s">
        <v>23014</v>
      </c>
      <c r="N171" s="20">
        <f>COUNTIF(M:M,M171)-1</f>
        <v>0</v>
      </c>
      <c r="O171" s="21" t="str">
        <f t="shared" si="34"/>
        <v>l</v>
      </c>
      <c r="P171" s="18" t="str">
        <f t="shared" si="35"/>
        <v>e</v>
      </c>
      <c r="Q171" s="19" t="str">
        <f t="shared" si="36"/>
        <v/>
      </c>
      <c r="R171" s="17" t="str">
        <f t="shared" si="32"/>
        <v/>
      </c>
      <c r="S171" s="21" t="str">
        <f t="shared" si="43"/>
        <v>t</v>
      </c>
      <c r="T171" s="18" t="str">
        <f t="shared" si="43"/>
        <v>d</v>
      </c>
      <c r="U171" s="18" t="str">
        <f t="shared" si="43"/>
        <v>s</v>
      </c>
      <c r="V171" s="18" t="str">
        <f t="shared" si="43"/>
        <v>_</v>
      </c>
      <c r="W171" s="18" t="str">
        <f t="shared" si="43"/>
        <v>f</v>
      </c>
      <c r="X171" s="21" t="str">
        <f t="shared" si="37"/>
        <v>let</v>
      </c>
      <c r="Y171" s="17" t="str">
        <f t="shared" si="38"/>
        <v>led</v>
      </c>
      <c r="Z171" s="17" t="str">
        <f t="shared" si="39"/>
        <v>les</v>
      </c>
      <c r="AA171" s="17" t="str">
        <f t="shared" si="40"/>
        <v>le</v>
      </c>
      <c r="AB171" s="17" t="str">
        <f t="shared" si="41"/>
        <v>lef</v>
      </c>
    </row>
    <row r="172" spans="1:28" ht="15.75" thickBot="1">
      <c r="A172" s="10" t="s">
        <v>23017</v>
      </c>
      <c r="B172" s="11" t="s">
        <v>10359</v>
      </c>
      <c r="C172" s="12" t="s">
        <v>10359</v>
      </c>
      <c r="D172" s="11" t="s">
        <v>10359</v>
      </c>
      <c r="E172" s="12" t="s">
        <v>10359</v>
      </c>
      <c r="F172" s="11" t="s">
        <v>10359</v>
      </c>
      <c r="G172" s="13" t="s">
        <v>10355</v>
      </c>
      <c r="H172" s="13" t="s">
        <v>10359</v>
      </c>
      <c r="I172" s="13" t="s">
        <v>10391</v>
      </c>
      <c r="J172" s="13" t="s">
        <v>10417</v>
      </c>
      <c r="K172" s="13" t="str">
        <f>IF(OR(LEFT(G172)="n",LEFT(G172)="m",LEFT(G172)="l",LEFT(G172)="r"),"v"&amp;H172,"v"&amp;G172)</f>
        <v>vlei</v>
      </c>
      <c r="L172" s="11" t="s">
        <v>23018</v>
      </c>
      <c r="M172" t="s">
        <v>10359</v>
      </c>
      <c r="N172" s="20">
        <f>COUNTIF(M:M,M172)-1</f>
        <v>0</v>
      </c>
      <c r="O172" s="21" t="str">
        <f t="shared" si="34"/>
        <v>l</v>
      </c>
      <c r="P172" s="18" t="str">
        <f t="shared" si="35"/>
        <v>e</v>
      </c>
      <c r="Q172" s="19" t="str">
        <f t="shared" si="36"/>
        <v>i</v>
      </c>
      <c r="R172" s="17" t="str">
        <f t="shared" si="32"/>
        <v>i</v>
      </c>
      <c r="S172" s="21" t="str">
        <f t="shared" si="43"/>
        <v>e</v>
      </c>
      <c r="T172" s="18" t="str">
        <f t="shared" si="43"/>
        <v>l</v>
      </c>
      <c r="U172" s="18" t="str">
        <f t="shared" si="43"/>
        <v>y</v>
      </c>
      <c r="V172" s="18" t="str">
        <f t="shared" si="43"/>
        <v>i</v>
      </c>
      <c r="W172" s="18" t="str">
        <f t="shared" si="43"/>
        <v>j</v>
      </c>
      <c r="X172" s="21" t="str">
        <f t="shared" si="37"/>
        <v>lee</v>
      </c>
      <c r="Y172" s="17" t="str">
        <f t="shared" si="38"/>
        <v>lel</v>
      </c>
      <c r="Z172" s="17" t="str">
        <f t="shared" si="39"/>
        <v>ley</v>
      </c>
      <c r="AA172" s="17" t="str">
        <f t="shared" si="40"/>
        <v>lei</v>
      </c>
      <c r="AB172" s="17" t="str">
        <f t="shared" si="41"/>
        <v>lej</v>
      </c>
    </row>
    <row r="173" spans="1:28" ht="15.75" thickBot="1">
      <c r="A173" s="10" t="s">
        <v>23019</v>
      </c>
      <c r="B173" s="11" t="s">
        <v>10436</v>
      </c>
      <c r="C173" s="12" t="s">
        <v>10436</v>
      </c>
      <c r="D173" s="11" t="s">
        <v>10436</v>
      </c>
      <c r="E173" s="12" t="s">
        <v>10436</v>
      </c>
      <c r="F173" s="11" t="s">
        <v>10436</v>
      </c>
      <c r="G173" s="13" t="s">
        <v>10435</v>
      </c>
      <c r="H173" s="13" t="s">
        <v>10436</v>
      </c>
      <c r="I173" s="13" t="s">
        <v>10446</v>
      </c>
      <c r="J173" s="13" t="s">
        <v>10448</v>
      </c>
      <c r="K173" s="13" t="str">
        <f>IF(OR(LEFT(G173)="n",LEFT(G173)="m",LEFT(G173)="l",LEFT(G173)="r"),"v"&amp;H173,"v"&amp;G173)</f>
        <v>vleng</v>
      </c>
      <c r="L173" s="11" t="s">
        <v>23020</v>
      </c>
      <c r="M173" t="s">
        <v>23834</v>
      </c>
      <c r="N173" s="20">
        <f>COUNTIF(M:M,M173)-1</f>
        <v>0</v>
      </c>
      <c r="O173" s="21" t="str">
        <f t="shared" si="34"/>
        <v>l</v>
      </c>
      <c r="P173" s="18" t="str">
        <f t="shared" si="35"/>
        <v>e</v>
      </c>
      <c r="Q173" s="19" t="str">
        <f t="shared" si="36"/>
        <v>g</v>
      </c>
      <c r="R173" s="17" t="str">
        <f t="shared" si="32"/>
        <v>g</v>
      </c>
      <c r="S173" s="21" t="str">
        <f t="shared" si="43"/>
        <v>c</v>
      </c>
      <c r="T173" s="18" t="str">
        <f t="shared" si="43"/>
        <v>k</v>
      </c>
      <c r="U173" s="18" t="str">
        <f t="shared" si="43"/>
        <v>x</v>
      </c>
      <c r="V173" s="18" t="str">
        <f t="shared" si="43"/>
        <v>g</v>
      </c>
      <c r="W173" s="18" t="str">
        <f t="shared" si="43"/>
        <v>q</v>
      </c>
      <c r="X173" s="21" t="str">
        <f t="shared" si="37"/>
        <v>lec</v>
      </c>
      <c r="Y173" s="17" t="str">
        <f t="shared" si="38"/>
        <v>lek</v>
      </c>
      <c r="Z173" s="17" t="str">
        <f t="shared" si="39"/>
        <v>lex</v>
      </c>
      <c r="AA173" s="17" t="str">
        <f t="shared" si="40"/>
        <v>leg</v>
      </c>
      <c r="AB173" s="17" t="str">
        <f t="shared" si="41"/>
        <v>leq</v>
      </c>
    </row>
    <row r="174" spans="1:28" ht="15.75" thickBot="1">
      <c r="A174" s="10" t="s">
        <v>23021</v>
      </c>
      <c r="B174" s="11" t="s">
        <v>10463</v>
      </c>
      <c r="C174" s="12" t="s">
        <v>10463</v>
      </c>
      <c r="D174" s="11" t="s">
        <v>10463</v>
      </c>
      <c r="E174" s="12" t="s">
        <v>10463</v>
      </c>
      <c r="F174" s="11" t="s">
        <v>10463</v>
      </c>
      <c r="G174" s="13" t="s">
        <v>10461</v>
      </c>
      <c r="H174" s="13" t="s">
        <v>10463</v>
      </c>
      <c r="I174" s="13" t="s">
        <v>10544</v>
      </c>
      <c r="J174" s="13" t="s">
        <v>10568</v>
      </c>
      <c r="K174" s="13" t="str">
        <f>IF(OR(LEFT(G174)="n",LEFT(G174)="m",LEFT(G174)="l",LEFT(G174)="r"),"v"&amp;H174,"v"&amp;G174)</f>
        <v>vli</v>
      </c>
      <c r="L174" s="11" t="s">
        <v>10463</v>
      </c>
      <c r="M174" t="s">
        <v>10463</v>
      </c>
      <c r="N174" s="20">
        <f>COUNTIF(M:M,M174)-1</f>
        <v>0</v>
      </c>
      <c r="O174" s="21" t="str">
        <f t="shared" si="34"/>
        <v>l</v>
      </c>
      <c r="P174" s="18" t="str">
        <f t="shared" si="35"/>
        <v>i</v>
      </c>
      <c r="Q174" s="19" t="str">
        <f t="shared" si="36"/>
        <v/>
      </c>
      <c r="R174" s="17" t="str">
        <f t="shared" si="32"/>
        <v/>
      </c>
      <c r="S174" s="21" t="str">
        <f t="shared" si="43"/>
        <v>t</v>
      </c>
      <c r="T174" s="18" t="str">
        <f t="shared" si="43"/>
        <v>d</v>
      </c>
      <c r="U174" s="18" t="str">
        <f t="shared" si="43"/>
        <v>s</v>
      </c>
      <c r="V174" s="18" t="str">
        <f t="shared" si="43"/>
        <v>_</v>
      </c>
      <c r="W174" s="18" t="str">
        <f t="shared" si="43"/>
        <v>f</v>
      </c>
      <c r="X174" s="21" t="str">
        <f t="shared" si="37"/>
        <v>lit</v>
      </c>
      <c r="Y174" s="17" t="str">
        <f t="shared" si="38"/>
        <v>lid</v>
      </c>
      <c r="Z174" s="17" t="str">
        <f t="shared" si="39"/>
        <v>lis</v>
      </c>
      <c r="AA174" s="17" t="str">
        <f t="shared" si="40"/>
        <v>li</v>
      </c>
      <c r="AB174" s="17" t="str">
        <f t="shared" si="41"/>
        <v>lif</v>
      </c>
    </row>
    <row r="175" spans="1:28" ht="15.75" thickBot="1">
      <c r="A175" s="10" t="s">
        <v>23022</v>
      </c>
      <c r="B175" s="11" t="s">
        <v>23023</v>
      </c>
      <c r="C175" s="12" t="s">
        <v>23023</v>
      </c>
      <c r="D175" s="11" t="s">
        <v>23024</v>
      </c>
      <c r="E175" s="12" t="s">
        <v>23023</v>
      </c>
      <c r="F175" s="11" t="s">
        <v>23023</v>
      </c>
      <c r="G175" s="13" t="s">
        <v>23025</v>
      </c>
      <c r="H175" s="13" t="s">
        <v>23023</v>
      </c>
      <c r="I175" s="13" t="s">
        <v>10704</v>
      </c>
      <c r="J175" s="13" t="s">
        <v>23026</v>
      </c>
      <c r="K175" s="13" t="str">
        <f>IF(OR(LEFT(G175)="n",LEFT(G175)="m",LEFT(G175)="l",LEFT(G175)="r"),"v"&amp;H175,"v"&amp;G175)</f>
        <v>vlia</v>
      </c>
      <c r="L175" s="11" t="s">
        <v>23027</v>
      </c>
      <c r="M175" t="s">
        <v>23023</v>
      </c>
      <c r="N175" s="20">
        <f>COUNTIF(M:M,M175)-1</f>
        <v>0</v>
      </c>
      <c r="O175" s="21" t="str">
        <f t="shared" si="34"/>
        <v>l</v>
      </c>
      <c r="P175" s="18" t="str">
        <f t="shared" si="35"/>
        <v>i</v>
      </c>
      <c r="Q175" s="19" t="str">
        <f t="shared" si="36"/>
        <v>a</v>
      </c>
      <c r="R175" s="17" t="str">
        <f t="shared" si="32"/>
        <v>ia</v>
      </c>
      <c r="S175" s="21" t="str">
        <f t="shared" si="43"/>
        <v>ea</v>
      </c>
      <c r="T175" s="18" t="str">
        <f t="shared" si="43"/>
        <v>la</v>
      </c>
      <c r="U175" s="18" t="str">
        <f t="shared" si="43"/>
        <v>ya</v>
      </c>
      <c r="V175" s="18" t="str">
        <f t="shared" si="43"/>
        <v>ia</v>
      </c>
      <c r="W175" s="18" t="str">
        <f t="shared" si="43"/>
        <v>ja</v>
      </c>
      <c r="X175" s="21" t="str">
        <f t="shared" si="37"/>
        <v>lea</v>
      </c>
      <c r="Y175" s="17" t="str">
        <f t="shared" si="38"/>
        <v>lla</v>
      </c>
      <c r="Z175" s="17" t="str">
        <f t="shared" si="39"/>
        <v>lya</v>
      </c>
      <c r="AA175" s="17" t="str">
        <f t="shared" si="40"/>
        <v>lia</v>
      </c>
      <c r="AB175" s="17" t="str">
        <f t="shared" si="41"/>
        <v>lja</v>
      </c>
    </row>
    <row r="176" spans="1:28" ht="15.75" thickBot="1">
      <c r="A176" s="10" t="s">
        <v>23039</v>
      </c>
      <c r="B176" s="11" t="s">
        <v>23040</v>
      </c>
      <c r="C176" s="12" t="s">
        <v>10710</v>
      </c>
      <c r="D176" s="11" t="s">
        <v>23041</v>
      </c>
      <c r="E176" s="12" t="s">
        <v>10710</v>
      </c>
      <c r="F176" s="11" t="s">
        <v>10710</v>
      </c>
      <c r="G176" s="13" t="s">
        <v>10707</v>
      </c>
      <c r="H176" s="13" t="s">
        <v>10710</v>
      </c>
      <c r="I176" s="13" t="s">
        <v>10780</v>
      </c>
      <c r="J176" s="13" t="s">
        <v>10791</v>
      </c>
      <c r="K176" s="13" t="str">
        <f>IF(OR(LEFT(G176)="n",LEFT(G176)="m",LEFT(G176)="l",LEFT(G176)="r"),"v"&amp;H176,"v"&amp;G176)</f>
        <v>vlian</v>
      </c>
      <c r="L176" s="11" t="s">
        <v>23042</v>
      </c>
      <c r="M176" t="s">
        <v>23917</v>
      </c>
      <c r="N176" s="20">
        <f>COUNTIF(M:M,M176)-1</f>
        <v>0</v>
      </c>
      <c r="O176" s="21" t="str">
        <f t="shared" si="34"/>
        <v>l</v>
      </c>
      <c r="P176" s="18" t="str">
        <f t="shared" si="35"/>
        <v>o</v>
      </c>
      <c r="Q176" s="19" t="str">
        <f t="shared" si="36"/>
        <v>i</v>
      </c>
      <c r="R176" s="17" t="str">
        <f t="shared" si="32"/>
        <v>i</v>
      </c>
      <c r="S176" s="21" t="str">
        <f t="shared" si="43"/>
        <v>e</v>
      </c>
      <c r="T176" s="18" t="str">
        <f t="shared" si="43"/>
        <v>l</v>
      </c>
      <c r="U176" s="18" t="str">
        <f t="shared" si="43"/>
        <v>y</v>
      </c>
      <c r="V176" s="18" t="str">
        <f t="shared" si="43"/>
        <v>i</v>
      </c>
      <c r="W176" s="18" t="str">
        <f t="shared" si="43"/>
        <v>j</v>
      </c>
      <c r="X176" s="21" t="str">
        <f t="shared" si="37"/>
        <v>loe</v>
      </c>
      <c r="Y176" s="17" t="str">
        <f t="shared" si="38"/>
        <v>lol</v>
      </c>
      <c r="Z176" s="17" t="str">
        <f t="shared" si="39"/>
        <v>loy</v>
      </c>
      <c r="AA176" s="17" t="str">
        <f t="shared" si="40"/>
        <v>loi</v>
      </c>
      <c r="AB176" s="17" t="str">
        <f t="shared" si="41"/>
        <v>loj</v>
      </c>
    </row>
    <row r="177" spans="1:28" ht="15.75" thickBot="1">
      <c r="A177" s="10" t="s">
        <v>23028</v>
      </c>
      <c r="B177" s="11" t="s">
        <v>10822</v>
      </c>
      <c r="C177" s="12" t="s">
        <v>10822</v>
      </c>
      <c r="D177" s="11" t="s">
        <v>23029</v>
      </c>
      <c r="E177" s="12" t="s">
        <v>10822</v>
      </c>
      <c r="F177" s="11" t="s">
        <v>10822</v>
      </c>
      <c r="G177" s="13" t="s">
        <v>10821</v>
      </c>
      <c r="H177" s="13" t="s">
        <v>10822</v>
      </c>
      <c r="I177" s="13" t="s">
        <v>10839</v>
      </c>
      <c r="J177" s="13" t="s">
        <v>10853</v>
      </c>
      <c r="K177" s="13" t="str">
        <f>IF(OR(LEFT(G177)="n",LEFT(G177)="m",LEFT(G177)="l",LEFT(G177)="r"),"v"&amp;H177,"v"&amp;G177)</f>
        <v>vliang</v>
      </c>
      <c r="L177" s="11" t="s">
        <v>23030</v>
      </c>
      <c r="M177" t="s">
        <v>23836</v>
      </c>
      <c r="N177" s="20">
        <f>COUNTIF(M:M,M177)-1</f>
        <v>0</v>
      </c>
      <c r="O177" s="21" t="str">
        <f t="shared" si="34"/>
        <v>l</v>
      </c>
      <c r="P177" s="18" t="str">
        <f t="shared" si="35"/>
        <v>o</v>
      </c>
      <c r="Q177" s="19" t="str">
        <f t="shared" si="36"/>
        <v>g</v>
      </c>
      <c r="R177" s="17" t="str">
        <f t="shared" si="32"/>
        <v>g</v>
      </c>
      <c r="S177" s="21" t="str">
        <f t="shared" si="43"/>
        <v>c</v>
      </c>
      <c r="T177" s="18" t="str">
        <f t="shared" si="43"/>
        <v>k</v>
      </c>
      <c r="U177" s="18" t="str">
        <f t="shared" si="43"/>
        <v>x</v>
      </c>
      <c r="V177" s="18" t="str">
        <f t="shared" si="43"/>
        <v>g</v>
      </c>
      <c r="W177" s="18" t="str">
        <f t="shared" si="43"/>
        <v>q</v>
      </c>
      <c r="X177" s="21" t="str">
        <f t="shared" si="37"/>
        <v>loc</v>
      </c>
      <c r="Y177" s="17" t="str">
        <f t="shared" si="38"/>
        <v>lok</v>
      </c>
      <c r="Z177" s="17" t="str">
        <f t="shared" si="39"/>
        <v>lox</v>
      </c>
      <c r="AA177" s="17" t="str">
        <f t="shared" si="40"/>
        <v>log</v>
      </c>
      <c r="AB177" s="17" t="str">
        <f t="shared" si="41"/>
        <v>loq</v>
      </c>
    </row>
    <row r="178" spans="1:28" ht="15.75" thickBot="1">
      <c r="A178" s="10" t="s">
        <v>23031</v>
      </c>
      <c r="B178" s="11" t="s">
        <v>23032</v>
      </c>
      <c r="C178" s="12" t="s">
        <v>10867</v>
      </c>
      <c r="D178" s="11" t="s">
        <v>23033</v>
      </c>
      <c r="E178" s="12" t="s">
        <v>23032</v>
      </c>
      <c r="F178" s="11" t="s">
        <v>23032</v>
      </c>
      <c r="G178" s="13" t="s">
        <v>10864</v>
      </c>
      <c r="H178" s="13" t="s">
        <v>10867</v>
      </c>
      <c r="I178" s="13" t="s">
        <v>10915</v>
      </c>
      <c r="J178" s="13" t="s">
        <v>10919</v>
      </c>
      <c r="K178" s="13" t="str">
        <f>IF(OR(LEFT(G178)="n",LEFT(G178)="m",LEFT(G178)="l",LEFT(G178)="r"),"v"&amp;H178,"v"&amp;G178)</f>
        <v>vliau</v>
      </c>
      <c r="L178" s="11" t="s">
        <v>23034</v>
      </c>
      <c r="M178" t="s">
        <v>11639</v>
      </c>
      <c r="N178" s="20">
        <f>COUNTIF(M:M,M178)-1</f>
        <v>0</v>
      </c>
      <c r="O178" s="21" t="str">
        <f t="shared" si="34"/>
        <v>l</v>
      </c>
      <c r="P178" s="18" t="str">
        <f t="shared" si="35"/>
        <v>e</v>
      </c>
      <c r="Q178" s="19" t="str">
        <f t="shared" si="36"/>
        <v>u</v>
      </c>
      <c r="R178" s="17" t="str">
        <f t="shared" si="32"/>
        <v>u</v>
      </c>
      <c r="S178" s="21" t="str">
        <f t="shared" si="43"/>
        <v>o</v>
      </c>
      <c r="T178" s="18" t="str">
        <f t="shared" si="43"/>
        <v>v</v>
      </c>
      <c r="U178" s="18" t="str">
        <f t="shared" si="43"/>
        <v>w</v>
      </c>
      <c r="V178" s="18" t="str">
        <f t="shared" si="43"/>
        <v>u</v>
      </c>
      <c r="W178" s="18" t="str">
        <f t="shared" si="43"/>
        <v>b</v>
      </c>
      <c r="X178" s="21" t="str">
        <f t="shared" si="37"/>
        <v>leo</v>
      </c>
      <c r="Y178" s="17" t="str">
        <f t="shared" si="38"/>
        <v>lev</v>
      </c>
      <c r="Z178" s="17" t="str">
        <f t="shared" si="39"/>
        <v>lew</v>
      </c>
      <c r="AA178" s="17" t="str">
        <f t="shared" si="40"/>
        <v>leu</v>
      </c>
      <c r="AB178" s="17" t="str">
        <f t="shared" si="41"/>
        <v>leb</v>
      </c>
    </row>
    <row r="179" spans="1:28" ht="15.75" thickBot="1">
      <c r="A179" s="10" t="s">
        <v>23035</v>
      </c>
      <c r="B179" s="11" t="s">
        <v>10935</v>
      </c>
      <c r="C179" s="12" t="s">
        <v>23036</v>
      </c>
      <c r="D179" s="11" t="s">
        <v>23037</v>
      </c>
      <c r="E179" s="12" t="s">
        <v>23036</v>
      </c>
      <c r="F179" s="11" t="s">
        <v>23036</v>
      </c>
      <c r="G179" s="13" t="s">
        <v>10928</v>
      </c>
      <c r="H179" s="13" t="s">
        <v>23036</v>
      </c>
      <c r="I179" s="13" t="s">
        <v>10930</v>
      </c>
      <c r="J179" s="13" t="s">
        <v>10935</v>
      </c>
      <c r="K179" s="13" t="str">
        <f>IF(OR(LEFT(G179)="n",LEFT(G179)="m",LEFT(G179)="l",LEFT(G179)="r"),"v"&amp;H179,"v"&amp;G179)</f>
        <v>vlie</v>
      </c>
      <c r="L179" s="11" t="s">
        <v>23038</v>
      </c>
      <c r="M179" t="s">
        <v>10544</v>
      </c>
      <c r="N179" s="20">
        <f>COUNTIF(M:M,M179)-1</f>
        <v>0</v>
      </c>
      <c r="O179" s="21" t="str">
        <f t="shared" si="34"/>
        <v>l</v>
      </c>
      <c r="P179" s="18" t="str">
        <f t="shared" si="35"/>
        <v>i</v>
      </c>
      <c r="Q179" s="19" t="str">
        <f t="shared" si="36"/>
        <v>i</v>
      </c>
      <c r="R179" s="17" t="str">
        <f t="shared" si="32"/>
        <v>i</v>
      </c>
      <c r="S179" s="21" t="str">
        <f t="shared" si="43"/>
        <v>e</v>
      </c>
      <c r="T179" s="18" t="str">
        <f t="shared" si="43"/>
        <v>l</v>
      </c>
      <c r="U179" s="18" t="str">
        <f t="shared" si="43"/>
        <v>y</v>
      </c>
      <c r="V179" s="18" t="str">
        <f t="shared" si="43"/>
        <v>i</v>
      </c>
      <c r="W179" s="18" t="str">
        <f t="shared" si="43"/>
        <v>j</v>
      </c>
      <c r="X179" s="21" t="str">
        <f t="shared" si="37"/>
        <v>lie</v>
      </c>
      <c r="Y179" s="17" t="str">
        <f t="shared" si="38"/>
        <v>lil</v>
      </c>
      <c r="Z179" s="17" t="str">
        <f t="shared" si="39"/>
        <v>liy</v>
      </c>
      <c r="AA179" s="17" t="str">
        <f t="shared" si="40"/>
        <v>lii</v>
      </c>
      <c r="AB179" s="17" t="str">
        <f t="shared" si="41"/>
        <v>lij</v>
      </c>
    </row>
    <row r="180" spans="1:28" ht="15.75" thickBot="1">
      <c r="A180" s="10" t="s">
        <v>23043</v>
      </c>
      <c r="B180" s="11" t="s">
        <v>10970</v>
      </c>
      <c r="C180" s="12" t="s">
        <v>10970</v>
      </c>
      <c r="D180" s="11" t="s">
        <v>10970</v>
      </c>
      <c r="E180" s="12" t="s">
        <v>10970</v>
      </c>
      <c r="F180" s="11" t="s">
        <v>10970</v>
      </c>
      <c r="G180" s="13" t="s">
        <v>10967</v>
      </c>
      <c r="H180" s="13" t="s">
        <v>10970</v>
      </c>
      <c r="I180" s="13" t="s">
        <v>11016</v>
      </c>
      <c r="J180" s="13" t="s">
        <v>11028</v>
      </c>
      <c r="K180" s="13" t="str">
        <f>IF(OR(LEFT(G180)="n",LEFT(G180)="m",LEFT(G180)="l",LEFT(G180)="r"),"v"&amp;H180,"v"&amp;G180)</f>
        <v>vlin</v>
      </c>
      <c r="L180" s="11" t="s">
        <v>10970</v>
      </c>
      <c r="M180" t="s">
        <v>10970</v>
      </c>
      <c r="N180" s="20">
        <f>COUNTIF(M:M,M180)-1</f>
        <v>0</v>
      </c>
      <c r="O180" s="21" t="str">
        <f t="shared" si="34"/>
        <v>l</v>
      </c>
      <c r="P180" s="18" t="str">
        <f t="shared" si="35"/>
        <v>i</v>
      </c>
      <c r="Q180" s="19" t="str">
        <f t="shared" si="36"/>
        <v>n</v>
      </c>
      <c r="R180" s="17" t="str">
        <f t="shared" si="32"/>
        <v>n</v>
      </c>
      <c r="S180" s="21" t="str">
        <f t="shared" si="43"/>
        <v>r</v>
      </c>
      <c r="T180" s="18" t="str">
        <f t="shared" si="43"/>
        <v>h</v>
      </c>
      <c r="U180" s="18" t="str">
        <f t="shared" si="43"/>
        <v>m</v>
      </c>
      <c r="V180" s="18" t="str">
        <f t="shared" si="43"/>
        <v>n</v>
      </c>
      <c r="W180" s="18" t="str">
        <f t="shared" si="43"/>
        <v>z</v>
      </c>
      <c r="X180" s="21" t="str">
        <f t="shared" si="37"/>
        <v>lir</v>
      </c>
      <c r="Y180" s="17" t="str">
        <f t="shared" si="38"/>
        <v>lih</v>
      </c>
      <c r="Z180" s="17" t="str">
        <f t="shared" si="39"/>
        <v>lim</v>
      </c>
      <c r="AA180" s="17" t="str">
        <f t="shared" si="40"/>
        <v>lin</v>
      </c>
      <c r="AB180" s="17" t="str">
        <f t="shared" si="41"/>
        <v>liz</v>
      </c>
    </row>
    <row r="181" spans="1:28" ht="15.75" thickBot="1">
      <c r="A181" s="10" t="s">
        <v>23044</v>
      </c>
      <c r="B181" s="11" t="s">
        <v>11049</v>
      </c>
      <c r="C181" s="12" t="s">
        <v>11049</v>
      </c>
      <c r="D181" s="11" t="s">
        <v>11049</v>
      </c>
      <c r="E181" s="12" t="s">
        <v>11049</v>
      </c>
      <c r="F181" s="11" t="s">
        <v>11049</v>
      </c>
      <c r="G181" s="13" t="s">
        <v>11046</v>
      </c>
      <c r="H181" s="13" t="s">
        <v>11049</v>
      </c>
      <c r="I181" s="13" t="s">
        <v>11125</v>
      </c>
      <c r="J181" s="13" t="s">
        <v>11131</v>
      </c>
      <c r="K181" s="13" t="str">
        <f>IF(OR(LEFT(G181)="n",LEFT(G181)="m",LEFT(G181)="l",LEFT(G181)="r"),"v"&amp;H181,"v"&amp;G181)</f>
        <v>vling</v>
      </c>
      <c r="L181" s="11" t="s">
        <v>23045</v>
      </c>
      <c r="M181" t="s">
        <v>23835</v>
      </c>
      <c r="N181" s="20">
        <f>COUNTIF(M:M,M181)-1</f>
        <v>0</v>
      </c>
      <c r="O181" s="21" t="str">
        <f t="shared" si="34"/>
        <v>l</v>
      </c>
      <c r="P181" s="18" t="str">
        <f t="shared" si="35"/>
        <v>i</v>
      </c>
      <c r="Q181" s="19" t="str">
        <f t="shared" si="36"/>
        <v>g</v>
      </c>
      <c r="R181" s="17" t="str">
        <f t="shared" si="32"/>
        <v>g</v>
      </c>
      <c r="S181" s="21" t="str">
        <f t="shared" si="43"/>
        <v>c</v>
      </c>
      <c r="T181" s="18" t="str">
        <f t="shared" si="43"/>
        <v>k</v>
      </c>
      <c r="U181" s="18" t="str">
        <f t="shared" si="43"/>
        <v>x</v>
      </c>
      <c r="V181" s="18" t="str">
        <f t="shared" si="43"/>
        <v>g</v>
      </c>
      <c r="W181" s="18" t="str">
        <f t="shared" si="43"/>
        <v>q</v>
      </c>
      <c r="X181" s="21" t="str">
        <f t="shared" si="37"/>
        <v>lic</v>
      </c>
      <c r="Y181" s="17" t="str">
        <f t="shared" si="38"/>
        <v>lik</v>
      </c>
      <c r="Z181" s="17" t="str">
        <f t="shared" si="39"/>
        <v>lix</v>
      </c>
      <c r="AA181" s="17" t="str">
        <f t="shared" si="40"/>
        <v>lig</v>
      </c>
      <c r="AB181" s="17" t="str">
        <f t="shared" si="41"/>
        <v>liq</v>
      </c>
    </row>
    <row r="182" spans="1:28" ht="15.75" thickBot="1">
      <c r="A182" s="10" t="s">
        <v>23046</v>
      </c>
      <c r="B182" s="11" t="s">
        <v>11627</v>
      </c>
      <c r="C182" s="12" t="s">
        <v>11145</v>
      </c>
      <c r="D182" s="11" t="s">
        <v>23047</v>
      </c>
      <c r="E182" s="12" t="s">
        <v>11145</v>
      </c>
      <c r="F182" s="11" t="s">
        <v>11627</v>
      </c>
      <c r="G182" s="13" t="s">
        <v>11139</v>
      </c>
      <c r="H182" s="13" t="s">
        <v>11145</v>
      </c>
      <c r="I182" s="13" t="s">
        <v>11194</v>
      </c>
      <c r="J182" s="13" t="s">
        <v>11212</v>
      </c>
      <c r="K182" s="13" t="str">
        <f>IF(OR(LEFT(G182)="n",LEFT(G182)="m",LEFT(G182)="l",LEFT(G182)="r"),"v"&amp;H182,"v"&amp;G182)</f>
        <v>vliou</v>
      </c>
      <c r="L182" s="11" t="s">
        <v>23048</v>
      </c>
      <c r="M182" t="s">
        <v>11627</v>
      </c>
      <c r="N182" s="20">
        <f>COUNTIF(M:M,M182)-1</f>
        <v>0</v>
      </c>
      <c r="O182" s="21" t="str">
        <f t="shared" si="34"/>
        <v>l</v>
      </c>
      <c r="P182" s="18" t="str">
        <f t="shared" si="35"/>
        <v>i</v>
      </c>
      <c r="Q182" s="19" t="str">
        <f t="shared" si="36"/>
        <v>u</v>
      </c>
      <c r="R182" s="17" t="str">
        <f t="shared" si="32"/>
        <v>u</v>
      </c>
      <c r="S182" s="21" t="str">
        <f t="shared" ref="S182:W197" si="44">VLOOKUP(IF($R182="","_",$R182),$AH:$AM,S$2+1,0)</f>
        <v>o</v>
      </c>
      <c r="T182" s="18" t="str">
        <f t="shared" si="44"/>
        <v>v</v>
      </c>
      <c r="U182" s="18" t="str">
        <f t="shared" si="44"/>
        <v>w</v>
      </c>
      <c r="V182" s="18" t="str">
        <f t="shared" si="44"/>
        <v>u</v>
      </c>
      <c r="W182" s="18" t="str">
        <f t="shared" si="44"/>
        <v>b</v>
      </c>
      <c r="X182" s="21" t="str">
        <f t="shared" si="37"/>
        <v>lio</v>
      </c>
      <c r="Y182" s="17" t="str">
        <f t="shared" si="38"/>
        <v>liv</v>
      </c>
      <c r="Z182" s="17" t="str">
        <f t="shared" si="39"/>
        <v>liw</v>
      </c>
      <c r="AA182" s="17" t="str">
        <f t="shared" si="40"/>
        <v>liu</v>
      </c>
      <c r="AB182" s="17" t="str">
        <f t="shared" si="41"/>
        <v>lib</v>
      </c>
    </row>
    <row r="183" spans="1:28" ht="15.75" thickBot="1">
      <c r="A183" s="10" t="s">
        <v>23049</v>
      </c>
      <c r="B183" s="11" t="s">
        <v>11227</v>
      </c>
      <c r="C183" s="12" t="s">
        <v>11227</v>
      </c>
      <c r="D183" s="11" t="s">
        <v>11227</v>
      </c>
      <c r="E183" s="12" t="s">
        <v>11227</v>
      </c>
      <c r="F183" s="11" t="s">
        <v>11227</v>
      </c>
      <c r="G183" s="13" t="s">
        <v>11227</v>
      </c>
      <c r="H183" s="13" t="s">
        <v>23050</v>
      </c>
      <c r="I183" s="13" t="s">
        <v>23051</v>
      </c>
      <c r="J183" s="13" t="s">
        <v>23052</v>
      </c>
      <c r="K183" s="13" t="str">
        <f>IF(OR(LEFT(G183)="n",LEFT(G183)="m",LEFT(G183)="l",LEFT(G183)="r"),"v"&amp;H183,"v"&amp;G183)</f>
        <v>vlor</v>
      </c>
      <c r="L183" s="11" t="s">
        <v>23053</v>
      </c>
      <c r="M183" t="s">
        <v>23972</v>
      </c>
      <c r="N183" s="20">
        <f>COUNTIF(M:M,M183)-1</f>
        <v>0</v>
      </c>
      <c r="O183" s="21" t="str">
        <f t="shared" si="34"/>
        <v>l</v>
      </c>
      <c r="P183" s="18" t="str">
        <f t="shared" si="35"/>
        <v>u</v>
      </c>
      <c r="Q183" s="19" t="str">
        <f t="shared" si="36"/>
        <v>a</v>
      </c>
      <c r="R183" s="17" t="str">
        <f t="shared" si="32"/>
        <v>ua</v>
      </c>
      <c r="S183" s="21" t="str">
        <f t="shared" si="44"/>
        <v>oa</v>
      </c>
      <c r="T183" s="18" t="str">
        <f t="shared" si="44"/>
        <v>va</v>
      </c>
      <c r="U183" s="18" t="str">
        <f t="shared" si="44"/>
        <v>wa</v>
      </c>
      <c r="V183" s="18" t="str">
        <f t="shared" si="44"/>
        <v>ua</v>
      </c>
      <c r="W183" s="18" t="str">
        <f t="shared" si="44"/>
        <v>ba</v>
      </c>
      <c r="X183" s="21" t="str">
        <f t="shared" si="37"/>
        <v>loa</v>
      </c>
      <c r="Y183" s="17" t="str">
        <f t="shared" si="38"/>
        <v>lva</v>
      </c>
      <c r="Z183" s="17" t="str">
        <f t="shared" si="39"/>
        <v>lwa</v>
      </c>
      <c r="AA183" s="17" t="str">
        <f t="shared" si="40"/>
        <v>lua</v>
      </c>
      <c r="AB183" s="17" t="str">
        <f t="shared" si="41"/>
        <v>lba</v>
      </c>
    </row>
    <row r="184" spans="1:28" ht="15.75" thickBot="1">
      <c r="A184" s="10" t="s">
        <v>23067</v>
      </c>
      <c r="B184" s="11" t="s">
        <v>23068</v>
      </c>
      <c r="C184" s="12" t="s">
        <v>23068</v>
      </c>
      <c r="D184" s="11" t="s">
        <v>23068</v>
      </c>
      <c r="E184" s="12" t="s">
        <v>11233</v>
      </c>
      <c r="F184" s="11" t="s">
        <v>11233</v>
      </c>
      <c r="G184" s="13" t="s">
        <v>11232</v>
      </c>
      <c r="H184" s="13" t="s">
        <v>11233</v>
      </c>
      <c r="I184" s="13" t="s">
        <v>11284</v>
      </c>
      <c r="J184" s="13" t="s">
        <v>11295</v>
      </c>
      <c r="K184" s="13" t="str">
        <f>IF(OR(LEFT(G184)="n",LEFT(G184)="m",LEFT(G184)="l",LEFT(G184)="r"),"v"&amp;H184,"v"&amp;G184)</f>
        <v>vlong</v>
      </c>
      <c r="L184" s="11" t="s">
        <v>23069</v>
      </c>
      <c r="M184" t="s">
        <v>23963</v>
      </c>
      <c r="N184" s="20">
        <f>COUNTIF(M:M,M184)-1</f>
        <v>0</v>
      </c>
      <c r="O184" s="21" t="str">
        <f t="shared" si="34"/>
        <v>l</v>
      </c>
      <c r="P184" s="18" t="str">
        <f t="shared" si="35"/>
        <v>u</v>
      </c>
      <c r="Q184" s="19" t="str">
        <f t="shared" si="36"/>
        <v>g</v>
      </c>
      <c r="R184" s="17" t="str">
        <f t="shared" si="32"/>
        <v>g</v>
      </c>
      <c r="S184" s="21" t="str">
        <f t="shared" si="44"/>
        <v>c</v>
      </c>
      <c r="T184" s="18" t="str">
        <f t="shared" si="44"/>
        <v>k</v>
      </c>
      <c r="U184" s="18" t="str">
        <f t="shared" si="44"/>
        <v>x</v>
      </c>
      <c r="V184" s="18" t="str">
        <f t="shared" si="44"/>
        <v>g</v>
      </c>
      <c r="W184" s="18" t="str">
        <f t="shared" si="44"/>
        <v>q</v>
      </c>
      <c r="X184" s="21" t="str">
        <f t="shared" si="37"/>
        <v>luc</v>
      </c>
      <c r="Y184" s="17" t="str">
        <f t="shared" si="38"/>
        <v>luk</v>
      </c>
      <c r="Z184" s="17" t="str">
        <f t="shared" si="39"/>
        <v>lux</v>
      </c>
      <c r="AA184" s="17" t="str">
        <f t="shared" si="40"/>
        <v>lug</v>
      </c>
      <c r="AB184" s="17" t="str">
        <f t="shared" si="41"/>
        <v>luq</v>
      </c>
    </row>
    <row r="185" spans="1:28" ht="15.75" thickBot="1">
      <c r="A185" s="10" t="s">
        <v>23057</v>
      </c>
      <c r="B185" s="11" t="s">
        <v>11312</v>
      </c>
      <c r="C185" s="12" t="s">
        <v>11312</v>
      </c>
      <c r="D185" s="11" t="s">
        <v>11312</v>
      </c>
      <c r="E185" s="12" t="s">
        <v>11312</v>
      </c>
      <c r="F185" s="11" t="s">
        <v>11312</v>
      </c>
      <c r="G185" s="13" t="s">
        <v>11309</v>
      </c>
      <c r="H185" s="13" t="s">
        <v>11312</v>
      </c>
      <c r="I185" s="13" t="s">
        <v>11338</v>
      </c>
      <c r="J185" s="13" t="s">
        <v>11344</v>
      </c>
      <c r="K185" s="13" t="str">
        <f>IF(OR(LEFT(G185)="n",LEFT(G185)="m",LEFT(G185)="l",LEFT(G185)="r"),"v"&amp;H185,"v"&amp;G185)</f>
        <v>vlou</v>
      </c>
      <c r="L185" s="11" t="s">
        <v>23058</v>
      </c>
      <c r="M185" t="s">
        <v>11312</v>
      </c>
      <c r="N185" s="20">
        <f>COUNTIF(M:M,M185)-1</f>
        <v>0</v>
      </c>
      <c r="O185" s="21" t="str">
        <f t="shared" si="34"/>
        <v>l</v>
      </c>
      <c r="P185" s="18" t="str">
        <f t="shared" si="35"/>
        <v>o</v>
      </c>
      <c r="Q185" s="19" t="str">
        <f t="shared" si="36"/>
        <v>u</v>
      </c>
      <c r="R185" s="17" t="str">
        <f t="shared" si="32"/>
        <v>u</v>
      </c>
      <c r="S185" s="21" t="str">
        <f t="shared" si="44"/>
        <v>o</v>
      </c>
      <c r="T185" s="18" t="str">
        <f t="shared" si="44"/>
        <v>v</v>
      </c>
      <c r="U185" s="18" t="str">
        <f t="shared" si="44"/>
        <v>w</v>
      </c>
      <c r="V185" s="18" t="str">
        <f t="shared" si="44"/>
        <v>u</v>
      </c>
      <c r="W185" s="18" t="str">
        <f t="shared" si="44"/>
        <v>b</v>
      </c>
      <c r="X185" s="21" t="str">
        <f t="shared" si="37"/>
        <v>loo</v>
      </c>
      <c r="Y185" s="17" t="str">
        <f t="shared" si="38"/>
        <v>lov</v>
      </c>
      <c r="Z185" s="17" t="str">
        <f t="shared" si="39"/>
        <v>low</v>
      </c>
      <c r="AA185" s="17" t="str">
        <f t="shared" si="40"/>
        <v>lou</v>
      </c>
      <c r="AB185" s="17" t="str">
        <f t="shared" si="41"/>
        <v>lob</v>
      </c>
    </row>
    <row r="186" spans="1:28" ht="15.75" thickBot="1">
      <c r="A186" s="10" t="s">
        <v>23059</v>
      </c>
      <c r="B186" s="11" t="s">
        <v>11367</v>
      </c>
      <c r="C186" s="12" t="s">
        <v>11367</v>
      </c>
      <c r="D186" s="11" t="s">
        <v>11367</v>
      </c>
      <c r="E186" s="12" t="s">
        <v>11367</v>
      </c>
      <c r="F186" s="11" t="s">
        <v>11367</v>
      </c>
      <c r="G186" s="13" t="s">
        <v>11363</v>
      </c>
      <c r="H186" s="13" t="s">
        <v>11367</v>
      </c>
      <c r="I186" s="13" t="s">
        <v>11409</v>
      </c>
      <c r="J186" s="13" t="s">
        <v>11435</v>
      </c>
      <c r="K186" s="13" t="str">
        <f>IF(OR(LEFT(G186)="n",LEFT(G186)="m",LEFT(G186)="l",LEFT(G186)="r"),"v"&amp;H186,"v"&amp;G186)</f>
        <v>vlu</v>
      </c>
      <c r="L186" s="11" t="s">
        <v>11367</v>
      </c>
      <c r="M186" t="s">
        <v>11367</v>
      </c>
      <c r="N186" s="20">
        <f>COUNTIF(M:M,M186)-1</f>
        <v>0</v>
      </c>
      <c r="O186" s="21" t="str">
        <f t="shared" si="34"/>
        <v>l</v>
      </c>
      <c r="P186" s="18" t="str">
        <f t="shared" si="35"/>
        <v>u</v>
      </c>
      <c r="Q186" s="19" t="str">
        <f t="shared" si="36"/>
        <v/>
      </c>
      <c r="R186" s="17" t="str">
        <f t="shared" si="32"/>
        <v/>
      </c>
      <c r="S186" s="21" t="str">
        <f t="shared" si="44"/>
        <v>t</v>
      </c>
      <c r="T186" s="18" t="str">
        <f t="shared" si="44"/>
        <v>d</v>
      </c>
      <c r="U186" s="18" t="str">
        <f t="shared" si="44"/>
        <v>s</v>
      </c>
      <c r="V186" s="18" t="str">
        <f t="shared" si="44"/>
        <v>_</v>
      </c>
      <c r="W186" s="18" t="str">
        <f t="shared" si="44"/>
        <v>f</v>
      </c>
      <c r="X186" s="21" t="str">
        <f t="shared" si="37"/>
        <v>lut</v>
      </c>
      <c r="Y186" s="17" t="str">
        <f t="shared" si="38"/>
        <v>lud</v>
      </c>
      <c r="Z186" s="17" t="str">
        <f t="shared" si="39"/>
        <v>lus</v>
      </c>
      <c r="AA186" s="17" t="str">
        <f t="shared" si="40"/>
        <v>lu</v>
      </c>
      <c r="AB186" s="17" t="str">
        <f t="shared" si="41"/>
        <v>luf</v>
      </c>
    </row>
    <row r="187" spans="1:28" ht="15.75" thickBot="1">
      <c r="A187" s="10" t="s">
        <v>23070</v>
      </c>
      <c r="B187" s="11" t="s">
        <v>23071</v>
      </c>
      <c r="C187" s="12" t="s">
        <v>11627</v>
      </c>
      <c r="D187" s="11" t="s">
        <v>23072</v>
      </c>
      <c r="E187" s="12" t="s">
        <v>23072</v>
      </c>
      <c r="F187" s="11" t="s">
        <v>23071</v>
      </c>
      <c r="G187" s="13" t="s">
        <v>23073</v>
      </c>
      <c r="H187" s="13" t="s">
        <v>11627</v>
      </c>
      <c r="I187" s="13" t="s">
        <v>11639</v>
      </c>
      <c r="J187" s="13" t="s">
        <v>11663</v>
      </c>
      <c r="K187" s="13" t="str">
        <f>IF(OR(LEFT(G187)="n",LEFT(G187)="m",LEFT(G187)="l",LEFT(G187)="r"),"v"&amp;H187,"v"&amp;G187)</f>
        <v>vliu</v>
      </c>
      <c r="L187" s="11" t="s">
        <v>23074</v>
      </c>
      <c r="M187" t="s">
        <v>11409</v>
      </c>
      <c r="N187" s="20">
        <f>COUNTIF(M:M,M187)-1</f>
        <v>0</v>
      </c>
      <c r="O187" s="21" t="str">
        <f t="shared" si="34"/>
        <v>l</v>
      </c>
      <c r="P187" s="18" t="str">
        <f t="shared" si="35"/>
        <v>u</v>
      </c>
      <c r="Q187" s="19" t="str">
        <f t="shared" si="36"/>
        <v>u</v>
      </c>
      <c r="R187" s="17" t="str">
        <f t="shared" si="32"/>
        <v>u</v>
      </c>
      <c r="S187" s="21" t="str">
        <f t="shared" si="44"/>
        <v>o</v>
      </c>
      <c r="T187" s="18" t="str">
        <f t="shared" si="44"/>
        <v>v</v>
      </c>
      <c r="U187" s="18" t="str">
        <f t="shared" si="44"/>
        <v>w</v>
      </c>
      <c r="V187" s="18" t="str">
        <f t="shared" si="44"/>
        <v>u</v>
      </c>
      <c r="W187" s="18" t="str">
        <f t="shared" si="44"/>
        <v>b</v>
      </c>
      <c r="X187" s="21" t="str">
        <f t="shared" si="37"/>
        <v>luo</v>
      </c>
      <c r="Y187" s="17" t="str">
        <f t="shared" si="38"/>
        <v>luv</v>
      </c>
      <c r="Z187" s="17" t="str">
        <f t="shared" si="39"/>
        <v>luw</v>
      </c>
      <c r="AA187" s="17" t="str">
        <f t="shared" si="40"/>
        <v>luu</v>
      </c>
      <c r="AB187" s="17" t="str">
        <f t="shared" si="41"/>
        <v>lub</v>
      </c>
    </row>
    <row r="188" spans="1:28" ht="15.75" thickBot="1">
      <c r="A188" s="10" t="s">
        <v>23060</v>
      </c>
      <c r="B188" s="11" t="s">
        <v>11505</v>
      </c>
      <c r="C188" s="12" t="s">
        <v>11505</v>
      </c>
      <c r="D188" s="11" t="s">
        <v>23061</v>
      </c>
      <c r="E188" s="12" t="s">
        <v>11505</v>
      </c>
      <c r="F188" s="11" t="s">
        <v>11505</v>
      </c>
      <c r="G188" s="13" t="s">
        <v>23062</v>
      </c>
      <c r="H188" s="13" t="s">
        <v>11505</v>
      </c>
      <c r="I188" s="13" t="s">
        <v>11530</v>
      </c>
      <c r="J188" s="13" t="s">
        <v>11531</v>
      </c>
      <c r="K188" s="13" t="str">
        <f>IF(OR(LEFT(G188)="n",LEFT(G188)="m",LEFT(G188)="l",LEFT(G188)="r"),"v"&amp;H188,"v"&amp;G188)</f>
        <v>vluan</v>
      </c>
      <c r="L188" s="11" t="s">
        <v>23061</v>
      </c>
      <c r="M188" t="s">
        <v>23948</v>
      </c>
      <c r="N188" s="20">
        <f>COUNTIF(M:M,M188)-1</f>
        <v>0</v>
      </c>
      <c r="O188" s="21" t="str">
        <f t="shared" si="34"/>
        <v>l</v>
      </c>
      <c r="P188" s="18" t="str">
        <f t="shared" si="35"/>
        <v>o</v>
      </c>
      <c r="Q188" s="19" t="str">
        <f t="shared" si="36"/>
        <v>n</v>
      </c>
      <c r="R188" s="17" t="str">
        <f t="shared" si="32"/>
        <v>n</v>
      </c>
      <c r="S188" s="21" t="str">
        <f t="shared" si="44"/>
        <v>r</v>
      </c>
      <c r="T188" s="18" t="str">
        <f t="shared" si="44"/>
        <v>h</v>
      </c>
      <c r="U188" s="18" t="str">
        <f t="shared" si="44"/>
        <v>m</v>
      </c>
      <c r="V188" s="18" t="str">
        <f t="shared" si="44"/>
        <v>n</v>
      </c>
      <c r="W188" s="18" t="str">
        <f t="shared" si="44"/>
        <v>z</v>
      </c>
      <c r="X188" s="21" t="str">
        <f t="shared" si="37"/>
        <v>lor</v>
      </c>
      <c r="Y188" s="17" t="str">
        <f t="shared" si="38"/>
        <v>loh</v>
      </c>
      <c r="Z188" s="17" t="str">
        <f t="shared" si="39"/>
        <v>lom</v>
      </c>
      <c r="AA188" s="17" t="str">
        <f t="shared" si="40"/>
        <v>lon</v>
      </c>
      <c r="AB188" s="17" t="str">
        <f t="shared" si="41"/>
        <v>loz</v>
      </c>
    </row>
    <row r="189" spans="1:28" ht="15.75" thickBot="1">
      <c r="A189" s="10" t="s">
        <v>23075</v>
      </c>
      <c r="B189" s="11" t="s">
        <v>23076</v>
      </c>
      <c r="C189" s="12" t="s">
        <v>23077</v>
      </c>
      <c r="D189" s="11" t="s">
        <v>23078</v>
      </c>
      <c r="E189" s="12" t="s">
        <v>23079</v>
      </c>
      <c r="F189" s="11" t="s">
        <v>23080</v>
      </c>
      <c r="G189" s="13" t="s">
        <v>23081</v>
      </c>
      <c r="H189" s="13" t="s">
        <v>23077</v>
      </c>
      <c r="I189" s="13" t="s">
        <v>11680</v>
      </c>
      <c r="J189" s="13" t="s">
        <v>11682</v>
      </c>
      <c r="K189" s="13" t="str">
        <f>IF(OR(LEFT(G189)="n",LEFT(G189)="m",LEFT(G189)="l",LEFT(G189)="r"),"v"&amp;H189,"v"&amp;G189)</f>
        <v>vliue</v>
      </c>
      <c r="L189" s="11" t="s">
        <v>23082</v>
      </c>
      <c r="M189" t="s">
        <v>23980</v>
      </c>
      <c r="N189" s="20">
        <f>COUNTIF(M:M,M189)-1</f>
        <v>0</v>
      </c>
      <c r="O189" s="21" t="str">
        <f t="shared" si="34"/>
        <v>l</v>
      </c>
      <c r="P189" s="18" t="str">
        <f t="shared" si="35"/>
        <v>u</v>
      </c>
      <c r="Q189" s="19" t="str">
        <f t="shared" si="36"/>
        <v>i</v>
      </c>
      <c r="R189" s="17" t="str">
        <f t="shared" si="32"/>
        <v>i</v>
      </c>
      <c r="S189" s="21" t="str">
        <f t="shared" si="44"/>
        <v>e</v>
      </c>
      <c r="T189" s="18" t="str">
        <f t="shared" si="44"/>
        <v>l</v>
      </c>
      <c r="U189" s="18" t="str">
        <f t="shared" si="44"/>
        <v>y</v>
      </c>
      <c r="V189" s="18" t="str">
        <f t="shared" si="44"/>
        <v>i</v>
      </c>
      <c r="W189" s="18" t="str">
        <f t="shared" si="44"/>
        <v>j</v>
      </c>
      <c r="X189" s="21" t="str">
        <f t="shared" si="37"/>
        <v>lue</v>
      </c>
      <c r="Y189" s="17" t="str">
        <f t="shared" si="38"/>
        <v>lul</v>
      </c>
      <c r="Z189" s="17" t="str">
        <f t="shared" si="39"/>
        <v>luy</v>
      </c>
      <c r="AA189" s="17" t="str">
        <f t="shared" si="40"/>
        <v>lui</v>
      </c>
      <c r="AB189" s="17" t="str">
        <f t="shared" si="41"/>
        <v>luj</v>
      </c>
    </row>
    <row r="190" spans="1:28" ht="15.75" thickBot="1">
      <c r="A190" s="10" t="s">
        <v>23063</v>
      </c>
      <c r="B190" s="11" t="s">
        <v>23064</v>
      </c>
      <c r="C190" s="12" t="s">
        <v>11540</v>
      </c>
      <c r="D190" s="11" t="s">
        <v>23065</v>
      </c>
      <c r="E190" s="12" t="s">
        <v>23064</v>
      </c>
      <c r="F190" s="11" t="s">
        <v>23064</v>
      </c>
      <c r="G190" s="13" t="s">
        <v>11537</v>
      </c>
      <c r="H190" s="13" t="s">
        <v>11540</v>
      </c>
      <c r="I190" s="13" t="s">
        <v>11566</v>
      </c>
      <c r="J190" s="13" t="s">
        <v>11570</v>
      </c>
      <c r="K190" s="13" t="str">
        <f>IF(OR(LEFT(G190)="n",LEFT(G190)="m",LEFT(G190)="l",LEFT(G190)="r"),"v"&amp;H190,"v"&amp;G190)</f>
        <v>vluen</v>
      </c>
      <c r="L190" s="11" t="s">
        <v>23066</v>
      </c>
      <c r="M190" t="s">
        <v>23064</v>
      </c>
      <c r="N190" s="20">
        <f>COUNTIF(M:M,M190)-1</f>
        <v>0</v>
      </c>
      <c r="O190" s="21" t="str">
        <f t="shared" si="34"/>
        <v>l</v>
      </c>
      <c r="P190" s="18" t="str">
        <f t="shared" si="35"/>
        <v>u</v>
      </c>
      <c r="Q190" s="19" t="str">
        <f t="shared" si="36"/>
        <v>n</v>
      </c>
      <c r="R190" s="17" t="str">
        <f t="shared" si="32"/>
        <v>n</v>
      </c>
      <c r="S190" s="21" t="str">
        <f t="shared" si="44"/>
        <v>r</v>
      </c>
      <c r="T190" s="18" t="str">
        <f t="shared" si="44"/>
        <v>h</v>
      </c>
      <c r="U190" s="18" t="str">
        <f t="shared" si="44"/>
        <v>m</v>
      </c>
      <c r="V190" s="18" t="str">
        <f t="shared" si="44"/>
        <v>n</v>
      </c>
      <c r="W190" s="18" t="str">
        <f t="shared" si="44"/>
        <v>z</v>
      </c>
      <c r="X190" s="21" t="str">
        <f t="shared" si="37"/>
        <v>lur</v>
      </c>
      <c r="Y190" s="17" t="str">
        <f t="shared" si="38"/>
        <v>luh</v>
      </c>
      <c r="Z190" s="17" t="str">
        <f t="shared" si="39"/>
        <v>lum</v>
      </c>
      <c r="AA190" s="17" t="str">
        <f t="shared" si="40"/>
        <v>lun</v>
      </c>
      <c r="AB190" s="17" t="str">
        <f t="shared" si="41"/>
        <v>luz</v>
      </c>
    </row>
    <row r="191" spans="1:28" ht="15.75" thickBot="1">
      <c r="A191" s="10" t="s">
        <v>23083</v>
      </c>
      <c r="B191" s="11" t="s">
        <v>23084</v>
      </c>
      <c r="C191" s="12" t="s">
        <v>23085</v>
      </c>
      <c r="D191" s="11" t="s">
        <v>23086</v>
      </c>
      <c r="E191" s="12" t="s">
        <v>23086</v>
      </c>
      <c r="F191" s="11" t="s">
        <v>23084</v>
      </c>
      <c r="G191" s="13" t="s">
        <v>23087</v>
      </c>
      <c r="H191" s="13" t="s">
        <v>23085</v>
      </c>
      <c r="I191" s="13" t="s">
        <v>23088</v>
      </c>
      <c r="J191" s="13" t="s">
        <v>23089</v>
      </c>
      <c r="K191" s="13" t="str">
        <f>IF(OR(LEFT(G191)="n",LEFT(G191)="m",LEFT(G191)="l",LEFT(G191)="r"),"v"&amp;H191,"v"&amp;G191)</f>
        <v>vliun</v>
      </c>
      <c r="L191" s="11" t="s">
        <v>23090</v>
      </c>
      <c r="M191" t="s">
        <v>23982</v>
      </c>
      <c r="N191" s="20">
        <f>COUNTIF(M:M,M191)-1</f>
        <v>0</v>
      </c>
      <c r="O191" s="21" t="str">
        <f t="shared" si="34"/>
        <v>l</v>
      </c>
      <c r="P191" s="18" t="str">
        <f t="shared" si="35"/>
        <v>e</v>
      </c>
      <c r="Q191" s="19" t="str">
        <f t="shared" si="36"/>
        <v>n</v>
      </c>
      <c r="R191" s="17" t="str">
        <f t="shared" si="32"/>
        <v>n</v>
      </c>
      <c r="S191" s="21" t="str">
        <f t="shared" si="44"/>
        <v>r</v>
      </c>
      <c r="T191" s="18" t="str">
        <f t="shared" si="44"/>
        <v>h</v>
      </c>
      <c r="U191" s="18" t="str">
        <f t="shared" si="44"/>
        <v>m</v>
      </c>
      <c r="V191" s="18" t="str">
        <f t="shared" si="44"/>
        <v>n</v>
      </c>
      <c r="W191" s="18" t="str">
        <f t="shared" si="44"/>
        <v>z</v>
      </c>
      <c r="X191" s="21" t="str">
        <f t="shared" si="37"/>
        <v>ler</v>
      </c>
      <c r="Y191" s="17" t="str">
        <f t="shared" si="38"/>
        <v>leh</v>
      </c>
      <c r="Z191" s="17" t="str">
        <f t="shared" si="39"/>
        <v>lem</v>
      </c>
      <c r="AA191" s="17" t="str">
        <f t="shared" si="40"/>
        <v>len</v>
      </c>
      <c r="AB191" s="17" t="str">
        <f t="shared" si="41"/>
        <v>lez</v>
      </c>
    </row>
    <row r="192" spans="1:28" ht="15.75" thickBot="1">
      <c r="A192" s="10" t="s">
        <v>23054</v>
      </c>
      <c r="B192" s="11" t="s">
        <v>11227</v>
      </c>
      <c r="C192" s="12" t="s">
        <v>11580</v>
      </c>
      <c r="D192" s="11" t="s">
        <v>23055</v>
      </c>
      <c r="E192" s="12" t="s">
        <v>11580</v>
      </c>
      <c r="F192" s="11" t="s">
        <v>11580</v>
      </c>
      <c r="G192" s="13" t="s">
        <v>11578</v>
      </c>
      <c r="H192" s="13" t="s">
        <v>11580</v>
      </c>
      <c r="I192" s="13" t="s">
        <v>11602</v>
      </c>
      <c r="J192" s="13" t="s">
        <v>11611</v>
      </c>
      <c r="K192" s="13" t="str">
        <f>IF(OR(LEFT(G192)="n",LEFT(G192)="m",LEFT(G192)="l",LEFT(G192)="r"),"v"&amp;H192,"v"&amp;G192)</f>
        <v>vluo</v>
      </c>
      <c r="L192" s="11" t="s">
        <v>23056</v>
      </c>
      <c r="M192" t="s">
        <v>11227</v>
      </c>
      <c r="N192" s="20">
        <f>COUNTIF(M:M,M192)-1</f>
        <v>0</v>
      </c>
      <c r="O192" s="21" t="str">
        <f t="shared" si="34"/>
        <v>l</v>
      </c>
      <c r="P192" s="18" t="str">
        <f t="shared" si="35"/>
        <v>o</v>
      </c>
      <c r="Q192" s="19" t="str">
        <f t="shared" si="36"/>
        <v/>
      </c>
      <c r="R192" s="17" t="str">
        <f t="shared" si="32"/>
        <v/>
      </c>
      <c r="S192" s="21" t="str">
        <f t="shared" si="44"/>
        <v>t</v>
      </c>
      <c r="T192" s="18" t="str">
        <f t="shared" si="44"/>
        <v>d</v>
      </c>
      <c r="U192" s="18" t="str">
        <f t="shared" si="44"/>
        <v>s</v>
      </c>
      <c r="V192" s="18" t="str">
        <f t="shared" si="44"/>
        <v>_</v>
      </c>
      <c r="W192" s="18" t="str">
        <f t="shared" si="44"/>
        <v>f</v>
      </c>
      <c r="X192" s="21" t="str">
        <f t="shared" si="37"/>
        <v>lot</v>
      </c>
      <c r="Y192" s="17" t="str">
        <f t="shared" si="38"/>
        <v>lod</v>
      </c>
      <c r="Z192" s="17" t="str">
        <f t="shared" si="39"/>
        <v>los</v>
      </c>
      <c r="AA192" s="17" t="str">
        <f t="shared" si="40"/>
        <v>lo</v>
      </c>
      <c r="AB192" s="17" t="str">
        <f t="shared" si="41"/>
        <v>lof</v>
      </c>
    </row>
    <row r="193" spans="1:28" ht="15.75" thickBot="1">
      <c r="A193" s="10" t="s">
        <v>23091</v>
      </c>
      <c r="B193" s="11" t="s">
        <v>11716</v>
      </c>
      <c r="C193" s="12" t="s">
        <v>11716</v>
      </c>
      <c r="D193" s="11" t="s">
        <v>11716</v>
      </c>
      <c r="E193" s="12" t="s">
        <v>11716</v>
      </c>
      <c r="F193" s="11" t="s">
        <v>11716</v>
      </c>
      <c r="G193" s="13" t="s">
        <v>11705</v>
      </c>
      <c r="H193" s="13" t="s">
        <v>11716</v>
      </c>
      <c r="I193" s="13" t="s">
        <v>11724</v>
      </c>
      <c r="J193" s="13" t="s">
        <v>11740</v>
      </c>
      <c r="K193" s="13" t="str">
        <f>IF(OR(LEFT(G193)="n",LEFT(G193)="m",LEFT(G193)="l",LEFT(G193)="r"),"v"&amp;H193,"v"&amp;G193)</f>
        <v>vma</v>
      </c>
      <c r="L193" s="11" t="s">
        <v>11716</v>
      </c>
      <c r="M193" t="s">
        <v>11716</v>
      </c>
      <c r="N193" s="20">
        <f>COUNTIF(M:M,M193)-1</f>
        <v>0</v>
      </c>
      <c r="O193" s="21" t="str">
        <f t="shared" si="34"/>
        <v>m</v>
      </c>
      <c r="P193" s="18" t="str">
        <f t="shared" si="35"/>
        <v>a</v>
      </c>
      <c r="Q193" s="19" t="str">
        <f t="shared" si="36"/>
        <v/>
      </c>
      <c r="R193" s="17" t="str">
        <f t="shared" si="32"/>
        <v/>
      </c>
      <c r="S193" s="21" t="str">
        <f t="shared" si="44"/>
        <v>t</v>
      </c>
      <c r="T193" s="18" t="str">
        <f t="shared" si="44"/>
        <v>d</v>
      </c>
      <c r="U193" s="18" t="str">
        <f t="shared" si="44"/>
        <v>s</v>
      </c>
      <c r="V193" s="18" t="str">
        <f t="shared" si="44"/>
        <v>_</v>
      </c>
      <c r="W193" s="18" t="str">
        <f t="shared" si="44"/>
        <v>f</v>
      </c>
      <c r="X193" s="21" t="str">
        <f t="shared" si="37"/>
        <v>mat</v>
      </c>
      <c r="Y193" s="17" t="str">
        <f t="shared" si="38"/>
        <v>mad</v>
      </c>
      <c r="Z193" s="17" t="str">
        <f t="shared" si="39"/>
        <v>mas</v>
      </c>
      <c r="AA193" s="17" t="str">
        <f t="shared" si="40"/>
        <v>ma</v>
      </c>
      <c r="AB193" s="17" t="str">
        <f t="shared" si="41"/>
        <v>maf</v>
      </c>
    </row>
    <row r="194" spans="1:28" ht="15.75" thickBot="1">
      <c r="A194" s="10" t="s">
        <v>23092</v>
      </c>
      <c r="B194" s="11" t="s">
        <v>11757</v>
      </c>
      <c r="C194" s="12" t="s">
        <v>11757</v>
      </c>
      <c r="D194" s="11" t="s">
        <v>11757</v>
      </c>
      <c r="E194" s="12" t="s">
        <v>11757</v>
      </c>
      <c r="F194" s="11" t="s">
        <v>11757</v>
      </c>
      <c r="G194" s="13" t="s">
        <v>23093</v>
      </c>
      <c r="H194" s="13" t="s">
        <v>11757</v>
      </c>
      <c r="I194" s="13" t="s">
        <v>11760</v>
      </c>
      <c r="J194" s="13" t="s">
        <v>11767</v>
      </c>
      <c r="K194" s="13" t="str">
        <f>IF(OR(LEFT(G194)="n",LEFT(G194)="m",LEFT(G194)="l",LEFT(G194)="r"),"v"&amp;H194,"v"&amp;G194)</f>
        <v>vmai</v>
      </c>
      <c r="L194" s="11" t="s">
        <v>23094</v>
      </c>
      <c r="M194" t="s">
        <v>11757</v>
      </c>
      <c r="N194" s="20">
        <f>COUNTIF(M:M,M194)-1</f>
        <v>0</v>
      </c>
      <c r="O194" s="21" t="str">
        <f t="shared" si="34"/>
        <v>m</v>
      </c>
      <c r="P194" s="18" t="str">
        <f t="shared" si="35"/>
        <v>a</v>
      </c>
      <c r="Q194" s="19" t="str">
        <f t="shared" si="36"/>
        <v>i</v>
      </c>
      <c r="R194" s="17" t="str">
        <f t="shared" si="32"/>
        <v>i</v>
      </c>
      <c r="S194" s="21" t="str">
        <f t="shared" si="44"/>
        <v>e</v>
      </c>
      <c r="T194" s="18" t="str">
        <f t="shared" si="44"/>
        <v>l</v>
      </c>
      <c r="U194" s="18" t="str">
        <f t="shared" si="44"/>
        <v>y</v>
      </c>
      <c r="V194" s="18" t="str">
        <f t="shared" si="44"/>
        <v>i</v>
      </c>
      <c r="W194" s="18" t="str">
        <f t="shared" si="44"/>
        <v>j</v>
      </c>
      <c r="X194" s="21" t="str">
        <f t="shared" si="37"/>
        <v>mae</v>
      </c>
      <c r="Y194" s="17" t="str">
        <f t="shared" si="38"/>
        <v>mal</v>
      </c>
      <c r="Z194" s="17" t="str">
        <f t="shared" si="39"/>
        <v>may</v>
      </c>
      <c r="AA194" s="17" t="str">
        <f t="shared" si="40"/>
        <v>mai</v>
      </c>
      <c r="AB194" s="17" t="str">
        <f t="shared" si="41"/>
        <v>maj</v>
      </c>
    </row>
    <row r="195" spans="1:28" ht="15.75" thickBot="1">
      <c r="A195" s="10" t="s">
        <v>23095</v>
      </c>
      <c r="B195" s="11" t="s">
        <v>11787</v>
      </c>
      <c r="C195" s="12" t="s">
        <v>11787</v>
      </c>
      <c r="D195" s="11" t="s">
        <v>11787</v>
      </c>
      <c r="E195" s="12" t="s">
        <v>11787</v>
      </c>
      <c r="F195" s="11" t="s">
        <v>11787</v>
      </c>
      <c r="G195" s="13" t="s">
        <v>11783</v>
      </c>
      <c r="H195" s="13" t="s">
        <v>11787</v>
      </c>
      <c r="I195" s="13" t="s">
        <v>11814</v>
      </c>
      <c r="J195" s="13" t="s">
        <v>11823</v>
      </c>
      <c r="K195" s="13" t="str">
        <f>IF(OR(LEFT(G195)="n",LEFT(G195)="m",LEFT(G195)="l",LEFT(G195)="r"),"v"&amp;H195,"v"&amp;G195)</f>
        <v>vman</v>
      </c>
      <c r="L195" s="11" t="s">
        <v>11787</v>
      </c>
      <c r="M195" t="s">
        <v>11787</v>
      </c>
      <c r="N195" s="20">
        <f>COUNTIF(M:M,M195)-1</f>
        <v>0</v>
      </c>
      <c r="O195" s="21" t="str">
        <f t="shared" si="34"/>
        <v>m</v>
      </c>
      <c r="P195" s="18" t="str">
        <f t="shared" si="35"/>
        <v>a</v>
      </c>
      <c r="Q195" s="19" t="str">
        <f t="shared" si="36"/>
        <v>n</v>
      </c>
      <c r="R195" s="17" t="str">
        <f t="shared" si="32"/>
        <v>n</v>
      </c>
      <c r="S195" s="21" t="str">
        <f t="shared" si="44"/>
        <v>r</v>
      </c>
      <c r="T195" s="18" t="str">
        <f t="shared" si="44"/>
        <v>h</v>
      </c>
      <c r="U195" s="18" t="str">
        <f t="shared" si="44"/>
        <v>m</v>
      </c>
      <c r="V195" s="18" t="str">
        <f t="shared" si="44"/>
        <v>n</v>
      </c>
      <c r="W195" s="18" t="str">
        <f t="shared" si="44"/>
        <v>z</v>
      </c>
      <c r="X195" s="21" t="str">
        <f t="shared" si="37"/>
        <v>mar</v>
      </c>
      <c r="Y195" s="17" t="str">
        <f t="shared" si="38"/>
        <v>mah</v>
      </c>
      <c r="Z195" s="17" t="str">
        <f t="shared" si="39"/>
        <v>mam</v>
      </c>
      <c r="AA195" s="17" t="str">
        <f t="shared" si="40"/>
        <v>man</v>
      </c>
      <c r="AB195" s="17" t="str">
        <f t="shared" si="41"/>
        <v>maz</v>
      </c>
    </row>
    <row r="196" spans="1:28" ht="15.75" thickBot="1">
      <c r="A196" s="10" t="s">
        <v>23096</v>
      </c>
      <c r="B196" s="11" t="s">
        <v>11839</v>
      </c>
      <c r="C196" s="12" t="s">
        <v>11839</v>
      </c>
      <c r="D196" s="11" t="s">
        <v>11839</v>
      </c>
      <c r="E196" s="12" t="s">
        <v>11839</v>
      </c>
      <c r="F196" s="11" t="s">
        <v>11839</v>
      </c>
      <c r="G196" s="13" t="s">
        <v>11837</v>
      </c>
      <c r="H196" s="13" t="s">
        <v>11839</v>
      </c>
      <c r="I196" s="13" t="s">
        <v>11872</v>
      </c>
      <c r="J196" s="13" t="s">
        <v>11879</v>
      </c>
      <c r="K196" s="13" t="str">
        <f>IF(OR(LEFT(G196)="n",LEFT(G196)="m",LEFT(G196)="l",LEFT(G196)="r"),"v"&amp;H196,"v"&amp;G196)</f>
        <v>vmang</v>
      </c>
      <c r="L196" s="11" t="s">
        <v>23097</v>
      </c>
      <c r="M196" t="s">
        <v>23837</v>
      </c>
      <c r="N196" s="20">
        <f>COUNTIF(M:M,M196)-1</f>
        <v>0</v>
      </c>
      <c r="O196" s="21" t="str">
        <f t="shared" si="34"/>
        <v>m</v>
      </c>
      <c r="P196" s="18" t="str">
        <f t="shared" si="35"/>
        <v>a</v>
      </c>
      <c r="Q196" s="19" t="str">
        <f t="shared" si="36"/>
        <v>g</v>
      </c>
      <c r="R196" s="17" t="str">
        <f t="shared" ref="R196:R259" si="45">IF(Q196="a",P196&amp;Q196,Q196)</f>
        <v>g</v>
      </c>
      <c r="S196" s="21" t="str">
        <f t="shared" si="44"/>
        <v>c</v>
      </c>
      <c r="T196" s="18" t="str">
        <f t="shared" si="44"/>
        <v>k</v>
      </c>
      <c r="U196" s="18" t="str">
        <f t="shared" si="44"/>
        <v>x</v>
      </c>
      <c r="V196" s="18" t="str">
        <f t="shared" si="44"/>
        <v>g</v>
      </c>
      <c r="W196" s="18" t="str">
        <f t="shared" si="44"/>
        <v>q</v>
      </c>
      <c r="X196" s="21" t="str">
        <f t="shared" si="37"/>
        <v>mac</v>
      </c>
      <c r="Y196" s="17" t="str">
        <f t="shared" si="38"/>
        <v>mak</v>
      </c>
      <c r="Z196" s="17" t="str">
        <f t="shared" si="39"/>
        <v>max</v>
      </c>
      <c r="AA196" s="17" t="str">
        <f t="shared" si="40"/>
        <v>mag</v>
      </c>
      <c r="AB196" s="17" t="str">
        <f t="shared" si="41"/>
        <v>maq</v>
      </c>
    </row>
    <row r="197" spans="1:28" ht="15.75" thickBot="1">
      <c r="A197" s="10" t="s">
        <v>23098</v>
      </c>
      <c r="B197" s="11" t="s">
        <v>11907</v>
      </c>
      <c r="C197" s="12" t="s">
        <v>11885</v>
      </c>
      <c r="D197" s="11" t="s">
        <v>11885</v>
      </c>
      <c r="E197" s="12" t="s">
        <v>11907</v>
      </c>
      <c r="F197" s="11" t="s">
        <v>11907</v>
      </c>
      <c r="G197" s="13" t="s">
        <v>11883</v>
      </c>
      <c r="H197" s="13" t="s">
        <v>11885</v>
      </c>
      <c r="I197" s="13" t="s">
        <v>11907</v>
      </c>
      <c r="J197" s="13" t="s">
        <v>11915</v>
      </c>
      <c r="K197" s="13" t="str">
        <f>IF(OR(LEFT(G197)="n",LEFT(G197)="m",LEFT(G197)="l",LEFT(G197)="r"),"v"&amp;H197,"v"&amp;G197)</f>
        <v>vmau</v>
      </c>
      <c r="L197" s="11" t="s">
        <v>23099</v>
      </c>
      <c r="M197" t="s">
        <v>11885</v>
      </c>
      <c r="N197" s="20">
        <f>COUNTIF(M:M,M197)-1</f>
        <v>0</v>
      </c>
      <c r="O197" s="21" t="str">
        <f t="shared" si="34"/>
        <v>m</v>
      </c>
      <c r="P197" s="18" t="str">
        <f t="shared" si="35"/>
        <v>a</v>
      </c>
      <c r="Q197" s="19" t="str">
        <f t="shared" si="36"/>
        <v>u</v>
      </c>
      <c r="R197" s="17" t="str">
        <f t="shared" si="45"/>
        <v>u</v>
      </c>
      <c r="S197" s="21" t="str">
        <f t="shared" si="44"/>
        <v>o</v>
      </c>
      <c r="T197" s="18" t="str">
        <f t="shared" si="44"/>
        <v>v</v>
      </c>
      <c r="U197" s="18" t="str">
        <f t="shared" si="44"/>
        <v>w</v>
      </c>
      <c r="V197" s="18" t="str">
        <f t="shared" si="44"/>
        <v>u</v>
      </c>
      <c r="W197" s="18" t="str">
        <f t="shared" si="44"/>
        <v>b</v>
      </c>
      <c r="X197" s="21" t="str">
        <f t="shared" si="37"/>
        <v>mao</v>
      </c>
      <c r="Y197" s="17" t="str">
        <f t="shared" si="38"/>
        <v>mav</v>
      </c>
      <c r="Z197" s="17" t="str">
        <f t="shared" si="39"/>
        <v>maw</v>
      </c>
      <c r="AA197" s="17" t="str">
        <f t="shared" si="40"/>
        <v>mau</v>
      </c>
      <c r="AB197" s="17" t="str">
        <f t="shared" si="41"/>
        <v>mab</v>
      </c>
    </row>
    <row r="198" spans="1:28" ht="15.75" thickBot="1">
      <c r="A198" s="10" t="s">
        <v>23100</v>
      </c>
      <c r="B198" s="11" t="s">
        <v>11949</v>
      </c>
      <c r="C198" s="12" t="s">
        <v>11949</v>
      </c>
      <c r="D198" s="11" t="s">
        <v>11949</v>
      </c>
      <c r="E198" s="12" t="s">
        <v>11949</v>
      </c>
      <c r="F198" s="11" t="s">
        <v>11949</v>
      </c>
      <c r="G198" s="13" t="s">
        <v>23101</v>
      </c>
      <c r="H198" s="13" t="s">
        <v>11949</v>
      </c>
      <c r="I198" s="13" t="s">
        <v>23102</v>
      </c>
      <c r="J198" s="13" t="s">
        <v>11951</v>
      </c>
      <c r="K198" s="13" t="str">
        <f>IF(OR(LEFT(G198)="n",LEFT(G198)="m",LEFT(G198)="l",LEFT(G198)="r"),"v"&amp;H198,"v"&amp;G198)</f>
        <v>vme</v>
      </c>
      <c r="L198" s="11" t="s">
        <v>23103</v>
      </c>
      <c r="M198" t="s">
        <v>11949</v>
      </c>
      <c r="N198" s="20">
        <f>COUNTIF(M:M,M198)-1</f>
        <v>0</v>
      </c>
      <c r="O198" s="21" t="str">
        <f t="shared" si="34"/>
        <v>m</v>
      </c>
      <c r="P198" s="18" t="str">
        <f t="shared" si="35"/>
        <v>e</v>
      </c>
      <c r="Q198" s="19" t="str">
        <f t="shared" si="36"/>
        <v/>
      </c>
      <c r="R198" s="17" t="str">
        <f t="shared" si="45"/>
        <v/>
      </c>
      <c r="S198" s="21" t="str">
        <f t="shared" ref="S198:W213" si="46">VLOOKUP(IF($R198="","_",$R198),$AH:$AM,S$2+1,0)</f>
        <v>t</v>
      </c>
      <c r="T198" s="18" t="str">
        <f t="shared" si="46"/>
        <v>d</v>
      </c>
      <c r="U198" s="18" t="str">
        <f t="shared" si="46"/>
        <v>s</v>
      </c>
      <c r="V198" s="18" t="str">
        <f t="shared" si="46"/>
        <v>_</v>
      </c>
      <c r="W198" s="18" t="str">
        <f t="shared" si="46"/>
        <v>f</v>
      </c>
      <c r="X198" s="21" t="str">
        <f t="shared" si="37"/>
        <v>met</v>
      </c>
      <c r="Y198" s="17" t="str">
        <f t="shared" si="38"/>
        <v>med</v>
      </c>
      <c r="Z198" s="17" t="str">
        <f t="shared" si="39"/>
        <v>mes</v>
      </c>
      <c r="AA198" s="17" t="str">
        <f t="shared" si="40"/>
        <v>me</v>
      </c>
      <c r="AB198" s="17" t="str">
        <f t="shared" si="41"/>
        <v>mef</v>
      </c>
    </row>
    <row r="199" spans="1:28" ht="15.75" thickBot="1">
      <c r="A199" s="10" t="s">
        <v>23104</v>
      </c>
      <c r="B199" s="11" t="s">
        <v>11953</v>
      </c>
      <c r="C199" s="12" t="s">
        <v>11953</v>
      </c>
      <c r="D199" s="11" t="s">
        <v>11953</v>
      </c>
      <c r="E199" s="12" t="s">
        <v>11953</v>
      </c>
      <c r="F199" s="11" t="s">
        <v>11953</v>
      </c>
      <c r="G199" s="13" t="s">
        <v>23105</v>
      </c>
      <c r="H199" s="13" t="s">
        <v>11953</v>
      </c>
      <c r="I199" s="13" t="s">
        <v>11999</v>
      </c>
      <c r="J199" s="13" t="s">
        <v>12016</v>
      </c>
      <c r="K199" s="13" t="str">
        <f>IF(OR(LEFT(G199)="n",LEFT(G199)="m",LEFT(G199)="l",LEFT(G199)="r"),"v"&amp;H199,"v"&amp;G199)</f>
        <v>vmei</v>
      </c>
      <c r="L199" s="11" t="s">
        <v>23106</v>
      </c>
      <c r="M199" t="s">
        <v>11953</v>
      </c>
      <c r="N199" s="20">
        <f>COUNTIF(M:M,M199)-1</f>
        <v>0</v>
      </c>
      <c r="O199" s="21" t="str">
        <f t="shared" si="34"/>
        <v>m</v>
      </c>
      <c r="P199" s="18" t="str">
        <f t="shared" si="35"/>
        <v>e</v>
      </c>
      <c r="Q199" s="19" t="str">
        <f t="shared" si="36"/>
        <v>i</v>
      </c>
      <c r="R199" s="17" t="str">
        <f t="shared" si="45"/>
        <v>i</v>
      </c>
      <c r="S199" s="21" t="str">
        <f t="shared" si="46"/>
        <v>e</v>
      </c>
      <c r="T199" s="18" t="str">
        <f t="shared" si="46"/>
        <v>l</v>
      </c>
      <c r="U199" s="18" t="str">
        <f t="shared" si="46"/>
        <v>y</v>
      </c>
      <c r="V199" s="18" t="str">
        <f t="shared" si="46"/>
        <v>i</v>
      </c>
      <c r="W199" s="18" t="str">
        <f t="shared" si="46"/>
        <v>j</v>
      </c>
      <c r="X199" s="21" t="str">
        <f t="shared" si="37"/>
        <v>mee</v>
      </c>
      <c r="Y199" s="17" t="str">
        <f t="shared" si="38"/>
        <v>mel</v>
      </c>
      <c r="Z199" s="17" t="str">
        <f t="shared" si="39"/>
        <v>mey</v>
      </c>
      <c r="AA199" s="17" t="str">
        <f t="shared" si="40"/>
        <v>mei</v>
      </c>
      <c r="AB199" s="17" t="str">
        <f t="shared" si="41"/>
        <v>mej</v>
      </c>
    </row>
    <row r="200" spans="1:28" ht="15.75" thickBot="1">
      <c r="A200" s="10" t="s">
        <v>23107</v>
      </c>
      <c r="B200" s="11" t="s">
        <v>12041</v>
      </c>
      <c r="C200" s="12" t="s">
        <v>12041</v>
      </c>
      <c r="D200" s="11" t="s">
        <v>12041</v>
      </c>
      <c r="E200" s="12" t="s">
        <v>12041</v>
      </c>
      <c r="F200" s="11" t="s">
        <v>12041</v>
      </c>
      <c r="G200" s="13" t="s">
        <v>12040</v>
      </c>
      <c r="H200" s="13" t="s">
        <v>12041</v>
      </c>
      <c r="I200" s="13" t="s">
        <v>12054</v>
      </c>
      <c r="J200" s="13" t="s">
        <v>12055</v>
      </c>
      <c r="K200" s="13" t="str">
        <f>IF(OR(LEFT(G200)="n",LEFT(G200)="m",LEFT(G200)="l",LEFT(G200)="r"),"v"&amp;H200,"v"&amp;G200)</f>
        <v>vmen</v>
      </c>
      <c r="L200" s="11" t="s">
        <v>23108</v>
      </c>
      <c r="M200" t="s">
        <v>12041</v>
      </c>
      <c r="N200" s="20">
        <f>COUNTIF(M:M,M200)-1</f>
        <v>0</v>
      </c>
      <c r="O200" s="21" t="str">
        <f t="shared" si="34"/>
        <v>m</v>
      </c>
      <c r="P200" s="18" t="str">
        <f t="shared" si="35"/>
        <v>e</v>
      </c>
      <c r="Q200" s="19" t="str">
        <f t="shared" si="36"/>
        <v>n</v>
      </c>
      <c r="R200" s="17" t="str">
        <f t="shared" si="45"/>
        <v>n</v>
      </c>
      <c r="S200" s="21" t="str">
        <f t="shared" si="46"/>
        <v>r</v>
      </c>
      <c r="T200" s="18" t="str">
        <f t="shared" si="46"/>
        <v>h</v>
      </c>
      <c r="U200" s="18" t="str">
        <f t="shared" si="46"/>
        <v>m</v>
      </c>
      <c r="V200" s="18" t="str">
        <f t="shared" si="46"/>
        <v>n</v>
      </c>
      <c r="W200" s="18" t="str">
        <f t="shared" si="46"/>
        <v>z</v>
      </c>
      <c r="X200" s="21" t="str">
        <f t="shared" si="37"/>
        <v>mer</v>
      </c>
      <c r="Y200" s="17" t="str">
        <f t="shared" si="38"/>
        <v>meh</v>
      </c>
      <c r="Z200" s="17" t="str">
        <f t="shared" si="39"/>
        <v>mem</v>
      </c>
      <c r="AA200" s="17" t="str">
        <f t="shared" si="40"/>
        <v>men</v>
      </c>
      <c r="AB200" s="17" t="str">
        <f t="shared" si="41"/>
        <v>mez</v>
      </c>
    </row>
    <row r="201" spans="1:28" ht="15.75" thickBot="1">
      <c r="A201" s="10" t="s">
        <v>23109</v>
      </c>
      <c r="B201" s="11" t="s">
        <v>12063</v>
      </c>
      <c r="C201" s="12" t="s">
        <v>12063</v>
      </c>
      <c r="D201" s="11" t="s">
        <v>12063</v>
      </c>
      <c r="E201" s="12" t="s">
        <v>12063</v>
      </c>
      <c r="F201" s="11" t="s">
        <v>12063</v>
      </c>
      <c r="G201" s="13" t="s">
        <v>12061</v>
      </c>
      <c r="H201" s="13" t="s">
        <v>12063</v>
      </c>
      <c r="I201" s="13" t="s">
        <v>12106</v>
      </c>
      <c r="J201" s="13" t="s">
        <v>12117</v>
      </c>
      <c r="K201" s="13" t="str">
        <f>IF(OR(LEFT(G201)="n",LEFT(G201)="m",LEFT(G201)="l",LEFT(G201)="r"),"v"&amp;H201,"v"&amp;G201)</f>
        <v>vmeng</v>
      </c>
      <c r="L201" s="11" t="s">
        <v>23110</v>
      </c>
      <c r="M201" t="s">
        <v>23838</v>
      </c>
      <c r="N201" s="20">
        <f>COUNTIF(M:M,M201)-1</f>
        <v>0</v>
      </c>
      <c r="O201" s="21" t="str">
        <f t="shared" ref="O201:O264" si="47">LEFT(M201)</f>
        <v>m</v>
      </c>
      <c r="P201" s="18" t="str">
        <f t="shared" ref="P201:P264" si="48">MID(M201,2,1)</f>
        <v>e</v>
      </c>
      <c r="Q201" s="19" t="str">
        <f t="shared" ref="Q201:Q264" si="49">MID(M201,3,1)</f>
        <v>g</v>
      </c>
      <c r="R201" s="17" t="str">
        <f t="shared" si="45"/>
        <v>g</v>
      </c>
      <c r="S201" s="21" t="str">
        <f t="shared" si="46"/>
        <v>c</v>
      </c>
      <c r="T201" s="18" t="str">
        <f t="shared" si="46"/>
        <v>k</v>
      </c>
      <c r="U201" s="18" t="str">
        <f t="shared" si="46"/>
        <v>x</v>
      </c>
      <c r="V201" s="18" t="str">
        <f t="shared" si="46"/>
        <v>g</v>
      </c>
      <c r="W201" s="18" t="str">
        <f t="shared" si="46"/>
        <v>q</v>
      </c>
      <c r="X201" s="21" t="str">
        <f t="shared" ref="X201:X264" si="50">IF(LEN($R201)=2,$O201&amp;S201,$O201&amp;$P201&amp;IF(S201="_","",S201))</f>
        <v>mec</v>
      </c>
      <c r="Y201" s="17" t="str">
        <f t="shared" ref="Y201:Y264" si="51">IF(LEN($R201)=2,$O201&amp;T201,$O201&amp;$P201&amp;IF(T201="_","",T201))</f>
        <v>mek</v>
      </c>
      <c r="Z201" s="17" t="str">
        <f t="shared" ref="Z201:Z264" si="52">IF(LEN($R201)=2,$O201&amp;U201,$O201&amp;$P201&amp;IF(U201="_","",U201))</f>
        <v>mex</v>
      </c>
      <c r="AA201" s="17" t="str">
        <f t="shared" ref="AA201:AA264" si="53">IF(LEN($R201)=2,$O201&amp;V201,$O201&amp;$P201&amp;IF(V201="_","",V201))</f>
        <v>meg</v>
      </c>
      <c r="AB201" s="17" t="str">
        <f t="shared" ref="AB201:AB264" si="54">IF(LEN($R201)=2,$O201&amp;W201,$O201&amp;$P201&amp;IF(W201="_","",W201))</f>
        <v>meq</v>
      </c>
    </row>
    <row r="202" spans="1:28" ht="15.75" thickBot="1">
      <c r="A202" s="10" t="s">
        <v>23111</v>
      </c>
      <c r="B202" s="11" t="s">
        <v>12125</v>
      </c>
      <c r="C202" s="12" t="s">
        <v>12125</v>
      </c>
      <c r="D202" s="11" t="s">
        <v>12125</v>
      </c>
      <c r="E202" s="12" t="s">
        <v>12125</v>
      </c>
      <c r="F202" s="11" t="s">
        <v>12125</v>
      </c>
      <c r="G202" s="13" t="s">
        <v>12122</v>
      </c>
      <c r="H202" s="13" t="s">
        <v>12125</v>
      </c>
      <c r="I202" s="13" t="s">
        <v>12159</v>
      </c>
      <c r="J202" s="13" t="s">
        <v>12174</v>
      </c>
      <c r="K202" s="13" t="str">
        <f>IF(OR(LEFT(G202)="n",LEFT(G202)="m",LEFT(G202)="l",LEFT(G202)="r"),"v"&amp;H202,"v"&amp;G202)</f>
        <v>vmi</v>
      </c>
      <c r="L202" s="11" t="s">
        <v>12125</v>
      </c>
      <c r="M202" t="s">
        <v>12125</v>
      </c>
      <c r="N202" s="20">
        <f>COUNTIF(M:M,M202)-1</f>
        <v>0</v>
      </c>
      <c r="O202" s="21" t="str">
        <f t="shared" si="47"/>
        <v>m</v>
      </c>
      <c r="P202" s="18" t="str">
        <f t="shared" si="48"/>
        <v>i</v>
      </c>
      <c r="Q202" s="19" t="str">
        <f t="shared" si="49"/>
        <v/>
      </c>
      <c r="R202" s="17" t="str">
        <f t="shared" si="45"/>
        <v/>
      </c>
      <c r="S202" s="21" t="str">
        <f t="shared" si="46"/>
        <v>t</v>
      </c>
      <c r="T202" s="18" t="str">
        <f t="shared" si="46"/>
        <v>d</v>
      </c>
      <c r="U202" s="18" t="str">
        <f t="shared" si="46"/>
        <v>s</v>
      </c>
      <c r="V202" s="18" t="str">
        <f t="shared" si="46"/>
        <v>_</v>
      </c>
      <c r="W202" s="18" t="str">
        <f t="shared" si="46"/>
        <v>f</v>
      </c>
      <c r="X202" s="21" t="str">
        <f t="shared" si="50"/>
        <v>mit</v>
      </c>
      <c r="Y202" s="17" t="str">
        <f t="shared" si="51"/>
        <v>mid</v>
      </c>
      <c r="Z202" s="17" t="str">
        <f t="shared" si="52"/>
        <v>mis</v>
      </c>
      <c r="AA202" s="17" t="str">
        <f t="shared" si="53"/>
        <v>mi</v>
      </c>
      <c r="AB202" s="17" t="str">
        <f t="shared" si="54"/>
        <v>mif</v>
      </c>
    </row>
    <row r="203" spans="1:28" ht="15.75" thickBot="1">
      <c r="A203" s="10" t="s">
        <v>23121</v>
      </c>
      <c r="B203" s="11" t="s">
        <v>23122</v>
      </c>
      <c r="C203" s="12" t="s">
        <v>12215</v>
      </c>
      <c r="D203" s="11" t="s">
        <v>23123</v>
      </c>
      <c r="E203" s="12" t="s">
        <v>12215</v>
      </c>
      <c r="F203" s="11" t="s">
        <v>12215</v>
      </c>
      <c r="G203" s="13" t="s">
        <v>23124</v>
      </c>
      <c r="H203" s="13" t="s">
        <v>12215</v>
      </c>
      <c r="I203" s="13" t="s">
        <v>12233</v>
      </c>
      <c r="J203" s="13" t="s">
        <v>12257</v>
      </c>
      <c r="K203" s="13" t="str">
        <f>IF(OR(LEFT(G203)="n",LEFT(G203)="m",LEFT(G203)="l",LEFT(G203)="r"),"v"&amp;H203,"v"&amp;G203)</f>
        <v>vmian</v>
      </c>
      <c r="L203" s="11" t="s">
        <v>23125</v>
      </c>
      <c r="M203" t="s">
        <v>23918</v>
      </c>
      <c r="N203" s="20">
        <f>COUNTIF(M:M,M203)-1</f>
        <v>0</v>
      </c>
      <c r="O203" s="21" t="str">
        <f t="shared" si="47"/>
        <v>m</v>
      </c>
      <c r="P203" s="18" t="str">
        <f t="shared" si="48"/>
        <v>o</v>
      </c>
      <c r="Q203" s="19" t="str">
        <f t="shared" si="49"/>
        <v>i</v>
      </c>
      <c r="R203" s="17" t="str">
        <f t="shared" si="45"/>
        <v>i</v>
      </c>
      <c r="S203" s="21" t="str">
        <f t="shared" si="46"/>
        <v>e</v>
      </c>
      <c r="T203" s="18" t="str">
        <f t="shared" si="46"/>
        <v>l</v>
      </c>
      <c r="U203" s="18" t="str">
        <f t="shared" si="46"/>
        <v>y</v>
      </c>
      <c r="V203" s="18" t="str">
        <f t="shared" si="46"/>
        <v>i</v>
      </c>
      <c r="W203" s="18" t="str">
        <f t="shared" si="46"/>
        <v>j</v>
      </c>
      <c r="X203" s="21" t="str">
        <f t="shared" si="50"/>
        <v>moe</v>
      </c>
      <c r="Y203" s="17" t="str">
        <f t="shared" si="51"/>
        <v>mol</v>
      </c>
      <c r="Z203" s="17" t="str">
        <f t="shared" si="52"/>
        <v>moy</v>
      </c>
      <c r="AA203" s="17" t="str">
        <f t="shared" si="53"/>
        <v>moi</v>
      </c>
      <c r="AB203" s="17" t="str">
        <f t="shared" si="54"/>
        <v>moj</v>
      </c>
    </row>
    <row r="204" spans="1:28" ht="15.75" thickBot="1">
      <c r="A204" s="10" t="s">
        <v>23112</v>
      </c>
      <c r="B204" s="11" t="s">
        <v>23113</v>
      </c>
      <c r="C204" s="12" t="s">
        <v>12266</v>
      </c>
      <c r="D204" s="11" t="s">
        <v>23114</v>
      </c>
      <c r="E204" s="12" t="s">
        <v>23113</v>
      </c>
      <c r="F204" s="11" t="s">
        <v>23113</v>
      </c>
      <c r="G204" s="13" t="s">
        <v>12264</v>
      </c>
      <c r="H204" s="13" t="s">
        <v>12266</v>
      </c>
      <c r="I204" s="13" t="s">
        <v>12275</v>
      </c>
      <c r="J204" s="13" t="s">
        <v>12289</v>
      </c>
      <c r="K204" s="13" t="str">
        <f>IF(OR(LEFT(G204)="n",LEFT(G204)="m",LEFT(G204)="l",LEFT(G204)="r"),"v"&amp;H204,"v"&amp;G204)</f>
        <v>vmiau</v>
      </c>
      <c r="L204" s="11" t="s">
        <v>23115</v>
      </c>
      <c r="M204" t="s">
        <v>23932</v>
      </c>
      <c r="N204" s="20">
        <f>COUNTIF(M:M,M204)-1</f>
        <v>0</v>
      </c>
      <c r="O204" s="21" t="str">
        <f t="shared" si="47"/>
        <v>m</v>
      </c>
      <c r="P204" s="18" t="str">
        <f t="shared" si="48"/>
        <v>e</v>
      </c>
      <c r="Q204" s="19" t="str">
        <f t="shared" si="49"/>
        <v>u</v>
      </c>
      <c r="R204" s="17" t="str">
        <f t="shared" si="45"/>
        <v>u</v>
      </c>
      <c r="S204" s="21" t="str">
        <f t="shared" si="46"/>
        <v>o</v>
      </c>
      <c r="T204" s="18" t="str">
        <f t="shared" si="46"/>
        <v>v</v>
      </c>
      <c r="U204" s="18" t="str">
        <f t="shared" si="46"/>
        <v>w</v>
      </c>
      <c r="V204" s="18" t="str">
        <f t="shared" si="46"/>
        <v>u</v>
      </c>
      <c r="W204" s="18" t="str">
        <f t="shared" si="46"/>
        <v>b</v>
      </c>
      <c r="X204" s="21" t="str">
        <f t="shared" si="50"/>
        <v>meo</v>
      </c>
      <c r="Y204" s="17" t="str">
        <f t="shared" si="51"/>
        <v>mev</v>
      </c>
      <c r="Z204" s="17" t="str">
        <f t="shared" si="52"/>
        <v>mew</v>
      </c>
      <c r="AA204" s="17" t="str">
        <f t="shared" si="53"/>
        <v>meu</v>
      </c>
      <c r="AB204" s="17" t="str">
        <f t="shared" si="54"/>
        <v>meb</v>
      </c>
    </row>
    <row r="205" spans="1:28" ht="15.75" thickBot="1">
      <c r="A205" s="10" t="s">
        <v>23116</v>
      </c>
      <c r="B205" s="11" t="s">
        <v>12300</v>
      </c>
      <c r="C205" s="12" t="s">
        <v>23117</v>
      </c>
      <c r="D205" s="11" t="s">
        <v>23118</v>
      </c>
      <c r="E205" s="12" t="s">
        <v>23117</v>
      </c>
      <c r="F205" s="11" t="s">
        <v>23117</v>
      </c>
      <c r="G205" s="13" t="s">
        <v>12294</v>
      </c>
      <c r="H205" s="13" t="s">
        <v>23117</v>
      </c>
      <c r="I205" s="13" t="s">
        <v>23119</v>
      </c>
      <c r="J205" s="13" t="s">
        <v>12300</v>
      </c>
      <c r="K205" s="13" t="str">
        <f>IF(OR(LEFT(G205)="n",LEFT(G205)="m",LEFT(G205)="l",LEFT(G205)="r"),"v"&amp;H205,"v"&amp;G205)</f>
        <v>vmie</v>
      </c>
      <c r="L205" s="11" t="s">
        <v>23120</v>
      </c>
      <c r="M205" t="s">
        <v>12159</v>
      </c>
      <c r="N205" s="20">
        <f>COUNTIF(M:M,M205)-1</f>
        <v>0</v>
      </c>
      <c r="O205" s="21" t="str">
        <f t="shared" si="47"/>
        <v>m</v>
      </c>
      <c r="P205" s="18" t="str">
        <f t="shared" si="48"/>
        <v>i</v>
      </c>
      <c r="Q205" s="19" t="str">
        <f t="shared" si="49"/>
        <v>i</v>
      </c>
      <c r="R205" s="17" t="str">
        <f t="shared" si="45"/>
        <v>i</v>
      </c>
      <c r="S205" s="21" t="str">
        <f t="shared" si="46"/>
        <v>e</v>
      </c>
      <c r="T205" s="18" t="str">
        <f t="shared" si="46"/>
        <v>l</v>
      </c>
      <c r="U205" s="18" t="str">
        <f t="shared" si="46"/>
        <v>y</v>
      </c>
      <c r="V205" s="18" t="str">
        <f t="shared" si="46"/>
        <v>i</v>
      </c>
      <c r="W205" s="18" t="str">
        <f t="shared" si="46"/>
        <v>j</v>
      </c>
      <c r="X205" s="21" t="str">
        <f t="shared" si="50"/>
        <v>mie</v>
      </c>
      <c r="Y205" s="17" t="str">
        <f t="shared" si="51"/>
        <v>mil</v>
      </c>
      <c r="Z205" s="17" t="str">
        <f t="shared" si="52"/>
        <v>miy</v>
      </c>
      <c r="AA205" s="17" t="str">
        <f t="shared" si="53"/>
        <v>mii</v>
      </c>
      <c r="AB205" s="17" t="str">
        <f t="shared" si="54"/>
        <v>mij</v>
      </c>
    </row>
    <row r="206" spans="1:28" ht="15.75" thickBot="1">
      <c r="A206" s="10" t="s">
        <v>23126</v>
      </c>
      <c r="B206" s="11" t="s">
        <v>12319</v>
      </c>
      <c r="C206" s="12" t="s">
        <v>12319</v>
      </c>
      <c r="D206" s="11" t="s">
        <v>12319</v>
      </c>
      <c r="E206" s="12" t="s">
        <v>12319</v>
      </c>
      <c r="F206" s="11" t="s">
        <v>12319</v>
      </c>
      <c r="G206" s="13" t="s">
        <v>23127</v>
      </c>
      <c r="H206" s="13" t="s">
        <v>12319</v>
      </c>
      <c r="I206" s="13" t="s">
        <v>12349</v>
      </c>
      <c r="J206" s="13" t="s">
        <v>23128</v>
      </c>
      <c r="K206" s="13" t="str">
        <f>IF(OR(LEFT(G206)="n",LEFT(G206)="m",LEFT(G206)="l",LEFT(G206)="r"),"v"&amp;H206,"v"&amp;G206)</f>
        <v>vmin</v>
      </c>
      <c r="L206" s="11" t="s">
        <v>12319</v>
      </c>
      <c r="M206" t="s">
        <v>12319</v>
      </c>
      <c r="N206" s="20">
        <f>COUNTIF(M:M,M206)-1</f>
        <v>0</v>
      </c>
      <c r="O206" s="21" t="str">
        <f t="shared" si="47"/>
        <v>m</v>
      </c>
      <c r="P206" s="18" t="str">
        <f t="shared" si="48"/>
        <v>i</v>
      </c>
      <c r="Q206" s="19" t="str">
        <f t="shared" si="49"/>
        <v>n</v>
      </c>
      <c r="R206" s="17" t="str">
        <f t="shared" si="45"/>
        <v>n</v>
      </c>
      <c r="S206" s="21" t="str">
        <f t="shared" si="46"/>
        <v>r</v>
      </c>
      <c r="T206" s="18" t="str">
        <f t="shared" si="46"/>
        <v>h</v>
      </c>
      <c r="U206" s="18" t="str">
        <f t="shared" si="46"/>
        <v>m</v>
      </c>
      <c r="V206" s="18" t="str">
        <f t="shared" si="46"/>
        <v>n</v>
      </c>
      <c r="W206" s="18" t="str">
        <f t="shared" si="46"/>
        <v>z</v>
      </c>
      <c r="X206" s="21" t="str">
        <f t="shared" si="50"/>
        <v>mir</v>
      </c>
      <c r="Y206" s="17" t="str">
        <f t="shared" si="51"/>
        <v>mih</v>
      </c>
      <c r="Z206" s="17" t="str">
        <f t="shared" si="52"/>
        <v>mim</v>
      </c>
      <c r="AA206" s="17" t="str">
        <f t="shared" si="53"/>
        <v>min</v>
      </c>
      <c r="AB206" s="17" t="str">
        <f t="shared" si="54"/>
        <v>miz</v>
      </c>
    </row>
    <row r="207" spans="1:28" ht="15.75" thickBot="1">
      <c r="A207" s="10" t="s">
        <v>23129</v>
      </c>
      <c r="B207" s="11" t="s">
        <v>12373</v>
      </c>
      <c r="C207" s="12" t="s">
        <v>12373</v>
      </c>
      <c r="D207" s="11" t="s">
        <v>12373</v>
      </c>
      <c r="E207" s="12" t="s">
        <v>12373</v>
      </c>
      <c r="F207" s="11" t="s">
        <v>12373</v>
      </c>
      <c r="G207" s="13" t="s">
        <v>23130</v>
      </c>
      <c r="H207" s="13" t="s">
        <v>12373</v>
      </c>
      <c r="I207" s="13" t="s">
        <v>12395</v>
      </c>
      <c r="J207" s="13" t="s">
        <v>12400</v>
      </c>
      <c r="K207" s="13" t="str">
        <f>IF(OR(LEFT(G207)="n",LEFT(G207)="m",LEFT(G207)="l",LEFT(G207)="r"),"v"&amp;H207,"v"&amp;G207)</f>
        <v>vming</v>
      </c>
      <c r="L207" s="11" t="s">
        <v>23131</v>
      </c>
      <c r="M207" t="s">
        <v>23839</v>
      </c>
      <c r="N207" s="20">
        <f>COUNTIF(M:M,M207)-1</f>
        <v>0</v>
      </c>
      <c r="O207" s="21" t="str">
        <f t="shared" si="47"/>
        <v>m</v>
      </c>
      <c r="P207" s="18" t="str">
        <f t="shared" si="48"/>
        <v>i</v>
      </c>
      <c r="Q207" s="19" t="str">
        <f t="shared" si="49"/>
        <v>g</v>
      </c>
      <c r="R207" s="17" t="str">
        <f t="shared" si="45"/>
        <v>g</v>
      </c>
      <c r="S207" s="21" t="str">
        <f t="shared" si="46"/>
        <v>c</v>
      </c>
      <c r="T207" s="18" t="str">
        <f t="shared" si="46"/>
        <v>k</v>
      </c>
      <c r="U207" s="18" t="str">
        <f t="shared" si="46"/>
        <v>x</v>
      </c>
      <c r="V207" s="18" t="str">
        <f t="shared" si="46"/>
        <v>g</v>
      </c>
      <c r="W207" s="18" t="str">
        <f t="shared" si="46"/>
        <v>q</v>
      </c>
      <c r="X207" s="21" t="str">
        <f t="shared" si="50"/>
        <v>mic</v>
      </c>
      <c r="Y207" s="17" t="str">
        <f t="shared" si="51"/>
        <v>mik</v>
      </c>
      <c r="Z207" s="17" t="str">
        <f t="shared" si="52"/>
        <v>mix</v>
      </c>
      <c r="AA207" s="17" t="str">
        <f t="shared" si="53"/>
        <v>mig</v>
      </c>
      <c r="AB207" s="17" t="str">
        <f t="shared" si="54"/>
        <v>miq</v>
      </c>
    </row>
    <row r="208" spans="1:28" ht="15.75" thickBot="1">
      <c r="A208" s="10" t="s">
        <v>23132</v>
      </c>
      <c r="B208" s="11" t="s">
        <v>23133</v>
      </c>
      <c r="C208" s="12" t="s">
        <v>23134</v>
      </c>
      <c r="D208" s="11" t="s">
        <v>23135</v>
      </c>
      <c r="E208" s="12" t="s">
        <v>23134</v>
      </c>
      <c r="F208" s="11" t="s">
        <v>23133</v>
      </c>
      <c r="G208" s="13" t="s">
        <v>23136</v>
      </c>
      <c r="H208" s="13" t="s">
        <v>23134</v>
      </c>
      <c r="I208" s="13" t="s">
        <v>23137</v>
      </c>
      <c r="J208" s="13" t="s">
        <v>12402</v>
      </c>
      <c r="K208" s="13" t="str">
        <f>IF(OR(LEFT(G208)="n",LEFT(G208)="m",LEFT(G208)="l",LEFT(G208)="r"),"v"&amp;H208,"v"&amp;G208)</f>
        <v>vmiou</v>
      </c>
      <c r="L208" s="11" t="s">
        <v>23138</v>
      </c>
      <c r="M208" t="s">
        <v>23133</v>
      </c>
      <c r="N208" s="20">
        <f>COUNTIF(M:M,M208)-1</f>
        <v>0</v>
      </c>
      <c r="O208" s="21" t="str">
        <f t="shared" si="47"/>
        <v>m</v>
      </c>
      <c r="P208" s="18" t="str">
        <f t="shared" si="48"/>
        <v>i</v>
      </c>
      <c r="Q208" s="19" t="str">
        <f t="shared" si="49"/>
        <v>u</v>
      </c>
      <c r="R208" s="17" t="str">
        <f t="shared" si="45"/>
        <v>u</v>
      </c>
      <c r="S208" s="21" t="str">
        <f t="shared" si="46"/>
        <v>o</v>
      </c>
      <c r="T208" s="18" t="str">
        <f t="shared" si="46"/>
        <v>v</v>
      </c>
      <c r="U208" s="18" t="str">
        <f t="shared" si="46"/>
        <v>w</v>
      </c>
      <c r="V208" s="18" t="str">
        <f t="shared" si="46"/>
        <v>u</v>
      </c>
      <c r="W208" s="18" t="str">
        <f t="shared" si="46"/>
        <v>b</v>
      </c>
      <c r="X208" s="21" t="str">
        <f t="shared" si="50"/>
        <v>mio</v>
      </c>
      <c r="Y208" s="17" t="str">
        <f t="shared" si="51"/>
        <v>miv</v>
      </c>
      <c r="Z208" s="17" t="str">
        <f t="shared" si="52"/>
        <v>miw</v>
      </c>
      <c r="AA208" s="17" t="str">
        <f t="shared" si="53"/>
        <v>miu</v>
      </c>
      <c r="AB208" s="17" t="str">
        <f t="shared" si="54"/>
        <v>mib</v>
      </c>
    </row>
    <row r="209" spans="1:28" ht="15.75" thickBot="1">
      <c r="A209" s="10" t="s">
        <v>23139</v>
      </c>
      <c r="B209" s="11" t="s">
        <v>12411</v>
      </c>
      <c r="C209" s="12" t="s">
        <v>12411</v>
      </c>
      <c r="D209" s="11" t="s">
        <v>23140</v>
      </c>
      <c r="E209" s="12" t="s">
        <v>12411</v>
      </c>
      <c r="F209" s="11" t="s">
        <v>12411</v>
      </c>
      <c r="G209" s="13" t="s">
        <v>12409</v>
      </c>
      <c r="H209" s="13" t="s">
        <v>12411</v>
      </c>
      <c r="I209" s="13" t="s">
        <v>12432</v>
      </c>
      <c r="J209" s="13" t="s">
        <v>12435</v>
      </c>
      <c r="K209" s="13" t="str">
        <f>IF(OR(LEFT(G209)="n",LEFT(G209)="m",LEFT(G209)="l",LEFT(G209)="r"),"v"&amp;H209,"v"&amp;G209)</f>
        <v>vmo</v>
      </c>
      <c r="L209" s="11" t="s">
        <v>23141</v>
      </c>
      <c r="M209" t="s">
        <v>12411</v>
      </c>
      <c r="N209" s="20">
        <f>COUNTIF(M:M,M209)-1</f>
        <v>0</v>
      </c>
      <c r="O209" s="21" t="str">
        <f t="shared" si="47"/>
        <v>m</v>
      </c>
      <c r="P209" s="18" t="str">
        <f t="shared" si="48"/>
        <v>o</v>
      </c>
      <c r="Q209" s="19" t="str">
        <f t="shared" si="49"/>
        <v/>
      </c>
      <c r="R209" s="17" t="str">
        <f t="shared" si="45"/>
        <v/>
      </c>
      <c r="S209" s="21" t="str">
        <f t="shared" si="46"/>
        <v>t</v>
      </c>
      <c r="T209" s="18" t="str">
        <f t="shared" si="46"/>
        <v>d</v>
      </c>
      <c r="U209" s="18" t="str">
        <f t="shared" si="46"/>
        <v>s</v>
      </c>
      <c r="V209" s="18" t="str">
        <f t="shared" si="46"/>
        <v>_</v>
      </c>
      <c r="W209" s="18" t="str">
        <f t="shared" si="46"/>
        <v>f</v>
      </c>
      <c r="X209" s="21" t="str">
        <f t="shared" si="50"/>
        <v>mot</v>
      </c>
      <c r="Y209" s="17" t="str">
        <f t="shared" si="51"/>
        <v>mod</v>
      </c>
      <c r="Z209" s="17" t="str">
        <f t="shared" si="52"/>
        <v>mos</v>
      </c>
      <c r="AA209" s="17" t="str">
        <f t="shared" si="53"/>
        <v>mo</v>
      </c>
      <c r="AB209" s="17" t="str">
        <f t="shared" si="54"/>
        <v>mof</v>
      </c>
    </row>
    <row r="210" spans="1:28" ht="15.75" thickBot="1">
      <c r="A210" s="10" t="s">
        <v>23142</v>
      </c>
      <c r="B210" s="11" t="s">
        <v>12494</v>
      </c>
      <c r="C210" s="12" t="s">
        <v>12494</v>
      </c>
      <c r="D210" s="11" t="s">
        <v>12494</v>
      </c>
      <c r="E210" s="12" t="s">
        <v>12494</v>
      </c>
      <c r="F210" s="11" t="s">
        <v>12494</v>
      </c>
      <c r="G210" s="13" t="s">
        <v>12493</v>
      </c>
      <c r="H210" s="13" t="s">
        <v>12494</v>
      </c>
      <c r="I210" s="13" t="s">
        <v>12514</v>
      </c>
      <c r="J210" s="13" t="s">
        <v>12517</v>
      </c>
      <c r="K210" s="13" t="str">
        <f>IF(OR(LEFT(G210)="n",LEFT(G210)="m",LEFT(G210)="l",LEFT(G210)="r"),"v"&amp;H210,"v"&amp;G210)</f>
        <v>vmou</v>
      </c>
      <c r="L210" s="11" t="s">
        <v>23143</v>
      </c>
      <c r="M210" t="s">
        <v>12494</v>
      </c>
      <c r="N210" s="20">
        <f>COUNTIF(M:M,M210)-1</f>
        <v>0</v>
      </c>
      <c r="O210" s="21" t="str">
        <f t="shared" si="47"/>
        <v>m</v>
      </c>
      <c r="P210" s="18" t="str">
        <f t="shared" si="48"/>
        <v>o</v>
      </c>
      <c r="Q210" s="19" t="str">
        <f t="shared" si="49"/>
        <v>u</v>
      </c>
      <c r="R210" s="17" t="str">
        <f t="shared" si="45"/>
        <v>u</v>
      </c>
      <c r="S210" s="21" t="str">
        <f t="shared" si="46"/>
        <v>o</v>
      </c>
      <c r="T210" s="18" t="str">
        <f t="shared" si="46"/>
        <v>v</v>
      </c>
      <c r="U210" s="18" t="str">
        <f t="shared" si="46"/>
        <v>w</v>
      </c>
      <c r="V210" s="18" t="str">
        <f t="shared" si="46"/>
        <v>u</v>
      </c>
      <c r="W210" s="18" t="str">
        <f t="shared" si="46"/>
        <v>b</v>
      </c>
      <c r="X210" s="21" t="str">
        <f t="shared" si="50"/>
        <v>moo</v>
      </c>
      <c r="Y210" s="17" t="str">
        <f t="shared" si="51"/>
        <v>mov</v>
      </c>
      <c r="Z210" s="17" t="str">
        <f t="shared" si="52"/>
        <v>mow</v>
      </c>
      <c r="AA210" s="17" t="str">
        <f t="shared" si="53"/>
        <v>mou</v>
      </c>
      <c r="AB210" s="17" t="str">
        <f t="shared" si="54"/>
        <v>mob</v>
      </c>
    </row>
    <row r="211" spans="1:28" ht="15.75" thickBot="1">
      <c r="A211" s="10" t="s">
        <v>23144</v>
      </c>
      <c r="B211" s="11" t="s">
        <v>12522</v>
      </c>
      <c r="C211" s="12" t="s">
        <v>12522</v>
      </c>
      <c r="D211" s="11" t="s">
        <v>12522</v>
      </c>
      <c r="E211" s="12" t="s">
        <v>12522</v>
      </c>
      <c r="F211" s="11" t="s">
        <v>12522</v>
      </c>
      <c r="G211" s="13" t="s">
        <v>12521</v>
      </c>
      <c r="H211" s="13" t="s">
        <v>12522</v>
      </c>
      <c r="I211" s="13" t="s">
        <v>12526</v>
      </c>
      <c r="J211" s="13" t="s">
        <v>12541</v>
      </c>
      <c r="K211" s="13" t="str">
        <f>IF(OR(LEFT(G211)="n",LEFT(G211)="m",LEFT(G211)="l",LEFT(G211)="r"),"v"&amp;H211,"v"&amp;G211)</f>
        <v>vmu</v>
      </c>
      <c r="L211" s="11" t="s">
        <v>12522</v>
      </c>
      <c r="M211" t="s">
        <v>12522</v>
      </c>
      <c r="N211" s="20">
        <f>COUNTIF(M:M,M211)-1</f>
        <v>0</v>
      </c>
      <c r="O211" s="21" t="str">
        <f t="shared" si="47"/>
        <v>m</v>
      </c>
      <c r="P211" s="18" t="str">
        <f t="shared" si="48"/>
        <v>u</v>
      </c>
      <c r="Q211" s="19" t="str">
        <f t="shared" si="49"/>
        <v/>
      </c>
      <c r="R211" s="17" t="str">
        <f t="shared" si="45"/>
        <v/>
      </c>
      <c r="S211" s="21" t="str">
        <f t="shared" si="46"/>
        <v>t</v>
      </c>
      <c r="T211" s="18" t="str">
        <f t="shared" si="46"/>
        <v>d</v>
      </c>
      <c r="U211" s="18" t="str">
        <f t="shared" si="46"/>
        <v>s</v>
      </c>
      <c r="V211" s="18" t="str">
        <f t="shared" si="46"/>
        <v>_</v>
      </c>
      <c r="W211" s="18" t="str">
        <f t="shared" si="46"/>
        <v>f</v>
      </c>
      <c r="X211" s="21" t="str">
        <f t="shared" si="50"/>
        <v>mut</v>
      </c>
      <c r="Y211" s="17" t="str">
        <f t="shared" si="51"/>
        <v>mud</v>
      </c>
      <c r="Z211" s="17" t="str">
        <f t="shared" si="52"/>
        <v>mus</v>
      </c>
      <c r="AA211" s="17" t="str">
        <f t="shared" si="53"/>
        <v>mu</v>
      </c>
      <c r="AB211" s="17" t="str">
        <f t="shared" si="54"/>
        <v>muf</v>
      </c>
    </row>
    <row r="212" spans="1:28" ht="15.75" thickBot="1">
      <c r="A212" s="10" t="s">
        <v>23145</v>
      </c>
      <c r="B212" s="11" t="s">
        <v>12576</v>
      </c>
      <c r="C212" s="12" t="s">
        <v>12576</v>
      </c>
      <c r="D212" s="11" t="s">
        <v>12576</v>
      </c>
      <c r="E212" s="12" t="s">
        <v>12576</v>
      </c>
      <c r="F212" s="11" t="s">
        <v>12576</v>
      </c>
      <c r="G212" s="13" t="s">
        <v>12574</v>
      </c>
      <c r="H212" s="13" t="s">
        <v>12576</v>
      </c>
      <c r="I212" s="13" t="s">
        <v>12585</v>
      </c>
      <c r="J212" s="13" t="s">
        <v>12588</v>
      </c>
      <c r="K212" s="13" t="str">
        <f>IF(OR(LEFT(G212)="n",LEFT(G212)="m",LEFT(G212)="l",LEFT(G212)="r"),"v"&amp;H212,"v"&amp;G212)</f>
        <v>vna</v>
      </c>
      <c r="L212" s="11" t="s">
        <v>12576</v>
      </c>
      <c r="M212" t="s">
        <v>12576</v>
      </c>
      <c r="N212" s="20">
        <f>COUNTIF(M:M,M212)-1</f>
        <v>0</v>
      </c>
      <c r="O212" s="21" t="str">
        <f t="shared" si="47"/>
        <v>n</v>
      </c>
      <c r="P212" s="18" t="str">
        <f t="shared" si="48"/>
        <v>a</v>
      </c>
      <c r="Q212" s="19" t="str">
        <f t="shared" si="49"/>
        <v/>
      </c>
      <c r="R212" s="17" t="str">
        <f t="shared" si="45"/>
        <v/>
      </c>
      <c r="S212" s="21" t="str">
        <f t="shared" si="46"/>
        <v>t</v>
      </c>
      <c r="T212" s="18" t="str">
        <f t="shared" si="46"/>
        <v>d</v>
      </c>
      <c r="U212" s="18" t="str">
        <f t="shared" si="46"/>
        <v>s</v>
      </c>
      <c r="V212" s="18" t="str">
        <f t="shared" si="46"/>
        <v>_</v>
      </c>
      <c r="W212" s="18" t="str">
        <f t="shared" si="46"/>
        <v>f</v>
      </c>
      <c r="X212" s="21" t="str">
        <f t="shared" si="50"/>
        <v>nat</v>
      </c>
      <c r="Y212" s="17" t="str">
        <f t="shared" si="51"/>
        <v>nad</v>
      </c>
      <c r="Z212" s="17" t="str">
        <f t="shared" si="52"/>
        <v>nas</v>
      </c>
      <c r="AA212" s="17" t="str">
        <f t="shared" si="53"/>
        <v>na</v>
      </c>
      <c r="AB212" s="17" t="str">
        <f t="shared" si="54"/>
        <v>naf</v>
      </c>
    </row>
    <row r="213" spans="1:28" ht="15.75" thickBot="1">
      <c r="A213" s="10" t="s">
        <v>23146</v>
      </c>
      <c r="B213" s="11" t="s">
        <v>12616</v>
      </c>
      <c r="C213" s="12" t="s">
        <v>12616</v>
      </c>
      <c r="D213" s="11" t="s">
        <v>12616</v>
      </c>
      <c r="E213" s="12" t="s">
        <v>12616</v>
      </c>
      <c r="F213" s="11" t="s">
        <v>12616</v>
      </c>
      <c r="G213" s="13" t="s">
        <v>23147</v>
      </c>
      <c r="H213" s="13" t="s">
        <v>12616</v>
      </c>
      <c r="I213" s="13" t="s">
        <v>12621</v>
      </c>
      <c r="J213" s="13" t="s">
        <v>12630</v>
      </c>
      <c r="K213" s="13" t="str">
        <f>IF(OR(LEFT(G213)="n",LEFT(G213)="m",LEFT(G213)="l",LEFT(G213)="r"),"v"&amp;H213,"v"&amp;G213)</f>
        <v>vnai</v>
      </c>
      <c r="L213" s="11" t="s">
        <v>23148</v>
      </c>
      <c r="M213" t="s">
        <v>12616</v>
      </c>
      <c r="N213" s="20">
        <f>COUNTIF(M:M,M213)-1</f>
        <v>0</v>
      </c>
      <c r="O213" s="21" t="str">
        <f t="shared" si="47"/>
        <v>n</v>
      </c>
      <c r="P213" s="18" t="str">
        <f t="shared" si="48"/>
        <v>a</v>
      </c>
      <c r="Q213" s="19" t="str">
        <f t="shared" si="49"/>
        <v>i</v>
      </c>
      <c r="R213" s="17" t="str">
        <f t="shared" si="45"/>
        <v>i</v>
      </c>
      <c r="S213" s="21" t="str">
        <f t="shared" si="46"/>
        <v>e</v>
      </c>
      <c r="T213" s="18" t="str">
        <f t="shared" si="46"/>
        <v>l</v>
      </c>
      <c r="U213" s="18" t="str">
        <f t="shared" si="46"/>
        <v>y</v>
      </c>
      <c r="V213" s="18" t="str">
        <f t="shared" si="46"/>
        <v>i</v>
      </c>
      <c r="W213" s="18" t="str">
        <f t="shared" si="46"/>
        <v>j</v>
      </c>
      <c r="X213" s="21" t="str">
        <f t="shared" si="50"/>
        <v>nae</v>
      </c>
      <c r="Y213" s="17" t="str">
        <f t="shared" si="51"/>
        <v>nal</v>
      </c>
      <c r="Z213" s="17" t="str">
        <f t="shared" si="52"/>
        <v>nay</v>
      </c>
      <c r="AA213" s="17" t="str">
        <f t="shared" si="53"/>
        <v>nai</v>
      </c>
      <c r="AB213" s="17" t="str">
        <f t="shared" si="54"/>
        <v>naj</v>
      </c>
    </row>
    <row r="214" spans="1:28" ht="15.75" thickBot="1">
      <c r="A214" s="10" t="s">
        <v>23149</v>
      </c>
      <c r="B214" s="11" t="s">
        <v>12647</v>
      </c>
      <c r="C214" s="12" t="s">
        <v>12647</v>
      </c>
      <c r="D214" s="11" t="s">
        <v>12647</v>
      </c>
      <c r="E214" s="12" t="s">
        <v>12647</v>
      </c>
      <c r="F214" s="11" t="s">
        <v>12647</v>
      </c>
      <c r="G214" s="13" t="s">
        <v>12644</v>
      </c>
      <c r="H214" s="13" t="s">
        <v>12647</v>
      </c>
      <c r="I214" s="13" t="s">
        <v>12662</v>
      </c>
      <c r="J214" s="13" t="s">
        <v>12669</v>
      </c>
      <c r="K214" s="13" t="str">
        <f>IF(OR(LEFT(G214)="n",LEFT(G214)="m",LEFT(G214)="l",LEFT(G214)="r"),"v"&amp;H214,"v"&amp;G214)</f>
        <v>vnan</v>
      </c>
      <c r="L214" s="11" t="s">
        <v>12647</v>
      </c>
      <c r="M214" t="s">
        <v>12647</v>
      </c>
      <c r="N214" s="20">
        <f>COUNTIF(M:M,M214)-1</f>
        <v>0</v>
      </c>
      <c r="O214" s="21" t="str">
        <f t="shared" si="47"/>
        <v>n</v>
      </c>
      <c r="P214" s="18" t="str">
        <f t="shared" si="48"/>
        <v>a</v>
      </c>
      <c r="Q214" s="19" t="str">
        <f t="shared" si="49"/>
        <v>n</v>
      </c>
      <c r="R214" s="17" t="str">
        <f t="shared" si="45"/>
        <v>n</v>
      </c>
      <c r="S214" s="21" t="str">
        <f t="shared" ref="S214:W229" si="55">VLOOKUP(IF($R214="","_",$R214),$AH:$AM,S$2+1,0)</f>
        <v>r</v>
      </c>
      <c r="T214" s="18" t="str">
        <f t="shared" si="55"/>
        <v>h</v>
      </c>
      <c r="U214" s="18" t="str">
        <f t="shared" si="55"/>
        <v>m</v>
      </c>
      <c r="V214" s="18" t="str">
        <f t="shared" si="55"/>
        <v>n</v>
      </c>
      <c r="W214" s="18" t="str">
        <f t="shared" si="55"/>
        <v>z</v>
      </c>
      <c r="X214" s="21" t="str">
        <f t="shared" si="50"/>
        <v>nar</v>
      </c>
      <c r="Y214" s="17" t="str">
        <f t="shared" si="51"/>
        <v>nah</v>
      </c>
      <c r="Z214" s="17" t="str">
        <f t="shared" si="52"/>
        <v>nam</v>
      </c>
      <c r="AA214" s="17" t="str">
        <f t="shared" si="53"/>
        <v>nan</v>
      </c>
      <c r="AB214" s="17" t="str">
        <f t="shared" si="54"/>
        <v>naz</v>
      </c>
    </row>
    <row r="215" spans="1:28" ht="15.75" thickBot="1">
      <c r="A215" s="10" t="s">
        <v>23150</v>
      </c>
      <c r="B215" s="11" t="s">
        <v>12676</v>
      </c>
      <c r="C215" s="12" t="s">
        <v>12676</v>
      </c>
      <c r="D215" s="11" t="s">
        <v>12676</v>
      </c>
      <c r="E215" s="12" t="s">
        <v>12676</v>
      </c>
      <c r="F215" s="11" t="s">
        <v>12676</v>
      </c>
      <c r="G215" s="13" t="s">
        <v>12674</v>
      </c>
      <c r="H215" s="13" t="s">
        <v>12676</v>
      </c>
      <c r="I215" s="13" t="s">
        <v>12683</v>
      </c>
      <c r="J215" s="13" t="s">
        <v>12689</v>
      </c>
      <c r="K215" s="13" t="str">
        <f>IF(OR(LEFT(G215)="n",LEFT(G215)="m",LEFT(G215)="l",LEFT(G215)="r"),"v"&amp;H215,"v"&amp;G215)</f>
        <v>vnang</v>
      </c>
      <c r="L215" s="11" t="s">
        <v>23151</v>
      </c>
      <c r="M215" t="s">
        <v>23840</v>
      </c>
      <c r="N215" s="20">
        <f>COUNTIF(M:M,M215)-1</f>
        <v>0</v>
      </c>
      <c r="O215" s="21" t="str">
        <f t="shared" si="47"/>
        <v>n</v>
      </c>
      <c r="P215" s="18" t="str">
        <f t="shared" si="48"/>
        <v>a</v>
      </c>
      <c r="Q215" s="19" t="str">
        <f t="shared" si="49"/>
        <v>g</v>
      </c>
      <c r="R215" s="17" t="str">
        <f t="shared" si="45"/>
        <v>g</v>
      </c>
      <c r="S215" s="21" t="str">
        <f t="shared" si="55"/>
        <v>c</v>
      </c>
      <c r="T215" s="18" t="str">
        <f t="shared" si="55"/>
        <v>k</v>
      </c>
      <c r="U215" s="18" t="str">
        <f t="shared" si="55"/>
        <v>x</v>
      </c>
      <c r="V215" s="18" t="str">
        <f t="shared" si="55"/>
        <v>g</v>
      </c>
      <c r="W215" s="18" t="str">
        <f t="shared" si="55"/>
        <v>q</v>
      </c>
      <c r="X215" s="21" t="str">
        <f t="shared" si="50"/>
        <v>nac</v>
      </c>
      <c r="Y215" s="17" t="str">
        <f t="shared" si="51"/>
        <v>nak</v>
      </c>
      <c r="Z215" s="17" t="str">
        <f t="shared" si="52"/>
        <v>nax</v>
      </c>
      <c r="AA215" s="17" t="str">
        <f t="shared" si="53"/>
        <v>nag</v>
      </c>
      <c r="AB215" s="17" t="str">
        <f t="shared" si="54"/>
        <v>naq</v>
      </c>
    </row>
    <row r="216" spans="1:28" ht="15.75" thickBot="1">
      <c r="A216" s="10" t="s">
        <v>23152</v>
      </c>
      <c r="B216" s="11" t="s">
        <v>12721</v>
      </c>
      <c r="C216" s="12" t="s">
        <v>12697</v>
      </c>
      <c r="D216" s="11" t="s">
        <v>12697</v>
      </c>
      <c r="E216" s="12" t="s">
        <v>12721</v>
      </c>
      <c r="F216" s="11" t="s">
        <v>12721</v>
      </c>
      <c r="G216" s="13" t="s">
        <v>12696</v>
      </c>
      <c r="H216" s="13" t="s">
        <v>12697</v>
      </c>
      <c r="I216" s="13" t="s">
        <v>12721</v>
      </c>
      <c r="J216" s="13" t="s">
        <v>12733</v>
      </c>
      <c r="K216" s="13" t="str">
        <f>IF(OR(LEFT(G216)="n",LEFT(G216)="m",LEFT(G216)="l",LEFT(G216)="r"),"v"&amp;H216,"v"&amp;G216)</f>
        <v>vnau</v>
      </c>
      <c r="L216" s="11" t="s">
        <v>23153</v>
      </c>
      <c r="M216" t="s">
        <v>12697</v>
      </c>
      <c r="N216" s="20">
        <f>COUNTIF(M:M,M216)-1</f>
        <v>0</v>
      </c>
      <c r="O216" s="21" t="str">
        <f t="shared" si="47"/>
        <v>n</v>
      </c>
      <c r="P216" s="18" t="str">
        <f t="shared" si="48"/>
        <v>a</v>
      </c>
      <c r="Q216" s="19" t="str">
        <f t="shared" si="49"/>
        <v>u</v>
      </c>
      <c r="R216" s="17" t="str">
        <f t="shared" si="45"/>
        <v>u</v>
      </c>
      <c r="S216" s="21" t="str">
        <f t="shared" si="55"/>
        <v>o</v>
      </c>
      <c r="T216" s="18" t="str">
        <f t="shared" si="55"/>
        <v>v</v>
      </c>
      <c r="U216" s="18" t="str">
        <f t="shared" si="55"/>
        <v>w</v>
      </c>
      <c r="V216" s="18" t="str">
        <f t="shared" si="55"/>
        <v>u</v>
      </c>
      <c r="W216" s="18" t="str">
        <f t="shared" si="55"/>
        <v>b</v>
      </c>
      <c r="X216" s="21" t="str">
        <f t="shared" si="50"/>
        <v>nao</v>
      </c>
      <c r="Y216" s="17" t="str">
        <f t="shared" si="51"/>
        <v>nav</v>
      </c>
      <c r="Z216" s="17" t="str">
        <f t="shared" si="52"/>
        <v>naw</v>
      </c>
      <c r="AA216" s="17" t="str">
        <f t="shared" si="53"/>
        <v>nau</v>
      </c>
      <c r="AB216" s="17" t="str">
        <f t="shared" si="54"/>
        <v>nab</v>
      </c>
    </row>
    <row r="217" spans="1:28" ht="15.75" thickBot="1">
      <c r="A217" s="10" t="s">
        <v>23154</v>
      </c>
      <c r="B217" s="11" t="s">
        <v>12736</v>
      </c>
      <c r="C217" s="12" t="s">
        <v>12736</v>
      </c>
      <c r="D217" s="11" t="s">
        <v>12736</v>
      </c>
      <c r="E217" s="12" t="s">
        <v>12736</v>
      </c>
      <c r="F217" s="11" t="s">
        <v>12736</v>
      </c>
      <c r="G217" s="13" t="s">
        <v>23155</v>
      </c>
      <c r="H217" s="13" t="s">
        <v>12736</v>
      </c>
      <c r="I217" s="13" t="s">
        <v>23156</v>
      </c>
      <c r="J217" s="13" t="s">
        <v>12737</v>
      </c>
      <c r="K217" s="13" t="str">
        <f>IF(OR(LEFT(G217)="n",LEFT(G217)="m",LEFT(G217)="l",LEFT(G217)="r"),"v"&amp;H217,"v"&amp;G217)</f>
        <v>vne</v>
      </c>
      <c r="L217" s="11" t="s">
        <v>23157</v>
      </c>
      <c r="M217" t="s">
        <v>12736</v>
      </c>
      <c r="N217" s="20">
        <f>COUNTIF(M:M,M217)-1</f>
        <v>0</v>
      </c>
      <c r="O217" s="21" t="str">
        <f t="shared" si="47"/>
        <v>n</v>
      </c>
      <c r="P217" s="18" t="str">
        <f t="shared" si="48"/>
        <v>e</v>
      </c>
      <c r="Q217" s="19" t="str">
        <f t="shared" si="49"/>
        <v/>
      </c>
      <c r="R217" s="17" t="str">
        <f t="shared" si="45"/>
        <v/>
      </c>
      <c r="S217" s="21" t="str">
        <f t="shared" si="55"/>
        <v>t</v>
      </c>
      <c r="T217" s="18" t="str">
        <f t="shared" si="55"/>
        <v>d</v>
      </c>
      <c r="U217" s="18" t="str">
        <f t="shared" si="55"/>
        <v>s</v>
      </c>
      <c r="V217" s="18" t="str">
        <f t="shared" si="55"/>
        <v>_</v>
      </c>
      <c r="W217" s="18" t="str">
        <f t="shared" si="55"/>
        <v>f</v>
      </c>
      <c r="X217" s="21" t="str">
        <f t="shared" si="50"/>
        <v>net</v>
      </c>
      <c r="Y217" s="17" t="str">
        <f t="shared" si="51"/>
        <v>ned</v>
      </c>
      <c r="Z217" s="17" t="str">
        <f t="shared" si="52"/>
        <v>nes</v>
      </c>
      <c r="AA217" s="17" t="str">
        <f t="shared" si="53"/>
        <v>ne</v>
      </c>
      <c r="AB217" s="17" t="str">
        <f t="shared" si="54"/>
        <v>nef</v>
      </c>
    </row>
    <row r="218" spans="1:28" ht="15.75" thickBot="1">
      <c r="A218" s="10" t="s">
        <v>23158</v>
      </c>
      <c r="B218" s="11" t="s">
        <v>23159</v>
      </c>
      <c r="C218" s="12" t="s">
        <v>23159</v>
      </c>
      <c r="D218" s="11" t="s">
        <v>23159</v>
      </c>
      <c r="E218" s="12" t="s">
        <v>23159</v>
      </c>
      <c r="F218" s="11" t="s">
        <v>23159</v>
      </c>
      <c r="G218" s="13" t="s">
        <v>23160</v>
      </c>
      <c r="H218" s="13" t="s">
        <v>23159</v>
      </c>
      <c r="I218" s="13" t="s">
        <v>12739</v>
      </c>
      <c r="J218" s="13" t="s">
        <v>12747</v>
      </c>
      <c r="K218" s="13" t="str">
        <f>IF(OR(LEFT(G218)="n",LEFT(G218)="m",LEFT(G218)="l",LEFT(G218)="r"),"v"&amp;H218,"v"&amp;G218)</f>
        <v>vnei</v>
      </c>
      <c r="L218" s="11" t="s">
        <v>23161</v>
      </c>
      <c r="M218" t="s">
        <v>23159</v>
      </c>
      <c r="N218" s="20">
        <f>COUNTIF(M:M,M218)-1</f>
        <v>0</v>
      </c>
      <c r="O218" s="21" t="str">
        <f t="shared" si="47"/>
        <v>n</v>
      </c>
      <c r="P218" s="18" t="str">
        <f t="shared" si="48"/>
        <v>e</v>
      </c>
      <c r="Q218" s="19" t="str">
        <f t="shared" si="49"/>
        <v>i</v>
      </c>
      <c r="R218" s="17" t="str">
        <f t="shared" si="45"/>
        <v>i</v>
      </c>
      <c r="S218" s="21" t="str">
        <f t="shared" si="55"/>
        <v>e</v>
      </c>
      <c r="T218" s="18" t="str">
        <f t="shared" si="55"/>
        <v>l</v>
      </c>
      <c r="U218" s="18" t="str">
        <f t="shared" si="55"/>
        <v>y</v>
      </c>
      <c r="V218" s="18" t="str">
        <f t="shared" si="55"/>
        <v>i</v>
      </c>
      <c r="W218" s="18" t="str">
        <f t="shared" si="55"/>
        <v>j</v>
      </c>
      <c r="X218" s="21" t="str">
        <f t="shared" si="50"/>
        <v>nee</v>
      </c>
      <c r="Y218" s="17" t="str">
        <f t="shared" si="51"/>
        <v>nel</v>
      </c>
      <c r="Z218" s="17" t="str">
        <f t="shared" si="52"/>
        <v>ney</v>
      </c>
      <c r="AA218" s="17" t="str">
        <f t="shared" si="53"/>
        <v>nei</v>
      </c>
      <c r="AB218" s="17" t="str">
        <f t="shared" si="54"/>
        <v>nej</v>
      </c>
    </row>
    <row r="219" spans="1:28" ht="15.75" thickBot="1">
      <c r="A219" s="10" t="s">
        <v>23162</v>
      </c>
      <c r="B219" s="11" t="s">
        <v>23163</v>
      </c>
      <c r="C219" s="12" t="s">
        <v>23163</v>
      </c>
      <c r="D219" s="11" t="s">
        <v>23163</v>
      </c>
      <c r="E219" s="12" t="s">
        <v>23163</v>
      </c>
      <c r="F219" s="11" t="s">
        <v>23163</v>
      </c>
      <c r="G219" s="13" t="s">
        <v>12750</v>
      </c>
      <c r="H219" s="13" t="s">
        <v>23163</v>
      </c>
      <c r="I219" s="13" t="s">
        <v>12751</v>
      </c>
      <c r="J219" s="13" t="s">
        <v>12753</v>
      </c>
      <c r="K219" s="13" t="str">
        <f>IF(OR(LEFT(G219)="n",LEFT(G219)="m",LEFT(G219)="l",LEFT(G219)="r"),"v"&amp;H219,"v"&amp;G219)</f>
        <v>vnen</v>
      </c>
      <c r="L219" s="11" t="s">
        <v>23164</v>
      </c>
      <c r="M219" t="s">
        <v>23163</v>
      </c>
      <c r="N219" s="20">
        <f>COUNTIF(M:M,M219)-1</f>
        <v>0</v>
      </c>
      <c r="O219" s="21" t="str">
        <f t="shared" si="47"/>
        <v>n</v>
      </c>
      <c r="P219" s="18" t="str">
        <f t="shared" si="48"/>
        <v>e</v>
      </c>
      <c r="Q219" s="19" t="str">
        <f t="shared" si="49"/>
        <v>n</v>
      </c>
      <c r="R219" s="17" t="str">
        <f t="shared" si="45"/>
        <v>n</v>
      </c>
      <c r="S219" s="21" t="str">
        <f t="shared" si="55"/>
        <v>r</v>
      </c>
      <c r="T219" s="18" t="str">
        <f t="shared" si="55"/>
        <v>h</v>
      </c>
      <c r="U219" s="18" t="str">
        <f t="shared" si="55"/>
        <v>m</v>
      </c>
      <c r="V219" s="18" t="str">
        <f t="shared" si="55"/>
        <v>n</v>
      </c>
      <c r="W219" s="18" t="str">
        <f t="shared" si="55"/>
        <v>z</v>
      </c>
      <c r="X219" s="21" t="str">
        <f t="shared" si="50"/>
        <v>ner</v>
      </c>
      <c r="Y219" s="17" t="str">
        <f t="shared" si="51"/>
        <v>neh</v>
      </c>
      <c r="Z219" s="17" t="str">
        <f t="shared" si="52"/>
        <v>nem</v>
      </c>
      <c r="AA219" s="17" t="str">
        <f t="shared" si="53"/>
        <v>nen</v>
      </c>
      <c r="AB219" s="17" t="str">
        <f t="shared" si="54"/>
        <v>nez</v>
      </c>
    </row>
    <row r="220" spans="1:28" ht="15.75" thickBot="1">
      <c r="A220" s="10" t="s">
        <v>23165</v>
      </c>
      <c r="B220" s="11" t="s">
        <v>12756</v>
      </c>
      <c r="C220" s="12" t="s">
        <v>12756</v>
      </c>
      <c r="D220" s="11" t="s">
        <v>12756</v>
      </c>
      <c r="E220" s="12" t="s">
        <v>12756</v>
      </c>
      <c r="F220" s="11" t="s">
        <v>12756</v>
      </c>
      <c r="G220" s="13" t="s">
        <v>23166</v>
      </c>
      <c r="H220" s="13" t="s">
        <v>12756</v>
      </c>
      <c r="I220" s="13" t="s">
        <v>23167</v>
      </c>
      <c r="J220" s="13" t="s">
        <v>23168</v>
      </c>
      <c r="K220" s="13" t="str">
        <f>IF(OR(LEFT(G220)="n",LEFT(G220)="m",LEFT(G220)="l",LEFT(G220)="r"),"v"&amp;H220,"v"&amp;G220)</f>
        <v>vneng</v>
      </c>
      <c r="L220" s="11" t="s">
        <v>23169</v>
      </c>
      <c r="M220" t="s">
        <v>23841</v>
      </c>
      <c r="N220" s="20">
        <f>COUNTIF(M:M,M220)-1</f>
        <v>0</v>
      </c>
      <c r="O220" s="21" t="str">
        <f t="shared" si="47"/>
        <v>n</v>
      </c>
      <c r="P220" s="18" t="str">
        <f t="shared" si="48"/>
        <v>e</v>
      </c>
      <c r="Q220" s="19" t="str">
        <f t="shared" si="49"/>
        <v>g</v>
      </c>
      <c r="R220" s="17" t="str">
        <f t="shared" si="45"/>
        <v>g</v>
      </c>
      <c r="S220" s="21" t="str">
        <f t="shared" si="55"/>
        <v>c</v>
      </c>
      <c r="T220" s="18" t="str">
        <f t="shared" si="55"/>
        <v>k</v>
      </c>
      <c r="U220" s="18" t="str">
        <f t="shared" si="55"/>
        <v>x</v>
      </c>
      <c r="V220" s="18" t="str">
        <f t="shared" si="55"/>
        <v>g</v>
      </c>
      <c r="W220" s="18" t="str">
        <f t="shared" si="55"/>
        <v>q</v>
      </c>
      <c r="X220" s="21" t="str">
        <f t="shared" si="50"/>
        <v>nec</v>
      </c>
      <c r="Y220" s="17" t="str">
        <f t="shared" si="51"/>
        <v>nek</v>
      </c>
      <c r="Z220" s="17" t="str">
        <f t="shared" si="52"/>
        <v>nex</v>
      </c>
      <c r="AA220" s="17" t="str">
        <f t="shared" si="53"/>
        <v>neg</v>
      </c>
      <c r="AB220" s="17" t="str">
        <f t="shared" si="54"/>
        <v>neq</v>
      </c>
    </row>
    <row r="221" spans="1:28" ht="15.75" thickBot="1">
      <c r="A221" s="10" t="s">
        <v>23170</v>
      </c>
      <c r="B221" s="11" t="s">
        <v>12764</v>
      </c>
      <c r="C221" s="12" t="s">
        <v>12764</v>
      </c>
      <c r="D221" s="11" t="s">
        <v>12764</v>
      </c>
      <c r="E221" s="12" t="s">
        <v>12764</v>
      </c>
      <c r="F221" s="11" t="s">
        <v>12764</v>
      </c>
      <c r="G221" s="13" t="s">
        <v>12763</v>
      </c>
      <c r="H221" s="13" t="s">
        <v>12764</v>
      </c>
      <c r="I221" s="13" t="s">
        <v>12792</v>
      </c>
      <c r="J221" s="13" t="s">
        <v>12814</v>
      </c>
      <c r="K221" s="13" t="str">
        <f>IF(OR(LEFT(G221)="n",LEFT(G221)="m",LEFT(G221)="l",LEFT(G221)="r"),"v"&amp;H221,"v"&amp;G221)</f>
        <v>vni</v>
      </c>
      <c r="L221" s="11" t="s">
        <v>12764</v>
      </c>
      <c r="M221" t="s">
        <v>12764</v>
      </c>
      <c r="N221" s="20">
        <f>COUNTIF(M:M,M221)-1</f>
        <v>0</v>
      </c>
      <c r="O221" s="21" t="str">
        <f t="shared" si="47"/>
        <v>n</v>
      </c>
      <c r="P221" s="18" t="str">
        <f t="shared" si="48"/>
        <v>i</v>
      </c>
      <c r="Q221" s="19" t="str">
        <f t="shared" si="49"/>
        <v/>
      </c>
      <c r="R221" s="17" t="str">
        <f t="shared" si="45"/>
        <v/>
      </c>
      <c r="S221" s="21" t="str">
        <f t="shared" si="55"/>
        <v>t</v>
      </c>
      <c r="T221" s="18" t="str">
        <f t="shared" si="55"/>
        <v>d</v>
      </c>
      <c r="U221" s="18" t="str">
        <f t="shared" si="55"/>
        <v>s</v>
      </c>
      <c r="V221" s="18" t="str">
        <f t="shared" si="55"/>
        <v>_</v>
      </c>
      <c r="W221" s="18" t="str">
        <f t="shared" si="55"/>
        <v>f</v>
      </c>
      <c r="X221" s="21" t="str">
        <f t="shared" si="50"/>
        <v>nit</v>
      </c>
      <c r="Y221" s="17" t="str">
        <f t="shared" si="51"/>
        <v>nid</v>
      </c>
      <c r="Z221" s="17" t="str">
        <f t="shared" si="52"/>
        <v>nis</v>
      </c>
      <c r="AA221" s="17" t="str">
        <f t="shared" si="53"/>
        <v>ni</v>
      </c>
      <c r="AB221" s="17" t="str">
        <f t="shared" si="54"/>
        <v>nif</v>
      </c>
    </row>
    <row r="222" spans="1:28" ht="15.75" thickBot="1">
      <c r="A222" s="10" t="s">
        <v>23171</v>
      </c>
      <c r="B222" s="11" t="s">
        <v>23172</v>
      </c>
      <c r="C222" s="12" t="s">
        <v>23172</v>
      </c>
      <c r="D222" s="11" t="s">
        <v>23173</v>
      </c>
      <c r="E222" s="12" t="s">
        <v>23172</v>
      </c>
      <c r="F222" s="11" t="s">
        <v>23172</v>
      </c>
      <c r="G222" s="13" t="s">
        <v>23172</v>
      </c>
      <c r="H222" s="13" t="s">
        <v>23174</v>
      </c>
      <c r="I222" s="13" t="s">
        <v>23175</v>
      </c>
      <c r="J222" s="13" t="s">
        <v>23176</v>
      </c>
      <c r="K222" s="13" t="str">
        <f>IF(OR(LEFT(G222)="n",LEFT(G222)="m",LEFT(G222)="l",LEFT(G222)="r"),"v"&amp;H222,"v"&amp;G222)</f>
        <v>vniar</v>
      </c>
      <c r="L222" s="11" t="s">
        <v>23177</v>
      </c>
      <c r="M222" t="s">
        <v>23172</v>
      </c>
      <c r="N222" s="20">
        <f>COUNTIF(M:M,M222)-1</f>
        <v>0</v>
      </c>
      <c r="O222" s="21" t="str">
        <f t="shared" si="47"/>
        <v>n</v>
      </c>
      <c r="P222" s="18" t="str">
        <f t="shared" si="48"/>
        <v>i</v>
      </c>
      <c r="Q222" s="19" t="str">
        <f t="shared" si="49"/>
        <v>a</v>
      </c>
      <c r="R222" s="17" t="str">
        <f t="shared" si="45"/>
        <v>ia</v>
      </c>
      <c r="S222" s="21" t="str">
        <f t="shared" si="55"/>
        <v>ea</v>
      </c>
      <c r="T222" s="18" t="str">
        <f t="shared" si="55"/>
        <v>la</v>
      </c>
      <c r="U222" s="18" t="str">
        <f t="shared" si="55"/>
        <v>ya</v>
      </c>
      <c r="V222" s="18" t="str">
        <f t="shared" si="55"/>
        <v>ia</v>
      </c>
      <c r="W222" s="18" t="str">
        <f t="shared" si="55"/>
        <v>ja</v>
      </c>
      <c r="X222" s="21" t="str">
        <f t="shared" si="50"/>
        <v>nea</v>
      </c>
      <c r="Y222" s="17" t="str">
        <f t="shared" si="51"/>
        <v>nla</v>
      </c>
      <c r="Z222" s="17" t="str">
        <f t="shared" si="52"/>
        <v>nya</v>
      </c>
      <c r="AA222" s="17" t="str">
        <f t="shared" si="53"/>
        <v>nia</v>
      </c>
      <c r="AB222" s="17" t="str">
        <f t="shared" si="54"/>
        <v>nja</v>
      </c>
    </row>
    <row r="223" spans="1:28" ht="15.75" thickBot="1">
      <c r="A223" s="10" t="s">
        <v>23192</v>
      </c>
      <c r="B223" s="11" t="s">
        <v>23193</v>
      </c>
      <c r="C223" s="12" t="s">
        <v>12847</v>
      </c>
      <c r="D223" s="11" t="s">
        <v>23194</v>
      </c>
      <c r="E223" s="12" t="s">
        <v>12847</v>
      </c>
      <c r="F223" s="11" t="s">
        <v>12847</v>
      </c>
      <c r="G223" s="13" t="s">
        <v>12844</v>
      </c>
      <c r="H223" s="13" t="s">
        <v>12847</v>
      </c>
      <c r="I223" s="13" t="s">
        <v>12858</v>
      </c>
      <c r="J223" s="13" t="s">
        <v>12872</v>
      </c>
      <c r="K223" s="13" t="str">
        <f>IF(OR(LEFT(G223)="n",LEFT(G223)="m",LEFT(G223)="l",LEFT(G223)="r"),"v"&amp;H223,"v"&amp;G223)</f>
        <v>vnian</v>
      </c>
      <c r="L223" s="11" t="s">
        <v>23195</v>
      </c>
      <c r="M223" t="s">
        <v>23919</v>
      </c>
      <c r="N223" s="20">
        <f>COUNTIF(M:M,M223)-1</f>
        <v>0</v>
      </c>
      <c r="O223" s="21" t="str">
        <f t="shared" si="47"/>
        <v>n</v>
      </c>
      <c r="P223" s="18" t="str">
        <f t="shared" si="48"/>
        <v>o</v>
      </c>
      <c r="Q223" s="19" t="str">
        <f t="shared" si="49"/>
        <v>i</v>
      </c>
      <c r="R223" s="17" t="str">
        <f t="shared" si="45"/>
        <v>i</v>
      </c>
      <c r="S223" s="21" t="str">
        <f t="shared" si="55"/>
        <v>e</v>
      </c>
      <c r="T223" s="18" t="str">
        <f t="shared" si="55"/>
        <v>l</v>
      </c>
      <c r="U223" s="18" t="str">
        <f t="shared" si="55"/>
        <v>y</v>
      </c>
      <c r="V223" s="18" t="str">
        <f t="shared" si="55"/>
        <v>i</v>
      </c>
      <c r="W223" s="18" t="str">
        <f t="shared" si="55"/>
        <v>j</v>
      </c>
      <c r="X223" s="21" t="str">
        <f t="shared" si="50"/>
        <v>noe</v>
      </c>
      <c r="Y223" s="17" t="str">
        <f t="shared" si="51"/>
        <v>nol</v>
      </c>
      <c r="Z223" s="17" t="str">
        <f t="shared" si="52"/>
        <v>noy</v>
      </c>
      <c r="AA223" s="17" t="str">
        <f t="shared" si="53"/>
        <v>noi</v>
      </c>
      <c r="AB223" s="17" t="str">
        <f t="shared" si="54"/>
        <v>noj</v>
      </c>
    </row>
    <row r="224" spans="1:28" ht="15.75" thickBot="1">
      <c r="A224" s="10" t="s">
        <v>23178</v>
      </c>
      <c r="B224" s="11" t="s">
        <v>12883</v>
      </c>
      <c r="C224" s="12" t="s">
        <v>12883</v>
      </c>
      <c r="D224" s="11" t="s">
        <v>23179</v>
      </c>
      <c r="E224" s="12" t="s">
        <v>12883</v>
      </c>
      <c r="F224" s="11" t="s">
        <v>12883</v>
      </c>
      <c r="G224" s="13" t="s">
        <v>23180</v>
      </c>
      <c r="H224" s="13" t="s">
        <v>12883</v>
      </c>
      <c r="I224" s="13" t="s">
        <v>23181</v>
      </c>
      <c r="J224" s="13" t="s">
        <v>12887</v>
      </c>
      <c r="K224" s="13" t="str">
        <f>IF(OR(LEFT(G224)="n",LEFT(G224)="m",LEFT(G224)="l",LEFT(G224)="r"),"v"&amp;H224,"v"&amp;G224)</f>
        <v>vniang</v>
      </c>
      <c r="L224" s="11" t="s">
        <v>23182</v>
      </c>
      <c r="M224" t="s">
        <v>23843</v>
      </c>
      <c r="N224" s="20">
        <f>COUNTIF(M:M,M224)-1</f>
        <v>0</v>
      </c>
      <c r="O224" s="21" t="str">
        <f t="shared" si="47"/>
        <v>n</v>
      </c>
      <c r="P224" s="18" t="str">
        <f t="shared" si="48"/>
        <v>o</v>
      </c>
      <c r="Q224" s="19" t="str">
        <f t="shared" si="49"/>
        <v>g</v>
      </c>
      <c r="R224" s="17" t="str">
        <f t="shared" si="45"/>
        <v>g</v>
      </c>
      <c r="S224" s="21" t="str">
        <f t="shared" si="55"/>
        <v>c</v>
      </c>
      <c r="T224" s="18" t="str">
        <f t="shared" si="55"/>
        <v>k</v>
      </c>
      <c r="U224" s="18" t="str">
        <f t="shared" si="55"/>
        <v>x</v>
      </c>
      <c r="V224" s="18" t="str">
        <f t="shared" si="55"/>
        <v>g</v>
      </c>
      <c r="W224" s="18" t="str">
        <f t="shared" si="55"/>
        <v>q</v>
      </c>
      <c r="X224" s="21" t="str">
        <f t="shared" si="50"/>
        <v>noc</v>
      </c>
      <c r="Y224" s="17" t="str">
        <f t="shared" si="51"/>
        <v>nok</v>
      </c>
      <c r="Z224" s="17" t="str">
        <f t="shared" si="52"/>
        <v>nox</v>
      </c>
      <c r="AA224" s="17" t="str">
        <f t="shared" si="53"/>
        <v>nog</v>
      </c>
      <c r="AB224" s="17" t="str">
        <f t="shared" si="54"/>
        <v>noq</v>
      </c>
    </row>
    <row r="225" spans="1:28" ht="15.75" thickBot="1">
      <c r="A225" s="10" t="s">
        <v>23183</v>
      </c>
      <c r="B225" s="11" t="s">
        <v>23184</v>
      </c>
      <c r="C225" s="12" t="s">
        <v>23185</v>
      </c>
      <c r="D225" s="11" t="s">
        <v>23186</v>
      </c>
      <c r="E225" s="12" t="s">
        <v>23184</v>
      </c>
      <c r="F225" s="11" t="s">
        <v>23184</v>
      </c>
      <c r="G225" s="13" t="s">
        <v>23187</v>
      </c>
      <c r="H225" s="13" t="s">
        <v>23185</v>
      </c>
      <c r="I225" s="13" t="s">
        <v>12889</v>
      </c>
      <c r="J225" s="13" t="s">
        <v>12899</v>
      </c>
      <c r="K225" s="13" t="str">
        <f>IF(OR(LEFT(G225)="n",LEFT(G225)="m",LEFT(G225)="l",LEFT(G225)="r"),"v"&amp;H225,"v"&amp;G225)</f>
        <v>vniau</v>
      </c>
      <c r="L225" s="11" t="s">
        <v>23188</v>
      </c>
      <c r="M225" t="s">
        <v>13128</v>
      </c>
      <c r="N225" s="20">
        <f>COUNTIF(M:M,M225)-1</f>
        <v>0</v>
      </c>
      <c r="O225" s="21" t="str">
        <f t="shared" si="47"/>
        <v>n</v>
      </c>
      <c r="P225" s="18" t="str">
        <f t="shared" si="48"/>
        <v>e</v>
      </c>
      <c r="Q225" s="19" t="str">
        <f t="shared" si="49"/>
        <v>u</v>
      </c>
      <c r="R225" s="17" t="str">
        <f t="shared" si="45"/>
        <v>u</v>
      </c>
      <c r="S225" s="21" t="str">
        <f t="shared" si="55"/>
        <v>o</v>
      </c>
      <c r="T225" s="18" t="str">
        <f t="shared" si="55"/>
        <v>v</v>
      </c>
      <c r="U225" s="18" t="str">
        <f t="shared" si="55"/>
        <v>w</v>
      </c>
      <c r="V225" s="18" t="str">
        <f t="shared" si="55"/>
        <v>u</v>
      </c>
      <c r="W225" s="18" t="str">
        <f t="shared" si="55"/>
        <v>b</v>
      </c>
      <c r="X225" s="21" t="str">
        <f t="shared" si="50"/>
        <v>neo</v>
      </c>
      <c r="Y225" s="17" t="str">
        <f t="shared" si="51"/>
        <v>nev</v>
      </c>
      <c r="Z225" s="17" t="str">
        <f t="shared" si="52"/>
        <v>new</v>
      </c>
      <c r="AA225" s="17" t="str">
        <f t="shared" si="53"/>
        <v>neu</v>
      </c>
      <c r="AB225" s="17" t="str">
        <f t="shared" si="54"/>
        <v>neb</v>
      </c>
    </row>
    <row r="226" spans="1:28" ht="15.75" thickBot="1">
      <c r="A226" s="10" t="s">
        <v>23189</v>
      </c>
      <c r="B226" s="11" t="s">
        <v>12914</v>
      </c>
      <c r="C226" s="12" t="s">
        <v>12912</v>
      </c>
      <c r="D226" s="11" t="s">
        <v>23190</v>
      </c>
      <c r="E226" s="12" t="s">
        <v>12912</v>
      </c>
      <c r="F226" s="11" t="s">
        <v>12912</v>
      </c>
      <c r="G226" s="13" t="s">
        <v>12904</v>
      </c>
      <c r="H226" s="13" t="s">
        <v>12912</v>
      </c>
      <c r="I226" s="13" t="s">
        <v>12913</v>
      </c>
      <c r="J226" s="13" t="s">
        <v>12914</v>
      </c>
      <c r="K226" s="13" t="str">
        <f>IF(OR(LEFT(G226)="n",LEFT(G226)="m",LEFT(G226)="l",LEFT(G226)="r"),"v"&amp;H226,"v"&amp;G226)</f>
        <v>vnie</v>
      </c>
      <c r="L226" s="11" t="s">
        <v>23191</v>
      </c>
      <c r="M226" t="s">
        <v>12792</v>
      </c>
      <c r="N226" s="20">
        <f>COUNTIF(M:M,M226)-1</f>
        <v>0</v>
      </c>
      <c r="O226" s="21" t="str">
        <f t="shared" si="47"/>
        <v>n</v>
      </c>
      <c r="P226" s="18" t="str">
        <f t="shared" si="48"/>
        <v>i</v>
      </c>
      <c r="Q226" s="19" t="str">
        <f t="shared" si="49"/>
        <v>i</v>
      </c>
      <c r="R226" s="17" t="str">
        <f t="shared" si="45"/>
        <v>i</v>
      </c>
      <c r="S226" s="21" t="str">
        <f t="shared" si="55"/>
        <v>e</v>
      </c>
      <c r="T226" s="18" t="str">
        <f t="shared" si="55"/>
        <v>l</v>
      </c>
      <c r="U226" s="18" t="str">
        <f t="shared" si="55"/>
        <v>y</v>
      </c>
      <c r="V226" s="18" t="str">
        <f t="shared" si="55"/>
        <v>i</v>
      </c>
      <c r="W226" s="18" t="str">
        <f t="shared" si="55"/>
        <v>j</v>
      </c>
      <c r="X226" s="21" t="str">
        <f t="shared" si="50"/>
        <v>nie</v>
      </c>
      <c r="Y226" s="17" t="str">
        <f t="shared" si="51"/>
        <v>nil</v>
      </c>
      <c r="Z226" s="17" t="str">
        <f t="shared" si="52"/>
        <v>niy</v>
      </c>
      <c r="AA226" s="17" t="str">
        <f t="shared" si="53"/>
        <v>nii</v>
      </c>
      <c r="AB226" s="17" t="str">
        <f t="shared" si="54"/>
        <v>nij</v>
      </c>
    </row>
    <row r="227" spans="1:28" ht="15.75" thickBot="1">
      <c r="A227" s="10" t="s">
        <v>23196</v>
      </c>
      <c r="B227" s="11" t="s">
        <v>12966</v>
      </c>
      <c r="C227" s="12" t="s">
        <v>12966</v>
      </c>
      <c r="D227" s="11" t="s">
        <v>12966</v>
      </c>
      <c r="E227" s="12" t="s">
        <v>12966</v>
      </c>
      <c r="F227" s="11" t="s">
        <v>12966</v>
      </c>
      <c r="G227" s="13" t="s">
        <v>12964</v>
      </c>
      <c r="H227" s="13" t="s">
        <v>12966</v>
      </c>
      <c r="I227" s="13" t="s">
        <v>12969</v>
      </c>
      <c r="J227" s="13" t="s">
        <v>23197</v>
      </c>
      <c r="K227" s="13" t="str">
        <f>IF(OR(LEFT(G227)="n",LEFT(G227)="m",LEFT(G227)="l",LEFT(G227)="r"),"v"&amp;H227,"v"&amp;G227)</f>
        <v>vnin</v>
      </c>
      <c r="L227" s="11" t="s">
        <v>12966</v>
      </c>
      <c r="M227" t="s">
        <v>12966</v>
      </c>
      <c r="N227" s="20">
        <f>COUNTIF(M:M,M227)-1</f>
        <v>0</v>
      </c>
      <c r="O227" s="21" t="str">
        <f t="shared" si="47"/>
        <v>n</v>
      </c>
      <c r="P227" s="18" t="str">
        <f t="shared" si="48"/>
        <v>i</v>
      </c>
      <c r="Q227" s="19" t="str">
        <f t="shared" si="49"/>
        <v>n</v>
      </c>
      <c r="R227" s="17" t="str">
        <f t="shared" si="45"/>
        <v>n</v>
      </c>
      <c r="S227" s="21" t="str">
        <f t="shared" si="55"/>
        <v>r</v>
      </c>
      <c r="T227" s="18" t="str">
        <f t="shared" si="55"/>
        <v>h</v>
      </c>
      <c r="U227" s="18" t="str">
        <f t="shared" si="55"/>
        <v>m</v>
      </c>
      <c r="V227" s="18" t="str">
        <f t="shared" si="55"/>
        <v>n</v>
      </c>
      <c r="W227" s="18" t="str">
        <f t="shared" si="55"/>
        <v>z</v>
      </c>
      <c r="X227" s="21" t="str">
        <f t="shared" si="50"/>
        <v>nir</v>
      </c>
      <c r="Y227" s="17" t="str">
        <f t="shared" si="51"/>
        <v>nih</v>
      </c>
      <c r="Z227" s="17" t="str">
        <f t="shared" si="52"/>
        <v>nim</v>
      </c>
      <c r="AA227" s="17" t="str">
        <f t="shared" si="53"/>
        <v>nin</v>
      </c>
      <c r="AB227" s="17" t="str">
        <f t="shared" si="54"/>
        <v>niz</v>
      </c>
    </row>
    <row r="228" spans="1:28" ht="15.75" thickBot="1">
      <c r="A228" s="10" t="s">
        <v>23198</v>
      </c>
      <c r="B228" s="11" t="s">
        <v>12973</v>
      </c>
      <c r="C228" s="12" t="s">
        <v>12973</v>
      </c>
      <c r="D228" s="11" t="s">
        <v>12973</v>
      </c>
      <c r="E228" s="12" t="s">
        <v>12973</v>
      </c>
      <c r="F228" s="11" t="s">
        <v>12973</v>
      </c>
      <c r="G228" s="13" t="s">
        <v>23199</v>
      </c>
      <c r="H228" s="13" t="s">
        <v>12973</v>
      </c>
      <c r="I228" s="13" t="s">
        <v>12996</v>
      </c>
      <c r="J228" s="13" t="s">
        <v>12999</v>
      </c>
      <c r="K228" s="13" t="str">
        <f>IF(OR(LEFT(G228)="n",LEFT(G228)="m",LEFT(G228)="l",LEFT(G228)="r"),"v"&amp;H228,"v"&amp;G228)</f>
        <v>vning</v>
      </c>
      <c r="L228" s="11" t="s">
        <v>23200</v>
      </c>
      <c r="M228" t="s">
        <v>23842</v>
      </c>
      <c r="N228" s="20">
        <f>COUNTIF(M:M,M228)-1</f>
        <v>0</v>
      </c>
      <c r="O228" s="21" t="str">
        <f t="shared" si="47"/>
        <v>n</v>
      </c>
      <c r="P228" s="18" t="str">
        <f t="shared" si="48"/>
        <v>i</v>
      </c>
      <c r="Q228" s="19" t="str">
        <f t="shared" si="49"/>
        <v>g</v>
      </c>
      <c r="R228" s="17" t="str">
        <f t="shared" si="45"/>
        <v>g</v>
      </c>
      <c r="S228" s="21" t="str">
        <f t="shared" si="55"/>
        <v>c</v>
      </c>
      <c r="T228" s="18" t="str">
        <f t="shared" si="55"/>
        <v>k</v>
      </c>
      <c r="U228" s="18" t="str">
        <f t="shared" si="55"/>
        <v>x</v>
      </c>
      <c r="V228" s="18" t="str">
        <f t="shared" si="55"/>
        <v>g</v>
      </c>
      <c r="W228" s="18" t="str">
        <f t="shared" si="55"/>
        <v>q</v>
      </c>
      <c r="X228" s="21" t="str">
        <f t="shared" si="50"/>
        <v>nic</v>
      </c>
      <c r="Y228" s="17" t="str">
        <f t="shared" si="51"/>
        <v>nik</v>
      </c>
      <c r="Z228" s="17" t="str">
        <f t="shared" si="52"/>
        <v>nix</v>
      </c>
      <c r="AA228" s="17" t="str">
        <f t="shared" si="53"/>
        <v>nig</v>
      </c>
      <c r="AB228" s="17" t="str">
        <f t="shared" si="54"/>
        <v>niq</v>
      </c>
    </row>
    <row r="229" spans="1:28" ht="15.75" thickBot="1">
      <c r="A229" s="10" t="s">
        <v>23201</v>
      </c>
      <c r="B229" s="11" t="s">
        <v>23202</v>
      </c>
      <c r="C229" s="12" t="s">
        <v>13009</v>
      </c>
      <c r="D229" s="11" t="s">
        <v>23203</v>
      </c>
      <c r="E229" s="12" t="s">
        <v>13009</v>
      </c>
      <c r="F229" s="11" t="s">
        <v>23202</v>
      </c>
      <c r="G229" s="13" t="s">
        <v>13008</v>
      </c>
      <c r="H229" s="13" t="s">
        <v>13009</v>
      </c>
      <c r="I229" s="13" t="s">
        <v>13014</v>
      </c>
      <c r="J229" s="13" t="s">
        <v>13022</v>
      </c>
      <c r="K229" s="13" t="str">
        <f>IF(OR(LEFT(G229)="n",LEFT(G229)="m",LEFT(G229)="l",LEFT(G229)="r"),"v"&amp;H229,"v"&amp;G229)</f>
        <v>vniou</v>
      </c>
      <c r="L229" s="11" t="s">
        <v>23204</v>
      </c>
      <c r="M229" t="s">
        <v>23202</v>
      </c>
      <c r="N229" s="20">
        <f>COUNTIF(M:M,M229)-1</f>
        <v>0</v>
      </c>
      <c r="O229" s="21" t="str">
        <f t="shared" si="47"/>
        <v>n</v>
      </c>
      <c r="P229" s="18" t="str">
        <f t="shared" si="48"/>
        <v>i</v>
      </c>
      <c r="Q229" s="19" t="str">
        <f t="shared" si="49"/>
        <v>u</v>
      </c>
      <c r="R229" s="17" t="str">
        <f t="shared" si="45"/>
        <v>u</v>
      </c>
      <c r="S229" s="21" t="str">
        <f t="shared" si="55"/>
        <v>o</v>
      </c>
      <c r="T229" s="18" t="str">
        <f t="shared" si="55"/>
        <v>v</v>
      </c>
      <c r="U229" s="18" t="str">
        <f t="shared" si="55"/>
        <v>w</v>
      </c>
      <c r="V229" s="18" t="str">
        <f t="shared" si="55"/>
        <v>u</v>
      </c>
      <c r="W229" s="18" t="str">
        <f t="shared" si="55"/>
        <v>b</v>
      </c>
      <c r="X229" s="21" t="str">
        <f t="shared" si="50"/>
        <v>nio</v>
      </c>
      <c r="Y229" s="17" t="str">
        <f t="shared" si="51"/>
        <v>niv</v>
      </c>
      <c r="Z229" s="17" t="str">
        <f t="shared" si="52"/>
        <v>niw</v>
      </c>
      <c r="AA229" s="17" t="str">
        <f t="shared" si="53"/>
        <v>niu</v>
      </c>
      <c r="AB229" s="17" t="str">
        <f t="shared" si="54"/>
        <v>nib</v>
      </c>
    </row>
    <row r="230" spans="1:28" ht="15.75" thickBot="1">
      <c r="A230" s="10" t="s">
        <v>23224</v>
      </c>
      <c r="B230" s="11" t="s">
        <v>23225</v>
      </c>
      <c r="C230" s="12" t="s">
        <v>23225</v>
      </c>
      <c r="D230" s="11" t="s">
        <v>23225</v>
      </c>
      <c r="E230" s="12" t="s">
        <v>13028</v>
      </c>
      <c r="F230" s="11" t="s">
        <v>13028</v>
      </c>
      <c r="G230" s="13" t="s">
        <v>23226</v>
      </c>
      <c r="H230" s="13" t="s">
        <v>13028</v>
      </c>
      <c r="I230" s="13" t="s">
        <v>13050</v>
      </c>
      <c r="J230" s="13" t="s">
        <v>13051</v>
      </c>
      <c r="K230" s="13" t="str">
        <f>IF(OR(LEFT(G230)="n",LEFT(G230)="m",LEFT(G230)="l",LEFT(G230)="r"),"v"&amp;H230,"v"&amp;G230)</f>
        <v>vnong</v>
      </c>
      <c r="L230" s="11" t="s">
        <v>23227</v>
      </c>
      <c r="M230" t="s">
        <v>23964</v>
      </c>
      <c r="N230" s="20">
        <f>COUNTIF(M:M,M230)-1</f>
        <v>0</v>
      </c>
      <c r="O230" s="21" t="str">
        <f t="shared" si="47"/>
        <v>n</v>
      </c>
      <c r="P230" s="18" t="str">
        <f t="shared" si="48"/>
        <v>u</v>
      </c>
      <c r="Q230" s="19" t="str">
        <f t="shared" si="49"/>
        <v>g</v>
      </c>
      <c r="R230" s="17" t="str">
        <f t="shared" si="45"/>
        <v>g</v>
      </c>
      <c r="S230" s="21" t="str">
        <f t="shared" ref="S230:W245" si="56">VLOOKUP(IF($R230="","_",$R230),$AH:$AM,S$2+1,0)</f>
        <v>c</v>
      </c>
      <c r="T230" s="18" t="str">
        <f t="shared" si="56"/>
        <v>k</v>
      </c>
      <c r="U230" s="18" t="str">
        <f t="shared" si="56"/>
        <v>x</v>
      </c>
      <c r="V230" s="18" t="str">
        <f t="shared" si="56"/>
        <v>g</v>
      </c>
      <c r="W230" s="18" t="str">
        <f t="shared" si="56"/>
        <v>q</v>
      </c>
      <c r="X230" s="21" t="str">
        <f t="shared" si="50"/>
        <v>nuc</v>
      </c>
      <c r="Y230" s="17" t="str">
        <f t="shared" si="51"/>
        <v>nuk</v>
      </c>
      <c r="Z230" s="17" t="str">
        <f t="shared" si="52"/>
        <v>nux</v>
      </c>
      <c r="AA230" s="17" t="str">
        <f t="shared" si="53"/>
        <v>nug</v>
      </c>
      <c r="AB230" s="17" t="str">
        <f t="shared" si="54"/>
        <v>nuq</v>
      </c>
    </row>
    <row r="231" spans="1:28" ht="15.75" thickBot="1">
      <c r="A231" s="10" t="s">
        <v>23210</v>
      </c>
      <c r="B231" s="11" t="s">
        <v>13054</v>
      </c>
      <c r="C231" s="12" t="s">
        <v>13054</v>
      </c>
      <c r="D231" s="11" t="s">
        <v>13054</v>
      </c>
      <c r="E231" s="12" t="s">
        <v>13054</v>
      </c>
      <c r="F231" s="11" t="s">
        <v>13054</v>
      </c>
      <c r="G231" s="13" t="s">
        <v>23211</v>
      </c>
      <c r="H231" s="13" t="s">
        <v>13054</v>
      </c>
      <c r="I231" s="13" t="s">
        <v>13056</v>
      </c>
      <c r="J231" s="13" t="s">
        <v>13058</v>
      </c>
      <c r="K231" s="13" t="str">
        <f>IF(OR(LEFT(G231)="n",LEFT(G231)="m",LEFT(G231)="l",LEFT(G231)="r"),"v"&amp;H231,"v"&amp;G231)</f>
        <v>vnou</v>
      </c>
      <c r="L231" s="11" t="s">
        <v>23212</v>
      </c>
      <c r="M231" t="s">
        <v>13054</v>
      </c>
      <c r="N231" s="20">
        <f>COUNTIF(M:M,M231)-1</f>
        <v>0</v>
      </c>
      <c r="O231" s="21" t="str">
        <f t="shared" si="47"/>
        <v>n</v>
      </c>
      <c r="P231" s="18" t="str">
        <f t="shared" si="48"/>
        <v>o</v>
      </c>
      <c r="Q231" s="19" t="str">
        <f t="shared" si="49"/>
        <v>u</v>
      </c>
      <c r="R231" s="17" t="str">
        <f t="shared" si="45"/>
        <v>u</v>
      </c>
      <c r="S231" s="21" t="str">
        <f t="shared" si="56"/>
        <v>o</v>
      </c>
      <c r="T231" s="18" t="str">
        <f t="shared" si="56"/>
        <v>v</v>
      </c>
      <c r="U231" s="18" t="str">
        <f t="shared" si="56"/>
        <v>w</v>
      </c>
      <c r="V231" s="18" t="str">
        <f t="shared" si="56"/>
        <v>u</v>
      </c>
      <c r="W231" s="18" t="str">
        <f t="shared" si="56"/>
        <v>b</v>
      </c>
      <c r="X231" s="21" t="str">
        <f t="shared" si="50"/>
        <v>noo</v>
      </c>
      <c r="Y231" s="17" t="str">
        <f t="shared" si="51"/>
        <v>nov</v>
      </c>
      <c r="Z231" s="17" t="str">
        <f t="shared" si="52"/>
        <v>now</v>
      </c>
      <c r="AA231" s="17" t="str">
        <f t="shared" si="53"/>
        <v>nou</v>
      </c>
      <c r="AB231" s="17" t="str">
        <f t="shared" si="54"/>
        <v>nob</v>
      </c>
    </row>
    <row r="232" spans="1:28" ht="15.75" thickBot="1">
      <c r="A232" s="10" t="s">
        <v>23213</v>
      </c>
      <c r="B232" s="11" t="s">
        <v>13065</v>
      </c>
      <c r="C232" s="12" t="s">
        <v>13065</v>
      </c>
      <c r="D232" s="11" t="s">
        <v>13065</v>
      </c>
      <c r="E232" s="12" t="s">
        <v>13065</v>
      </c>
      <c r="F232" s="11" t="s">
        <v>13065</v>
      </c>
      <c r="G232" s="13" t="s">
        <v>23214</v>
      </c>
      <c r="H232" s="13" t="s">
        <v>13065</v>
      </c>
      <c r="I232" s="13" t="s">
        <v>13075</v>
      </c>
      <c r="J232" s="13" t="s">
        <v>13079</v>
      </c>
      <c r="K232" s="13" t="str">
        <f>IF(OR(LEFT(G232)="n",LEFT(G232)="m",LEFT(G232)="l",LEFT(G232)="r"),"v"&amp;H232,"v"&amp;G232)</f>
        <v>vnu</v>
      </c>
      <c r="L232" s="11" t="s">
        <v>13065</v>
      </c>
      <c r="M232" t="s">
        <v>13065</v>
      </c>
      <c r="N232" s="20">
        <f>COUNTIF(M:M,M232)-1</f>
        <v>0</v>
      </c>
      <c r="O232" s="21" t="str">
        <f t="shared" si="47"/>
        <v>n</v>
      </c>
      <c r="P232" s="18" t="str">
        <f t="shared" si="48"/>
        <v>u</v>
      </c>
      <c r="Q232" s="19" t="str">
        <f t="shared" si="49"/>
        <v/>
      </c>
      <c r="R232" s="17" t="str">
        <f t="shared" si="45"/>
        <v/>
      </c>
      <c r="S232" s="21" t="str">
        <f t="shared" si="56"/>
        <v>t</v>
      </c>
      <c r="T232" s="18" t="str">
        <f t="shared" si="56"/>
        <v>d</v>
      </c>
      <c r="U232" s="18" t="str">
        <f t="shared" si="56"/>
        <v>s</v>
      </c>
      <c r="V232" s="18" t="str">
        <f t="shared" si="56"/>
        <v>_</v>
      </c>
      <c r="W232" s="18" t="str">
        <f t="shared" si="56"/>
        <v>f</v>
      </c>
      <c r="X232" s="21" t="str">
        <f t="shared" si="50"/>
        <v>nut</v>
      </c>
      <c r="Y232" s="17" t="str">
        <f t="shared" si="51"/>
        <v>nud</v>
      </c>
      <c r="Z232" s="17" t="str">
        <f t="shared" si="52"/>
        <v>nus</v>
      </c>
      <c r="AA232" s="17" t="str">
        <f t="shared" si="53"/>
        <v>nu</v>
      </c>
      <c r="AB232" s="17" t="str">
        <f t="shared" si="54"/>
        <v>nuf</v>
      </c>
    </row>
    <row r="233" spans="1:28" ht="15.75" thickBot="1">
      <c r="A233" s="10" t="s">
        <v>23228</v>
      </c>
      <c r="B233" s="11" t="s">
        <v>23229</v>
      </c>
      <c r="C233" s="12" t="s">
        <v>23202</v>
      </c>
      <c r="D233" s="11" t="s">
        <v>23230</v>
      </c>
      <c r="E233" s="12" t="s">
        <v>23230</v>
      </c>
      <c r="F233" s="11" t="s">
        <v>23229</v>
      </c>
      <c r="G233" s="13" t="s">
        <v>23231</v>
      </c>
      <c r="H233" s="13" t="s">
        <v>23202</v>
      </c>
      <c r="I233" s="13" t="s">
        <v>13128</v>
      </c>
      <c r="J233" s="13" t="s">
        <v>13132</v>
      </c>
      <c r="K233" s="13" t="str">
        <f>IF(OR(LEFT(G233)="n",LEFT(G233)="m",LEFT(G233)="l",LEFT(G233)="r"),"v"&amp;H233,"v"&amp;G233)</f>
        <v>vniu</v>
      </c>
      <c r="L233" s="11" t="s">
        <v>23232</v>
      </c>
      <c r="M233" t="s">
        <v>13075</v>
      </c>
      <c r="N233" s="20">
        <f>COUNTIF(M:M,M233)-1</f>
        <v>0</v>
      </c>
      <c r="O233" s="21" t="str">
        <f t="shared" si="47"/>
        <v>n</v>
      </c>
      <c r="P233" s="18" t="str">
        <f t="shared" si="48"/>
        <v>u</v>
      </c>
      <c r="Q233" s="19" t="str">
        <f t="shared" si="49"/>
        <v>u</v>
      </c>
      <c r="R233" s="17" t="str">
        <f t="shared" si="45"/>
        <v>u</v>
      </c>
      <c r="S233" s="21" t="str">
        <f t="shared" si="56"/>
        <v>o</v>
      </c>
      <c r="T233" s="18" t="str">
        <f t="shared" si="56"/>
        <v>v</v>
      </c>
      <c r="U233" s="18" t="str">
        <f t="shared" si="56"/>
        <v>w</v>
      </c>
      <c r="V233" s="18" t="str">
        <f t="shared" si="56"/>
        <v>u</v>
      </c>
      <c r="W233" s="18" t="str">
        <f t="shared" si="56"/>
        <v>b</v>
      </c>
      <c r="X233" s="21" t="str">
        <f t="shared" si="50"/>
        <v>nuo</v>
      </c>
      <c r="Y233" s="17" t="str">
        <f t="shared" si="51"/>
        <v>nuv</v>
      </c>
      <c r="Z233" s="17" t="str">
        <f t="shared" si="52"/>
        <v>nuw</v>
      </c>
      <c r="AA233" s="17" t="str">
        <f t="shared" si="53"/>
        <v>nuu</v>
      </c>
      <c r="AB233" s="17" t="str">
        <f t="shared" si="54"/>
        <v>nub</v>
      </c>
    </row>
    <row r="234" spans="1:28" ht="15.75" thickBot="1">
      <c r="A234" s="10" t="s">
        <v>23215</v>
      </c>
      <c r="B234" s="11" t="s">
        <v>13084</v>
      </c>
      <c r="C234" s="12" t="s">
        <v>13084</v>
      </c>
      <c r="D234" s="11" t="s">
        <v>23216</v>
      </c>
      <c r="E234" s="12" t="s">
        <v>13084</v>
      </c>
      <c r="F234" s="11" t="s">
        <v>13084</v>
      </c>
      <c r="G234" s="13" t="s">
        <v>23217</v>
      </c>
      <c r="H234" s="13" t="s">
        <v>13084</v>
      </c>
      <c r="I234" s="13" t="s">
        <v>13086</v>
      </c>
      <c r="J234" s="13" t="s">
        <v>13091</v>
      </c>
      <c r="K234" s="13" t="str">
        <f>IF(OR(LEFT(G234)="n",LEFT(G234)="m",LEFT(G234)="l",LEFT(G234)="r"),"v"&amp;H234,"v"&amp;G234)</f>
        <v>vnuan</v>
      </c>
      <c r="L234" s="11" t="s">
        <v>23216</v>
      </c>
      <c r="M234" t="s">
        <v>23949</v>
      </c>
      <c r="N234" s="20">
        <f>COUNTIF(M:M,M234)-1</f>
        <v>0</v>
      </c>
      <c r="O234" s="21" t="str">
        <f t="shared" si="47"/>
        <v>n</v>
      </c>
      <c r="P234" s="18" t="str">
        <f t="shared" si="48"/>
        <v>o</v>
      </c>
      <c r="Q234" s="19" t="str">
        <f t="shared" si="49"/>
        <v>n</v>
      </c>
      <c r="R234" s="17" t="str">
        <f t="shared" si="45"/>
        <v>n</v>
      </c>
      <c r="S234" s="21" t="str">
        <f t="shared" si="56"/>
        <v>r</v>
      </c>
      <c r="T234" s="18" t="str">
        <f t="shared" si="56"/>
        <v>h</v>
      </c>
      <c r="U234" s="18" t="str">
        <f t="shared" si="56"/>
        <v>m</v>
      </c>
      <c r="V234" s="18" t="str">
        <f t="shared" si="56"/>
        <v>n</v>
      </c>
      <c r="W234" s="18" t="str">
        <f t="shared" si="56"/>
        <v>z</v>
      </c>
      <c r="X234" s="21" t="str">
        <f t="shared" si="50"/>
        <v>nor</v>
      </c>
      <c r="Y234" s="17" t="str">
        <f t="shared" si="51"/>
        <v>noh</v>
      </c>
      <c r="Z234" s="17" t="str">
        <f t="shared" si="52"/>
        <v>nom</v>
      </c>
      <c r="AA234" s="17" t="str">
        <f t="shared" si="53"/>
        <v>non</v>
      </c>
      <c r="AB234" s="17" t="str">
        <f t="shared" si="54"/>
        <v>noz</v>
      </c>
    </row>
    <row r="235" spans="1:28" ht="15.75" thickBot="1">
      <c r="A235" s="10" t="s">
        <v>23233</v>
      </c>
      <c r="B235" s="11" t="s">
        <v>23234</v>
      </c>
      <c r="C235" s="12" t="s">
        <v>23235</v>
      </c>
      <c r="D235" s="11" t="s">
        <v>23236</v>
      </c>
      <c r="E235" s="12" t="s">
        <v>23237</v>
      </c>
      <c r="F235" s="11" t="s">
        <v>23238</v>
      </c>
      <c r="G235" s="13" t="s">
        <v>23239</v>
      </c>
      <c r="H235" s="13" t="s">
        <v>23235</v>
      </c>
      <c r="I235" s="13" t="s">
        <v>23240</v>
      </c>
      <c r="J235" s="13" t="s">
        <v>13137</v>
      </c>
      <c r="K235" s="13" t="str">
        <f>IF(OR(LEFT(G235)="n",LEFT(G235)="m",LEFT(G235)="l",LEFT(G235)="r"),"v"&amp;H235,"v"&amp;G235)</f>
        <v>vniue</v>
      </c>
      <c r="L235" s="11" t="s">
        <v>23241</v>
      </c>
      <c r="M235" t="s">
        <v>23981</v>
      </c>
      <c r="N235" s="20">
        <f>COUNTIF(M:M,M235)-1</f>
        <v>0</v>
      </c>
      <c r="O235" s="21" t="str">
        <f t="shared" si="47"/>
        <v>n</v>
      </c>
      <c r="P235" s="18" t="str">
        <f t="shared" si="48"/>
        <v>u</v>
      </c>
      <c r="Q235" s="19" t="str">
        <f t="shared" si="49"/>
        <v>i</v>
      </c>
      <c r="R235" s="17" t="str">
        <f t="shared" si="45"/>
        <v>i</v>
      </c>
      <c r="S235" s="21" t="str">
        <f t="shared" si="56"/>
        <v>e</v>
      </c>
      <c r="T235" s="18" t="str">
        <f t="shared" si="56"/>
        <v>l</v>
      </c>
      <c r="U235" s="18" t="str">
        <f t="shared" si="56"/>
        <v>y</v>
      </c>
      <c r="V235" s="18" t="str">
        <f t="shared" si="56"/>
        <v>i</v>
      </c>
      <c r="W235" s="18" t="str">
        <f t="shared" si="56"/>
        <v>j</v>
      </c>
      <c r="X235" s="21" t="str">
        <f t="shared" si="50"/>
        <v>nue</v>
      </c>
      <c r="Y235" s="17" t="str">
        <f t="shared" si="51"/>
        <v>nul</v>
      </c>
      <c r="Z235" s="17" t="str">
        <f t="shared" si="52"/>
        <v>nuy</v>
      </c>
      <c r="AA235" s="17" t="str">
        <f t="shared" si="53"/>
        <v>nui</v>
      </c>
      <c r="AB235" s="17" t="str">
        <f t="shared" si="54"/>
        <v>nuj</v>
      </c>
    </row>
    <row r="236" spans="1:28" ht="15.75" thickBot="1">
      <c r="A236" s="10" t="s">
        <v>23218</v>
      </c>
      <c r="B236" s="11" t="s">
        <v>23219</v>
      </c>
      <c r="C236" s="12" t="s">
        <v>13093</v>
      </c>
      <c r="D236" s="11" t="s">
        <v>23220</v>
      </c>
      <c r="E236" s="12" t="s">
        <v>23219</v>
      </c>
      <c r="F236" s="11" t="s">
        <v>23219</v>
      </c>
      <c r="G236" s="13" t="s">
        <v>23221</v>
      </c>
      <c r="H236" s="13" t="s">
        <v>13093</v>
      </c>
      <c r="I236" s="13" t="s">
        <v>23222</v>
      </c>
      <c r="J236" s="13" t="s">
        <v>13094</v>
      </c>
      <c r="K236" s="13" t="str">
        <f>IF(OR(LEFT(G236)="n",LEFT(G236)="m",LEFT(G236)="l",LEFT(G236)="r"),"v"&amp;H236,"v"&amp;G236)</f>
        <v>vnuen</v>
      </c>
      <c r="L236" s="11" t="s">
        <v>23223</v>
      </c>
      <c r="M236" t="s">
        <v>23219</v>
      </c>
      <c r="N236" s="20">
        <f>COUNTIF(M:M,M236)-1</f>
        <v>0</v>
      </c>
      <c r="O236" s="21" t="str">
        <f t="shared" si="47"/>
        <v>n</v>
      </c>
      <c r="P236" s="18" t="str">
        <f t="shared" si="48"/>
        <v>u</v>
      </c>
      <c r="Q236" s="19" t="str">
        <f t="shared" si="49"/>
        <v>n</v>
      </c>
      <c r="R236" s="17" t="str">
        <f t="shared" si="45"/>
        <v>n</v>
      </c>
      <c r="S236" s="21" t="str">
        <f t="shared" si="56"/>
        <v>r</v>
      </c>
      <c r="T236" s="18" t="str">
        <f t="shared" si="56"/>
        <v>h</v>
      </c>
      <c r="U236" s="18" t="str">
        <f t="shared" si="56"/>
        <v>m</v>
      </c>
      <c r="V236" s="18" t="str">
        <f t="shared" si="56"/>
        <v>n</v>
      </c>
      <c r="W236" s="18" t="str">
        <f t="shared" si="56"/>
        <v>z</v>
      </c>
      <c r="X236" s="21" t="str">
        <f t="shared" si="50"/>
        <v>nur</v>
      </c>
      <c r="Y236" s="17" t="str">
        <f t="shared" si="51"/>
        <v>nuh</v>
      </c>
      <c r="Z236" s="17" t="str">
        <f t="shared" si="52"/>
        <v>num</v>
      </c>
      <c r="AA236" s="17" t="str">
        <f t="shared" si="53"/>
        <v>nun</v>
      </c>
      <c r="AB236" s="17" t="str">
        <f t="shared" si="54"/>
        <v>nuz</v>
      </c>
    </row>
    <row r="237" spans="1:28" ht="15.75" thickBot="1">
      <c r="A237" s="10" t="s">
        <v>23205</v>
      </c>
      <c r="B237" s="11" t="s">
        <v>23206</v>
      </c>
      <c r="C237" s="12" t="s">
        <v>13095</v>
      </c>
      <c r="D237" s="11" t="s">
        <v>23207</v>
      </c>
      <c r="E237" s="12" t="s">
        <v>13095</v>
      </c>
      <c r="F237" s="11" t="s">
        <v>13095</v>
      </c>
      <c r="G237" s="13" t="s">
        <v>23208</v>
      </c>
      <c r="H237" s="13" t="s">
        <v>13095</v>
      </c>
      <c r="I237" s="13" t="s">
        <v>13106</v>
      </c>
      <c r="J237" s="13" t="s">
        <v>13107</v>
      </c>
      <c r="K237" s="13" t="str">
        <f>IF(OR(LEFT(G237)="n",LEFT(G237)="m",LEFT(G237)="l",LEFT(G237)="r"),"v"&amp;H237,"v"&amp;G237)</f>
        <v>vnuo</v>
      </c>
      <c r="L237" s="11" t="s">
        <v>23209</v>
      </c>
      <c r="M237" t="s">
        <v>23206</v>
      </c>
      <c r="N237" s="20">
        <f>COUNTIF(M:M,M237)-1</f>
        <v>0</v>
      </c>
      <c r="O237" s="21" t="str">
        <f t="shared" si="47"/>
        <v>n</v>
      </c>
      <c r="P237" s="18" t="str">
        <f t="shared" si="48"/>
        <v>o</v>
      </c>
      <c r="Q237" s="19" t="str">
        <f t="shared" si="49"/>
        <v/>
      </c>
      <c r="R237" s="17" t="str">
        <f t="shared" si="45"/>
        <v/>
      </c>
      <c r="S237" s="21" t="str">
        <f t="shared" si="56"/>
        <v>t</v>
      </c>
      <c r="T237" s="18" t="str">
        <f t="shared" si="56"/>
        <v>d</v>
      </c>
      <c r="U237" s="18" t="str">
        <f t="shared" si="56"/>
        <v>s</v>
      </c>
      <c r="V237" s="18" t="str">
        <f t="shared" si="56"/>
        <v>_</v>
      </c>
      <c r="W237" s="18" t="str">
        <f t="shared" si="56"/>
        <v>f</v>
      </c>
      <c r="X237" s="21" t="str">
        <f t="shared" si="50"/>
        <v>not</v>
      </c>
      <c r="Y237" s="17" t="str">
        <f t="shared" si="51"/>
        <v>nod</v>
      </c>
      <c r="Z237" s="17" t="str">
        <f t="shared" si="52"/>
        <v>nos</v>
      </c>
      <c r="AA237" s="17" t="str">
        <f t="shared" si="53"/>
        <v>no</v>
      </c>
      <c r="AB237" s="17" t="str">
        <f t="shared" si="54"/>
        <v>nof</v>
      </c>
    </row>
    <row r="238" spans="1:28" ht="15.75" thickBot="1">
      <c r="A238" s="10" t="s">
        <v>23242</v>
      </c>
      <c r="B238" s="11" t="s">
        <v>13154</v>
      </c>
      <c r="C238" s="12" t="s">
        <v>13154</v>
      </c>
      <c r="D238" s="11" t="s">
        <v>13154</v>
      </c>
      <c r="E238" s="12" t="s">
        <v>13154</v>
      </c>
      <c r="F238" s="11" t="s">
        <v>13154</v>
      </c>
      <c r="G238" s="13" t="s">
        <v>13154</v>
      </c>
      <c r="H238" s="13" t="s">
        <v>13175</v>
      </c>
      <c r="I238" s="13" t="s">
        <v>13177</v>
      </c>
      <c r="J238" s="13" t="s">
        <v>13185</v>
      </c>
      <c r="K238" s="13" t="str">
        <f>IF(OR(LEFT(G238)="n",LEFT(G238)="m",LEFT(G238)="l",LEFT(G238)="r"),"v"&amp;H238,"v"&amp;G238)</f>
        <v>vou</v>
      </c>
      <c r="L238" s="11" t="s">
        <v>23243</v>
      </c>
      <c r="M238" t="s">
        <v>13154</v>
      </c>
      <c r="N238" s="20">
        <f>COUNTIF(M:M,M238)-1</f>
        <v>0</v>
      </c>
      <c r="P238" s="18" t="str">
        <f>LEFT(M238)</f>
        <v>o</v>
      </c>
      <c r="Q238" s="19" t="str">
        <f>MID(M238,2,1)</f>
        <v>u</v>
      </c>
      <c r="R238" s="17" t="str">
        <f t="shared" si="45"/>
        <v>u</v>
      </c>
      <c r="S238" s="21" t="str">
        <f t="shared" si="56"/>
        <v>o</v>
      </c>
      <c r="T238" s="18" t="str">
        <f t="shared" si="56"/>
        <v>v</v>
      </c>
      <c r="U238" s="18" t="str">
        <f t="shared" si="56"/>
        <v>w</v>
      </c>
      <c r="V238" s="18" t="str">
        <f t="shared" si="56"/>
        <v>u</v>
      </c>
      <c r="W238" s="18" t="str">
        <f t="shared" si="56"/>
        <v>b</v>
      </c>
      <c r="X238" s="21" t="str">
        <f t="shared" si="50"/>
        <v>oo</v>
      </c>
      <c r="Y238" s="17" t="str">
        <f t="shared" si="51"/>
        <v>ov</v>
      </c>
      <c r="Z238" s="17" t="str">
        <f t="shared" si="52"/>
        <v>ow</v>
      </c>
      <c r="AA238" s="17" t="str">
        <f t="shared" si="53"/>
        <v>ou</v>
      </c>
      <c r="AB238" s="17" t="str">
        <f t="shared" si="54"/>
        <v>ob</v>
      </c>
    </row>
    <row r="239" spans="1:28" ht="15.75" thickBot="1">
      <c r="A239" s="10" t="s">
        <v>23245</v>
      </c>
      <c r="B239" s="11" t="s">
        <v>23246</v>
      </c>
      <c r="C239" s="12" t="s">
        <v>13189</v>
      </c>
      <c r="D239" s="11" t="s">
        <v>13189</v>
      </c>
      <c r="E239" s="12" t="s">
        <v>13189</v>
      </c>
      <c r="F239" s="11" t="s">
        <v>13189</v>
      </c>
      <c r="G239" s="13" t="s">
        <v>13189</v>
      </c>
      <c r="H239" s="13" t="s">
        <v>13196</v>
      </c>
      <c r="I239" s="13" t="s">
        <v>23247</v>
      </c>
      <c r="J239" s="13" t="s">
        <v>13202</v>
      </c>
      <c r="K239" s="13" t="str">
        <f>IF(OR(LEFT(G239)="n",LEFT(G239)="m",LEFT(G239)="l",LEFT(G239)="r"),"v"&amp;H239,"v"&amp;G239)</f>
        <v>vpa</v>
      </c>
      <c r="L239" s="11" t="s">
        <v>23248</v>
      </c>
      <c r="M239" t="s">
        <v>13189</v>
      </c>
      <c r="N239" s="20">
        <f>COUNTIF(M:M,M239)-1</f>
        <v>0</v>
      </c>
      <c r="O239" s="21" t="str">
        <f t="shared" si="47"/>
        <v>p</v>
      </c>
      <c r="P239" s="18" t="str">
        <f t="shared" si="48"/>
        <v>a</v>
      </c>
      <c r="Q239" s="19" t="str">
        <f t="shared" si="49"/>
        <v/>
      </c>
      <c r="R239" s="17" t="str">
        <f t="shared" si="45"/>
        <v/>
      </c>
      <c r="S239" s="21" t="str">
        <f t="shared" si="56"/>
        <v>t</v>
      </c>
      <c r="T239" s="18" t="str">
        <f t="shared" si="56"/>
        <v>d</v>
      </c>
      <c r="U239" s="18" t="str">
        <f t="shared" si="56"/>
        <v>s</v>
      </c>
      <c r="V239" s="18" t="str">
        <f t="shared" si="56"/>
        <v>_</v>
      </c>
      <c r="W239" s="18" t="str">
        <f t="shared" si="56"/>
        <v>f</v>
      </c>
      <c r="X239" s="21" t="str">
        <f t="shared" si="50"/>
        <v>pat</v>
      </c>
      <c r="Y239" s="17" t="str">
        <f t="shared" si="51"/>
        <v>pad</v>
      </c>
      <c r="Z239" s="17" t="str">
        <f t="shared" si="52"/>
        <v>pas</v>
      </c>
      <c r="AA239" s="17" t="str">
        <f t="shared" si="53"/>
        <v>pa</v>
      </c>
      <c r="AB239" s="17" t="str">
        <f t="shared" si="54"/>
        <v>paf</v>
      </c>
    </row>
    <row r="240" spans="1:28" ht="15.75" thickBot="1">
      <c r="A240" s="10" t="s">
        <v>23251</v>
      </c>
      <c r="B240" s="11" t="s">
        <v>23252</v>
      </c>
      <c r="C240" s="12" t="s">
        <v>13205</v>
      </c>
      <c r="D240" s="11" t="s">
        <v>13205</v>
      </c>
      <c r="E240" s="12" t="s">
        <v>13205</v>
      </c>
      <c r="F240" s="11" t="s">
        <v>13205</v>
      </c>
      <c r="G240" s="13" t="s">
        <v>13205</v>
      </c>
      <c r="H240" s="13" t="s">
        <v>13206</v>
      </c>
      <c r="I240" s="13" t="s">
        <v>13215</v>
      </c>
      <c r="J240" s="13" t="s">
        <v>13219</v>
      </c>
      <c r="K240" s="13" t="str">
        <f>IF(OR(LEFT(G240)="n",LEFT(G240)="m",LEFT(G240)="l",LEFT(G240)="r"),"v"&amp;H240,"v"&amp;G240)</f>
        <v>vpai</v>
      </c>
      <c r="L240" s="11" t="s">
        <v>23253</v>
      </c>
      <c r="M240" t="s">
        <v>13205</v>
      </c>
      <c r="N240" s="20">
        <f>COUNTIF(M:M,M240)-1</f>
        <v>0</v>
      </c>
      <c r="O240" s="21" t="str">
        <f t="shared" si="47"/>
        <v>p</v>
      </c>
      <c r="P240" s="18" t="str">
        <f t="shared" si="48"/>
        <v>a</v>
      </c>
      <c r="Q240" s="19" t="str">
        <f t="shared" si="49"/>
        <v>i</v>
      </c>
      <c r="R240" s="17" t="str">
        <f t="shared" si="45"/>
        <v>i</v>
      </c>
      <c r="S240" s="21" t="str">
        <f t="shared" si="56"/>
        <v>e</v>
      </c>
      <c r="T240" s="18" t="str">
        <f t="shared" si="56"/>
        <v>l</v>
      </c>
      <c r="U240" s="18" t="str">
        <f t="shared" si="56"/>
        <v>y</v>
      </c>
      <c r="V240" s="18" t="str">
        <f t="shared" si="56"/>
        <v>i</v>
      </c>
      <c r="W240" s="18" t="str">
        <f t="shared" si="56"/>
        <v>j</v>
      </c>
      <c r="X240" s="21" t="str">
        <f t="shared" si="50"/>
        <v>pae</v>
      </c>
      <c r="Y240" s="17" t="str">
        <f t="shared" si="51"/>
        <v>pal</v>
      </c>
      <c r="Z240" s="17" t="str">
        <f t="shared" si="52"/>
        <v>pay</v>
      </c>
      <c r="AA240" s="17" t="str">
        <f t="shared" si="53"/>
        <v>pai</v>
      </c>
      <c r="AB240" s="17" t="str">
        <f t="shared" si="54"/>
        <v>paj</v>
      </c>
    </row>
    <row r="241" spans="1:28" ht="15.75" thickBot="1">
      <c r="A241" s="10" t="s">
        <v>23256</v>
      </c>
      <c r="B241" s="11" t="s">
        <v>23257</v>
      </c>
      <c r="C241" s="12" t="s">
        <v>13226</v>
      </c>
      <c r="D241" s="11" t="s">
        <v>13226</v>
      </c>
      <c r="E241" s="12" t="s">
        <v>13226</v>
      </c>
      <c r="F241" s="11" t="s">
        <v>13226</v>
      </c>
      <c r="G241" s="13" t="s">
        <v>13226</v>
      </c>
      <c r="H241" s="13" t="s">
        <v>13230</v>
      </c>
      <c r="I241" s="13" t="s">
        <v>13249</v>
      </c>
      <c r="J241" s="13" t="s">
        <v>13250</v>
      </c>
      <c r="K241" s="13" t="str">
        <f>IF(OR(LEFT(G241)="n",LEFT(G241)="m",LEFT(G241)="l",LEFT(G241)="r"),"v"&amp;H241,"v"&amp;G241)</f>
        <v>vpan</v>
      </c>
      <c r="L241" s="11" t="s">
        <v>23258</v>
      </c>
      <c r="M241" t="s">
        <v>13226</v>
      </c>
      <c r="N241" s="20">
        <f>COUNTIF(M:M,M241)-1</f>
        <v>0</v>
      </c>
      <c r="O241" s="21" t="str">
        <f t="shared" si="47"/>
        <v>p</v>
      </c>
      <c r="P241" s="18" t="str">
        <f t="shared" si="48"/>
        <v>a</v>
      </c>
      <c r="Q241" s="19" t="str">
        <f t="shared" si="49"/>
        <v>n</v>
      </c>
      <c r="R241" s="17" t="str">
        <f t="shared" si="45"/>
        <v>n</v>
      </c>
      <c r="S241" s="21" t="str">
        <f t="shared" si="56"/>
        <v>r</v>
      </c>
      <c r="T241" s="18" t="str">
        <f t="shared" si="56"/>
        <v>h</v>
      </c>
      <c r="U241" s="18" t="str">
        <f t="shared" si="56"/>
        <v>m</v>
      </c>
      <c r="V241" s="18" t="str">
        <f t="shared" si="56"/>
        <v>n</v>
      </c>
      <c r="W241" s="18" t="str">
        <f t="shared" si="56"/>
        <v>z</v>
      </c>
      <c r="X241" s="21" t="str">
        <f t="shared" si="50"/>
        <v>par</v>
      </c>
      <c r="Y241" s="17" t="str">
        <f t="shared" si="51"/>
        <v>pah</v>
      </c>
      <c r="Z241" s="17" t="str">
        <f t="shared" si="52"/>
        <v>pam</v>
      </c>
      <c r="AA241" s="17" t="str">
        <f t="shared" si="53"/>
        <v>pan</v>
      </c>
      <c r="AB241" s="17" t="str">
        <f t="shared" si="54"/>
        <v>paz</v>
      </c>
    </row>
    <row r="242" spans="1:28" ht="15.75" thickBot="1">
      <c r="A242" s="10" t="s">
        <v>23262</v>
      </c>
      <c r="B242" s="11" t="s">
        <v>23263</v>
      </c>
      <c r="C242" s="12" t="s">
        <v>13268</v>
      </c>
      <c r="D242" s="11" t="s">
        <v>13268</v>
      </c>
      <c r="E242" s="12" t="s">
        <v>13268</v>
      </c>
      <c r="F242" s="11" t="s">
        <v>13268</v>
      </c>
      <c r="G242" s="13" t="s">
        <v>13268</v>
      </c>
      <c r="H242" s="13" t="s">
        <v>13276</v>
      </c>
      <c r="I242" s="13" t="s">
        <v>13285</v>
      </c>
      <c r="J242" s="13" t="s">
        <v>13289</v>
      </c>
      <c r="K242" s="13" t="str">
        <f>IF(OR(LEFT(G242)="n",LEFT(G242)="m",LEFT(G242)="l",LEFT(G242)="r"),"v"&amp;H242,"v"&amp;G242)</f>
        <v>vpang</v>
      </c>
      <c r="L242" s="11" t="s">
        <v>23264</v>
      </c>
      <c r="M242" t="s">
        <v>23845</v>
      </c>
      <c r="N242" s="20">
        <f>COUNTIF(M:M,M242)-1</f>
        <v>0</v>
      </c>
      <c r="O242" s="21" t="str">
        <f t="shared" si="47"/>
        <v>p</v>
      </c>
      <c r="P242" s="18" t="str">
        <f t="shared" si="48"/>
        <v>a</v>
      </c>
      <c r="Q242" s="19" t="str">
        <f t="shared" si="49"/>
        <v>g</v>
      </c>
      <c r="R242" s="17" t="str">
        <f t="shared" si="45"/>
        <v>g</v>
      </c>
      <c r="S242" s="21" t="str">
        <f t="shared" si="56"/>
        <v>c</v>
      </c>
      <c r="T242" s="18" t="str">
        <f t="shared" si="56"/>
        <v>k</v>
      </c>
      <c r="U242" s="18" t="str">
        <f t="shared" si="56"/>
        <v>x</v>
      </c>
      <c r="V242" s="18" t="str">
        <f t="shared" si="56"/>
        <v>g</v>
      </c>
      <c r="W242" s="18" t="str">
        <f t="shared" si="56"/>
        <v>q</v>
      </c>
      <c r="X242" s="21" t="str">
        <f t="shared" si="50"/>
        <v>pac</v>
      </c>
      <c r="Y242" s="17" t="str">
        <f t="shared" si="51"/>
        <v>pak</v>
      </c>
      <c r="Z242" s="17" t="str">
        <f t="shared" si="52"/>
        <v>pax</v>
      </c>
      <c r="AA242" s="17" t="str">
        <f t="shared" si="53"/>
        <v>pag</v>
      </c>
      <c r="AB242" s="17" t="str">
        <f t="shared" si="54"/>
        <v>paq</v>
      </c>
    </row>
    <row r="243" spans="1:28" ht="15.75" thickBot="1">
      <c r="A243" s="10" t="s">
        <v>23267</v>
      </c>
      <c r="B243" s="11" t="s">
        <v>23268</v>
      </c>
      <c r="C243" s="12" t="s">
        <v>13291</v>
      </c>
      <c r="D243" s="11" t="s">
        <v>13291</v>
      </c>
      <c r="E243" s="12" t="s">
        <v>13305</v>
      </c>
      <c r="F243" s="11" t="s">
        <v>13305</v>
      </c>
      <c r="G243" s="13" t="s">
        <v>13291</v>
      </c>
      <c r="H243" s="13" t="s">
        <v>13296</v>
      </c>
      <c r="I243" s="13" t="s">
        <v>13305</v>
      </c>
      <c r="J243" s="13" t="s">
        <v>13306</v>
      </c>
      <c r="K243" s="13" t="str">
        <f>IF(OR(LEFT(G243)="n",LEFT(G243)="m",LEFT(G243)="l",LEFT(G243)="r"),"v"&amp;H243,"v"&amp;G243)</f>
        <v>vpau</v>
      </c>
      <c r="L243" s="11" t="s">
        <v>23269</v>
      </c>
      <c r="M243" t="s">
        <v>13291</v>
      </c>
      <c r="N243" s="20">
        <f>COUNTIF(M:M,M243)-1</f>
        <v>0</v>
      </c>
      <c r="O243" s="21" t="str">
        <f t="shared" si="47"/>
        <v>p</v>
      </c>
      <c r="P243" s="18" t="str">
        <f t="shared" si="48"/>
        <v>a</v>
      </c>
      <c r="Q243" s="19" t="str">
        <f t="shared" si="49"/>
        <v>u</v>
      </c>
      <c r="R243" s="17" t="str">
        <f t="shared" si="45"/>
        <v>u</v>
      </c>
      <c r="S243" s="21" t="str">
        <f t="shared" si="56"/>
        <v>o</v>
      </c>
      <c r="T243" s="18" t="str">
        <f t="shared" si="56"/>
        <v>v</v>
      </c>
      <c r="U243" s="18" t="str">
        <f t="shared" si="56"/>
        <v>w</v>
      </c>
      <c r="V243" s="18" t="str">
        <f t="shared" si="56"/>
        <v>u</v>
      </c>
      <c r="W243" s="18" t="str">
        <f t="shared" si="56"/>
        <v>b</v>
      </c>
      <c r="X243" s="21" t="str">
        <f t="shared" si="50"/>
        <v>pao</v>
      </c>
      <c r="Y243" s="17" t="str">
        <f t="shared" si="51"/>
        <v>pav</v>
      </c>
      <c r="Z243" s="17" t="str">
        <f t="shared" si="52"/>
        <v>paw</v>
      </c>
      <c r="AA243" s="17" t="str">
        <f t="shared" si="53"/>
        <v>pau</v>
      </c>
      <c r="AB243" s="17" t="str">
        <f t="shared" si="54"/>
        <v>pab</v>
      </c>
    </row>
    <row r="244" spans="1:28" ht="15.75" thickBot="1">
      <c r="A244" s="10" t="s">
        <v>23273</v>
      </c>
      <c r="B244" s="11" t="s">
        <v>23274</v>
      </c>
      <c r="C244" s="12" t="s">
        <v>13314</v>
      </c>
      <c r="D244" s="11" t="s">
        <v>13314</v>
      </c>
      <c r="E244" s="12" t="s">
        <v>13314</v>
      </c>
      <c r="F244" s="11" t="s">
        <v>13314</v>
      </c>
      <c r="G244" s="13" t="s">
        <v>13314</v>
      </c>
      <c r="H244" s="13" t="s">
        <v>13324</v>
      </c>
      <c r="I244" s="13" t="s">
        <v>13334</v>
      </c>
      <c r="J244" s="13" t="s">
        <v>13336</v>
      </c>
      <c r="K244" s="13" t="str">
        <f>IF(OR(LEFT(G244)="n",LEFT(G244)="m",LEFT(G244)="l",LEFT(G244)="r"),"v"&amp;H244,"v"&amp;G244)</f>
        <v>vpei</v>
      </c>
      <c r="L244" s="11" t="s">
        <v>23275</v>
      </c>
      <c r="M244" t="s">
        <v>13314</v>
      </c>
      <c r="N244" s="20">
        <f>COUNTIF(M:M,M244)-1</f>
        <v>0</v>
      </c>
      <c r="O244" s="21" t="str">
        <f t="shared" si="47"/>
        <v>p</v>
      </c>
      <c r="P244" s="18" t="str">
        <f t="shared" si="48"/>
        <v>e</v>
      </c>
      <c r="Q244" s="19" t="str">
        <f t="shared" si="49"/>
        <v>i</v>
      </c>
      <c r="R244" s="17" t="str">
        <f t="shared" si="45"/>
        <v>i</v>
      </c>
      <c r="S244" s="21" t="str">
        <f t="shared" si="56"/>
        <v>e</v>
      </c>
      <c r="T244" s="18" t="str">
        <f t="shared" si="56"/>
        <v>l</v>
      </c>
      <c r="U244" s="18" t="str">
        <f t="shared" si="56"/>
        <v>y</v>
      </c>
      <c r="V244" s="18" t="str">
        <f t="shared" si="56"/>
        <v>i</v>
      </c>
      <c r="W244" s="18" t="str">
        <f t="shared" si="56"/>
        <v>j</v>
      </c>
      <c r="X244" s="21" t="str">
        <f t="shared" si="50"/>
        <v>pee</v>
      </c>
      <c r="Y244" s="17" t="str">
        <f t="shared" si="51"/>
        <v>pel</v>
      </c>
      <c r="Z244" s="17" t="str">
        <f t="shared" si="52"/>
        <v>pey</v>
      </c>
      <c r="AA244" s="17" t="str">
        <f t="shared" si="53"/>
        <v>pei</v>
      </c>
      <c r="AB244" s="17" t="str">
        <f t="shared" si="54"/>
        <v>pej</v>
      </c>
    </row>
    <row r="245" spans="1:28" ht="15.75" thickBot="1">
      <c r="A245" s="10" t="s">
        <v>23279</v>
      </c>
      <c r="B245" s="11" t="s">
        <v>23280</v>
      </c>
      <c r="C245" s="12" t="s">
        <v>13355</v>
      </c>
      <c r="D245" s="11" t="s">
        <v>13355</v>
      </c>
      <c r="E245" s="12" t="s">
        <v>13355</v>
      </c>
      <c r="F245" s="11" t="s">
        <v>13355</v>
      </c>
      <c r="G245" s="13" t="s">
        <v>13355</v>
      </c>
      <c r="H245" s="13" t="s">
        <v>13358</v>
      </c>
      <c r="I245" s="13" t="s">
        <v>13362</v>
      </c>
      <c r="J245" s="13" t="s">
        <v>13364</v>
      </c>
      <c r="K245" s="13" t="str">
        <f>IF(OR(LEFT(G245)="n",LEFT(G245)="m",LEFT(G245)="l",LEFT(G245)="r"),"v"&amp;H245,"v"&amp;G245)</f>
        <v>vpen</v>
      </c>
      <c r="L245" s="11" t="s">
        <v>23281</v>
      </c>
      <c r="M245" t="s">
        <v>13355</v>
      </c>
      <c r="N245" s="20">
        <f>COUNTIF(M:M,M245)-1</f>
        <v>0</v>
      </c>
      <c r="O245" s="21" t="str">
        <f t="shared" si="47"/>
        <v>p</v>
      </c>
      <c r="P245" s="18" t="str">
        <f t="shared" si="48"/>
        <v>e</v>
      </c>
      <c r="Q245" s="19" t="str">
        <f t="shared" si="49"/>
        <v>n</v>
      </c>
      <c r="R245" s="17" t="str">
        <f t="shared" si="45"/>
        <v>n</v>
      </c>
      <c r="S245" s="21" t="str">
        <f t="shared" si="56"/>
        <v>r</v>
      </c>
      <c r="T245" s="18" t="str">
        <f t="shared" si="56"/>
        <v>h</v>
      </c>
      <c r="U245" s="18" t="str">
        <f t="shared" si="56"/>
        <v>m</v>
      </c>
      <c r="V245" s="18" t="str">
        <f t="shared" si="56"/>
        <v>n</v>
      </c>
      <c r="W245" s="18" t="str">
        <f t="shared" si="56"/>
        <v>z</v>
      </c>
      <c r="X245" s="21" t="str">
        <f t="shared" si="50"/>
        <v>per</v>
      </c>
      <c r="Y245" s="17" t="str">
        <f t="shared" si="51"/>
        <v>peh</v>
      </c>
      <c r="Z245" s="17" t="str">
        <f t="shared" si="52"/>
        <v>pem</v>
      </c>
      <c r="AA245" s="17" t="str">
        <f t="shared" si="53"/>
        <v>pen</v>
      </c>
      <c r="AB245" s="17" t="str">
        <f t="shared" si="54"/>
        <v>pez</v>
      </c>
    </row>
    <row r="246" spans="1:28" ht="15.75" thickBot="1">
      <c r="A246" s="10" t="s">
        <v>23284</v>
      </c>
      <c r="B246" s="11" t="s">
        <v>23285</v>
      </c>
      <c r="C246" s="12" t="s">
        <v>13367</v>
      </c>
      <c r="D246" s="11" t="s">
        <v>13367</v>
      </c>
      <c r="E246" s="12" t="s">
        <v>13367</v>
      </c>
      <c r="F246" s="11" t="s">
        <v>13367</v>
      </c>
      <c r="G246" s="13" t="s">
        <v>13367</v>
      </c>
      <c r="H246" s="13" t="s">
        <v>13387</v>
      </c>
      <c r="I246" s="13" t="s">
        <v>13416</v>
      </c>
      <c r="J246" s="13" t="s">
        <v>13421</v>
      </c>
      <c r="K246" s="13" t="str">
        <f>IF(OR(LEFT(G246)="n",LEFT(G246)="m",LEFT(G246)="l",LEFT(G246)="r"),"v"&amp;H246,"v"&amp;G246)</f>
        <v>vpeng</v>
      </c>
      <c r="L246" s="11" t="s">
        <v>23286</v>
      </c>
      <c r="M246" t="s">
        <v>23847</v>
      </c>
      <c r="N246" s="20">
        <f>COUNTIF(M:M,M246)-1</f>
        <v>0</v>
      </c>
      <c r="O246" s="21" t="str">
        <f t="shared" si="47"/>
        <v>p</v>
      </c>
      <c r="P246" s="18" t="str">
        <f t="shared" si="48"/>
        <v>e</v>
      </c>
      <c r="Q246" s="19" t="str">
        <f t="shared" si="49"/>
        <v>g</v>
      </c>
      <c r="R246" s="17" t="str">
        <f t="shared" si="45"/>
        <v>g</v>
      </c>
      <c r="S246" s="21" t="str">
        <f t="shared" ref="S246:W261" si="57">VLOOKUP(IF($R246="","_",$R246),$AH:$AM,S$2+1,0)</f>
        <v>c</v>
      </c>
      <c r="T246" s="18" t="str">
        <f t="shared" si="57"/>
        <v>k</v>
      </c>
      <c r="U246" s="18" t="str">
        <f t="shared" si="57"/>
        <v>x</v>
      </c>
      <c r="V246" s="18" t="str">
        <f t="shared" si="57"/>
        <v>g</v>
      </c>
      <c r="W246" s="18" t="str">
        <f t="shared" si="57"/>
        <v>q</v>
      </c>
      <c r="X246" s="21" t="str">
        <f t="shared" si="50"/>
        <v>pec</v>
      </c>
      <c r="Y246" s="17" t="str">
        <f t="shared" si="51"/>
        <v>pek</v>
      </c>
      <c r="Z246" s="17" t="str">
        <f t="shared" si="52"/>
        <v>pex</v>
      </c>
      <c r="AA246" s="17" t="str">
        <f t="shared" si="53"/>
        <v>peg</v>
      </c>
      <c r="AB246" s="17" t="str">
        <f t="shared" si="54"/>
        <v>peq</v>
      </c>
    </row>
    <row r="247" spans="1:28" ht="15.75" thickBot="1">
      <c r="A247" s="10" t="s">
        <v>23288</v>
      </c>
      <c r="B247" s="11" t="s">
        <v>23289</v>
      </c>
      <c r="C247" s="12" t="s">
        <v>13424</v>
      </c>
      <c r="D247" s="11" t="s">
        <v>13424</v>
      </c>
      <c r="E247" s="12" t="s">
        <v>13424</v>
      </c>
      <c r="F247" s="11" t="s">
        <v>13424</v>
      </c>
      <c r="G247" s="13" t="s">
        <v>13424</v>
      </c>
      <c r="H247" s="13" t="s">
        <v>13464</v>
      </c>
      <c r="I247" s="13" t="s">
        <v>13489</v>
      </c>
      <c r="J247" s="13" t="s">
        <v>13502</v>
      </c>
      <c r="K247" s="13" t="str">
        <f>IF(OR(LEFT(G247)="n",LEFT(G247)="m",LEFT(G247)="l",LEFT(G247)="r"),"v"&amp;H247,"v"&amp;G247)</f>
        <v>vpi</v>
      </c>
      <c r="L247" s="11" t="s">
        <v>23290</v>
      </c>
      <c r="M247" t="s">
        <v>13424</v>
      </c>
      <c r="N247" s="20">
        <f>COUNTIF(M:M,M247)-1</f>
        <v>0</v>
      </c>
      <c r="O247" s="21" t="str">
        <f t="shared" si="47"/>
        <v>p</v>
      </c>
      <c r="P247" s="18" t="str">
        <f t="shared" si="48"/>
        <v>i</v>
      </c>
      <c r="Q247" s="19" t="str">
        <f t="shared" si="49"/>
        <v/>
      </c>
      <c r="R247" s="17" t="str">
        <f t="shared" si="45"/>
        <v/>
      </c>
      <c r="S247" s="21" t="str">
        <f t="shared" si="57"/>
        <v>t</v>
      </c>
      <c r="T247" s="18" t="str">
        <f t="shared" si="57"/>
        <v>d</v>
      </c>
      <c r="U247" s="18" t="str">
        <f t="shared" si="57"/>
        <v>s</v>
      </c>
      <c r="V247" s="18" t="str">
        <f t="shared" si="57"/>
        <v>_</v>
      </c>
      <c r="W247" s="18" t="str">
        <f t="shared" si="57"/>
        <v>f</v>
      </c>
      <c r="X247" s="21" t="str">
        <f t="shared" si="50"/>
        <v>pit</v>
      </c>
      <c r="Y247" s="17" t="str">
        <f t="shared" si="51"/>
        <v>pid</v>
      </c>
      <c r="Z247" s="17" t="str">
        <f t="shared" si="52"/>
        <v>pis</v>
      </c>
      <c r="AA247" s="17" t="str">
        <f t="shared" si="53"/>
        <v>pi</v>
      </c>
      <c r="AB247" s="17" t="str">
        <f t="shared" si="54"/>
        <v>pif</v>
      </c>
    </row>
    <row r="248" spans="1:28" ht="15.75" thickBot="1">
      <c r="A248" s="10" t="s">
        <v>23308</v>
      </c>
      <c r="B248" s="11" t="s">
        <v>23309</v>
      </c>
      <c r="C248" s="12" t="s">
        <v>13513</v>
      </c>
      <c r="D248" s="11" t="s">
        <v>13523</v>
      </c>
      <c r="E248" s="12" t="s">
        <v>13513</v>
      </c>
      <c r="F248" s="11" t="s">
        <v>13513</v>
      </c>
      <c r="G248" s="13" t="s">
        <v>13513</v>
      </c>
      <c r="H248" s="13" t="s">
        <v>13523</v>
      </c>
      <c r="I248" s="13" t="s">
        <v>13540</v>
      </c>
      <c r="J248" s="13" t="s">
        <v>13542</v>
      </c>
      <c r="K248" s="13" t="str">
        <f>IF(OR(LEFT(G248)="n",LEFT(G248)="m",LEFT(G248)="l",LEFT(G248)="r"),"v"&amp;H248,"v"&amp;G248)</f>
        <v>vpian</v>
      </c>
      <c r="L248" s="11" t="s">
        <v>23310</v>
      </c>
      <c r="M248" t="s">
        <v>23920</v>
      </c>
      <c r="N248" s="20">
        <f>COUNTIF(M:M,M248)-1</f>
        <v>0</v>
      </c>
      <c r="O248" s="21" t="str">
        <f t="shared" si="47"/>
        <v>p</v>
      </c>
      <c r="P248" s="18" t="str">
        <f t="shared" si="48"/>
        <v>o</v>
      </c>
      <c r="Q248" s="19" t="str">
        <f t="shared" si="49"/>
        <v>i</v>
      </c>
      <c r="R248" s="17" t="str">
        <f t="shared" si="45"/>
        <v>i</v>
      </c>
      <c r="S248" s="21" t="str">
        <f t="shared" si="57"/>
        <v>e</v>
      </c>
      <c r="T248" s="18" t="str">
        <f t="shared" si="57"/>
        <v>l</v>
      </c>
      <c r="U248" s="18" t="str">
        <f t="shared" si="57"/>
        <v>y</v>
      </c>
      <c r="V248" s="18" t="str">
        <f t="shared" si="57"/>
        <v>i</v>
      </c>
      <c r="W248" s="18" t="str">
        <f t="shared" si="57"/>
        <v>j</v>
      </c>
      <c r="X248" s="21" t="str">
        <f t="shared" si="50"/>
        <v>poe</v>
      </c>
      <c r="Y248" s="17" t="str">
        <f t="shared" si="51"/>
        <v>pol</v>
      </c>
      <c r="Z248" s="17" t="str">
        <f t="shared" si="52"/>
        <v>poy</v>
      </c>
      <c r="AA248" s="17" t="str">
        <f t="shared" si="53"/>
        <v>poi</v>
      </c>
      <c r="AB248" s="17" t="str">
        <f t="shared" si="54"/>
        <v>poj</v>
      </c>
    </row>
    <row r="249" spans="1:28" ht="15.75" thickBot="1">
      <c r="A249" s="10" t="s">
        <v>23295</v>
      </c>
      <c r="B249" s="11" t="s">
        <v>23296</v>
      </c>
      <c r="C249" s="12" t="s">
        <v>13545</v>
      </c>
      <c r="D249" s="11" t="s">
        <v>13562</v>
      </c>
      <c r="E249" s="12" t="s">
        <v>23292</v>
      </c>
      <c r="F249" s="11" t="s">
        <v>23292</v>
      </c>
      <c r="G249" s="13" t="s">
        <v>13545</v>
      </c>
      <c r="H249" s="13" t="s">
        <v>13562</v>
      </c>
      <c r="I249" s="13" t="s">
        <v>13565</v>
      </c>
      <c r="J249" s="13" t="s">
        <v>13569</v>
      </c>
      <c r="K249" s="13" t="str">
        <f>IF(OR(LEFT(G249)="n",LEFT(G249)="m",LEFT(G249)="l",LEFT(G249)="r"),"v"&amp;H249,"v"&amp;G249)</f>
        <v>vpiau</v>
      </c>
      <c r="L249" s="11" t="s">
        <v>23297</v>
      </c>
      <c r="M249" t="s">
        <v>23933</v>
      </c>
      <c r="N249" s="20">
        <f>COUNTIF(M:M,M249)-1</f>
        <v>0</v>
      </c>
      <c r="O249" s="21" t="str">
        <f t="shared" si="47"/>
        <v>p</v>
      </c>
      <c r="P249" s="18" t="str">
        <f t="shared" si="48"/>
        <v>e</v>
      </c>
      <c r="Q249" s="19" t="str">
        <f t="shared" si="49"/>
        <v>u</v>
      </c>
      <c r="R249" s="17" t="str">
        <f t="shared" si="45"/>
        <v>u</v>
      </c>
      <c r="S249" s="21" t="str">
        <f t="shared" si="57"/>
        <v>o</v>
      </c>
      <c r="T249" s="18" t="str">
        <f t="shared" si="57"/>
        <v>v</v>
      </c>
      <c r="U249" s="18" t="str">
        <f t="shared" si="57"/>
        <v>w</v>
      </c>
      <c r="V249" s="18" t="str">
        <f t="shared" si="57"/>
        <v>u</v>
      </c>
      <c r="W249" s="18" t="str">
        <f t="shared" si="57"/>
        <v>b</v>
      </c>
      <c r="X249" s="21" t="str">
        <f t="shared" si="50"/>
        <v>peo</v>
      </c>
      <c r="Y249" s="17" t="str">
        <f t="shared" si="51"/>
        <v>pev</v>
      </c>
      <c r="Z249" s="17" t="str">
        <f t="shared" si="52"/>
        <v>pew</v>
      </c>
      <c r="AA249" s="17" t="str">
        <f t="shared" si="53"/>
        <v>peu</v>
      </c>
      <c r="AB249" s="17" t="str">
        <f t="shared" si="54"/>
        <v>peb</v>
      </c>
    </row>
    <row r="250" spans="1:28" ht="15.75" thickBot="1">
      <c r="A250" s="10" t="s">
        <v>23300</v>
      </c>
      <c r="B250" s="11" t="s">
        <v>23301</v>
      </c>
      <c r="C250" s="12" t="s">
        <v>13572</v>
      </c>
      <c r="D250" s="11" t="s">
        <v>23302</v>
      </c>
      <c r="E250" s="12" t="s">
        <v>13572</v>
      </c>
      <c r="F250" s="11" t="s">
        <v>13572</v>
      </c>
      <c r="G250" s="13" t="s">
        <v>13572</v>
      </c>
      <c r="H250" s="13" t="s">
        <v>23302</v>
      </c>
      <c r="I250" s="13" t="s">
        <v>13577</v>
      </c>
      <c r="J250" s="13" t="s">
        <v>13581</v>
      </c>
      <c r="K250" s="13" t="str">
        <f>IF(OR(LEFT(G250)="n",LEFT(G250)="m",LEFT(G250)="l",LEFT(G250)="r"),"v"&amp;H250,"v"&amp;G250)</f>
        <v>vpie</v>
      </c>
      <c r="L250" s="11" t="s">
        <v>23303</v>
      </c>
      <c r="M250" t="s">
        <v>13489</v>
      </c>
      <c r="N250" s="20">
        <f>COUNTIF(M:M,M250)-1</f>
        <v>0</v>
      </c>
      <c r="O250" s="21" t="str">
        <f t="shared" si="47"/>
        <v>p</v>
      </c>
      <c r="P250" s="18" t="str">
        <f t="shared" si="48"/>
        <v>i</v>
      </c>
      <c r="Q250" s="19" t="str">
        <f t="shared" si="49"/>
        <v>i</v>
      </c>
      <c r="R250" s="17" t="str">
        <f t="shared" si="45"/>
        <v>i</v>
      </c>
      <c r="S250" s="21" t="str">
        <f t="shared" si="57"/>
        <v>e</v>
      </c>
      <c r="T250" s="18" t="str">
        <f t="shared" si="57"/>
        <v>l</v>
      </c>
      <c r="U250" s="18" t="str">
        <f t="shared" si="57"/>
        <v>y</v>
      </c>
      <c r="V250" s="18" t="str">
        <f t="shared" si="57"/>
        <v>i</v>
      </c>
      <c r="W250" s="18" t="str">
        <f t="shared" si="57"/>
        <v>j</v>
      </c>
      <c r="X250" s="21" t="str">
        <f t="shared" si="50"/>
        <v>pie</v>
      </c>
      <c r="Y250" s="17" t="str">
        <f t="shared" si="51"/>
        <v>pil</v>
      </c>
      <c r="Z250" s="17" t="str">
        <f t="shared" si="52"/>
        <v>piy</v>
      </c>
      <c r="AA250" s="17" t="str">
        <f t="shared" si="53"/>
        <v>pii</v>
      </c>
      <c r="AB250" s="17" t="str">
        <f t="shared" si="54"/>
        <v>pij</v>
      </c>
    </row>
    <row r="251" spans="1:28" ht="15.75" thickBot="1">
      <c r="A251" s="10" t="s">
        <v>23313</v>
      </c>
      <c r="B251" s="11" t="s">
        <v>23314</v>
      </c>
      <c r="C251" s="12" t="s">
        <v>13583</v>
      </c>
      <c r="D251" s="11" t="s">
        <v>13583</v>
      </c>
      <c r="E251" s="12" t="s">
        <v>13583</v>
      </c>
      <c r="F251" s="11" t="s">
        <v>13583</v>
      </c>
      <c r="G251" s="13" t="s">
        <v>13583</v>
      </c>
      <c r="H251" s="13" t="s">
        <v>13588</v>
      </c>
      <c r="I251" s="13" t="s">
        <v>13600</v>
      </c>
      <c r="J251" s="13" t="s">
        <v>13603</v>
      </c>
      <c r="K251" s="13" t="str">
        <f>IF(OR(LEFT(G251)="n",LEFT(G251)="m",LEFT(G251)="l",LEFT(G251)="r"),"v"&amp;H251,"v"&amp;G251)</f>
        <v>vpin</v>
      </c>
      <c r="L251" s="11" t="s">
        <v>23315</v>
      </c>
      <c r="M251" t="s">
        <v>13583</v>
      </c>
      <c r="N251" s="20">
        <f>COUNTIF(M:M,M251)-1</f>
        <v>0</v>
      </c>
      <c r="O251" s="21" t="str">
        <f t="shared" si="47"/>
        <v>p</v>
      </c>
      <c r="P251" s="18" t="str">
        <f t="shared" si="48"/>
        <v>i</v>
      </c>
      <c r="Q251" s="19" t="str">
        <f t="shared" si="49"/>
        <v>n</v>
      </c>
      <c r="R251" s="17" t="str">
        <f t="shared" si="45"/>
        <v>n</v>
      </c>
      <c r="S251" s="21" t="str">
        <f t="shared" si="57"/>
        <v>r</v>
      </c>
      <c r="T251" s="18" t="str">
        <f t="shared" si="57"/>
        <v>h</v>
      </c>
      <c r="U251" s="18" t="str">
        <f t="shared" si="57"/>
        <v>m</v>
      </c>
      <c r="V251" s="18" t="str">
        <f t="shared" si="57"/>
        <v>n</v>
      </c>
      <c r="W251" s="18" t="str">
        <f t="shared" si="57"/>
        <v>z</v>
      </c>
      <c r="X251" s="21" t="str">
        <f t="shared" si="50"/>
        <v>pir</v>
      </c>
      <c r="Y251" s="17" t="str">
        <f t="shared" si="51"/>
        <v>pih</v>
      </c>
      <c r="Z251" s="17" t="str">
        <f t="shared" si="52"/>
        <v>pim</v>
      </c>
      <c r="AA251" s="17" t="str">
        <f t="shared" si="53"/>
        <v>pin</v>
      </c>
      <c r="AB251" s="17" t="str">
        <f t="shared" si="54"/>
        <v>piz</v>
      </c>
    </row>
    <row r="252" spans="1:28" ht="15.75" thickBot="1">
      <c r="A252" s="10" t="s">
        <v>23319</v>
      </c>
      <c r="B252" s="11" t="s">
        <v>23320</v>
      </c>
      <c r="C252" s="12" t="s">
        <v>13606</v>
      </c>
      <c r="D252" s="11" t="s">
        <v>13606</v>
      </c>
      <c r="E252" s="12" t="s">
        <v>13606</v>
      </c>
      <c r="F252" s="11" t="s">
        <v>13606</v>
      </c>
      <c r="G252" s="13" t="s">
        <v>13606</v>
      </c>
      <c r="H252" s="13" t="s">
        <v>13616</v>
      </c>
      <c r="I252" s="13" t="s">
        <v>13645</v>
      </c>
      <c r="J252" s="13" t="s">
        <v>13646</v>
      </c>
      <c r="K252" s="13" t="str">
        <f>IF(OR(LEFT(G252)="n",LEFT(G252)="m",LEFT(G252)="l",LEFT(G252)="r"),"v"&amp;H252,"v"&amp;G252)</f>
        <v>vping</v>
      </c>
      <c r="L252" s="11" t="s">
        <v>23321</v>
      </c>
      <c r="M252" t="s">
        <v>23849</v>
      </c>
      <c r="N252" s="20">
        <f>COUNTIF(M:M,M252)-1</f>
        <v>0</v>
      </c>
      <c r="O252" s="21" t="str">
        <f t="shared" si="47"/>
        <v>p</v>
      </c>
      <c r="P252" s="18" t="str">
        <f t="shared" si="48"/>
        <v>i</v>
      </c>
      <c r="Q252" s="19" t="str">
        <f t="shared" si="49"/>
        <v>g</v>
      </c>
      <c r="R252" s="17" t="str">
        <f t="shared" si="45"/>
        <v>g</v>
      </c>
      <c r="S252" s="21" t="str">
        <f t="shared" si="57"/>
        <v>c</v>
      </c>
      <c r="T252" s="18" t="str">
        <f t="shared" si="57"/>
        <v>k</v>
      </c>
      <c r="U252" s="18" t="str">
        <f t="shared" si="57"/>
        <v>x</v>
      </c>
      <c r="V252" s="18" t="str">
        <f t="shared" si="57"/>
        <v>g</v>
      </c>
      <c r="W252" s="18" t="str">
        <f t="shared" si="57"/>
        <v>q</v>
      </c>
      <c r="X252" s="21" t="str">
        <f t="shared" si="50"/>
        <v>pic</v>
      </c>
      <c r="Y252" s="17" t="str">
        <f t="shared" si="51"/>
        <v>pik</v>
      </c>
      <c r="Z252" s="17" t="str">
        <f t="shared" si="52"/>
        <v>pix</v>
      </c>
      <c r="AA252" s="17" t="str">
        <f t="shared" si="53"/>
        <v>pig</v>
      </c>
      <c r="AB252" s="17" t="str">
        <f t="shared" si="54"/>
        <v>piq</v>
      </c>
    </row>
    <row r="253" spans="1:28" ht="15.75" thickBot="1">
      <c r="A253" s="10" t="s">
        <v>23325</v>
      </c>
      <c r="B253" s="11" t="s">
        <v>23326</v>
      </c>
      <c r="C253" s="12" t="s">
        <v>13648</v>
      </c>
      <c r="D253" s="11" t="s">
        <v>23327</v>
      </c>
      <c r="E253" s="12" t="s">
        <v>13648</v>
      </c>
      <c r="F253" s="11" t="s">
        <v>13648</v>
      </c>
      <c r="G253" s="13" t="s">
        <v>13648</v>
      </c>
      <c r="H253" s="13" t="s">
        <v>13659</v>
      </c>
      <c r="I253" s="13" t="s">
        <v>13665</v>
      </c>
      <c r="J253" s="13" t="s">
        <v>13668</v>
      </c>
      <c r="K253" s="13" t="str">
        <f>IF(OR(LEFT(G253)="n",LEFT(G253)="m",LEFT(G253)="l",LEFT(G253)="r"),"v"&amp;H253,"v"&amp;G253)</f>
        <v>vpo</v>
      </c>
      <c r="L253" s="11" t="s">
        <v>23328</v>
      </c>
      <c r="M253" t="s">
        <v>13648</v>
      </c>
      <c r="N253" s="20">
        <f>COUNTIF(M:M,M253)-1</f>
        <v>0</v>
      </c>
      <c r="O253" s="21" t="str">
        <f t="shared" si="47"/>
        <v>p</v>
      </c>
      <c r="P253" s="18" t="str">
        <f t="shared" si="48"/>
        <v>o</v>
      </c>
      <c r="Q253" s="19" t="str">
        <f t="shared" si="49"/>
        <v/>
      </c>
      <c r="R253" s="17" t="str">
        <f t="shared" si="45"/>
        <v/>
      </c>
      <c r="S253" s="21" t="str">
        <f t="shared" si="57"/>
        <v>t</v>
      </c>
      <c r="T253" s="18" t="str">
        <f t="shared" si="57"/>
        <v>d</v>
      </c>
      <c r="U253" s="18" t="str">
        <f t="shared" si="57"/>
        <v>s</v>
      </c>
      <c r="V253" s="18" t="str">
        <f t="shared" si="57"/>
        <v>_</v>
      </c>
      <c r="W253" s="18" t="str">
        <f t="shared" si="57"/>
        <v>f</v>
      </c>
      <c r="X253" s="21" t="str">
        <f t="shared" si="50"/>
        <v>pot</v>
      </c>
      <c r="Y253" s="17" t="str">
        <f t="shared" si="51"/>
        <v>pod</v>
      </c>
      <c r="Z253" s="17" t="str">
        <f t="shared" si="52"/>
        <v>pos</v>
      </c>
      <c r="AA253" s="17" t="str">
        <f t="shared" si="53"/>
        <v>po</v>
      </c>
      <c r="AB253" s="17" t="str">
        <f t="shared" si="54"/>
        <v>pof</v>
      </c>
    </row>
    <row r="254" spans="1:28" ht="15.75" thickBot="1">
      <c r="A254" s="10" t="s">
        <v>23329</v>
      </c>
      <c r="B254" s="11" t="s">
        <v>23330</v>
      </c>
      <c r="C254" s="12" t="s">
        <v>13678</v>
      </c>
      <c r="D254" s="11" t="s">
        <v>13678</v>
      </c>
      <c r="E254" s="12" t="s">
        <v>13678</v>
      </c>
      <c r="F254" s="11" t="s">
        <v>13678</v>
      </c>
      <c r="G254" s="13" t="s">
        <v>13678</v>
      </c>
      <c r="H254" s="13" t="s">
        <v>13680</v>
      </c>
      <c r="I254" s="13" t="s">
        <v>13683</v>
      </c>
      <c r="J254" s="13" t="s">
        <v>13688</v>
      </c>
      <c r="K254" s="13" t="str">
        <f>IF(OR(LEFT(G254)="n",LEFT(G254)="m",LEFT(G254)="l",LEFT(G254)="r"),"v"&amp;H254,"v"&amp;G254)</f>
        <v>vpou</v>
      </c>
      <c r="L254" s="11" t="s">
        <v>23331</v>
      </c>
      <c r="M254" t="s">
        <v>13678</v>
      </c>
      <c r="N254" s="20">
        <f>COUNTIF(M:M,M254)-1</f>
        <v>0</v>
      </c>
      <c r="O254" s="21" t="str">
        <f t="shared" si="47"/>
        <v>p</v>
      </c>
      <c r="P254" s="18" t="str">
        <f t="shared" si="48"/>
        <v>o</v>
      </c>
      <c r="Q254" s="19" t="str">
        <f t="shared" si="49"/>
        <v>u</v>
      </c>
      <c r="R254" s="17" t="str">
        <f t="shared" si="45"/>
        <v>u</v>
      </c>
      <c r="S254" s="21" t="str">
        <f t="shared" si="57"/>
        <v>o</v>
      </c>
      <c r="T254" s="18" t="str">
        <f t="shared" si="57"/>
        <v>v</v>
      </c>
      <c r="U254" s="18" t="str">
        <f t="shared" si="57"/>
        <v>w</v>
      </c>
      <c r="V254" s="18" t="str">
        <f t="shared" si="57"/>
        <v>u</v>
      </c>
      <c r="W254" s="18" t="str">
        <f t="shared" si="57"/>
        <v>b</v>
      </c>
      <c r="X254" s="21" t="str">
        <f t="shared" si="50"/>
        <v>poo</v>
      </c>
      <c r="Y254" s="17" t="str">
        <f t="shared" si="51"/>
        <v>pov</v>
      </c>
      <c r="Z254" s="17" t="str">
        <f t="shared" si="52"/>
        <v>pow</v>
      </c>
      <c r="AA254" s="17" t="str">
        <f t="shared" si="53"/>
        <v>pou</v>
      </c>
      <c r="AB254" s="17" t="str">
        <f t="shared" si="54"/>
        <v>pob</v>
      </c>
    </row>
    <row r="255" spans="1:28" ht="15.75" thickBot="1">
      <c r="A255" s="10" t="s">
        <v>23333</v>
      </c>
      <c r="B255" s="11" t="s">
        <v>23334</v>
      </c>
      <c r="C255" s="12" t="s">
        <v>13689</v>
      </c>
      <c r="D255" s="11" t="s">
        <v>13689</v>
      </c>
      <c r="E255" s="12" t="s">
        <v>13689</v>
      </c>
      <c r="F255" s="11" t="s">
        <v>13689</v>
      </c>
      <c r="G255" s="13" t="s">
        <v>13689</v>
      </c>
      <c r="H255" s="13" t="s">
        <v>13703</v>
      </c>
      <c r="I255" s="13" t="s">
        <v>13720</v>
      </c>
      <c r="J255" s="13" t="s">
        <v>13730</v>
      </c>
      <c r="K255" s="13" t="str">
        <f>IF(OR(LEFT(G255)="n",LEFT(G255)="m",LEFT(G255)="l",LEFT(G255)="r"),"v"&amp;H255,"v"&amp;G255)</f>
        <v>vpu</v>
      </c>
      <c r="L255" s="11" t="s">
        <v>23335</v>
      </c>
      <c r="M255" t="s">
        <v>13689</v>
      </c>
      <c r="N255" s="20">
        <f>COUNTIF(M:M,M255)-1</f>
        <v>0</v>
      </c>
      <c r="O255" s="21" t="str">
        <f t="shared" si="47"/>
        <v>p</v>
      </c>
      <c r="P255" s="18" t="str">
        <f t="shared" si="48"/>
        <v>u</v>
      </c>
      <c r="Q255" s="19" t="str">
        <f t="shared" si="49"/>
        <v/>
      </c>
      <c r="R255" s="17" t="str">
        <f t="shared" si="45"/>
        <v/>
      </c>
      <c r="S255" s="21" t="str">
        <f t="shared" si="57"/>
        <v>t</v>
      </c>
      <c r="T255" s="18" t="str">
        <f t="shared" si="57"/>
        <v>d</v>
      </c>
      <c r="U255" s="18" t="str">
        <f t="shared" si="57"/>
        <v>s</v>
      </c>
      <c r="V255" s="18" t="str">
        <f t="shared" si="57"/>
        <v>_</v>
      </c>
      <c r="W255" s="18" t="str">
        <f t="shared" si="57"/>
        <v>f</v>
      </c>
      <c r="X255" s="21" t="str">
        <f t="shared" si="50"/>
        <v>put</v>
      </c>
      <c r="Y255" s="17" t="str">
        <f t="shared" si="51"/>
        <v>pud</v>
      </c>
      <c r="Z255" s="17" t="str">
        <f t="shared" si="52"/>
        <v>pus</v>
      </c>
      <c r="AA255" s="17" t="str">
        <f t="shared" si="53"/>
        <v>pu</v>
      </c>
      <c r="AB255" s="17" t="str">
        <f t="shared" si="54"/>
        <v>puf</v>
      </c>
    </row>
    <row r="256" spans="1:28" ht="15.75" thickBot="1">
      <c r="A256" s="10" t="s">
        <v>22426</v>
      </c>
      <c r="B256" s="11" t="s">
        <v>22427</v>
      </c>
      <c r="C256" s="12" t="s">
        <v>3</v>
      </c>
      <c r="D256" s="11" t="s">
        <v>3</v>
      </c>
      <c r="E256" s="12" t="s">
        <v>22428</v>
      </c>
      <c r="F256" s="11" t="s">
        <v>22429</v>
      </c>
      <c r="G256" s="13" t="s">
        <v>3</v>
      </c>
      <c r="H256" s="13" t="s">
        <v>13775</v>
      </c>
      <c r="I256" s="13" t="s">
        <v>13850</v>
      </c>
      <c r="J256" s="13" t="s">
        <v>13876</v>
      </c>
      <c r="K256" s="13" t="str">
        <f>IF(OR(LEFT(G256)="n",LEFT(G256)="m",LEFT(G256)="l",LEFT(G256)="r"),"v"&amp;H256,"v"&amp;G256)</f>
        <v>vchi</v>
      </c>
      <c r="L256" s="11" t="s">
        <v>22430</v>
      </c>
      <c r="M256" t="s">
        <v>22429</v>
      </c>
      <c r="N256" s="20">
        <f>COUNTIF(M:M,M256)-1</f>
        <v>0</v>
      </c>
      <c r="O256" s="21" t="str">
        <f t="shared" si="47"/>
        <v>q</v>
      </c>
      <c r="P256" s="18" t="str">
        <f t="shared" si="48"/>
        <v>i</v>
      </c>
      <c r="Q256" s="19" t="str">
        <f t="shared" si="49"/>
        <v/>
      </c>
      <c r="R256" s="17" t="str">
        <f t="shared" si="45"/>
        <v/>
      </c>
      <c r="S256" s="21" t="str">
        <f t="shared" si="57"/>
        <v>t</v>
      </c>
      <c r="T256" s="18" t="str">
        <f t="shared" si="57"/>
        <v>d</v>
      </c>
      <c r="U256" s="18" t="str">
        <f t="shared" si="57"/>
        <v>s</v>
      </c>
      <c r="V256" s="18" t="str">
        <f t="shared" si="57"/>
        <v>_</v>
      </c>
      <c r="W256" s="18" t="str">
        <f t="shared" si="57"/>
        <v>f</v>
      </c>
      <c r="X256" s="21" t="str">
        <f t="shared" si="50"/>
        <v>qit</v>
      </c>
      <c r="Y256" s="17" t="str">
        <f t="shared" si="51"/>
        <v>qid</v>
      </c>
      <c r="Z256" s="17" t="str">
        <f t="shared" si="52"/>
        <v>qis</v>
      </c>
      <c r="AA256" s="17" t="str">
        <f t="shared" si="53"/>
        <v>qi</v>
      </c>
      <c r="AB256" s="17" t="str">
        <f t="shared" si="54"/>
        <v>qif</v>
      </c>
    </row>
    <row r="257" spans="1:28" ht="15.75" thickBot="1">
      <c r="A257" s="10" t="s">
        <v>22433</v>
      </c>
      <c r="B257" s="11" t="s">
        <v>22434</v>
      </c>
      <c r="C257" s="12" t="s">
        <v>13916</v>
      </c>
      <c r="D257" s="11" t="s">
        <v>13919</v>
      </c>
      <c r="E257" s="12" t="s">
        <v>22435</v>
      </c>
      <c r="F257" s="11" t="s">
        <v>22436</v>
      </c>
      <c r="G257" s="13" t="s">
        <v>13916</v>
      </c>
      <c r="H257" s="13" t="s">
        <v>13919</v>
      </c>
      <c r="I257" s="13" t="s">
        <v>13921</v>
      </c>
      <c r="J257" s="13" t="s">
        <v>13924</v>
      </c>
      <c r="K257" s="13" t="str">
        <f>IF(OR(LEFT(G257)="n",LEFT(G257)="m",LEFT(G257)="l",LEFT(G257)="r"),"v"&amp;H257,"v"&amp;G257)</f>
        <v>vchia</v>
      </c>
      <c r="L257" s="11" t="s">
        <v>22437</v>
      </c>
      <c r="M257" t="s">
        <v>22436</v>
      </c>
      <c r="N257" s="20">
        <f>COUNTIF(M:M,M257)-1</f>
        <v>0</v>
      </c>
      <c r="O257" s="21" t="str">
        <f t="shared" si="47"/>
        <v>q</v>
      </c>
      <c r="P257" s="18" t="str">
        <f t="shared" si="48"/>
        <v>i</v>
      </c>
      <c r="Q257" s="19" t="str">
        <f t="shared" si="49"/>
        <v>a</v>
      </c>
      <c r="R257" s="17" t="str">
        <f t="shared" si="45"/>
        <v>ia</v>
      </c>
      <c r="S257" s="21" t="str">
        <f t="shared" si="57"/>
        <v>ea</v>
      </c>
      <c r="T257" s="18" t="str">
        <f t="shared" si="57"/>
        <v>la</v>
      </c>
      <c r="U257" s="18" t="str">
        <f t="shared" si="57"/>
        <v>ya</v>
      </c>
      <c r="V257" s="18" t="str">
        <f t="shared" si="57"/>
        <v>ia</v>
      </c>
      <c r="W257" s="18" t="str">
        <f t="shared" si="57"/>
        <v>ja</v>
      </c>
      <c r="X257" s="21" t="str">
        <f t="shared" si="50"/>
        <v>qea</v>
      </c>
      <c r="Y257" s="17" t="str">
        <f t="shared" si="51"/>
        <v>qla</v>
      </c>
      <c r="Z257" s="17" t="str">
        <f t="shared" si="52"/>
        <v>qya</v>
      </c>
      <c r="AA257" s="17" t="str">
        <f t="shared" si="53"/>
        <v>qia</v>
      </c>
      <c r="AB257" s="17" t="str">
        <f t="shared" si="54"/>
        <v>qja</v>
      </c>
    </row>
    <row r="258" spans="1:28" ht="15.75" thickBot="1">
      <c r="A258" s="10" t="s">
        <v>22465</v>
      </c>
      <c r="B258" s="11" t="s">
        <v>22466</v>
      </c>
      <c r="C258" s="12" t="s">
        <v>13932</v>
      </c>
      <c r="D258" s="11" t="s">
        <v>14003</v>
      </c>
      <c r="E258" s="12" t="s">
        <v>22467</v>
      </c>
      <c r="F258" s="11" t="s">
        <v>22468</v>
      </c>
      <c r="G258" s="13" t="s">
        <v>13932</v>
      </c>
      <c r="H258" s="13" t="s">
        <v>14003</v>
      </c>
      <c r="I258" s="13" t="s">
        <v>14039</v>
      </c>
      <c r="J258" s="13" t="s">
        <v>14050</v>
      </c>
      <c r="K258" s="13" t="str">
        <f>IF(OR(LEFT(G258)="n",LEFT(G258)="m",LEFT(G258)="l",LEFT(G258)="r"),"v"&amp;H258,"v"&amp;G258)</f>
        <v>vchian</v>
      </c>
      <c r="L258" s="11" t="s">
        <v>22469</v>
      </c>
      <c r="M258" t="s">
        <v>23921</v>
      </c>
      <c r="N258" s="20">
        <f>COUNTIF(M:M,M258)-1</f>
        <v>0</v>
      </c>
      <c r="O258" s="21" t="str">
        <f t="shared" si="47"/>
        <v>q</v>
      </c>
      <c r="P258" s="18" t="str">
        <f t="shared" si="48"/>
        <v>o</v>
      </c>
      <c r="Q258" s="19" t="str">
        <f t="shared" si="49"/>
        <v>i</v>
      </c>
      <c r="R258" s="17" t="str">
        <f t="shared" si="45"/>
        <v>i</v>
      </c>
      <c r="S258" s="21" t="str">
        <f t="shared" si="57"/>
        <v>e</v>
      </c>
      <c r="T258" s="18" t="str">
        <f t="shared" si="57"/>
        <v>l</v>
      </c>
      <c r="U258" s="18" t="str">
        <f t="shared" si="57"/>
        <v>y</v>
      </c>
      <c r="V258" s="18" t="str">
        <f t="shared" si="57"/>
        <v>i</v>
      </c>
      <c r="W258" s="18" t="str">
        <f t="shared" si="57"/>
        <v>j</v>
      </c>
      <c r="X258" s="21" t="str">
        <f t="shared" si="50"/>
        <v>qoe</v>
      </c>
      <c r="Y258" s="17" t="str">
        <f t="shared" si="51"/>
        <v>qol</v>
      </c>
      <c r="Z258" s="17" t="str">
        <f t="shared" si="52"/>
        <v>qoy</v>
      </c>
      <c r="AA258" s="17" t="str">
        <f t="shared" si="53"/>
        <v>qoi</v>
      </c>
      <c r="AB258" s="17" t="str">
        <f t="shared" si="54"/>
        <v>qoj</v>
      </c>
    </row>
    <row r="259" spans="1:28" ht="15.75" thickBot="1">
      <c r="A259" s="10" t="s">
        <v>22440</v>
      </c>
      <c r="B259" s="11" t="s">
        <v>22441</v>
      </c>
      <c r="C259" s="12" t="s">
        <v>14074</v>
      </c>
      <c r="D259" s="11" t="s">
        <v>14105</v>
      </c>
      <c r="E259" s="12" t="s">
        <v>22442</v>
      </c>
      <c r="F259" s="11" t="s">
        <v>22443</v>
      </c>
      <c r="G259" s="13" t="s">
        <v>14074</v>
      </c>
      <c r="H259" s="13" t="s">
        <v>14105</v>
      </c>
      <c r="I259" s="13" t="s">
        <v>14119</v>
      </c>
      <c r="J259" s="13" t="s">
        <v>14121</v>
      </c>
      <c r="K259" s="13" t="str">
        <f>IF(OR(LEFT(G259)="n",LEFT(G259)="m",LEFT(G259)="l",LEFT(G259)="r"),"v"&amp;H259,"v"&amp;G259)</f>
        <v>vchiang</v>
      </c>
      <c r="L259" s="11" t="s">
        <v>22444</v>
      </c>
      <c r="M259" t="s">
        <v>23897</v>
      </c>
      <c r="N259" s="20">
        <f>COUNTIF(M:M,M259)-1</f>
        <v>0</v>
      </c>
      <c r="O259" s="21" t="str">
        <f t="shared" si="47"/>
        <v>q</v>
      </c>
      <c r="P259" s="18" t="str">
        <f t="shared" si="48"/>
        <v>o</v>
      </c>
      <c r="Q259" s="19" t="str">
        <f t="shared" si="49"/>
        <v>g</v>
      </c>
      <c r="R259" s="17" t="str">
        <f t="shared" si="45"/>
        <v>g</v>
      </c>
      <c r="S259" s="21" t="str">
        <f t="shared" si="57"/>
        <v>c</v>
      </c>
      <c r="T259" s="18" t="str">
        <f t="shared" si="57"/>
        <v>k</v>
      </c>
      <c r="U259" s="18" t="str">
        <f t="shared" si="57"/>
        <v>x</v>
      </c>
      <c r="V259" s="18" t="str">
        <f t="shared" si="57"/>
        <v>g</v>
      </c>
      <c r="W259" s="18" t="str">
        <f t="shared" si="57"/>
        <v>q</v>
      </c>
      <c r="X259" s="21" t="str">
        <f t="shared" si="50"/>
        <v>qoc</v>
      </c>
      <c r="Y259" s="17" t="str">
        <f t="shared" si="51"/>
        <v>qok</v>
      </c>
      <c r="Z259" s="17" t="str">
        <f t="shared" si="52"/>
        <v>qox</v>
      </c>
      <c r="AA259" s="17" t="str">
        <f t="shared" si="53"/>
        <v>qog</v>
      </c>
      <c r="AB259" s="17" t="str">
        <f t="shared" si="54"/>
        <v>qoq</v>
      </c>
    </row>
    <row r="260" spans="1:28" ht="15.75" thickBot="1">
      <c r="A260" s="10" t="s">
        <v>22449</v>
      </c>
      <c r="B260" s="11" t="s">
        <v>22450</v>
      </c>
      <c r="C260" s="12" t="s">
        <v>14128</v>
      </c>
      <c r="D260" s="11" t="s">
        <v>14157</v>
      </c>
      <c r="E260" s="12" t="s">
        <v>22451</v>
      </c>
      <c r="F260" s="11" t="s">
        <v>22452</v>
      </c>
      <c r="G260" s="13" t="s">
        <v>14128</v>
      </c>
      <c r="H260" s="13" t="s">
        <v>14157</v>
      </c>
      <c r="I260" s="13" t="s">
        <v>14184</v>
      </c>
      <c r="J260" s="13" t="s">
        <v>14191</v>
      </c>
      <c r="K260" s="13" t="str">
        <f>IF(OR(LEFT(G260)="n",LEFT(G260)="m",LEFT(G260)="l",LEFT(G260)="r"),"v"&amp;H260,"v"&amp;G260)</f>
        <v>vchiau</v>
      </c>
      <c r="L260" s="11" t="s">
        <v>22453</v>
      </c>
      <c r="M260" t="s">
        <v>23934</v>
      </c>
      <c r="N260" s="20">
        <f>COUNTIF(M:M,M260)-1</f>
        <v>0</v>
      </c>
      <c r="O260" s="21" t="str">
        <f t="shared" si="47"/>
        <v>q</v>
      </c>
      <c r="P260" s="18" t="str">
        <f t="shared" si="48"/>
        <v>e</v>
      </c>
      <c r="Q260" s="19" t="str">
        <f t="shared" si="49"/>
        <v>u</v>
      </c>
      <c r="R260" s="17" t="str">
        <f t="shared" ref="R260:R323" si="58">IF(Q260="a",P260&amp;Q260,Q260)</f>
        <v>u</v>
      </c>
      <c r="S260" s="21" t="str">
        <f t="shared" si="57"/>
        <v>o</v>
      </c>
      <c r="T260" s="18" t="str">
        <f t="shared" si="57"/>
        <v>v</v>
      </c>
      <c r="U260" s="18" t="str">
        <f t="shared" si="57"/>
        <v>w</v>
      </c>
      <c r="V260" s="18" t="str">
        <f t="shared" si="57"/>
        <v>u</v>
      </c>
      <c r="W260" s="18" t="str">
        <f t="shared" si="57"/>
        <v>b</v>
      </c>
      <c r="X260" s="21" t="str">
        <f t="shared" si="50"/>
        <v>qeo</v>
      </c>
      <c r="Y260" s="17" t="str">
        <f t="shared" si="51"/>
        <v>qev</v>
      </c>
      <c r="Z260" s="17" t="str">
        <f t="shared" si="52"/>
        <v>qew</v>
      </c>
      <c r="AA260" s="17" t="str">
        <f t="shared" si="53"/>
        <v>qeu</v>
      </c>
      <c r="AB260" s="17" t="str">
        <f t="shared" si="54"/>
        <v>qeb</v>
      </c>
    </row>
    <row r="261" spans="1:28" ht="15.75" thickBot="1">
      <c r="A261" s="10" t="s">
        <v>22456</v>
      </c>
      <c r="B261" s="11" t="s">
        <v>22457</v>
      </c>
      <c r="C261" s="12" t="s">
        <v>14211</v>
      </c>
      <c r="D261" s="11" t="s">
        <v>14212</v>
      </c>
      <c r="E261" s="12" t="s">
        <v>22458</v>
      </c>
      <c r="F261" s="11" t="s">
        <v>22459</v>
      </c>
      <c r="G261" s="13" t="s">
        <v>14211</v>
      </c>
      <c r="H261" s="13" t="s">
        <v>14212</v>
      </c>
      <c r="I261" s="13" t="s">
        <v>14215</v>
      </c>
      <c r="J261" s="13" t="s">
        <v>14216</v>
      </c>
      <c r="K261" s="13" t="str">
        <f>IF(OR(LEFT(G261)="n",LEFT(G261)="m",LEFT(G261)="l",LEFT(G261)="r"),"v"&amp;H261,"v"&amp;G261)</f>
        <v>vchie</v>
      </c>
      <c r="L261" s="11" t="s">
        <v>22460</v>
      </c>
      <c r="M261" t="s">
        <v>23870</v>
      </c>
      <c r="N261" s="20">
        <f>COUNTIF(M:M,M261)-1</f>
        <v>0</v>
      </c>
      <c r="O261" s="21" t="str">
        <f t="shared" si="47"/>
        <v>q</v>
      </c>
      <c r="P261" s="18" t="str">
        <f t="shared" si="48"/>
        <v>i</v>
      </c>
      <c r="Q261" s="19" t="str">
        <f t="shared" si="49"/>
        <v>i</v>
      </c>
      <c r="R261" s="17" t="str">
        <f t="shared" si="58"/>
        <v>i</v>
      </c>
      <c r="S261" s="21" t="str">
        <f t="shared" si="57"/>
        <v>e</v>
      </c>
      <c r="T261" s="18" t="str">
        <f t="shared" si="57"/>
        <v>l</v>
      </c>
      <c r="U261" s="18" t="str">
        <f t="shared" si="57"/>
        <v>y</v>
      </c>
      <c r="V261" s="18" t="str">
        <f t="shared" si="57"/>
        <v>i</v>
      </c>
      <c r="W261" s="18" t="str">
        <f t="shared" si="57"/>
        <v>j</v>
      </c>
      <c r="X261" s="21" t="str">
        <f t="shared" si="50"/>
        <v>qie</v>
      </c>
      <c r="Y261" s="17" t="str">
        <f t="shared" si="51"/>
        <v>qil</v>
      </c>
      <c r="Z261" s="17" t="str">
        <f t="shared" si="52"/>
        <v>qiy</v>
      </c>
      <c r="AA261" s="17" t="str">
        <f t="shared" si="53"/>
        <v>qii</v>
      </c>
      <c r="AB261" s="17" t="str">
        <f t="shared" si="54"/>
        <v>qij</v>
      </c>
    </row>
    <row r="262" spans="1:28" ht="15.75" thickBot="1">
      <c r="A262" s="10" t="s">
        <v>22482</v>
      </c>
      <c r="B262" s="11" t="s">
        <v>22483</v>
      </c>
      <c r="C262" s="12" t="s">
        <v>14238</v>
      </c>
      <c r="D262" s="11" t="s">
        <v>14238</v>
      </c>
      <c r="E262" s="12" t="s">
        <v>22484</v>
      </c>
      <c r="F262" s="11" t="s">
        <v>22485</v>
      </c>
      <c r="G262" s="13" t="s">
        <v>14238</v>
      </c>
      <c r="H262" s="13" t="s">
        <v>14255</v>
      </c>
      <c r="I262" s="13" t="s">
        <v>14287</v>
      </c>
      <c r="J262" s="13" t="s">
        <v>14296</v>
      </c>
      <c r="K262" s="13" t="str">
        <f>IF(OR(LEFT(G262)="n",LEFT(G262)="m",LEFT(G262)="l",LEFT(G262)="r"),"v"&amp;H262,"v"&amp;G262)</f>
        <v>vchin</v>
      </c>
      <c r="L262" s="11" t="s">
        <v>22486</v>
      </c>
      <c r="M262" t="s">
        <v>22485</v>
      </c>
      <c r="N262" s="20">
        <f>COUNTIF(M:M,M262)-1</f>
        <v>0</v>
      </c>
      <c r="O262" s="21" t="str">
        <f t="shared" si="47"/>
        <v>q</v>
      </c>
      <c r="P262" s="18" t="str">
        <f t="shared" si="48"/>
        <v>i</v>
      </c>
      <c r="Q262" s="19" t="str">
        <f t="shared" si="49"/>
        <v>n</v>
      </c>
      <c r="R262" s="17" t="str">
        <f t="shared" si="58"/>
        <v>n</v>
      </c>
      <c r="S262" s="21" t="str">
        <f t="shared" ref="S262:W277" si="59">VLOOKUP(IF($R262="","_",$R262),$AH:$AM,S$2+1,0)</f>
        <v>r</v>
      </c>
      <c r="T262" s="18" t="str">
        <f t="shared" si="59"/>
        <v>h</v>
      </c>
      <c r="U262" s="18" t="str">
        <f t="shared" si="59"/>
        <v>m</v>
      </c>
      <c r="V262" s="18" t="str">
        <f t="shared" si="59"/>
        <v>n</v>
      </c>
      <c r="W262" s="18" t="str">
        <f t="shared" si="59"/>
        <v>z</v>
      </c>
      <c r="X262" s="21" t="str">
        <f t="shared" si="50"/>
        <v>qir</v>
      </c>
      <c r="Y262" s="17" t="str">
        <f t="shared" si="51"/>
        <v>qih</v>
      </c>
      <c r="Z262" s="17" t="str">
        <f t="shared" si="52"/>
        <v>qim</v>
      </c>
      <c r="AA262" s="17" t="str">
        <f t="shared" si="53"/>
        <v>qin</v>
      </c>
      <c r="AB262" s="17" t="str">
        <f t="shared" si="54"/>
        <v>qiz</v>
      </c>
    </row>
    <row r="263" spans="1:28" ht="15.75" thickBot="1">
      <c r="A263" s="10" t="s">
        <v>22490</v>
      </c>
      <c r="B263" s="11" t="s">
        <v>22491</v>
      </c>
      <c r="C263" s="12" t="s">
        <v>14307</v>
      </c>
      <c r="D263" s="11" t="s">
        <v>14307</v>
      </c>
      <c r="E263" s="12" t="s">
        <v>22492</v>
      </c>
      <c r="F263" s="11" t="s">
        <v>22493</v>
      </c>
      <c r="G263" s="13" t="s">
        <v>14307</v>
      </c>
      <c r="H263" s="13" t="s">
        <v>14330</v>
      </c>
      <c r="I263" s="13" t="s">
        <v>14341</v>
      </c>
      <c r="J263" s="13" t="s">
        <v>14348</v>
      </c>
      <c r="K263" s="13" t="str">
        <f>IF(OR(LEFT(G263)="n",LEFT(G263)="m",LEFT(G263)="l",LEFT(G263)="r"),"v"&amp;H263,"v"&amp;G263)</f>
        <v>vching</v>
      </c>
      <c r="L263" s="11" t="s">
        <v>22494</v>
      </c>
      <c r="M263" t="s">
        <v>23818</v>
      </c>
      <c r="N263" s="20">
        <f>COUNTIF(M:M,M263)-1</f>
        <v>0</v>
      </c>
      <c r="O263" s="21" t="str">
        <f t="shared" si="47"/>
        <v>q</v>
      </c>
      <c r="P263" s="18" t="str">
        <f t="shared" si="48"/>
        <v>i</v>
      </c>
      <c r="Q263" s="19" t="str">
        <f t="shared" si="49"/>
        <v>g</v>
      </c>
      <c r="R263" s="17" t="str">
        <f t="shared" si="58"/>
        <v>g</v>
      </c>
      <c r="S263" s="21" t="str">
        <f t="shared" si="59"/>
        <v>c</v>
      </c>
      <c r="T263" s="18" t="str">
        <f t="shared" si="59"/>
        <v>k</v>
      </c>
      <c r="U263" s="18" t="str">
        <f t="shared" si="59"/>
        <v>x</v>
      </c>
      <c r="V263" s="18" t="str">
        <f t="shared" si="59"/>
        <v>g</v>
      </c>
      <c r="W263" s="18" t="str">
        <f t="shared" si="59"/>
        <v>q</v>
      </c>
      <c r="X263" s="21" t="str">
        <f t="shared" si="50"/>
        <v>qic</v>
      </c>
      <c r="Y263" s="17" t="str">
        <f t="shared" si="51"/>
        <v>qik</v>
      </c>
      <c r="Z263" s="17" t="str">
        <f t="shared" si="52"/>
        <v>qix</v>
      </c>
      <c r="AA263" s="17" t="str">
        <f t="shared" si="53"/>
        <v>qig</v>
      </c>
      <c r="AB263" s="17" t="str">
        <f t="shared" si="54"/>
        <v>qiq</v>
      </c>
    </row>
    <row r="264" spans="1:28" ht="15.75" thickBot="1">
      <c r="A264" s="10" t="s">
        <v>22509</v>
      </c>
      <c r="B264" s="11" t="s">
        <v>22510</v>
      </c>
      <c r="C264" s="12" t="s">
        <v>22504</v>
      </c>
      <c r="D264" s="11" t="s">
        <v>22511</v>
      </c>
      <c r="E264" s="12" t="s">
        <v>22512</v>
      </c>
      <c r="F264" s="11" t="s">
        <v>22513</v>
      </c>
      <c r="G264" s="13" t="s">
        <v>14358</v>
      </c>
      <c r="H264" s="13" t="s">
        <v>14363</v>
      </c>
      <c r="I264" s="13" t="s">
        <v>14387</v>
      </c>
      <c r="J264" s="13" t="s">
        <v>22514</v>
      </c>
      <c r="K264" s="13" t="str">
        <f>IF(OR(LEFT(G264)="n",LEFT(G264)="m",LEFT(G264)="l",LEFT(G264)="r"),"v"&amp;H264,"v"&amp;G264)</f>
        <v>vchiong</v>
      </c>
      <c r="L264" s="11" t="s">
        <v>22515</v>
      </c>
      <c r="M264" t="s">
        <v>23883</v>
      </c>
      <c r="N264" s="20">
        <f>COUNTIF(M:M,M264)-1</f>
        <v>0</v>
      </c>
      <c r="O264" s="21" t="str">
        <f t="shared" si="47"/>
        <v>c</v>
      </c>
      <c r="P264" s="18" t="str">
        <f t="shared" si="48"/>
        <v>i</v>
      </c>
      <c r="Q264" s="19" t="str">
        <f t="shared" si="49"/>
        <v>g</v>
      </c>
      <c r="R264" s="17" t="str">
        <f t="shared" si="58"/>
        <v>g</v>
      </c>
      <c r="S264" s="21" t="str">
        <f t="shared" si="59"/>
        <v>c</v>
      </c>
      <c r="T264" s="18" t="str">
        <f t="shared" si="59"/>
        <v>k</v>
      </c>
      <c r="U264" s="18" t="str">
        <f t="shared" si="59"/>
        <v>x</v>
      </c>
      <c r="V264" s="18" t="str">
        <f t="shared" si="59"/>
        <v>g</v>
      </c>
      <c r="W264" s="18" t="str">
        <f t="shared" si="59"/>
        <v>q</v>
      </c>
      <c r="X264" s="21" t="str">
        <f t="shared" si="50"/>
        <v>cic</v>
      </c>
      <c r="Y264" s="17" t="str">
        <f t="shared" si="51"/>
        <v>cik</v>
      </c>
      <c r="Z264" s="17" t="str">
        <f t="shared" si="52"/>
        <v>cix</v>
      </c>
      <c r="AA264" s="17" t="str">
        <f t="shared" si="53"/>
        <v>cig</v>
      </c>
      <c r="AB264" s="17" t="str">
        <f t="shared" si="54"/>
        <v>ciq</v>
      </c>
    </row>
    <row r="265" spans="1:28" ht="15.75" thickBot="1">
      <c r="A265" s="10" t="s">
        <v>22498</v>
      </c>
      <c r="B265" s="11" t="s">
        <v>22499</v>
      </c>
      <c r="C265" s="12" t="s">
        <v>14388</v>
      </c>
      <c r="D265" s="11" t="s">
        <v>14419</v>
      </c>
      <c r="E265" s="12" t="s">
        <v>22500</v>
      </c>
      <c r="F265" s="11" t="s">
        <v>22501</v>
      </c>
      <c r="G265" s="13" t="s">
        <v>14388</v>
      </c>
      <c r="H265" s="13" t="s">
        <v>14419</v>
      </c>
      <c r="I265" s="13" t="s">
        <v>14470</v>
      </c>
      <c r="J265" s="13" t="s">
        <v>14472</v>
      </c>
      <c r="K265" s="13" t="str">
        <f>IF(OR(LEFT(G265)="n",LEFT(G265)="m",LEFT(G265)="l",LEFT(G265)="r"),"v"&amp;H265,"v"&amp;G265)</f>
        <v>vchiou</v>
      </c>
      <c r="L265" s="11" t="s">
        <v>22502</v>
      </c>
      <c r="M265" t="s">
        <v>22501</v>
      </c>
      <c r="N265" s="20">
        <f>COUNTIF(M:M,M265)-1</f>
        <v>0</v>
      </c>
      <c r="O265" s="21" t="str">
        <f t="shared" ref="O265:O328" si="60">LEFT(M265)</f>
        <v>q</v>
      </c>
      <c r="P265" s="18" t="str">
        <f t="shared" ref="P265:P328" si="61">MID(M265,2,1)</f>
        <v>i</v>
      </c>
      <c r="Q265" s="19" t="str">
        <f t="shared" ref="Q265:Q328" si="62">MID(M265,3,1)</f>
        <v>u</v>
      </c>
      <c r="R265" s="17" t="str">
        <f t="shared" si="58"/>
        <v>u</v>
      </c>
      <c r="S265" s="21" t="str">
        <f t="shared" si="59"/>
        <v>o</v>
      </c>
      <c r="T265" s="18" t="str">
        <f t="shared" si="59"/>
        <v>v</v>
      </c>
      <c r="U265" s="18" t="str">
        <f t="shared" si="59"/>
        <v>w</v>
      </c>
      <c r="V265" s="18" t="str">
        <f t="shared" si="59"/>
        <v>u</v>
      </c>
      <c r="W265" s="18" t="str">
        <f t="shared" si="59"/>
        <v>b</v>
      </c>
      <c r="X265" s="21" t="str">
        <f t="shared" ref="X265:X328" si="63">IF(LEN($R265)=2,$O265&amp;S265,$O265&amp;$P265&amp;IF(S265="_","",S265))</f>
        <v>qio</v>
      </c>
      <c r="Y265" s="17" t="str">
        <f t="shared" ref="Y265:Y328" si="64">IF(LEN($R265)=2,$O265&amp;T265,$O265&amp;$P265&amp;IF(T265="_","",T265))</f>
        <v>qiv</v>
      </c>
      <c r="Z265" s="17" t="str">
        <f t="shared" ref="Z265:Z328" si="65">IF(LEN($R265)=2,$O265&amp;U265,$O265&amp;$P265&amp;IF(U265="_","",U265))</f>
        <v>qiw</v>
      </c>
      <c r="AA265" s="17" t="str">
        <f t="shared" ref="AA265:AA328" si="66">IF(LEN($R265)=2,$O265&amp;V265,$O265&amp;$P265&amp;IF(V265="_","",V265))</f>
        <v>qiu</v>
      </c>
      <c r="AB265" s="17" t="str">
        <f t="shared" ref="AB265:AB328" si="67">IF(LEN($R265)=2,$O265&amp;W265,$O265&amp;$P265&amp;IF(W265="_","",W265))</f>
        <v>qib</v>
      </c>
    </row>
    <row r="266" spans="1:28" ht="15.75" thickBot="1">
      <c r="A266" s="10" t="s">
        <v>22609</v>
      </c>
      <c r="B266" s="11" t="s">
        <v>22610</v>
      </c>
      <c r="C266" s="12" t="s">
        <v>14479</v>
      </c>
      <c r="D266" s="11" t="s">
        <v>14521</v>
      </c>
      <c r="E266" s="12" t="s">
        <v>22611</v>
      </c>
      <c r="F266" s="11" t="s">
        <v>22612</v>
      </c>
      <c r="G266" s="13" t="s">
        <v>14479</v>
      </c>
      <c r="H266" s="13" t="s">
        <v>14521</v>
      </c>
      <c r="I266" s="13" t="s">
        <v>14555</v>
      </c>
      <c r="J266" s="13" t="s">
        <v>14562</v>
      </c>
      <c r="K266" s="13" t="str">
        <f>IF(OR(LEFT(G266)="n",LEFT(G266)="m",LEFT(G266)="l",LEFT(G266)="r"),"v"&amp;H266,"v"&amp;G266)</f>
        <v>vchiu</v>
      </c>
      <c r="L266" s="11" t="s">
        <v>22613</v>
      </c>
      <c r="M266" t="s">
        <v>23876</v>
      </c>
      <c r="N266" s="20">
        <f>COUNTIF(M:M,M266)-1</f>
        <v>0</v>
      </c>
      <c r="O266" s="21" t="str">
        <f t="shared" si="60"/>
        <v>c</v>
      </c>
      <c r="P266" s="18" t="str">
        <f t="shared" si="61"/>
        <v>i</v>
      </c>
      <c r="Q266" s="19" t="str">
        <f t="shared" si="62"/>
        <v>u</v>
      </c>
      <c r="R266" s="17" t="str">
        <f t="shared" si="58"/>
        <v>u</v>
      </c>
      <c r="S266" s="21" t="str">
        <f t="shared" si="59"/>
        <v>o</v>
      </c>
      <c r="T266" s="18" t="str">
        <f t="shared" si="59"/>
        <v>v</v>
      </c>
      <c r="U266" s="18" t="str">
        <f t="shared" si="59"/>
        <v>w</v>
      </c>
      <c r="V266" s="18" t="str">
        <f t="shared" si="59"/>
        <v>u</v>
      </c>
      <c r="W266" s="18" t="str">
        <f t="shared" si="59"/>
        <v>b</v>
      </c>
      <c r="X266" s="21" t="str">
        <f t="shared" si="63"/>
        <v>cio</v>
      </c>
      <c r="Y266" s="17" t="str">
        <f t="shared" si="64"/>
        <v>civ</v>
      </c>
      <c r="Z266" s="17" t="str">
        <f t="shared" si="65"/>
        <v>ciw</v>
      </c>
      <c r="AA266" s="17" t="str">
        <f t="shared" si="66"/>
        <v>ciu</v>
      </c>
      <c r="AB266" s="17" t="str">
        <f t="shared" si="67"/>
        <v>cib</v>
      </c>
    </row>
    <row r="267" spans="1:28" ht="15.75" thickBot="1">
      <c r="A267" s="10" t="s">
        <v>22619</v>
      </c>
      <c r="B267" s="11" t="s">
        <v>22620</v>
      </c>
      <c r="C267" s="12" t="s">
        <v>14572</v>
      </c>
      <c r="D267" s="11" t="s">
        <v>22621</v>
      </c>
      <c r="E267" s="12" t="s">
        <v>22622</v>
      </c>
      <c r="F267" s="11" t="s">
        <v>22623</v>
      </c>
      <c r="G267" s="13" t="s">
        <v>14572</v>
      </c>
      <c r="H267" s="13" t="s">
        <v>14585</v>
      </c>
      <c r="I267" s="13" t="s">
        <v>14625</v>
      </c>
      <c r="J267" s="13" t="s">
        <v>14634</v>
      </c>
      <c r="K267" s="13" t="str">
        <f>IF(OR(LEFT(G267)="n",LEFT(G267)="m",LEFT(G267)="l",LEFT(G267)="r"),"v"&amp;H267,"v"&amp;G267)</f>
        <v>vchiuan</v>
      </c>
      <c r="L267" s="11" t="s">
        <v>22624</v>
      </c>
      <c r="M267" t="s">
        <v>23900</v>
      </c>
      <c r="N267" s="20">
        <f>COUNTIF(M:M,M267)-1</f>
        <v>0</v>
      </c>
      <c r="O267" s="21" t="str">
        <f t="shared" si="60"/>
        <v>q</v>
      </c>
      <c r="P267" s="18" t="str">
        <f t="shared" si="61"/>
        <v>u</v>
      </c>
      <c r="Q267" s="19" t="str">
        <f t="shared" si="62"/>
        <v>a</v>
      </c>
      <c r="R267" s="17" t="str">
        <f t="shared" si="58"/>
        <v>ua</v>
      </c>
      <c r="S267" s="21" t="str">
        <f t="shared" si="59"/>
        <v>oa</v>
      </c>
      <c r="T267" s="18" t="str">
        <f t="shared" si="59"/>
        <v>va</v>
      </c>
      <c r="U267" s="18" t="str">
        <f t="shared" si="59"/>
        <v>wa</v>
      </c>
      <c r="V267" s="18" t="str">
        <f t="shared" si="59"/>
        <v>ua</v>
      </c>
      <c r="W267" s="18" t="str">
        <f t="shared" si="59"/>
        <v>ba</v>
      </c>
      <c r="X267" s="21" t="str">
        <f t="shared" si="63"/>
        <v>qoa</v>
      </c>
      <c r="Y267" s="17" t="str">
        <f t="shared" si="64"/>
        <v>qva</v>
      </c>
      <c r="Z267" s="17" t="str">
        <f t="shared" si="65"/>
        <v>qwa</v>
      </c>
      <c r="AA267" s="17" t="str">
        <f t="shared" si="66"/>
        <v>qua</v>
      </c>
      <c r="AB267" s="17" t="str">
        <f t="shared" si="67"/>
        <v>qba</v>
      </c>
    </row>
    <row r="268" spans="1:28" ht="15.75" thickBot="1">
      <c r="A268" s="10" t="s">
        <v>22630</v>
      </c>
      <c r="B268" s="11" t="s">
        <v>22631</v>
      </c>
      <c r="C268" s="12" t="s">
        <v>14639</v>
      </c>
      <c r="D268" s="11" t="s">
        <v>22632</v>
      </c>
      <c r="E268" s="12" t="s">
        <v>22633</v>
      </c>
      <c r="F268" s="11" t="s">
        <v>22634</v>
      </c>
      <c r="G268" s="13" t="s">
        <v>14639</v>
      </c>
      <c r="H268" s="13" t="s">
        <v>14643</v>
      </c>
      <c r="I268" s="13" t="s">
        <v>22635</v>
      </c>
      <c r="J268" s="13" t="s">
        <v>14644</v>
      </c>
      <c r="K268" s="13" t="str">
        <f>IF(OR(LEFT(G268)="n",LEFT(G268)="m",LEFT(G268)="l",LEFT(G268)="r"),"v"&amp;H268,"v"&amp;G268)</f>
        <v>vchiue</v>
      </c>
      <c r="L268" s="11" t="s">
        <v>22636</v>
      </c>
      <c r="M268" t="s">
        <v>23873</v>
      </c>
      <c r="N268" s="20">
        <f>COUNTIF(M:M,M268)-1</f>
        <v>0</v>
      </c>
      <c r="O268" s="21" t="str">
        <f t="shared" si="60"/>
        <v>c</v>
      </c>
      <c r="P268" s="18" t="str">
        <f t="shared" si="61"/>
        <v>i</v>
      </c>
      <c r="Q268" s="19" t="str">
        <f t="shared" si="62"/>
        <v>i</v>
      </c>
      <c r="R268" s="17" t="str">
        <f t="shared" si="58"/>
        <v>i</v>
      </c>
      <c r="S268" s="21" t="str">
        <f t="shared" si="59"/>
        <v>e</v>
      </c>
      <c r="T268" s="18" t="str">
        <f t="shared" si="59"/>
        <v>l</v>
      </c>
      <c r="U268" s="18" t="str">
        <f t="shared" si="59"/>
        <v>y</v>
      </c>
      <c r="V268" s="18" t="str">
        <f t="shared" si="59"/>
        <v>i</v>
      </c>
      <c r="W268" s="18" t="str">
        <f t="shared" si="59"/>
        <v>j</v>
      </c>
      <c r="X268" s="21" t="str">
        <f t="shared" si="63"/>
        <v>cie</v>
      </c>
      <c r="Y268" s="17" t="str">
        <f t="shared" si="64"/>
        <v>cil</v>
      </c>
      <c r="Z268" s="17" t="str">
        <f t="shared" si="65"/>
        <v>ciy</v>
      </c>
      <c r="AA268" s="17" t="str">
        <f t="shared" si="66"/>
        <v>cii</v>
      </c>
      <c r="AB268" s="17" t="str">
        <f t="shared" si="67"/>
        <v>cij</v>
      </c>
    </row>
    <row r="269" spans="1:28" ht="15.75" thickBot="1">
      <c r="A269" s="10" t="s">
        <v>22642</v>
      </c>
      <c r="B269" s="11" t="s">
        <v>22643</v>
      </c>
      <c r="C269" s="12" t="s">
        <v>14669</v>
      </c>
      <c r="D269" s="11" t="s">
        <v>14673</v>
      </c>
      <c r="E269" s="12" t="s">
        <v>22644</v>
      </c>
      <c r="F269" s="11" t="s">
        <v>22645</v>
      </c>
      <c r="G269" s="13" t="s">
        <v>14669</v>
      </c>
      <c r="H269" s="13" t="s">
        <v>14673</v>
      </c>
      <c r="I269" s="13" t="s">
        <v>14680</v>
      </c>
      <c r="J269" s="13" t="s">
        <v>22646</v>
      </c>
      <c r="K269" s="13" t="str">
        <f>IF(OR(LEFT(G269)="n",LEFT(G269)="m",LEFT(G269)="l",LEFT(G269)="r"),"v"&amp;H269,"v"&amp;G269)</f>
        <v>vchiun</v>
      </c>
      <c r="L269" s="11" t="s">
        <v>22647</v>
      </c>
      <c r="M269" t="s">
        <v>23879</v>
      </c>
      <c r="N269" s="20">
        <f>COUNTIF(M:M,M269)-1</f>
        <v>0</v>
      </c>
      <c r="O269" s="21" t="str">
        <f t="shared" si="60"/>
        <v>c</v>
      </c>
      <c r="P269" s="18" t="str">
        <f t="shared" si="61"/>
        <v>i</v>
      </c>
      <c r="Q269" s="19" t="str">
        <f t="shared" si="62"/>
        <v>n</v>
      </c>
      <c r="R269" s="17" t="str">
        <f t="shared" si="58"/>
        <v>n</v>
      </c>
      <c r="S269" s="21" t="str">
        <f t="shared" si="59"/>
        <v>r</v>
      </c>
      <c r="T269" s="18" t="str">
        <f t="shared" si="59"/>
        <v>h</v>
      </c>
      <c r="U269" s="18" t="str">
        <f t="shared" si="59"/>
        <v>m</v>
      </c>
      <c r="V269" s="18" t="str">
        <f t="shared" si="59"/>
        <v>n</v>
      </c>
      <c r="W269" s="18" t="str">
        <f t="shared" si="59"/>
        <v>z</v>
      </c>
      <c r="X269" s="21" t="str">
        <f t="shared" si="63"/>
        <v>cir</v>
      </c>
      <c r="Y269" s="17" t="str">
        <f t="shared" si="64"/>
        <v>cih</v>
      </c>
      <c r="Z269" s="17" t="str">
        <f t="shared" si="65"/>
        <v>cim</v>
      </c>
      <c r="AA269" s="17" t="str">
        <f t="shared" si="66"/>
        <v>cin</v>
      </c>
      <c r="AB269" s="17" t="str">
        <f t="shared" si="67"/>
        <v>ciz</v>
      </c>
    </row>
    <row r="270" spans="1:28" ht="15.75" thickBot="1">
      <c r="A270" s="10" t="s">
        <v>22812</v>
      </c>
      <c r="B270" s="11" t="s">
        <v>21128</v>
      </c>
      <c r="C270" s="12" t="s">
        <v>14682</v>
      </c>
      <c r="D270" s="11" t="s">
        <v>14682</v>
      </c>
      <c r="E270" s="12" t="s">
        <v>14682</v>
      </c>
      <c r="F270" s="11" t="s">
        <v>14682</v>
      </c>
      <c r="G270" s="13" t="s">
        <v>22813</v>
      </c>
      <c r="H270" s="13" t="s">
        <v>14682</v>
      </c>
      <c r="I270" s="13" t="s">
        <v>14697</v>
      </c>
      <c r="J270" s="13" t="s">
        <v>22814</v>
      </c>
      <c r="K270" s="13" t="str">
        <f>IF(OR(LEFT(G270)="n",LEFT(G270)="m",LEFT(G270)="l",LEFT(G270)="r"),"v"&amp;H270,"v"&amp;G270)</f>
        <v>vran</v>
      </c>
      <c r="L270" s="11" t="s">
        <v>22815</v>
      </c>
      <c r="M270" t="s">
        <v>14682</v>
      </c>
      <c r="N270" s="20">
        <f>COUNTIF(M:M,M270)-1</f>
        <v>0</v>
      </c>
      <c r="O270" s="21" t="str">
        <f t="shared" si="60"/>
        <v>r</v>
      </c>
      <c r="P270" s="18" t="str">
        <f t="shared" si="61"/>
        <v>a</v>
      </c>
      <c r="Q270" s="19" t="str">
        <f t="shared" si="62"/>
        <v>n</v>
      </c>
      <c r="R270" s="17" t="str">
        <f t="shared" si="58"/>
        <v>n</v>
      </c>
      <c r="S270" s="21" t="str">
        <f t="shared" si="59"/>
        <v>r</v>
      </c>
      <c r="T270" s="18" t="str">
        <f t="shared" si="59"/>
        <v>h</v>
      </c>
      <c r="U270" s="18" t="str">
        <f t="shared" si="59"/>
        <v>m</v>
      </c>
      <c r="V270" s="18" t="str">
        <f t="shared" si="59"/>
        <v>n</v>
      </c>
      <c r="W270" s="18" t="str">
        <f t="shared" si="59"/>
        <v>z</v>
      </c>
      <c r="X270" s="21" t="str">
        <f t="shared" si="63"/>
        <v>rar</v>
      </c>
      <c r="Y270" s="17" t="str">
        <f t="shared" si="64"/>
        <v>rah</v>
      </c>
      <c r="Z270" s="17" t="str">
        <f t="shared" si="65"/>
        <v>ram</v>
      </c>
      <c r="AA270" s="17" t="str">
        <f t="shared" si="66"/>
        <v>ran</v>
      </c>
      <c r="AB270" s="17" t="str">
        <f t="shared" si="67"/>
        <v>raz</v>
      </c>
    </row>
    <row r="271" spans="1:28" ht="15.75" thickBot="1">
      <c r="A271" s="10" t="s">
        <v>22816</v>
      </c>
      <c r="B271" s="11" t="s">
        <v>21185</v>
      </c>
      <c r="C271" s="12" t="s">
        <v>14708</v>
      </c>
      <c r="D271" s="11" t="s">
        <v>14708</v>
      </c>
      <c r="E271" s="12" t="s">
        <v>14708</v>
      </c>
      <c r="F271" s="11" t="s">
        <v>14708</v>
      </c>
      <c r="G271" s="13" t="s">
        <v>14707</v>
      </c>
      <c r="H271" s="13" t="s">
        <v>14708</v>
      </c>
      <c r="I271" s="13" t="s">
        <v>14721</v>
      </c>
      <c r="J271" s="13" t="s">
        <v>14725</v>
      </c>
      <c r="K271" s="13" t="str">
        <f>IF(OR(LEFT(G271)="n",LEFT(G271)="m",LEFT(G271)="l",LEFT(G271)="r"),"v"&amp;H271,"v"&amp;G271)</f>
        <v>vrang</v>
      </c>
      <c r="L271" s="11" t="s">
        <v>22817</v>
      </c>
      <c r="M271" t="s">
        <v>23825</v>
      </c>
      <c r="N271" s="20">
        <f>COUNTIF(M:M,M271)-1</f>
        <v>0</v>
      </c>
      <c r="O271" s="21" t="str">
        <f t="shared" si="60"/>
        <v>r</v>
      </c>
      <c r="P271" s="18" t="str">
        <f t="shared" si="61"/>
        <v>a</v>
      </c>
      <c r="Q271" s="19" t="str">
        <f t="shared" si="62"/>
        <v>g</v>
      </c>
      <c r="R271" s="17" t="str">
        <f t="shared" si="58"/>
        <v>g</v>
      </c>
      <c r="S271" s="21" t="str">
        <f t="shared" si="59"/>
        <v>c</v>
      </c>
      <c r="T271" s="18" t="str">
        <f t="shared" si="59"/>
        <v>k</v>
      </c>
      <c r="U271" s="18" t="str">
        <f t="shared" si="59"/>
        <v>x</v>
      </c>
      <c r="V271" s="18" t="str">
        <f t="shared" si="59"/>
        <v>g</v>
      </c>
      <c r="W271" s="18" t="str">
        <f t="shared" si="59"/>
        <v>q</v>
      </c>
      <c r="X271" s="21" t="str">
        <f t="shared" si="63"/>
        <v>rac</v>
      </c>
      <c r="Y271" s="17" t="str">
        <f t="shared" si="64"/>
        <v>rak</v>
      </c>
      <c r="Z271" s="17" t="str">
        <f t="shared" si="65"/>
        <v>rax</v>
      </c>
      <c r="AA271" s="17" t="str">
        <f t="shared" si="66"/>
        <v>rag</v>
      </c>
      <c r="AB271" s="17" t="str">
        <f t="shared" si="67"/>
        <v>raq</v>
      </c>
    </row>
    <row r="272" spans="1:28" ht="15.75" thickBot="1">
      <c r="A272" s="10" t="s">
        <v>22818</v>
      </c>
      <c r="B272" s="11" t="s">
        <v>21247</v>
      </c>
      <c r="C272" s="12" t="s">
        <v>14730</v>
      </c>
      <c r="D272" s="11" t="s">
        <v>14730</v>
      </c>
      <c r="E272" s="12" t="s">
        <v>14739</v>
      </c>
      <c r="F272" s="11" t="s">
        <v>14739</v>
      </c>
      <c r="G272" s="13" t="s">
        <v>22819</v>
      </c>
      <c r="H272" s="13" t="s">
        <v>14730</v>
      </c>
      <c r="I272" s="13" t="s">
        <v>14739</v>
      </c>
      <c r="J272" s="13" t="s">
        <v>14745</v>
      </c>
      <c r="K272" s="13" t="str">
        <f>IF(OR(LEFT(G272)="n",LEFT(G272)="m",LEFT(G272)="l",LEFT(G272)="r"),"v"&amp;H272,"v"&amp;G272)</f>
        <v>vrau</v>
      </c>
      <c r="L272" s="11" t="s">
        <v>22820</v>
      </c>
      <c r="M272" t="s">
        <v>14730</v>
      </c>
      <c r="N272" s="20">
        <f>COUNTIF(M:M,M272)-1</f>
        <v>0</v>
      </c>
      <c r="O272" s="21" t="str">
        <f t="shared" si="60"/>
        <v>r</v>
      </c>
      <c r="P272" s="18" t="str">
        <f t="shared" si="61"/>
        <v>a</v>
      </c>
      <c r="Q272" s="19" t="str">
        <f t="shared" si="62"/>
        <v>u</v>
      </c>
      <c r="R272" s="17" t="str">
        <f t="shared" si="58"/>
        <v>u</v>
      </c>
      <c r="S272" s="21" t="str">
        <f t="shared" si="59"/>
        <v>o</v>
      </c>
      <c r="T272" s="18" t="str">
        <f t="shared" si="59"/>
        <v>v</v>
      </c>
      <c r="U272" s="18" t="str">
        <f t="shared" si="59"/>
        <v>w</v>
      </c>
      <c r="V272" s="18" t="str">
        <f t="shared" si="59"/>
        <v>u</v>
      </c>
      <c r="W272" s="18" t="str">
        <f t="shared" si="59"/>
        <v>b</v>
      </c>
      <c r="X272" s="21" t="str">
        <f t="shared" si="63"/>
        <v>rao</v>
      </c>
      <c r="Y272" s="17" t="str">
        <f t="shared" si="64"/>
        <v>rav</v>
      </c>
      <c r="Z272" s="17" t="str">
        <f t="shared" si="65"/>
        <v>raw</v>
      </c>
      <c r="AA272" s="17" t="str">
        <f t="shared" si="66"/>
        <v>rau</v>
      </c>
      <c r="AB272" s="17" t="str">
        <f t="shared" si="67"/>
        <v>rab</v>
      </c>
    </row>
    <row r="273" spans="1:28" ht="15.75" thickBot="1">
      <c r="A273" s="10" t="s">
        <v>22821</v>
      </c>
      <c r="B273" s="11" t="s">
        <v>21276</v>
      </c>
      <c r="C273" s="12" t="s">
        <v>14748</v>
      </c>
      <c r="D273" s="11" t="s">
        <v>14748</v>
      </c>
      <c r="E273" s="12" t="s">
        <v>14748</v>
      </c>
      <c r="F273" s="11" t="s">
        <v>14748</v>
      </c>
      <c r="G273" s="13" t="s">
        <v>22822</v>
      </c>
      <c r="H273" s="13" t="s">
        <v>14748</v>
      </c>
      <c r="I273" s="13" t="s">
        <v>14749</v>
      </c>
      <c r="J273" s="13" t="s">
        <v>14752</v>
      </c>
      <c r="K273" s="13" t="str">
        <f>IF(OR(LEFT(G273)="n",LEFT(G273)="m",LEFT(G273)="l",LEFT(G273)="r"),"v"&amp;H273,"v"&amp;G273)</f>
        <v>vre</v>
      </c>
      <c r="L273" s="11" t="s">
        <v>22823</v>
      </c>
      <c r="M273" t="s">
        <v>14748</v>
      </c>
      <c r="N273" s="20">
        <f>COUNTIF(M:M,M273)-1</f>
        <v>0</v>
      </c>
      <c r="O273" s="21" t="str">
        <f t="shared" si="60"/>
        <v>r</v>
      </c>
      <c r="P273" s="18" t="str">
        <f t="shared" si="61"/>
        <v>e</v>
      </c>
      <c r="Q273" s="19" t="str">
        <f t="shared" si="62"/>
        <v/>
      </c>
      <c r="R273" s="17" t="str">
        <f t="shared" si="58"/>
        <v/>
      </c>
      <c r="S273" s="21" t="str">
        <f t="shared" si="59"/>
        <v>t</v>
      </c>
      <c r="T273" s="18" t="str">
        <f t="shared" si="59"/>
        <v>d</v>
      </c>
      <c r="U273" s="18" t="str">
        <f t="shared" si="59"/>
        <v>s</v>
      </c>
      <c r="V273" s="18" t="str">
        <f t="shared" si="59"/>
        <v>_</v>
      </c>
      <c r="W273" s="18" t="str">
        <f t="shared" si="59"/>
        <v>f</v>
      </c>
      <c r="X273" s="21" t="str">
        <f t="shared" si="63"/>
        <v>ret</v>
      </c>
      <c r="Y273" s="17" t="str">
        <f t="shared" si="64"/>
        <v>red</v>
      </c>
      <c r="Z273" s="17" t="str">
        <f t="shared" si="65"/>
        <v>res</v>
      </c>
      <c r="AA273" s="17" t="str">
        <f t="shared" si="66"/>
        <v>re</v>
      </c>
      <c r="AB273" s="17" t="str">
        <f t="shared" si="67"/>
        <v>ref</v>
      </c>
    </row>
    <row r="274" spans="1:28" ht="15.75" thickBot="1">
      <c r="A274" s="10" t="s">
        <v>22824</v>
      </c>
      <c r="B274" s="11" t="s">
        <v>21322</v>
      </c>
      <c r="C274" s="12" t="s">
        <v>14760</v>
      </c>
      <c r="D274" s="11" t="s">
        <v>14760</v>
      </c>
      <c r="E274" s="12" t="s">
        <v>14760</v>
      </c>
      <c r="F274" s="11" t="s">
        <v>14760</v>
      </c>
      <c r="G274" s="13" t="s">
        <v>22825</v>
      </c>
      <c r="H274" s="13" t="s">
        <v>14760</v>
      </c>
      <c r="I274" s="13" t="s">
        <v>14777</v>
      </c>
      <c r="J274" s="13" t="s">
        <v>14786</v>
      </c>
      <c r="K274" s="13" t="str">
        <f>IF(OR(LEFT(G274)="n",LEFT(G274)="m",LEFT(G274)="l",LEFT(G274)="r"),"v"&amp;H274,"v"&amp;G274)</f>
        <v>vren</v>
      </c>
      <c r="L274" s="11" t="s">
        <v>22826</v>
      </c>
      <c r="M274" t="s">
        <v>14760</v>
      </c>
      <c r="N274" s="20">
        <f>COUNTIF(M:M,M274)-1</f>
        <v>0</v>
      </c>
      <c r="O274" s="21" t="str">
        <f t="shared" si="60"/>
        <v>r</v>
      </c>
      <c r="P274" s="18" t="str">
        <f t="shared" si="61"/>
        <v>e</v>
      </c>
      <c r="Q274" s="19" t="str">
        <f t="shared" si="62"/>
        <v>n</v>
      </c>
      <c r="R274" s="17" t="str">
        <f t="shared" si="58"/>
        <v>n</v>
      </c>
      <c r="S274" s="21" t="str">
        <f t="shared" si="59"/>
        <v>r</v>
      </c>
      <c r="T274" s="18" t="str">
        <f t="shared" si="59"/>
        <v>h</v>
      </c>
      <c r="U274" s="18" t="str">
        <f t="shared" si="59"/>
        <v>m</v>
      </c>
      <c r="V274" s="18" t="str">
        <f t="shared" si="59"/>
        <v>n</v>
      </c>
      <c r="W274" s="18" t="str">
        <f t="shared" si="59"/>
        <v>z</v>
      </c>
      <c r="X274" s="21" t="str">
        <f t="shared" si="63"/>
        <v>rer</v>
      </c>
      <c r="Y274" s="17" t="str">
        <f t="shared" si="64"/>
        <v>reh</v>
      </c>
      <c r="Z274" s="17" t="str">
        <f t="shared" si="65"/>
        <v>rem</v>
      </c>
      <c r="AA274" s="17" t="str">
        <f t="shared" si="66"/>
        <v>ren</v>
      </c>
      <c r="AB274" s="17" t="str">
        <f t="shared" si="67"/>
        <v>rez</v>
      </c>
    </row>
    <row r="275" spans="1:28" ht="15.75" thickBot="1">
      <c r="A275" s="10" t="s">
        <v>22827</v>
      </c>
      <c r="B275" s="11" t="s">
        <v>21413</v>
      </c>
      <c r="C275" s="12" t="s">
        <v>14820</v>
      </c>
      <c r="D275" s="11" t="s">
        <v>14820</v>
      </c>
      <c r="E275" s="12" t="s">
        <v>14820</v>
      </c>
      <c r="F275" s="11" t="s">
        <v>14820</v>
      </c>
      <c r="G275" s="13" t="s">
        <v>14819</v>
      </c>
      <c r="H275" s="13" t="s">
        <v>14820</v>
      </c>
      <c r="I275" s="13" t="s">
        <v>22828</v>
      </c>
      <c r="J275" s="13" t="s">
        <v>14826</v>
      </c>
      <c r="K275" s="13" t="str">
        <f>IF(OR(LEFT(G275)="n",LEFT(G275)="m",LEFT(G275)="l",LEFT(G275)="r"),"v"&amp;H275,"v"&amp;G275)</f>
        <v>vreng</v>
      </c>
      <c r="L275" s="11" t="s">
        <v>22829</v>
      </c>
      <c r="M275" t="s">
        <v>23826</v>
      </c>
      <c r="N275" s="20">
        <f>COUNTIF(M:M,M275)-1</f>
        <v>0</v>
      </c>
      <c r="O275" s="21" t="str">
        <f t="shared" si="60"/>
        <v>r</v>
      </c>
      <c r="P275" s="18" t="str">
        <f t="shared" si="61"/>
        <v>e</v>
      </c>
      <c r="Q275" s="19" t="str">
        <f t="shared" si="62"/>
        <v>g</v>
      </c>
      <c r="R275" s="17" t="str">
        <f t="shared" si="58"/>
        <v>g</v>
      </c>
      <c r="S275" s="21" t="str">
        <f t="shared" si="59"/>
        <v>c</v>
      </c>
      <c r="T275" s="18" t="str">
        <f t="shared" si="59"/>
        <v>k</v>
      </c>
      <c r="U275" s="18" t="str">
        <f t="shared" si="59"/>
        <v>x</v>
      </c>
      <c r="V275" s="18" t="str">
        <f t="shared" si="59"/>
        <v>g</v>
      </c>
      <c r="W275" s="18" t="str">
        <f t="shared" si="59"/>
        <v>q</v>
      </c>
      <c r="X275" s="21" t="str">
        <f t="shared" si="63"/>
        <v>rec</v>
      </c>
      <c r="Y275" s="17" t="str">
        <f t="shared" si="64"/>
        <v>rek</v>
      </c>
      <c r="Z275" s="17" t="str">
        <f t="shared" si="65"/>
        <v>rex</v>
      </c>
      <c r="AA275" s="17" t="str">
        <f t="shared" si="66"/>
        <v>reg</v>
      </c>
      <c r="AB275" s="17" t="str">
        <f t="shared" si="67"/>
        <v>req</v>
      </c>
    </row>
    <row r="276" spans="1:28" ht="15.75" thickBot="1">
      <c r="A276" s="10" t="s">
        <v>22830</v>
      </c>
      <c r="B276" s="11" t="s">
        <v>7854</v>
      </c>
      <c r="C276" s="12" t="s">
        <v>22831</v>
      </c>
      <c r="D276" s="11" t="s">
        <v>22831</v>
      </c>
      <c r="E276" s="12" t="s">
        <v>22832</v>
      </c>
      <c r="F276" s="11" t="s">
        <v>22833</v>
      </c>
      <c r="G276" s="13" t="s">
        <v>22834</v>
      </c>
      <c r="H276" s="13" t="s">
        <v>22835</v>
      </c>
      <c r="I276" s="13" t="s">
        <v>22836</v>
      </c>
      <c r="J276" s="13" t="s">
        <v>14828</v>
      </c>
      <c r="K276" s="13" t="str">
        <f>IF(OR(LEFT(G276)="n",LEFT(G276)="m",LEFT(G276)="l",LEFT(G276)="r"),"v"&amp;H276,"v"&amp;G276)</f>
        <v>vry</v>
      </c>
      <c r="L276" s="11" t="s">
        <v>22837</v>
      </c>
      <c r="M276" t="s">
        <v>22833</v>
      </c>
      <c r="N276" s="20">
        <f>COUNTIF(M:M,M276)-1</f>
        <v>0</v>
      </c>
      <c r="O276" s="21" t="str">
        <f t="shared" si="60"/>
        <v>r</v>
      </c>
      <c r="P276" s="18" t="str">
        <f t="shared" si="61"/>
        <v>i</v>
      </c>
      <c r="Q276" s="19" t="str">
        <f t="shared" si="62"/>
        <v/>
      </c>
      <c r="R276" s="17" t="str">
        <f t="shared" si="58"/>
        <v/>
      </c>
      <c r="S276" s="21" t="str">
        <f t="shared" si="59"/>
        <v>t</v>
      </c>
      <c r="T276" s="18" t="str">
        <f t="shared" si="59"/>
        <v>d</v>
      </c>
      <c r="U276" s="18" t="str">
        <f t="shared" si="59"/>
        <v>s</v>
      </c>
      <c r="V276" s="18" t="str">
        <f t="shared" si="59"/>
        <v>_</v>
      </c>
      <c r="W276" s="18" t="str">
        <f t="shared" si="59"/>
        <v>f</v>
      </c>
      <c r="X276" s="21" t="str">
        <f t="shared" si="63"/>
        <v>rit</v>
      </c>
      <c r="Y276" s="17" t="str">
        <f t="shared" si="64"/>
        <v>rid</v>
      </c>
      <c r="Z276" s="17" t="str">
        <f t="shared" si="65"/>
        <v>ris</v>
      </c>
      <c r="AA276" s="17" t="str">
        <f t="shared" si="66"/>
        <v>ri</v>
      </c>
      <c r="AB276" s="17" t="str">
        <f t="shared" si="67"/>
        <v>rif</v>
      </c>
    </row>
    <row r="277" spans="1:28" ht="15.75" thickBot="1">
      <c r="A277" s="10" t="s">
        <v>22867</v>
      </c>
      <c r="B277" s="11" t="s">
        <v>22598</v>
      </c>
      <c r="C277" s="12" t="s">
        <v>22868</v>
      </c>
      <c r="D277" s="11" t="s">
        <v>22868</v>
      </c>
      <c r="E277" s="12" t="s">
        <v>14836</v>
      </c>
      <c r="F277" s="11" t="s">
        <v>14836</v>
      </c>
      <c r="G277" s="13" t="s">
        <v>14835</v>
      </c>
      <c r="H277" s="13" t="s">
        <v>14836</v>
      </c>
      <c r="I277" s="13" t="s">
        <v>14881</v>
      </c>
      <c r="J277" s="13" t="s">
        <v>14888</v>
      </c>
      <c r="K277" s="13" t="str">
        <f>IF(OR(LEFT(G277)="n",LEFT(G277)="m",LEFT(G277)="l",LEFT(G277)="r"),"v"&amp;H277,"v"&amp;G277)</f>
        <v>vrong</v>
      </c>
      <c r="L277" s="11" t="s">
        <v>22869</v>
      </c>
      <c r="M277" t="s">
        <v>23965</v>
      </c>
      <c r="N277" s="20">
        <f>COUNTIF(M:M,M277)-1</f>
        <v>0</v>
      </c>
      <c r="O277" s="21" t="str">
        <f t="shared" si="60"/>
        <v>r</v>
      </c>
      <c r="P277" s="18" t="str">
        <f t="shared" si="61"/>
        <v>u</v>
      </c>
      <c r="Q277" s="19" t="str">
        <f t="shared" si="62"/>
        <v>g</v>
      </c>
      <c r="R277" s="17" t="str">
        <f t="shared" si="58"/>
        <v>g</v>
      </c>
      <c r="S277" s="21" t="str">
        <f t="shared" si="59"/>
        <v>c</v>
      </c>
      <c r="T277" s="18" t="str">
        <f t="shared" si="59"/>
        <v>k</v>
      </c>
      <c r="U277" s="18" t="str">
        <f t="shared" si="59"/>
        <v>x</v>
      </c>
      <c r="V277" s="18" t="str">
        <f t="shared" si="59"/>
        <v>g</v>
      </c>
      <c r="W277" s="18" t="str">
        <f t="shared" si="59"/>
        <v>q</v>
      </c>
      <c r="X277" s="21" t="str">
        <f t="shared" si="63"/>
        <v>ruc</v>
      </c>
      <c r="Y277" s="17" t="str">
        <f t="shared" si="64"/>
        <v>ruk</v>
      </c>
      <c r="Z277" s="17" t="str">
        <f t="shared" si="65"/>
        <v>rux</v>
      </c>
      <c r="AA277" s="17" t="str">
        <f t="shared" si="66"/>
        <v>rug</v>
      </c>
      <c r="AB277" s="17" t="str">
        <f t="shared" si="67"/>
        <v>ruq</v>
      </c>
    </row>
    <row r="278" spans="1:28" ht="15.75" thickBot="1">
      <c r="A278" s="10" t="s">
        <v>22844</v>
      </c>
      <c r="B278" s="11" t="s">
        <v>21719</v>
      </c>
      <c r="C278" s="12" t="s">
        <v>14889</v>
      </c>
      <c r="D278" s="11" t="s">
        <v>14889</v>
      </c>
      <c r="E278" s="12" t="s">
        <v>14889</v>
      </c>
      <c r="F278" s="11" t="s">
        <v>14889</v>
      </c>
      <c r="G278" s="13" t="s">
        <v>22845</v>
      </c>
      <c r="H278" s="13" t="s">
        <v>14889</v>
      </c>
      <c r="I278" s="13" t="s">
        <v>14913</v>
      </c>
      <c r="J278" s="13" t="s">
        <v>14914</v>
      </c>
      <c r="K278" s="13" t="str">
        <f>IF(OR(LEFT(G278)="n",LEFT(G278)="m",LEFT(G278)="l",LEFT(G278)="r"),"v"&amp;H278,"v"&amp;G278)</f>
        <v>vrou</v>
      </c>
      <c r="L278" s="11" t="s">
        <v>22846</v>
      </c>
      <c r="M278" t="s">
        <v>14889</v>
      </c>
      <c r="N278" s="20">
        <f>COUNTIF(M:M,M278)-1</f>
        <v>0</v>
      </c>
      <c r="O278" s="21" t="str">
        <f t="shared" si="60"/>
        <v>r</v>
      </c>
      <c r="P278" s="18" t="str">
        <f t="shared" si="61"/>
        <v>o</v>
      </c>
      <c r="Q278" s="19" t="str">
        <f t="shared" si="62"/>
        <v>u</v>
      </c>
      <c r="R278" s="17" t="str">
        <f t="shared" si="58"/>
        <v>u</v>
      </c>
      <c r="S278" s="21" t="str">
        <f t="shared" ref="S278:W293" si="68">VLOOKUP(IF($R278="","_",$R278),$AH:$AM,S$2+1,0)</f>
        <v>o</v>
      </c>
      <c r="T278" s="18" t="str">
        <f t="shared" si="68"/>
        <v>v</v>
      </c>
      <c r="U278" s="18" t="str">
        <f t="shared" si="68"/>
        <v>w</v>
      </c>
      <c r="V278" s="18" t="str">
        <f t="shared" si="68"/>
        <v>u</v>
      </c>
      <c r="W278" s="18" t="str">
        <f t="shared" si="68"/>
        <v>b</v>
      </c>
      <c r="X278" s="21" t="str">
        <f t="shared" si="63"/>
        <v>roo</v>
      </c>
      <c r="Y278" s="17" t="str">
        <f t="shared" si="64"/>
        <v>rov</v>
      </c>
      <c r="Z278" s="17" t="str">
        <f t="shared" si="65"/>
        <v>row</v>
      </c>
      <c r="AA278" s="17" t="str">
        <f t="shared" si="66"/>
        <v>rou</v>
      </c>
      <c r="AB278" s="17" t="str">
        <f t="shared" si="67"/>
        <v>rob</v>
      </c>
    </row>
    <row r="279" spans="1:28" ht="15.75" thickBot="1">
      <c r="A279" s="10" t="s">
        <v>22847</v>
      </c>
      <c r="B279" s="11" t="s">
        <v>21792</v>
      </c>
      <c r="C279" s="12" t="s">
        <v>14917</v>
      </c>
      <c r="D279" s="11" t="s">
        <v>14917</v>
      </c>
      <c r="E279" s="12" t="s">
        <v>14917</v>
      </c>
      <c r="F279" s="11" t="s">
        <v>14917</v>
      </c>
      <c r="G279" s="13" t="s">
        <v>22848</v>
      </c>
      <c r="H279" s="13" t="s">
        <v>14917</v>
      </c>
      <c r="I279" s="13" t="s">
        <v>14948</v>
      </c>
      <c r="J279" s="13" t="s">
        <v>14955</v>
      </c>
      <c r="K279" s="13" t="str">
        <f>IF(OR(LEFT(G279)="n",LEFT(G279)="m",LEFT(G279)="l",LEFT(G279)="r"),"v"&amp;H279,"v"&amp;G279)</f>
        <v>vru</v>
      </c>
      <c r="L279" s="11" t="s">
        <v>22849</v>
      </c>
      <c r="M279" t="s">
        <v>14917</v>
      </c>
      <c r="N279" s="20">
        <f>COUNTIF(M:M,M279)-1</f>
        <v>0</v>
      </c>
      <c r="O279" s="21" t="str">
        <f t="shared" si="60"/>
        <v>r</v>
      </c>
      <c r="P279" s="18" t="str">
        <f t="shared" si="61"/>
        <v>u</v>
      </c>
      <c r="Q279" s="19" t="str">
        <f t="shared" si="62"/>
        <v/>
      </c>
      <c r="R279" s="17" t="str">
        <f t="shared" si="58"/>
        <v/>
      </c>
      <c r="S279" s="21" t="str">
        <f t="shared" si="68"/>
        <v>t</v>
      </c>
      <c r="T279" s="18" t="str">
        <f t="shared" si="68"/>
        <v>d</v>
      </c>
      <c r="U279" s="18" t="str">
        <f t="shared" si="68"/>
        <v>s</v>
      </c>
      <c r="V279" s="18" t="str">
        <f t="shared" si="68"/>
        <v>_</v>
      </c>
      <c r="W279" s="18" t="str">
        <f t="shared" si="68"/>
        <v>f</v>
      </c>
      <c r="X279" s="21" t="str">
        <f t="shared" si="63"/>
        <v>rut</v>
      </c>
      <c r="Y279" s="17" t="str">
        <f t="shared" si="64"/>
        <v>rud</v>
      </c>
      <c r="Z279" s="17" t="str">
        <f t="shared" si="65"/>
        <v>rus</v>
      </c>
      <c r="AA279" s="17" t="str">
        <f t="shared" si="66"/>
        <v>ru</v>
      </c>
      <c r="AB279" s="17" t="str">
        <f t="shared" si="67"/>
        <v>ruf</v>
      </c>
    </row>
    <row r="280" spans="1:28" ht="15.75" thickBot="1">
      <c r="A280" s="10" t="s">
        <v>22850</v>
      </c>
      <c r="B280" s="11" t="s">
        <v>21914</v>
      </c>
      <c r="C280" s="12" t="s">
        <v>14964</v>
      </c>
      <c r="D280" s="11" t="s">
        <v>22851</v>
      </c>
      <c r="E280" s="12" t="s">
        <v>14964</v>
      </c>
      <c r="F280" s="11" t="s">
        <v>14964</v>
      </c>
      <c r="G280" s="13" t="s">
        <v>22852</v>
      </c>
      <c r="H280" s="13" t="s">
        <v>14964</v>
      </c>
      <c r="I280" s="13" t="s">
        <v>14966</v>
      </c>
      <c r="J280" s="13" t="s">
        <v>22853</v>
      </c>
      <c r="K280" s="13" t="str">
        <f>IF(OR(LEFT(G280)="n",LEFT(G280)="m",LEFT(G280)="l",LEFT(G280)="r"),"v"&amp;H280,"v"&amp;G280)</f>
        <v>vruan</v>
      </c>
      <c r="L280" s="11" t="s">
        <v>22854</v>
      </c>
      <c r="M280" t="s">
        <v>23950</v>
      </c>
      <c r="N280" s="20">
        <f>COUNTIF(M:M,M280)-1</f>
        <v>0</v>
      </c>
      <c r="O280" s="21" t="str">
        <f t="shared" si="60"/>
        <v>r</v>
      </c>
      <c r="P280" s="18" t="str">
        <f t="shared" si="61"/>
        <v>o</v>
      </c>
      <c r="Q280" s="19" t="str">
        <f t="shared" si="62"/>
        <v>n</v>
      </c>
      <c r="R280" s="17" t="str">
        <f t="shared" si="58"/>
        <v>n</v>
      </c>
      <c r="S280" s="21" t="str">
        <f t="shared" si="68"/>
        <v>r</v>
      </c>
      <c r="T280" s="18" t="str">
        <f t="shared" si="68"/>
        <v>h</v>
      </c>
      <c r="U280" s="18" t="str">
        <f t="shared" si="68"/>
        <v>m</v>
      </c>
      <c r="V280" s="18" t="str">
        <f t="shared" si="68"/>
        <v>n</v>
      </c>
      <c r="W280" s="18" t="str">
        <f t="shared" si="68"/>
        <v>z</v>
      </c>
      <c r="X280" s="21" t="str">
        <f t="shared" si="63"/>
        <v>ror</v>
      </c>
      <c r="Y280" s="17" t="str">
        <f t="shared" si="64"/>
        <v>roh</v>
      </c>
      <c r="Z280" s="17" t="str">
        <f t="shared" si="65"/>
        <v>rom</v>
      </c>
      <c r="AA280" s="17" t="str">
        <f t="shared" si="66"/>
        <v>ron</v>
      </c>
      <c r="AB280" s="17" t="str">
        <f t="shared" si="67"/>
        <v>roz</v>
      </c>
    </row>
    <row r="281" spans="1:28" ht="15.75" thickBot="1">
      <c r="A281" s="10" t="s">
        <v>22855</v>
      </c>
      <c r="B281" s="11" t="s">
        <v>22856</v>
      </c>
      <c r="C281" s="12" t="s">
        <v>14980</v>
      </c>
      <c r="D281" s="11" t="s">
        <v>22857</v>
      </c>
      <c r="E281" s="12" t="s">
        <v>14980</v>
      </c>
      <c r="F281" s="11" t="s">
        <v>22858</v>
      </c>
      <c r="G281" s="13" t="s">
        <v>22859</v>
      </c>
      <c r="H281" s="13" t="s">
        <v>14980</v>
      </c>
      <c r="I281" s="13" t="s">
        <v>14985</v>
      </c>
      <c r="J281" s="13" t="s">
        <v>14992</v>
      </c>
      <c r="K281" s="13" t="str">
        <f>IF(OR(LEFT(G281)="n",LEFT(G281)="m",LEFT(G281)="l",LEFT(G281)="r"),"v"&amp;H281,"v"&amp;G281)</f>
        <v>vruei</v>
      </c>
      <c r="L281" s="11" t="s">
        <v>22860</v>
      </c>
      <c r="M281" t="s">
        <v>22858</v>
      </c>
      <c r="N281" s="20">
        <f>COUNTIF(M:M,M281)-1</f>
        <v>0</v>
      </c>
      <c r="O281" s="21" t="str">
        <f t="shared" si="60"/>
        <v>r</v>
      </c>
      <c r="P281" s="18" t="str">
        <f t="shared" si="61"/>
        <v>u</v>
      </c>
      <c r="Q281" s="19" t="str">
        <f t="shared" si="62"/>
        <v>i</v>
      </c>
      <c r="R281" s="17" t="str">
        <f t="shared" si="58"/>
        <v>i</v>
      </c>
      <c r="S281" s="21" t="str">
        <f t="shared" si="68"/>
        <v>e</v>
      </c>
      <c r="T281" s="18" t="str">
        <f t="shared" si="68"/>
        <v>l</v>
      </c>
      <c r="U281" s="18" t="str">
        <f t="shared" si="68"/>
        <v>y</v>
      </c>
      <c r="V281" s="18" t="str">
        <f t="shared" si="68"/>
        <v>i</v>
      </c>
      <c r="W281" s="18" t="str">
        <f t="shared" si="68"/>
        <v>j</v>
      </c>
      <c r="X281" s="21" t="str">
        <f t="shared" si="63"/>
        <v>rue</v>
      </c>
      <c r="Y281" s="17" t="str">
        <f t="shared" si="64"/>
        <v>rul</v>
      </c>
      <c r="Z281" s="17" t="str">
        <f t="shared" si="65"/>
        <v>ruy</v>
      </c>
      <c r="AA281" s="17" t="str">
        <f t="shared" si="66"/>
        <v>rui</v>
      </c>
      <c r="AB281" s="17" t="str">
        <f t="shared" si="67"/>
        <v>ruj</v>
      </c>
    </row>
    <row r="282" spans="1:28" ht="15.75" thickBot="1">
      <c r="A282" s="10" t="s">
        <v>22861</v>
      </c>
      <c r="B282" s="11" t="s">
        <v>22640</v>
      </c>
      <c r="C282" s="12" t="s">
        <v>15001</v>
      </c>
      <c r="D282" s="11" t="s">
        <v>22862</v>
      </c>
      <c r="E282" s="12" t="s">
        <v>22863</v>
      </c>
      <c r="F282" s="11" t="s">
        <v>22863</v>
      </c>
      <c r="G282" s="13" t="s">
        <v>22864</v>
      </c>
      <c r="H282" s="13" t="s">
        <v>15001</v>
      </c>
      <c r="I282" s="13" t="s">
        <v>22865</v>
      </c>
      <c r="J282" s="13" t="s">
        <v>15004</v>
      </c>
      <c r="K282" s="13" t="str">
        <f>IF(OR(LEFT(G282)="n",LEFT(G282)="m",LEFT(G282)="l",LEFT(G282)="r"),"v"&amp;H282,"v"&amp;G282)</f>
        <v>vruen</v>
      </c>
      <c r="L282" s="11" t="s">
        <v>22866</v>
      </c>
      <c r="M282" t="s">
        <v>22863</v>
      </c>
      <c r="N282" s="20">
        <f>COUNTIF(M:M,M282)-1</f>
        <v>0</v>
      </c>
      <c r="O282" s="21" t="str">
        <f t="shared" si="60"/>
        <v>r</v>
      </c>
      <c r="P282" s="18" t="str">
        <f t="shared" si="61"/>
        <v>u</v>
      </c>
      <c r="Q282" s="19" t="str">
        <f t="shared" si="62"/>
        <v>n</v>
      </c>
      <c r="R282" s="17" t="str">
        <f t="shared" si="58"/>
        <v>n</v>
      </c>
      <c r="S282" s="21" t="str">
        <f t="shared" si="68"/>
        <v>r</v>
      </c>
      <c r="T282" s="18" t="str">
        <f t="shared" si="68"/>
        <v>h</v>
      </c>
      <c r="U282" s="18" t="str">
        <f t="shared" si="68"/>
        <v>m</v>
      </c>
      <c r="V282" s="18" t="str">
        <f t="shared" si="68"/>
        <v>n</v>
      </c>
      <c r="W282" s="18" t="str">
        <f t="shared" si="68"/>
        <v>z</v>
      </c>
      <c r="X282" s="21" t="str">
        <f t="shared" si="63"/>
        <v>rur</v>
      </c>
      <c r="Y282" s="17" t="str">
        <f t="shared" si="64"/>
        <v>ruh</v>
      </c>
      <c r="Z282" s="17" t="str">
        <f t="shared" si="65"/>
        <v>rum</v>
      </c>
      <c r="AA282" s="17" t="str">
        <f t="shared" si="66"/>
        <v>run</v>
      </c>
      <c r="AB282" s="17" t="str">
        <f t="shared" si="67"/>
        <v>ruz</v>
      </c>
    </row>
    <row r="283" spans="1:28" ht="15.75" thickBot="1">
      <c r="A283" s="10" t="s">
        <v>22838</v>
      </c>
      <c r="B283" s="11" t="s">
        <v>22839</v>
      </c>
      <c r="C283" s="12" t="s">
        <v>15011</v>
      </c>
      <c r="D283" s="11" t="s">
        <v>22840</v>
      </c>
      <c r="E283" s="12" t="s">
        <v>15011</v>
      </c>
      <c r="F283" s="11" t="s">
        <v>15011</v>
      </c>
      <c r="G283" s="13" t="s">
        <v>22841</v>
      </c>
      <c r="H283" s="13" t="s">
        <v>15011</v>
      </c>
      <c r="I283" s="13" t="s">
        <v>22842</v>
      </c>
      <c r="J283" s="13" t="s">
        <v>15013</v>
      </c>
      <c r="K283" s="13" t="str">
        <f>IF(OR(LEFT(G283)="n",LEFT(G283)="m",LEFT(G283)="l",LEFT(G283)="r"),"v"&amp;H283,"v"&amp;G283)</f>
        <v>vruo</v>
      </c>
      <c r="L283" s="11" t="s">
        <v>22843</v>
      </c>
      <c r="M283" t="s">
        <v>23977</v>
      </c>
      <c r="N283" s="20">
        <f>COUNTIF(M:M,M283)-1</f>
        <v>0</v>
      </c>
      <c r="O283" s="21" t="str">
        <f t="shared" si="60"/>
        <v>r</v>
      </c>
      <c r="P283" s="18" t="str">
        <f t="shared" si="61"/>
        <v>o</v>
      </c>
      <c r="Q283" s="19" t="str">
        <f t="shared" si="62"/>
        <v/>
      </c>
      <c r="R283" s="17" t="str">
        <f t="shared" si="58"/>
        <v/>
      </c>
      <c r="S283" s="21" t="str">
        <f t="shared" si="68"/>
        <v>t</v>
      </c>
      <c r="T283" s="18" t="str">
        <f t="shared" si="68"/>
        <v>d</v>
      </c>
      <c r="U283" s="18" t="str">
        <f t="shared" si="68"/>
        <v>s</v>
      </c>
      <c r="V283" s="18" t="str">
        <f t="shared" si="68"/>
        <v>_</v>
      </c>
      <c r="W283" s="18" t="str">
        <f t="shared" si="68"/>
        <v>f</v>
      </c>
      <c r="X283" s="21" t="str">
        <f t="shared" si="63"/>
        <v>rot</v>
      </c>
      <c r="Y283" s="17" t="str">
        <f t="shared" si="64"/>
        <v>rod</v>
      </c>
      <c r="Z283" s="17" t="str">
        <f t="shared" si="65"/>
        <v>ros</v>
      </c>
      <c r="AA283" s="17" t="str">
        <f t="shared" si="66"/>
        <v>ro</v>
      </c>
      <c r="AB283" s="17" t="str">
        <f t="shared" si="67"/>
        <v>rof</v>
      </c>
    </row>
    <row r="284" spans="1:28" ht="15.75" thickBot="1">
      <c r="A284" s="10" t="s">
        <v>23336</v>
      </c>
      <c r="B284" s="11" t="s">
        <v>15025</v>
      </c>
      <c r="C284" s="12" t="s">
        <v>15025</v>
      </c>
      <c r="D284" s="11" t="s">
        <v>15025</v>
      </c>
      <c r="E284" s="12" t="s">
        <v>15025</v>
      </c>
      <c r="F284" s="11" t="s">
        <v>15025</v>
      </c>
      <c r="G284" s="13" t="s">
        <v>15025</v>
      </c>
      <c r="H284" s="13" t="s">
        <v>23337</v>
      </c>
      <c r="I284" s="13" t="s">
        <v>15031</v>
      </c>
      <c r="J284" s="13" t="s">
        <v>15035</v>
      </c>
      <c r="K284" s="13" t="str">
        <f>IF(OR(LEFT(G284)="n",LEFT(G284)="m",LEFT(G284)="l",LEFT(G284)="r"),"v"&amp;H284,"v"&amp;G284)</f>
        <v>vsa</v>
      </c>
      <c r="L284" s="11" t="s">
        <v>15025</v>
      </c>
      <c r="M284" t="s">
        <v>22680</v>
      </c>
      <c r="N284" s="20">
        <f>COUNTIF(M:M,M284)-1</f>
        <v>0</v>
      </c>
      <c r="O284" s="21" t="str">
        <f t="shared" si="60"/>
        <v>x</v>
      </c>
      <c r="P284" s="18" t="str">
        <f t="shared" si="61"/>
        <v>a</v>
      </c>
      <c r="Q284" s="19" t="str">
        <f t="shared" si="62"/>
        <v/>
      </c>
      <c r="R284" s="17" t="str">
        <f t="shared" si="58"/>
        <v/>
      </c>
      <c r="S284" s="21" t="str">
        <f t="shared" si="68"/>
        <v>t</v>
      </c>
      <c r="T284" s="18" t="str">
        <f t="shared" si="68"/>
        <v>d</v>
      </c>
      <c r="U284" s="18" t="str">
        <f t="shared" si="68"/>
        <v>s</v>
      </c>
      <c r="V284" s="18" t="str">
        <f t="shared" si="68"/>
        <v>_</v>
      </c>
      <c r="W284" s="18" t="str">
        <f t="shared" si="68"/>
        <v>f</v>
      </c>
      <c r="X284" s="21" t="str">
        <f t="shared" si="63"/>
        <v>xat</v>
      </c>
      <c r="Y284" s="17" t="str">
        <f t="shared" si="64"/>
        <v>xad</v>
      </c>
      <c r="Z284" s="17" t="str">
        <f t="shared" si="65"/>
        <v>xas</v>
      </c>
      <c r="AA284" s="17" t="str">
        <f t="shared" si="66"/>
        <v>xa</v>
      </c>
      <c r="AB284" s="17" t="str">
        <f t="shared" si="67"/>
        <v>xaf</v>
      </c>
    </row>
    <row r="285" spans="1:28" ht="15.75" thickBot="1">
      <c r="A285" s="10" t="s">
        <v>23338</v>
      </c>
      <c r="B285" s="11" t="s">
        <v>15052</v>
      </c>
      <c r="C285" s="12" t="s">
        <v>15052</v>
      </c>
      <c r="D285" s="11" t="s">
        <v>15052</v>
      </c>
      <c r="E285" s="12" t="s">
        <v>15052</v>
      </c>
      <c r="F285" s="11" t="s">
        <v>15052</v>
      </c>
      <c r="G285" s="13" t="s">
        <v>15052</v>
      </c>
      <c r="H285" s="13" t="s">
        <v>23339</v>
      </c>
      <c r="I285" s="13" t="s">
        <v>15065</v>
      </c>
      <c r="J285" s="13" t="s">
        <v>15066</v>
      </c>
      <c r="K285" s="13" t="str">
        <f>IF(OR(LEFT(G285)="n",LEFT(G285)="m",LEFT(G285)="l",LEFT(G285)="r"),"v"&amp;H285,"v"&amp;G285)</f>
        <v>vsai</v>
      </c>
      <c r="L285" s="11" t="s">
        <v>23340</v>
      </c>
      <c r="M285" t="s">
        <v>23903</v>
      </c>
      <c r="N285" s="20">
        <f>COUNTIF(M:M,M285)-1</f>
        <v>0</v>
      </c>
      <c r="O285" s="21" t="str">
        <f t="shared" si="60"/>
        <v>x</v>
      </c>
      <c r="P285" s="18" t="str">
        <f t="shared" si="61"/>
        <v>a</v>
      </c>
      <c r="Q285" s="19" t="str">
        <f t="shared" si="62"/>
        <v>i</v>
      </c>
      <c r="R285" s="17" t="str">
        <f t="shared" si="58"/>
        <v>i</v>
      </c>
      <c r="S285" s="21" t="str">
        <f t="shared" si="68"/>
        <v>e</v>
      </c>
      <c r="T285" s="18" t="str">
        <f t="shared" si="68"/>
        <v>l</v>
      </c>
      <c r="U285" s="18" t="str">
        <f t="shared" si="68"/>
        <v>y</v>
      </c>
      <c r="V285" s="18" t="str">
        <f t="shared" si="68"/>
        <v>i</v>
      </c>
      <c r="W285" s="18" t="str">
        <f t="shared" si="68"/>
        <v>j</v>
      </c>
      <c r="X285" s="21" t="str">
        <f t="shared" si="63"/>
        <v>xae</v>
      </c>
      <c r="Y285" s="17" t="str">
        <f t="shared" si="64"/>
        <v>xal</v>
      </c>
      <c r="Z285" s="17" t="str">
        <f t="shared" si="65"/>
        <v>xay</v>
      </c>
      <c r="AA285" s="17" t="str">
        <f t="shared" si="66"/>
        <v>xai</v>
      </c>
      <c r="AB285" s="17" t="str">
        <f t="shared" si="67"/>
        <v>xaj</v>
      </c>
    </row>
    <row r="286" spans="1:28" ht="15.75" thickBot="1">
      <c r="A286" s="10" t="s">
        <v>23341</v>
      </c>
      <c r="B286" s="11" t="s">
        <v>15073</v>
      </c>
      <c r="C286" s="12" t="s">
        <v>15073</v>
      </c>
      <c r="D286" s="11" t="s">
        <v>15073</v>
      </c>
      <c r="E286" s="12" t="s">
        <v>15073</v>
      </c>
      <c r="F286" s="11" t="s">
        <v>15073</v>
      </c>
      <c r="G286" s="13" t="s">
        <v>15073</v>
      </c>
      <c r="H286" s="13" t="s">
        <v>23342</v>
      </c>
      <c r="I286" s="13" t="s">
        <v>15090</v>
      </c>
      <c r="J286" s="13" t="s">
        <v>15101</v>
      </c>
      <c r="K286" s="13" t="str">
        <f>IF(OR(LEFT(G286)="n",LEFT(G286)="m",LEFT(G286)="l",LEFT(G286)="r"),"v"&amp;H286,"v"&amp;G286)</f>
        <v>vsan</v>
      </c>
      <c r="L286" s="11" t="s">
        <v>15073</v>
      </c>
      <c r="M286" t="s">
        <v>22684</v>
      </c>
      <c r="N286" s="20">
        <f>COUNTIF(M:M,M286)-1</f>
        <v>0</v>
      </c>
      <c r="O286" s="21" t="str">
        <f t="shared" si="60"/>
        <v>x</v>
      </c>
      <c r="P286" s="18" t="str">
        <f t="shared" si="61"/>
        <v>a</v>
      </c>
      <c r="Q286" s="19" t="str">
        <f t="shared" si="62"/>
        <v>n</v>
      </c>
      <c r="R286" s="17" t="str">
        <f t="shared" si="58"/>
        <v>n</v>
      </c>
      <c r="S286" s="21" t="str">
        <f t="shared" si="68"/>
        <v>r</v>
      </c>
      <c r="T286" s="18" t="str">
        <f t="shared" si="68"/>
        <v>h</v>
      </c>
      <c r="U286" s="18" t="str">
        <f t="shared" si="68"/>
        <v>m</v>
      </c>
      <c r="V286" s="18" t="str">
        <f t="shared" si="68"/>
        <v>n</v>
      </c>
      <c r="W286" s="18" t="str">
        <f t="shared" si="68"/>
        <v>z</v>
      </c>
      <c r="X286" s="21" t="str">
        <f t="shared" si="63"/>
        <v>xar</v>
      </c>
      <c r="Y286" s="17" t="str">
        <f t="shared" si="64"/>
        <v>xah</v>
      </c>
      <c r="Z286" s="17" t="str">
        <f t="shared" si="65"/>
        <v>xam</v>
      </c>
      <c r="AA286" s="17" t="str">
        <f t="shared" si="66"/>
        <v>xan</v>
      </c>
      <c r="AB286" s="17" t="str">
        <f t="shared" si="67"/>
        <v>xaz</v>
      </c>
    </row>
    <row r="287" spans="1:28" ht="15.75" thickBot="1">
      <c r="A287" s="10" t="s">
        <v>23343</v>
      </c>
      <c r="B287" s="11" t="s">
        <v>15104</v>
      </c>
      <c r="C287" s="12" t="s">
        <v>15104</v>
      </c>
      <c r="D287" s="11" t="s">
        <v>15104</v>
      </c>
      <c r="E287" s="12" t="s">
        <v>15104</v>
      </c>
      <c r="F287" s="11" t="s">
        <v>15104</v>
      </c>
      <c r="G287" s="13" t="s">
        <v>15104</v>
      </c>
      <c r="H287" s="13" t="s">
        <v>23344</v>
      </c>
      <c r="I287" s="13" t="s">
        <v>15111</v>
      </c>
      <c r="J287" s="13" t="s">
        <v>15118</v>
      </c>
      <c r="K287" s="13" t="str">
        <f>IF(OR(LEFT(G287)="n",LEFT(G287)="m",LEFT(G287)="l",LEFT(G287)="r"),"v"&amp;H287,"v"&amp;G287)</f>
        <v>vsang</v>
      </c>
      <c r="L287" s="11" t="s">
        <v>23345</v>
      </c>
      <c r="M287" t="s">
        <v>23904</v>
      </c>
      <c r="N287" s="20">
        <f>COUNTIF(M:M,M287)-1</f>
        <v>0</v>
      </c>
      <c r="O287" s="21" t="str">
        <f t="shared" si="60"/>
        <v>x</v>
      </c>
      <c r="P287" s="18" t="str">
        <f t="shared" si="61"/>
        <v>a</v>
      </c>
      <c r="Q287" s="19" t="str">
        <f t="shared" si="62"/>
        <v>g</v>
      </c>
      <c r="R287" s="17" t="str">
        <f t="shared" si="58"/>
        <v>g</v>
      </c>
      <c r="S287" s="21" t="str">
        <f t="shared" si="68"/>
        <v>c</v>
      </c>
      <c r="T287" s="18" t="str">
        <f t="shared" si="68"/>
        <v>k</v>
      </c>
      <c r="U287" s="18" t="str">
        <f t="shared" si="68"/>
        <v>x</v>
      </c>
      <c r="V287" s="18" t="str">
        <f t="shared" si="68"/>
        <v>g</v>
      </c>
      <c r="W287" s="18" t="str">
        <f t="shared" si="68"/>
        <v>q</v>
      </c>
      <c r="X287" s="21" t="str">
        <f t="shared" si="63"/>
        <v>xac</v>
      </c>
      <c r="Y287" s="17" t="str">
        <f t="shared" si="64"/>
        <v>xak</v>
      </c>
      <c r="Z287" s="17" t="str">
        <f t="shared" si="65"/>
        <v>xax</v>
      </c>
      <c r="AA287" s="17" t="str">
        <f t="shared" si="66"/>
        <v>xag</v>
      </c>
      <c r="AB287" s="17" t="str">
        <f t="shared" si="67"/>
        <v>xaq</v>
      </c>
    </row>
    <row r="288" spans="1:28" ht="15.75" thickBot="1">
      <c r="A288" s="10" t="s">
        <v>23346</v>
      </c>
      <c r="B288" s="11" t="s">
        <v>15137</v>
      </c>
      <c r="C288" s="12" t="s">
        <v>15119</v>
      </c>
      <c r="D288" s="11" t="s">
        <v>15119</v>
      </c>
      <c r="E288" s="12" t="s">
        <v>15137</v>
      </c>
      <c r="F288" s="11" t="s">
        <v>15137</v>
      </c>
      <c r="G288" s="13" t="s">
        <v>15119</v>
      </c>
      <c r="H288" s="13" t="s">
        <v>23347</v>
      </c>
      <c r="I288" s="13" t="s">
        <v>15137</v>
      </c>
      <c r="J288" s="13" t="s">
        <v>15141</v>
      </c>
      <c r="K288" s="13" t="str">
        <f>IF(OR(LEFT(G288)="n",LEFT(G288)="m",LEFT(G288)="l",LEFT(G288)="r"),"v"&amp;H288,"v"&amp;G288)</f>
        <v>vsau</v>
      </c>
      <c r="L288" s="11" t="s">
        <v>23348</v>
      </c>
      <c r="M288" t="s">
        <v>23940</v>
      </c>
      <c r="N288" s="20">
        <f>COUNTIF(M:M,M288)-1</f>
        <v>0</v>
      </c>
      <c r="O288" s="21" t="str">
        <f t="shared" si="60"/>
        <v>x</v>
      </c>
      <c r="P288" s="18" t="str">
        <f t="shared" si="61"/>
        <v>a</v>
      </c>
      <c r="Q288" s="19" t="str">
        <f t="shared" si="62"/>
        <v>u</v>
      </c>
      <c r="R288" s="17" t="str">
        <f t="shared" si="58"/>
        <v>u</v>
      </c>
      <c r="S288" s="21" t="str">
        <f t="shared" si="68"/>
        <v>o</v>
      </c>
      <c r="T288" s="18" t="str">
        <f t="shared" si="68"/>
        <v>v</v>
      </c>
      <c r="U288" s="18" t="str">
        <f t="shared" si="68"/>
        <v>w</v>
      </c>
      <c r="V288" s="18" t="str">
        <f t="shared" si="68"/>
        <v>u</v>
      </c>
      <c r="W288" s="18" t="str">
        <f t="shared" si="68"/>
        <v>b</v>
      </c>
      <c r="X288" s="21" t="str">
        <f t="shared" si="63"/>
        <v>xao</v>
      </c>
      <c r="Y288" s="17" t="str">
        <f t="shared" si="64"/>
        <v>xav</v>
      </c>
      <c r="Z288" s="17" t="str">
        <f t="shared" si="65"/>
        <v>xaw</v>
      </c>
      <c r="AA288" s="17" t="str">
        <f t="shared" si="66"/>
        <v>xau</v>
      </c>
      <c r="AB288" s="17" t="str">
        <f t="shared" si="67"/>
        <v>xab</v>
      </c>
    </row>
    <row r="289" spans="1:28" ht="15.75" thickBot="1">
      <c r="A289" s="10" t="s">
        <v>23349</v>
      </c>
      <c r="B289" s="11" t="s">
        <v>23350</v>
      </c>
      <c r="C289" s="12" t="s">
        <v>23350</v>
      </c>
      <c r="D289" s="11" t="s">
        <v>23350</v>
      </c>
      <c r="E289" s="12" t="s">
        <v>23350</v>
      </c>
      <c r="F289" s="11" t="s">
        <v>23350</v>
      </c>
      <c r="G289" s="13" t="s">
        <v>23350</v>
      </c>
      <c r="H289" s="13" t="s">
        <v>23351</v>
      </c>
      <c r="I289" s="13" t="s">
        <v>23352</v>
      </c>
      <c r="J289" s="13" t="s">
        <v>15148</v>
      </c>
      <c r="K289" s="13" t="str">
        <f>IF(OR(LEFT(G289)="n",LEFT(G289)="m",LEFT(G289)="l",LEFT(G289)="r"),"v"&amp;H289,"v"&amp;G289)</f>
        <v>vse</v>
      </c>
      <c r="L289" s="11" t="s">
        <v>23353</v>
      </c>
      <c r="M289" t="s">
        <v>23905</v>
      </c>
      <c r="N289" s="20">
        <f>COUNTIF(M:M,M289)-1</f>
        <v>0</v>
      </c>
      <c r="O289" s="21" t="str">
        <f t="shared" si="60"/>
        <v>x</v>
      </c>
      <c r="P289" s="18" t="str">
        <f t="shared" si="61"/>
        <v>e</v>
      </c>
      <c r="Q289" s="19" t="str">
        <f t="shared" si="62"/>
        <v/>
      </c>
      <c r="R289" s="17" t="str">
        <f t="shared" si="58"/>
        <v/>
      </c>
      <c r="S289" s="21" t="str">
        <f t="shared" si="68"/>
        <v>t</v>
      </c>
      <c r="T289" s="18" t="str">
        <f t="shared" si="68"/>
        <v>d</v>
      </c>
      <c r="U289" s="18" t="str">
        <f t="shared" si="68"/>
        <v>s</v>
      </c>
      <c r="V289" s="18" t="str">
        <f t="shared" si="68"/>
        <v>_</v>
      </c>
      <c r="W289" s="18" t="str">
        <f t="shared" si="68"/>
        <v>f</v>
      </c>
      <c r="X289" s="21" t="str">
        <f t="shared" si="63"/>
        <v>xet</v>
      </c>
      <c r="Y289" s="17" t="str">
        <f t="shared" si="64"/>
        <v>xed</v>
      </c>
      <c r="Z289" s="17" t="str">
        <f t="shared" si="65"/>
        <v>xes</v>
      </c>
      <c r="AA289" s="17" t="str">
        <f t="shared" si="66"/>
        <v>xe</v>
      </c>
      <c r="AB289" s="17" t="str">
        <f t="shared" si="67"/>
        <v>xef</v>
      </c>
    </row>
    <row r="290" spans="1:28" ht="15.75" thickBot="1">
      <c r="A290" s="10" t="s">
        <v>23354</v>
      </c>
      <c r="B290" s="11" t="s">
        <v>23355</v>
      </c>
      <c r="C290" s="12" t="s">
        <v>23355</v>
      </c>
      <c r="D290" s="11" t="s">
        <v>23355</v>
      </c>
      <c r="E290" s="12" t="s">
        <v>23355</v>
      </c>
      <c r="F290" s="11" t="s">
        <v>23355</v>
      </c>
      <c r="G290" s="13" t="s">
        <v>23355</v>
      </c>
      <c r="H290" s="13" t="s">
        <v>23356</v>
      </c>
      <c r="I290" s="13" t="s">
        <v>23357</v>
      </c>
      <c r="J290" s="13" t="s">
        <v>23358</v>
      </c>
      <c r="K290" s="13" t="str">
        <f>IF(OR(LEFT(G290)="n",LEFT(G290)="m",LEFT(G290)="l",LEFT(G290)="r"),"v"&amp;H290,"v"&amp;G290)</f>
        <v>vsei</v>
      </c>
      <c r="L290" s="11" t="s">
        <v>23359</v>
      </c>
      <c r="M290" t="s">
        <v>23906</v>
      </c>
      <c r="N290" s="20">
        <f>COUNTIF(M:M,M290)-1</f>
        <v>0</v>
      </c>
      <c r="O290" s="21" t="str">
        <f t="shared" si="60"/>
        <v>x</v>
      </c>
      <c r="P290" s="18" t="str">
        <f t="shared" si="61"/>
        <v>e</v>
      </c>
      <c r="Q290" s="19" t="str">
        <f t="shared" si="62"/>
        <v>i</v>
      </c>
      <c r="R290" s="17" t="str">
        <f t="shared" si="58"/>
        <v>i</v>
      </c>
      <c r="S290" s="21" t="str">
        <f t="shared" si="68"/>
        <v>e</v>
      </c>
      <c r="T290" s="18" t="str">
        <f t="shared" si="68"/>
        <v>l</v>
      </c>
      <c r="U290" s="18" t="str">
        <f t="shared" si="68"/>
        <v>y</v>
      </c>
      <c r="V290" s="18" t="str">
        <f t="shared" si="68"/>
        <v>i</v>
      </c>
      <c r="W290" s="18" t="str">
        <f t="shared" si="68"/>
        <v>j</v>
      </c>
      <c r="X290" s="21" t="str">
        <f t="shared" si="63"/>
        <v>xee</v>
      </c>
      <c r="Y290" s="17" t="str">
        <f t="shared" si="64"/>
        <v>xel</v>
      </c>
      <c r="Z290" s="17" t="str">
        <f t="shared" si="65"/>
        <v>xey</v>
      </c>
      <c r="AA290" s="17" t="str">
        <f t="shared" si="66"/>
        <v>xei</v>
      </c>
      <c r="AB290" s="17" t="str">
        <f t="shared" si="67"/>
        <v>xej</v>
      </c>
    </row>
    <row r="291" spans="1:28" ht="15.75" thickBot="1">
      <c r="A291" s="10" t="s">
        <v>23360</v>
      </c>
      <c r="B291" s="11" t="s">
        <v>15182</v>
      </c>
      <c r="C291" s="12" t="s">
        <v>15182</v>
      </c>
      <c r="D291" s="11" t="s">
        <v>15182</v>
      </c>
      <c r="E291" s="12" t="s">
        <v>15182</v>
      </c>
      <c r="F291" s="11" t="s">
        <v>15182</v>
      </c>
      <c r="G291" s="13" t="s">
        <v>15182</v>
      </c>
      <c r="H291" s="13" t="s">
        <v>23361</v>
      </c>
      <c r="I291" s="13" t="s">
        <v>15190</v>
      </c>
      <c r="J291" s="13" t="s">
        <v>23362</v>
      </c>
      <c r="K291" s="13" t="str">
        <f>IF(OR(LEFT(G291)="n",LEFT(G291)="m",LEFT(G291)="l",LEFT(G291)="r"),"v"&amp;H291,"v"&amp;G291)</f>
        <v>vsen</v>
      </c>
      <c r="L291" s="11" t="s">
        <v>23363</v>
      </c>
      <c r="M291" t="s">
        <v>23907</v>
      </c>
      <c r="N291" s="20">
        <f>COUNTIF(M:M,M291)-1</f>
        <v>0</v>
      </c>
      <c r="O291" s="21" t="str">
        <f t="shared" si="60"/>
        <v>x</v>
      </c>
      <c r="P291" s="18" t="str">
        <f t="shared" si="61"/>
        <v>e</v>
      </c>
      <c r="Q291" s="19" t="str">
        <f t="shared" si="62"/>
        <v>n</v>
      </c>
      <c r="R291" s="17" t="str">
        <f t="shared" si="58"/>
        <v>n</v>
      </c>
      <c r="S291" s="21" t="str">
        <f t="shared" si="68"/>
        <v>r</v>
      </c>
      <c r="T291" s="18" t="str">
        <f t="shared" si="68"/>
        <v>h</v>
      </c>
      <c r="U291" s="18" t="str">
        <f t="shared" si="68"/>
        <v>m</v>
      </c>
      <c r="V291" s="18" t="str">
        <f t="shared" si="68"/>
        <v>n</v>
      </c>
      <c r="W291" s="18" t="str">
        <f t="shared" si="68"/>
        <v>z</v>
      </c>
      <c r="X291" s="21" t="str">
        <f t="shared" si="63"/>
        <v>xer</v>
      </c>
      <c r="Y291" s="17" t="str">
        <f t="shared" si="64"/>
        <v>xeh</v>
      </c>
      <c r="Z291" s="17" t="str">
        <f t="shared" si="65"/>
        <v>xem</v>
      </c>
      <c r="AA291" s="17" t="str">
        <f t="shared" si="66"/>
        <v>xen</v>
      </c>
      <c r="AB291" s="17" t="str">
        <f t="shared" si="67"/>
        <v>xez</v>
      </c>
    </row>
    <row r="292" spans="1:28" ht="15.75" thickBot="1">
      <c r="A292" s="10" t="s">
        <v>23364</v>
      </c>
      <c r="B292" s="11" t="s">
        <v>15192</v>
      </c>
      <c r="C292" s="12" t="s">
        <v>15192</v>
      </c>
      <c r="D292" s="11" t="s">
        <v>15192</v>
      </c>
      <c r="E292" s="12" t="s">
        <v>15192</v>
      </c>
      <c r="F292" s="11" t="s">
        <v>15192</v>
      </c>
      <c r="G292" s="13" t="s">
        <v>15192</v>
      </c>
      <c r="H292" s="13" t="s">
        <v>23365</v>
      </c>
      <c r="I292" s="13" t="s">
        <v>23366</v>
      </c>
      <c r="J292" s="13" t="s">
        <v>23367</v>
      </c>
      <c r="K292" s="13" t="str">
        <f>IF(OR(LEFT(G292)="n",LEFT(G292)="m",LEFT(G292)="l",LEFT(G292)="r"),"v"&amp;H292,"v"&amp;G292)</f>
        <v>vseng</v>
      </c>
      <c r="L292" s="11" t="s">
        <v>23368</v>
      </c>
      <c r="M292" t="s">
        <v>23908</v>
      </c>
      <c r="N292" s="20">
        <f>COUNTIF(M:M,M292)-1</f>
        <v>0</v>
      </c>
      <c r="O292" s="21" t="str">
        <f t="shared" si="60"/>
        <v>x</v>
      </c>
      <c r="P292" s="18" t="str">
        <f t="shared" si="61"/>
        <v>e</v>
      </c>
      <c r="Q292" s="19" t="str">
        <f t="shared" si="62"/>
        <v>g</v>
      </c>
      <c r="R292" s="17" t="str">
        <f t="shared" si="58"/>
        <v>g</v>
      </c>
      <c r="S292" s="21" t="str">
        <f t="shared" si="68"/>
        <v>c</v>
      </c>
      <c r="T292" s="18" t="str">
        <f t="shared" si="68"/>
        <v>k</v>
      </c>
      <c r="U292" s="18" t="str">
        <f t="shared" si="68"/>
        <v>x</v>
      </c>
      <c r="V292" s="18" t="str">
        <f t="shared" si="68"/>
        <v>g</v>
      </c>
      <c r="W292" s="18" t="str">
        <f t="shared" si="68"/>
        <v>q</v>
      </c>
      <c r="X292" s="21" t="str">
        <f t="shared" si="63"/>
        <v>xec</v>
      </c>
      <c r="Y292" s="17" t="str">
        <f t="shared" si="64"/>
        <v>xek</v>
      </c>
      <c r="Z292" s="17" t="str">
        <f t="shared" si="65"/>
        <v>xex</v>
      </c>
      <c r="AA292" s="17" t="str">
        <f t="shared" si="66"/>
        <v>xeg</v>
      </c>
      <c r="AB292" s="17" t="str">
        <f t="shared" si="67"/>
        <v>xeq</v>
      </c>
    </row>
    <row r="293" spans="1:28" ht="15.75" thickBot="1">
      <c r="A293" s="10" t="s">
        <v>23369</v>
      </c>
      <c r="B293" s="11" t="s">
        <v>15194</v>
      </c>
      <c r="C293" s="12" t="s">
        <v>15194</v>
      </c>
      <c r="D293" s="11" t="s">
        <v>15194</v>
      </c>
      <c r="E293" s="12" t="s">
        <v>15194</v>
      </c>
      <c r="F293" s="11" t="s">
        <v>15194</v>
      </c>
      <c r="G293" s="13" t="s">
        <v>15194</v>
      </c>
      <c r="H293" s="13" t="s">
        <v>15223</v>
      </c>
      <c r="I293" s="13" t="s">
        <v>15225</v>
      </c>
      <c r="J293" s="13" t="s">
        <v>15228</v>
      </c>
      <c r="K293" s="13" t="str">
        <f>IF(OR(LEFT(G293)="n",LEFT(G293)="m",LEFT(G293)="l",LEFT(G293)="r"),"v"&amp;H293,"v"&amp;G293)</f>
        <v>vsha</v>
      </c>
      <c r="L293" s="11" t="s">
        <v>23370</v>
      </c>
      <c r="M293" t="s">
        <v>15025</v>
      </c>
      <c r="N293" s="20">
        <f>COUNTIF(M:M,M293)-1</f>
        <v>0</v>
      </c>
      <c r="O293" s="21" t="str">
        <f t="shared" si="60"/>
        <v>s</v>
      </c>
      <c r="P293" s="18" t="str">
        <f t="shared" si="61"/>
        <v>a</v>
      </c>
      <c r="Q293" s="19" t="str">
        <f t="shared" si="62"/>
        <v/>
      </c>
      <c r="R293" s="17" t="str">
        <f t="shared" si="58"/>
        <v/>
      </c>
      <c r="S293" s="21" t="str">
        <f t="shared" si="68"/>
        <v>t</v>
      </c>
      <c r="T293" s="18" t="str">
        <f t="shared" si="68"/>
        <v>d</v>
      </c>
      <c r="U293" s="18" t="str">
        <f t="shared" si="68"/>
        <v>s</v>
      </c>
      <c r="V293" s="18" t="str">
        <f t="shared" si="68"/>
        <v>_</v>
      </c>
      <c r="W293" s="18" t="str">
        <f t="shared" si="68"/>
        <v>f</v>
      </c>
      <c r="X293" s="21" t="str">
        <f t="shared" si="63"/>
        <v>sat</v>
      </c>
      <c r="Y293" s="17" t="str">
        <f t="shared" si="64"/>
        <v>sad</v>
      </c>
      <c r="Z293" s="17" t="str">
        <f t="shared" si="65"/>
        <v>sas</v>
      </c>
      <c r="AA293" s="17" t="str">
        <f t="shared" si="66"/>
        <v>sa</v>
      </c>
      <c r="AB293" s="17" t="str">
        <f t="shared" si="67"/>
        <v>saf</v>
      </c>
    </row>
    <row r="294" spans="1:28" ht="15.75" thickBot="1">
      <c r="A294" s="10" t="s">
        <v>23371</v>
      </c>
      <c r="B294" s="11" t="s">
        <v>15242</v>
      </c>
      <c r="C294" s="12" t="s">
        <v>15242</v>
      </c>
      <c r="D294" s="11" t="s">
        <v>15242</v>
      </c>
      <c r="E294" s="12" t="s">
        <v>15242</v>
      </c>
      <c r="F294" s="11" t="s">
        <v>15242</v>
      </c>
      <c r="G294" s="13" t="s">
        <v>15242</v>
      </c>
      <c r="H294" s="13" t="s">
        <v>23372</v>
      </c>
      <c r="I294" s="13" t="s">
        <v>15247</v>
      </c>
      <c r="J294" s="13" t="s">
        <v>15248</v>
      </c>
      <c r="K294" s="13" t="str">
        <f>IF(OR(LEFT(G294)="n",LEFT(G294)="m",LEFT(G294)="l",LEFT(G294)="r"),"v"&amp;H294,"v"&amp;G294)</f>
        <v>vshai</v>
      </c>
      <c r="L294" s="11" t="s">
        <v>23373</v>
      </c>
      <c r="M294" t="s">
        <v>15052</v>
      </c>
      <c r="N294" s="20">
        <f>COUNTIF(M:M,M294)-1</f>
        <v>0</v>
      </c>
      <c r="O294" s="21" t="str">
        <f t="shared" si="60"/>
        <v>s</v>
      </c>
      <c r="P294" s="18" t="str">
        <f t="shared" si="61"/>
        <v>a</v>
      </c>
      <c r="Q294" s="19" t="str">
        <f t="shared" si="62"/>
        <v>i</v>
      </c>
      <c r="R294" s="17" t="str">
        <f t="shared" si="58"/>
        <v>i</v>
      </c>
      <c r="S294" s="21" t="str">
        <f t="shared" ref="S294:W309" si="69">VLOOKUP(IF($R294="","_",$R294),$AH:$AM,S$2+1,0)</f>
        <v>e</v>
      </c>
      <c r="T294" s="18" t="str">
        <f t="shared" si="69"/>
        <v>l</v>
      </c>
      <c r="U294" s="18" t="str">
        <f t="shared" si="69"/>
        <v>y</v>
      </c>
      <c r="V294" s="18" t="str">
        <f t="shared" si="69"/>
        <v>i</v>
      </c>
      <c r="W294" s="18" t="str">
        <f t="shared" si="69"/>
        <v>j</v>
      </c>
      <c r="X294" s="21" t="str">
        <f t="shared" si="63"/>
        <v>sae</v>
      </c>
      <c r="Y294" s="17" t="str">
        <f t="shared" si="64"/>
        <v>sal</v>
      </c>
      <c r="Z294" s="17" t="str">
        <f t="shared" si="65"/>
        <v>say</v>
      </c>
      <c r="AA294" s="17" t="str">
        <f t="shared" si="66"/>
        <v>sai</v>
      </c>
      <c r="AB294" s="17" t="str">
        <f t="shared" si="67"/>
        <v>saj</v>
      </c>
    </row>
    <row r="295" spans="1:28" ht="15.75" thickBot="1">
      <c r="A295" s="10" t="s">
        <v>23374</v>
      </c>
      <c r="B295" s="11" t="s">
        <v>15253</v>
      </c>
      <c r="C295" s="12" t="s">
        <v>15253</v>
      </c>
      <c r="D295" s="11" t="s">
        <v>15253</v>
      </c>
      <c r="E295" s="12" t="s">
        <v>15253</v>
      </c>
      <c r="F295" s="11" t="s">
        <v>15253</v>
      </c>
      <c r="G295" s="13" t="s">
        <v>15253</v>
      </c>
      <c r="H295" s="13" t="s">
        <v>15284</v>
      </c>
      <c r="I295" s="13" t="s">
        <v>15285</v>
      </c>
      <c r="J295" s="13" t="s">
        <v>15295</v>
      </c>
      <c r="K295" s="13" t="str">
        <f>IF(OR(LEFT(G295)="n",LEFT(G295)="m",LEFT(G295)="l",LEFT(G295)="r"),"v"&amp;H295,"v"&amp;G295)</f>
        <v>vshan</v>
      </c>
      <c r="L295" s="11" t="s">
        <v>23375</v>
      </c>
      <c r="M295" t="s">
        <v>15073</v>
      </c>
      <c r="N295" s="20">
        <f>COUNTIF(M:M,M295)-1</f>
        <v>0</v>
      </c>
      <c r="O295" s="21" t="str">
        <f t="shared" si="60"/>
        <v>s</v>
      </c>
      <c r="P295" s="18" t="str">
        <f t="shared" si="61"/>
        <v>a</v>
      </c>
      <c r="Q295" s="19" t="str">
        <f t="shared" si="62"/>
        <v>n</v>
      </c>
      <c r="R295" s="17" t="str">
        <f t="shared" si="58"/>
        <v>n</v>
      </c>
      <c r="S295" s="21" t="str">
        <f t="shared" si="69"/>
        <v>r</v>
      </c>
      <c r="T295" s="18" t="str">
        <f t="shared" si="69"/>
        <v>h</v>
      </c>
      <c r="U295" s="18" t="str">
        <f t="shared" si="69"/>
        <v>m</v>
      </c>
      <c r="V295" s="18" t="str">
        <f t="shared" si="69"/>
        <v>n</v>
      </c>
      <c r="W295" s="18" t="str">
        <f t="shared" si="69"/>
        <v>z</v>
      </c>
      <c r="X295" s="21" t="str">
        <f t="shared" si="63"/>
        <v>sar</v>
      </c>
      <c r="Y295" s="17" t="str">
        <f t="shared" si="64"/>
        <v>sah</v>
      </c>
      <c r="Z295" s="17" t="str">
        <f t="shared" si="65"/>
        <v>sam</v>
      </c>
      <c r="AA295" s="17" t="str">
        <f t="shared" si="66"/>
        <v>san</v>
      </c>
      <c r="AB295" s="17" t="str">
        <f t="shared" si="67"/>
        <v>saz</v>
      </c>
    </row>
    <row r="296" spans="1:28" ht="15.75" thickBot="1">
      <c r="A296" s="10" t="s">
        <v>23376</v>
      </c>
      <c r="B296" s="11" t="s">
        <v>15336</v>
      </c>
      <c r="C296" s="12" t="s">
        <v>15336</v>
      </c>
      <c r="D296" s="11" t="s">
        <v>15336</v>
      </c>
      <c r="E296" s="12" t="s">
        <v>15336</v>
      </c>
      <c r="F296" s="11" t="s">
        <v>15336</v>
      </c>
      <c r="G296" s="13" t="s">
        <v>15336</v>
      </c>
      <c r="H296" s="13" t="s">
        <v>15355</v>
      </c>
      <c r="I296" s="13" t="s">
        <v>15356</v>
      </c>
      <c r="J296" s="13" t="s">
        <v>15365</v>
      </c>
      <c r="K296" s="13" t="str">
        <f>IF(OR(LEFT(G296)="n",LEFT(G296)="m",LEFT(G296)="l",LEFT(G296)="r"),"v"&amp;H296,"v"&amp;G296)</f>
        <v>vshang</v>
      </c>
      <c r="L296" s="11" t="s">
        <v>23377</v>
      </c>
      <c r="M296" t="s">
        <v>23850</v>
      </c>
      <c r="N296" s="20">
        <f>COUNTIF(M:M,M296)-1</f>
        <v>0</v>
      </c>
      <c r="O296" s="21" t="str">
        <f t="shared" si="60"/>
        <v>s</v>
      </c>
      <c r="P296" s="18" t="str">
        <f t="shared" si="61"/>
        <v>a</v>
      </c>
      <c r="Q296" s="19" t="str">
        <f t="shared" si="62"/>
        <v>g</v>
      </c>
      <c r="R296" s="17" t="str">
        <f t="shared" si="58"/>
        <v>g</v>
      </c>
      <c r="S296" s="21" t="str">
        <f t="shared" si="69"/>
        <v>c</v>
      </c>
      <c r="T296" s="18" t="str">
        <f t="shared" si="69"/>
        <v>k</v>
      </c>
      <c r="U296" s="18" t="str">
        <f t="shared" si="69"/>
        <v>x</v>
      </c>
      <c r="V296" s="18" t="str">
        <f t="shared" si="69"/>
        <v>g</v>
      </c>
      <c r="W296" s="18" t="str">
        <f t="shared" si="69"/>
        <v>q</v>
      </c>
      <c r="X296" s="21" t="str">
        <f t="shared" si="63"/>
        <v>sac</v>
      </c>
      <c r="Y296" s="17" t="str">
        <f t="shared" si="64"/>
        <v>sak</v>
      </c>
      <c r="Z296" s="17" t="str">
        <f t="shared" si="65"/>
        <v>sax</v>
      </c>
      <c r="AA296" s="17" t="str">
        <f t="shared" si="66"/>
        <v>sag</v>
      </c>
      <c r="AB296" s="17" t="str">
        <f t="shared" si="67"/>
        <v>saq</v>
      </c>
    </row>
    <row r="297" spans="1:28" ht="15.75" thickBot="1">
      <c r="A297" s="10" t="s">
        <v>23378</v>
      </c>
      <c r="B297" s="11" t="s">
        <v>15395</v>
      </c>
      <c r="C297" s="12" t="s">
        <v>15372</v>
      </c>
      <c r="D297" s="11" t="s">
        <v>15372</v>
      </c>
      <c r="E297" s="12" t="s">
        <v>15395</v>
      </c>
      <c r="F297" s="11" t="s">
        <v>15395</v>
      </c>
      <c r="G297" s="13" t="s">
        <v>15372</v>
      </c>
      <c r="H297" s="13" t="s">
        <v>15390</v>
      </c>
      <c r="I297" s="13" t="s">
        <v>15395</v>
      </c>
      <c r="J297" s="13" t="s">
        <v>15397</v>
      </c>
      <c r="K297" s="13" t="str">
        <f>IF(OR(LEFT(G297)="n",LEFT(G297)="m",LEFT(G297)="l",LEFT(G297)="r"),"v"&amp;H297,"v"&amp;G297)</f>
        <v>vshau</v>
      </c>
      <c r="L297" s="11" t="s">
        <v>23379</v>
      </c>
      <c r="M297" t="s">
        <v>15119</v>
      </c>
      <c r="N297" s="20">
        <f>COUNTIF(M:M,M297)-1</f>
        <v>0</v>
      </c>
      <c r="O297" s="21" t="str">
        <f t="shared" si="60"/>
        <v>s</v>
      </c>
      <c r="P297" s="18" t="str">
        <f t="shared" si="61"/>
        <v>a</v>
      </c>
      <c r="Q297" s="19" t="str">
        <f t="shared" si="62"/>
        <v>u</v>
      </c>
      <c r="R297" s="17" t="str">
        <f t="shared" si="58"/>
        <v>u</v>
      </c>
      <c r="S297" s="21" t="str">
        <f t="shared" si="69"/>
        <v>o</v>
      </c>
      <c r="T297" s="18" t="str">
        <f t="shared" si="69"/>
        <v>v</v>
      </c>
      <c r="U297" s="18" t="str">
        <f t="shared" si="69"/>
        <v>w</v>
      </c>
      <c r="V297" s="18" t="str">
        <f t="shared" si="69"/>
        <v>u</v>
      </c>
      <c r="W297" s="18" t="str">
        <f t="shared" si="69"/>
        <v>b</v>
      </c>
      <c r="X297" s="21" t="str">
        <f t="shared" si="63"/>
        <v>sao</v>
      </c>
      <c r="Y297" s="17" t="str">
        <f t="shared" si="64"/>
        <v>sav</v>
      </c>
      <c r="Z297" s="17" t="str">
        <f t="shared" si="65"/>
        <v>saw</v>
      </c>
      <c r="AA297" s="17" t="str">
        <f t="shared" si="66"/>
        <v>sau</v>
      </c>
      <c r="AB297" s="17" t="str">
        <f t="shared" si="67"/>
        <v>sab</v>
      </c>
    </row>
    <row r="298" spans="1:28" ht="15.75" thickBot="1">
      <c r="A298" s="10" t="s">
        <v>23380</v>
      </c>
      <c r="B298" s="11" t="s">
        <v>15414</v>
      </c>
      <c r="C298" s="12" t="s">
        <v>15414</v>
      </c>
      <c r="D298" s="11" t="s">
        <v>15414</v>
      </c>
      <c r="E298" s="12" t="s">
        <v>15414</v>
      </c>
      <c r="F298" s="11" t="s">
        <v>15414</v>
      </c>
      <c r="G298" s="13" t="s">
        <v>15414</v>
      </c>
      <c r="H298" s="13" t="s">
        <v>15422</v>
      </c>
      <c r="I298" s="13" t="s">
        <v>15434</v>
      </c>
      <c r="J298" s="13" t="s">
        <v>15437</v>
      </c>
      <c r="K298" s="13" t="str">
        <f>IF(OR(LEFT(G298)="n",LEFT(G298)="m",LEFT(G298)="l",LEFT(G298)="r"),"v"&amp;H298,"v"&amp;G298)</f>
        <v>vshe</v>
      </c>
      <c r="L298" s="11" t="s">
        <v>23381</v>
      </c>
      <c r="M298" t="s">
        <v>23350</v>
      </c>
      <c r="N298" s="20">
        <f>COUNTIF(M:M,M298)-1</f>
        <v>0</v>
      </c>
      <c r="O298" s="21" t="str">
        <f t="shared" si="60"/>
        <v>s</v>
      </c>
      <c r="P298" s="18" t="str">
        <f t="shared" si="61"/>
        <v>e</v>
      </c>
      <c r="Q298" s="19" t="str">
        <f t="shared" si="62"/>
        <v/>
      </c>
      <c r="R298" s="17" t="str">
        <f t="shared" si="58"/>
        <v/>
      </c>
      <c r="S298" s="21" t="str">
        <f t="shared" si="69"/>
        <v>t</v>
      </c>
      <c r="T298" s="18" t="str">
        <f t="shared" si="69"/>
        <v>d</v>
      </c>
      <c r="U298" s="18" t="str">
        <f t="shared" si="69"/>
        <v>s</v>
      </c>
      <c r="V298" s="18" t="str">
        <f t="shared" si="69"/>
        <v>_</v>
      </c>
      <c r="W298" s="18" t="str">
        <f t="shared" si="69"/>
        <v>f</v>
      </c>
      <c r="X298" s="21" t="str">
        <f t="shared" si="63"/>
        <v>set</v>
      </c>
      <c r="Y298" s="17" t="str">
        <f t="shared" si="64"/>
        <v>sed</v>
      </c>
      <c r="Z298" s="17" t="str">
        <f t="shared" si="65"/>
        <v>ses</v>
      </c>
      <c r="AA298" s="17" t="str">
        <f t="shared" si="66"/>
        <v>se</v>
      </c>
      <c r="AB298" s="17" t="str">
        <f t="shared" si="67"/>
        <v>sef</v>
      </c>
    </row>
    <row r="299" spans="1:28" ht="15.75" thickBot="1">
      <c r="A299" s="10" t="s">
        <v>23382</v>
      </c>
      <c r="B299" s="11" t="s">
        <v>23383</v>
      </c>
      <c r="C299" s="12" t="s">
        <v>23383</v>
      </c>
      <c r="D299" s="11" t="s">
        <v>23383</v>
      </c>
      <c r="E299" s="12" t="s">
        <v>23383</v>
      </c>
      <c r="F299" s="11" t="s">
        <v>23383</v>
      </c>
      <c r="G299" s="13" t="s">
        <v>23383</v>
      </c>
      <c r="H299" s="13" t="s">
        <v>15461</v>
      </c>
      <c r="I299" s="13" t="s">
        <v>23384</v>
      </c>
      <c r="J299" s="13" t="s">
        <v>23385</v>
      </c>
      <c r="K299" s="13" t="str">
        <f>IF(OR(LEFT(G299)="n",LEFT(G299)="m",LEFT(G299)="l",LEFT(G299)="r"),"v"&amp;H299,"v"&amp;G299)</f>
        <v>vshei</v>
      </c>
      <c r="L299" s="11" t="s">
        <v>23386</v>
      </c>
      <c r="M299" t="s">
        <v>23355</v>
      </c>
      <c r="N299" s="20">
        <f>COUNTIF(M:M,M299)-1</f>
        <v>0</v>
      </c>
      <c r="O299" s="21" t="str">
        <f t="shared" si="60"/>
        <v>s</v>
      </c>
      <c r="P299" s="18" t="str">
        <f t="shared" si="61"/>
        <v>e</v>
      </c>
      <c r="Q299" s="19" t="str">
        <f t="shared" si="62"/>
        <v>i</v>
      </c>
      <c r="R299" s="17" t="str">
        <f t="shared" si="58"/>
        <v>i</v>
      </c>
      <c r="S299" s="21" t="str">
        <f t="shared" si="69"/>
        <v>e</v>
      </c>
      <c r="T299" s="18" t="str">
        <f t="shared" si="69"/>
        <v>l</v>
      </c>
      <c r="U299" s="18" t="str">
        <f t="shared" si="69"/>
        <v>y</v>
      </c>
      <c r="V299" s="18" t="str">
        <f t="shared" si="69"/>
        <v>i</v>
      </c>
      <c r="W299" s="18" t="str">
        <f t="shared" si="69"/>
        <v>j</v>
      </c>
      <c r="X299" s="21" t="str">
        <f t="shared" si="63"/>
        <v>see</v>
      </c>
      <c r="Y299" s="17" t="str">
        <f t="shared" si="64"/>
        <v>sel</v>
      </c>
      <c r="Z299" s="17" t="str">
        <f t="shared" si="65"/>
        <v>sey</v>
      </c>
      <c r="AA299" s="17" t="str">
        <f t="shared" si="66"/>
        <v>sei</v>
      </c>
      <c r="AB299" s="17" t="str">
        <f t="shared" si="67"/>
        <v>sej</v>
      </c>
    </row>
    <row r="300" spans="1:28" ht="15.75" thickBot="1">
      <c r="A300" s="10" t="s">
        <v>23387</v>
      </c>
      <c r="B300" s="11" t="s">
        <v>15463</v>
      </c>
      <c r="C300" s="12" t="s">
        <v>15463</v>
      </c>
      <c r="D300" s="11" t="s">
        <v>15463</v>
      </c>
      <c r="E300" s="12" t="s">
        <v>15463</v>
      </c>
      <c r="F300" s="11" t="s">
        <v>15463</v>
      </c>
      <c r="G300" s="13" t="s">
        <v>15463</v>
      </c>
      <c r="H300" s="13" t="s">
        <v>15506</v>
      </c>
      <c r="I300" s="13" t="s">
        <v>15509</v>
      </c>
      <c r="J300" s="13" t="s">
        <v>15530</v>
      </c>
      <c r="K300" s="13" t="str">
        <f>IF(OR(LEFT(G300)="n",LEFT(G300)="m",LEFT(G300)="l",LEFT(G300)="r"),"v"&amp;H300,"v"&amp;G300)</f>
        <v>vshen</v>
      </c>
      <c r="L300" s="11" t="s">
        <v>23388</v>
      </c>
      <c r="M300" t="s">
        <v>15182</v>
      </c>
      <c r="N300" s="20">
        <f>COUNTIF(M:M,M300)-1</f>
        <v>0</v>
      </c>
      <c r="O300" s="21" t="str">
        <f t="shared" si="60"/>
        <v>s</v>
      </c>
      <c r="P300" s="18" t="str">
        <f t="shared" si="61"/>
        <v>e</v>
      </c>
      <c r="Q300" s="19" t="str">
        <f t="shared" si="62"/>
        <v>n</v>
      </c>
      <c r="R300" s="17" t="str">
        <f t="shared" si="58"/>
        <v>n</v>
      </c>
      <c r="S300" s="21" t="str">
        <f t="shared" si="69"/>
        <v>r</v>
      </c>
      <c r="T300" s="18" t="str">
        <f t="shared" si="69"/>
        <v>h</v>
      </c>
      <c r="U300" s="18" t="str">
        <f t="shared" si="69"/>
        <v>m</v>
      </c>
      <c r="V300" s="18" t="str">
        <f t="shared" si="69"/>
        <v>n</v>
      </c>
      <c r="W300" s="18" t="str">
        <f t="shared" si="69"/>
        <v>z</v>
      </c>
      <c r="X300" s="21" t="str">
        <f t="shared" si="63"/>
        <v>ser</v>
      </c>
      <c r="Y300" s="17" t="str">
        <f t="shared" si="64"/>
        <v>seh</v>
      </c>
      <c r="Z300" s="17" t="str">
        <f t="shared" si="65"/>
        <v>sem</v>
      </c>
      <c r="AA300" s="17" t="str">
        <f t="shared" si="66"/>
        <v>sen</v>
      </c>
      <c r="AB300" s="17" t="str">
        <f t="shared" si="67"/>
        <v>sez</v>
      </c>
    </row>
    <row r="301" spans="1:28" ht="15.75" thickBot="1">
      <c r="A301" s="10" t="s">
        <v>23389</v>
      </c>
      <c r="B301" s="11" t="s">
        <v>15548</v>
      </c>
      <c r="C301" s="12" t="s">
        <v>15548</v>
      </c>
      <c r="D301" s="11" t="s">
        <v>15548</v>
      </c>
      <c r="E301" s="12" t="s">
        <v>15548</v>
      </c>
      <c r="F301" s="11" t="s">
        <v>15548</v>
      </c>
      <c r="G301" s="13" t="s">
        <v>15548</v>
      </c>
      <c r="H301" s="13" t="s">
        <v>15575</v>
      </c>
      <c r="I301" s="13" t="s">
        <v>15581</v>
      </c>
      <c r="J301" s="13" t="s">
        <v>15586</v>
      </c>
      <c r="K301" s="13" t="str">
        <f>IF(OR(LEFT(G301)="n",LEFT(G301)="m",LEFT(G301)="l",LEFT(G301)="r"),"v"&amp;H301,"v"&amp;G301)</f>
        <v>vsheng</v>
      </c>
      <c r="L301" s="11" t="s">
        <v>23390</v>
      </c>
      <c r="M301" t="s">
        <v>23851</v>
      </c>
      <c r="N301" s="20">
        <f>COUNTIF(M:M,M301)-1</f>
        <v>0</v>
      </c>
      <c r="O301" s="21" t="str">
        <f t="shared" si="60"/>
        <v>s</v>
      </c>
      <c r="P301" s="18" t="str">
        <f t="shared" si="61"/>
        <v>e</v>
      </c>
      <c r="Q301" s="19" t="str">
        <f t="shared" si="62"/>
        <v>g</v>
      </c>
      <c r="R301" s="17" t="str">
        <f t="shared" si="58"/>
        <v>g</v>
      </c>
      <c r="S301" s="21" t="str">
        <f t="shared" si="69"/>
        <v>c</v>
      </c>
      <c r="T301" s="18" t="str">
        <f t="shared" si="69"/>
        <v>k</v>
      </c>
      <c r="U301" s="18" t="str">
        <f t="shared" si="69"/>
        <v>x</v>
      </c>
      <c r="V301" s="18" t="str">
        <f t="shared" si="69"/>
        <v>g</v>
      </c>
      <c r="W301" s="18" t="str">
        <f t="shared" si="69"/>
        <v>q</v>
      </c>
      <c r="X301" s="21" t="str">
        <f t="shared" si="63"/>
        <v>sec</v>
      </c>
      <c r="Y301" s="17" t="str">
        <f t="shared" si="64"/>
        <v>sek</v>
      </c>
      <c r="Z301" s="17" t="str">
        <f t="shared" si="65"/>
        <v>sex</v>
      </c>
      <c r="AA301" s="17" t="str">
        <f t="shared" si="66"/>
        <v>seg</v>
      </c>
      <c r="AB301" s="17" t="str">
        <f t="shared" si="67"/>
        <v>seq</v>
      </c>
    </row>
    <row r="302" spans="1:28" ht="15.75" thickBot="1">
      <c r="A302" s="10" t="s">
        <v>23391</v>
      </c>
      <c r="B302" s="11" t="s">
        <v>18087</v>
      </c>
      <c r="C302" s="12" t="s">
        <v>23392</v>
      </c>
      <c r="D302" s="11" t="s">
        <v>23392</v>
      </c>
      <c r="E302" s="12" t="s">
        <v>18087</v>
      </c>
      <c r="F302" s="11" t="s">
        <v>17905</v>
      </c>
      <c r="G302" s="13" t="s">
        <v>15611</v>
      </c>
      <c r="H302" s="13" t="s">
        <v>15647</v>
      </c>
      <c r="I302" s="13" t="s">
        <v>15686</v>
      </c>
      <c r="J302" s="13" t="s">
        <v>15698</v>
      </c>
      <c r="K302" s="13" t="str">
        <f>IF(OR(LEFT(G302)="n",LEFT(G302)="m",LEFT(G302)="l",LEFT(G302)="r"),"v"&amp;H302,"v"&amp;G302)</f>
        <v>vshy</v>
      </c>
      <c r="L302" s="11" t="s">
        <v>23393</v>
      </c>
      <c r="M302" t="s">
        <v>22708</v>
      </c>
      <c r="N302" s="20">
        <f>COUNTIF(M:M,M302)-1</f>
        <v>0</v>
      </c>
      <c r="O302" s="21" t="str">
        <f t="shared" si="60"/>
        <v>s</v>
      </c>
      <c r="P302" s="18" t="str">
        <f t="shared" si="61"/>
        <v>i</v>
      </c>
      <c r="Q302" s="19" t="str">
        <f t="shared" si="62"/>
        <v/>
      </c>
      <c r="R302" s="17" t="str">
        <f t="shared" si="58"/>
        <v/>
      </c>
      <c r="S302" s="21" t="str">
        <f t="shared" si="69"/>
        <v>t</v>
      </c>
      <c r="T302" s="18" t="str">
        <f t="shared" si="69"/>
        <v>d</v>
      </c>
      <c r="U302" s="18" t="str">
        <f t="shared" si="69"/>
        <v>s</v>
      </c>
      <c r="V302" s="18" t="str">
        <f t="shared" si="69"/>
        <v>_</v>
      </c>
      <c r="W302" s="18" t="str">
        <f t="shared" si="69"/>
        <v>f</v>
      </c>
      <c r="X302" s="21" t="str">
        <f t="shared" si="63"/>
        <v>sit</v>
      </c>
      <c r="Y302" s="17" t="str">
        <f t="shared" si="64"/>
        <v>sid</v>
      </c>
      <c r="Z302" s="17" t="str">
        <f t="shared" si="65"/>
        <v>sis</v>
      </c>
      <c r="AA302" s="17" t="str">
        <f t="shared" si="66"/>
        <v>si</v>
      </c>
      <c r="AB302" s="17" t="str">
        <f t="shared" si="67"/>
        <v>sif</v>
      </c>
    </row>
    <row r="303" spans="1:28" ht="15.75" thickBot="1">
      <c r="A303" s="10" t="s">
        <v>23421</v>
      </c>
      <c r="B303" s="11" t="s">
        <v>23422</v>
      </c>
      <c r="C303" s="12" t="s">
        <v>23422</v>
      </c>
      <c r="D303" s="11" t="s">
        <v>23422</v>
      </c>
      <c r="E303" s="12" t="s">
        <v>23423</v>
      </c>
      <c r="F303" s="11" t="s">
        <v>23423</v>
      </c>
      <c r="G303" s="13" t="s">
        <v>23423</v>
      </c>
      <c r="H303" s="13" t="s">
        <v>23424</v>
      </c>
      <c r="I303" s="13" t="s">
        <v>23425</v>
      </c>
      <c r="J303" s="13" t="s">
        <v>23426</v>
      </c>
      <c r="K303" s="13" t="str">
        <f>IF(OR(LEFT(G303)="n",LEFT(G303)="m",LEFT(G303)="l",LEFT(G303)="r"),"v"&amp;H303,"v"&amp;G303)</f>
        <v>vshong</v>
      </c>
      <c r="L303" s="11" t="s">
        <v>23427</v>
      </c>
      <c r="M303" t="s">
        <v>23966</v>
      </c>
      <c r="N303" s="20">
        <f>COUNTIF(M:M,M303)-1</f>
        <v>0</v>
      </c>
      <c r="O303" s="21" t="str">
        <f t="shared" si="60"/>
        <v>s</v>
      </c>
      <c r="P303" s="18" t="str">
        <f t="shared" si="61"/>
        <v>u</v>
      </c>
      <c r="Q303" s="19" t="str">
        <f t="shared" si="62"/>
        <v>g</v>
      </c>
      <c r="R303" s="17" t="str">
        <f t="shared" si="58"/>
        <v>g</v>
      </c>
      <c r="S303" s="21" t="str">
        <f t="shared" si="69"/>
        <v>c</v>
      </c>
      <c r="T303" s="18" t="str">
        <f t="shared" si="69"/>
        <v>k</v>
      </c>
      <c r="U303" s="18" t="str">
        <f t="shared" si="69"/>
        <v>x</v>
      </c>
      <c r="V303" s="18" t="str">
        <f t="shared" si="69"/>
        <v>g</v>
      </c>
      <c r="W303" s="18" t="str">
        <f t="shared" si="69"/>
        <v>q</v>
      </c>
      <c r="X303" s="21" t="str">
        <f t="shared" si="63"/>
        <v>suc</v>
      </c>
      <c r="Y303" s="17" t="str">
        <f t="shared" si="64"/>
        <v>suk</v>
      </c>
      <c r="Z303" s="17" t="str">
        <f t="shared" si="65"/>
        <v>sux</v>
      </c>
      <c r="AA303" s="17" t="str">
        <f t="shared" si="66"/>
        <v>sug</v>
      </c>
      <c r="AB303" s="17" t="str">
        <f t="shared" si="67"/>
        <v>suq</v>
      </c>
    </row>
    <row r="304" spans="1:28" ht="15.75" thickBot="1">
      <c r="A304" s="10" t="s">
        <v>23394</v>
      </c>
      <c r="B304" s="11" t="s">
        <v>15779</v>
      </c>
      <c r="C304" s="12" t="s">
        <v>15779</v>
      </c>
      <c r="D304" s="11" t="s">
        <v>15779</v>
      </c>
      <c r="E304" s="12" t="s">
        <v>15779</v>
      </c>
      <c r="F304" s="11" t="s">
        <v>15779</v>
      </c>
      <c r="G304" s="13" t="s">
        <v>15779</v>
      </c>
      <c r="H304" s="13" t="s">
        <v>15783</v>
      </c>
      <c r="I304" s="13" t="s">
        <v>15784</v>
      </c>
      <c r="J304" s="13" t="s">
        <v>15789</v>
      </c>
      <c r="K304" s="13" t="str">
        <f>IF(OR(LEFT(G304)="n",LEFT(G304)="m",LEFT(G304)="l",LEFT(G304)="r"),"v"&amp;H304,"v"&amp;G304)</f>
        <v>vshou</v>
      </c>
      <c r="L304" s="11" t="s">
        <v>23395</v>
      </c>
      <c r="M304" t="s">
        <v>16169</v>
      </c>
      <c r="N304" s="20">
        <f>COUNTIF(M:M,M304)-1</f>
        <v>0</v>
      </c>
      <c r="O304" s="21" t="str">
        <f t="shared" si="60"/>
        <v>s</v>
      </c>
      <c r="P304" s="18" t="str">
        <f t="shared" si="61"/>
        <v>o</v>
      </c>
      <c r="Q304" s="19" t="str">
        <f t="shared" si="62"/>
        <v>u</v>
      </c>
      <c r="R304" s="17" t="str">
        <f t="shared" si="58"/>
        <v>u</v>
      </c>
      <c r="S304" s="21" t="str">
        <f t="shared" si="69"/>
        <v>o</v>
      </c>
      <c r="T304" s="18" t="str">
        <f t="shared" si="69"/>
        <v>v</v>
      </c>
      <c r="U304" s="18" t="str">
        <f t="shared" si="69"/>
        <v>w</v>
      </c>
      <c r="V304" s="18" t="str">
        <f t="shared" si="69"/>
        <v>u</v>
      </c>
      <c r="W304" s="18" t="str">
        <f t="shared" si="69"/>
        <v>b</v>
      </c>
      <c r="X304" s="21" t="str">
        <f t="shared" si="63"/>
        <v>soo</v>
      </c>
      <c r="Y304" s="17" t="str">
        <f t="shared" si="64"/>
        <v>sov</v>
      </c>
      <c r="Z304" s="17" t="str">
        <f t="shared" si="65"/>
        <v>sow</v>
      </c>
      <c r="AA304" s="17" t="str">
        <f t="shared" si="66"/>
        <v>sou</v>
      </c>
      <c r="AB304" s="17" t="str">
        <f t="shared" si="67"/>
        <v>sob</v>
      </c>
    </row>
    <row r="305" spans="1:28" ht="15.75" thickBot="1">
      <c r="A305" s="10" t="s">
        <v>23396</v>
      </c>
      <c r="B305" s="11" t="s">
        <v>15808</v>
      </c>
      <c r="C305" s="12" t="s">
        <v>15808</v>
      </c>
      <c r="D305" s="11" t="s">
        <v>15808</v>
      </c>
      <c r="E305" s="12" t="s">
        <v>15808</v>
      </c>
      <c r="F305" s="11" t="s">
        <v>15808</v>
      </c>
      <c r="G305" s="13" t="s">
        <v>15808</v>
      </c>
      <c r="H305" s="13" t="s">
        <v>15854</v>
      </c>
      <c r="I305" s="13" t="s">
        <v>15861</v>
      </c>
      <c r="J305" s="13" t="s">
        <v>15885</v>
      </c>
      <c r="K305" s="13" t="str">
        <f>IF(OR(LEFT(G305)="n",LEFT(G305)="m",LEFT(G305)="l",LEFT(G305)="r"),"v"&amp;H305,"v"&amp;G305)</f>
        <v>vshu</v>
      </c>
      <c r="L305" s="11" t="s">
        <v>23397</v>
      </c>
      <c r="M305" t="s">
        <v>16203</v>
      </c>
      <c r="N305" s="20">
        <f>COUNTIF(M:M,M305)-1</f>
        <v>0</v>
      </c>
      <c r="O305" s="21" t="str">
        <f t="shared" si="60"/>
        <v>s</v>
      </c>
      <c r="P305" s="18" t="str">
        <f t="shared" si="61"/>
        <v>u</v>
      </c>
      <c r="Q305" s="19" t="str">
        <f t="shared" si="62"/>
        <v/>
      </c>
      <c r="R305" s="17" t="str">
        <f t="shared" si="58"/>
        <v/>
      </c>
      <c r="S305" s="21" t="str">
        <f t="shared" si="69"/>
        <v>t</v>
      </c>
      <c r="T305" s="18" t="str">
        <f t="shared" si="69"/>
        <v>d</v>
      </c>
      <c r="U305" s="18" t="str">
        <f t="shared" si="69"/>
        <v>s</v>
      </c>
      <c r="V305" s="18" t="str">
        <f t="shared" si="69"/>
        <v>_</v>
      </c>
      <c r="W305" s="18" t="str">
        <f t="shared" si="69"/>
        <v>f</v>
      </c>
      <c r="X305" s="21" t="str">
        <f t="shared" si="63"/>
        <v>sut</v>
      </c>
      <c r="Y305" s="17" t="str">
        <f t="shared" si="64"/>
        <v>sud</v>
      </c>
      <c r="Z305" s="17" t="str">
        <f t="shared" si="65"/>
        <v>sus</v>
      </c>
      <c r="AA305" s="17" t="str">
        <f t="shared" si="66"/>
        <v>su</v>
      </c>
      <c r="AB305" s="17" t="str">
        <f t="shared" si="67"/>
        <v>suf</v>
      </c>
    </row>
    <row r="306" spans="1:28" ht="15.75" thickBot="1">
      <c r="A306" s="10" t="s">
        <v>23398</v>
      </c>
      <c r="B306" s="11" t="s">
        <v>15927</v>
      </c>
      <c r="C306" s="12" t="s">
        <v>15927</v>
      </c>
      <c r="D306" s="11" t="s">
        <v>23399</v>
      </c>
      <c r="E306" s="12" t="s">
        <v>15927</v>
      </c>
      <c r="F306" s="11" t="s">
        <v>15927</v>
      </c>
      <c r="G306" s="13" t="s">
        <v>15927</v>
      </c>
      <c r="H306" s="13" t="s">
        <v>23399</v>
      </c>
      <c r="I306" s="13" t="s">
        <v>15931</v>
      </c>
      <c r="J306" s="13" t="s">
        <v>15933</v>
      </c>
      <c r="K306" s="13" t="str">
        <f>IF(OR(LEFT(G306)="n",LEFT(G306)="m",LEFT(G306)="l",LEFT(G306)="r"),"v"&amp;H306,"v"&amp;G306)</f>
        <v>vshua</v>
      </c>
      <c r="L306" s="11" t="s">
        <v>23400</v>
      </c>
      <c r="M306" t="s">
        <v>23912</v>
      </c>
      <c r="N306" s="20">
        <f>COUNTIF(M:M,M306)-1</f>
        <v>0</v>
      </c>
      <c r="O306" s="21" t="str">
        <f t="shared" si="60"/>
        <v>s</v>
      </c>
      <c r="P306" s="18" t="str">
        <f t="shared" si="61"/>
        <v>u</v>
      </c>
      <c r="Q306" s="19" t="str">
        <f t="shared" si="62"/>
        <v>a</v>
      </c>
      <c r="R306" s="17" t="str">
        <f t="shared" si="58"/>
        <v>ua</v>
      </c>
      <c r="S306" s="21" t="str">
        <f t="shared" si="69"/>
        <v>oa</v>
      </c>
      <c r="T306" s="18" t="str">
        <f t="shared" si="69"/>
        <v>va</v>
      </c>
      <c r="U306" s="18" t="str">
        <f t="shared" si="69"/>
        <v>wa</v>
      </c>
      <c r="V306" s="18" t="str">
        <f t="shared" si="69"/>
        <v>ua</v>
      </c>
      <c r="W306" s="18" t="str">
        <f t="shared" si="69"/>
        <v>ba</v>
      </c>
      <c r="X306" s="21" t="str">
        <f t="shared" si="63"/>
        <v>soa</v>
      </c>
      <c r="Y306" s="17" t="str">
        <f t="shared" si="64"/>
        <v>sva</v>
      </c>
      <c r="Z306" s="17" t="str">
        <f t="shared" si="65"/>
        <v>swa</v>
      </c>
      <c r="AA306" s="17" t="str">
        <f t="shared" si="66"/>
        <v>sua</v>
      </c>
      <c r="AB306" s="17" t="str">
        <f t="shared" si="67"/>
        <v>sba</v>
      </c>
    </row>
    <row r="307" spans="1:28" ht="15.75" thickBot="1">
      <c r="A307" s="10" t="s">
        <v>23401</v>
      </c>
      <c r="B307" s="11" t="s">
        <v>15934</v>
      </c>
      <c r="C307" s="12" t="s">
        <v>15934</v>
      </c>
      <c r="D307" s="11" t="s">
        <v>23402</v>
      </c>
      <c r="E307" s="12" t="s">
        <v>15934</v>
      </c>
      <c r="F307" s="11" t="s">
        <v>15934</v>
      </c>
      <c r="G307" s="13" t="s">
        <v>15934</v>
      </c>
      <c r="H307" s="13" t="s">
        <v>23402</v>
      </c>
      <c r="I307" s="13" t="s">
        <v>15938</v>
      </c>
      <c r="J307" s="13" t="s">
        <v>15939</v>
      </c>
      <c r="K307" s="13" t="str">
        <f>IF(OR(LEFT(G307)="n",LEFT(G307)="m",LEFT(G307)="l",LEFT(G307)="r"),"v"&amp;H307,"v"&amp;G307)</f>
        <v>vshuai</v>
      </c>
      <c r="L307" s="11" t="s">
        <v>23403</v>
      </c>
      <c r="M307" t="s">
        <v>23928</v>
      </c>
      <c r="N307" s="20">
        <f>COUNTIF(M:M,M307)-1</f>
        <v>0</v>
      </c>
      <c r="O307" s="21" t="str">
        <f t="shared" si="60"/>
        <v>s</v>
      </c>
      <c r="P307" s="18" t="str">
        <f t="shared" si="61"/>
        <v>o</v>
      </c>
      <c r="Q307" s="19" t="str">
        <f t="shared" si="62"/>
        <v>i</v>
      </c>
      <c r="R307" s="17" t="str">
        <f t="shared" si="58"/>
        <v>i</v>
      </c>
      <c r="S307" s="21" t="str">
        <f t="shared" si="69"/>
        <v>e</v>
      </c>
      <c r="T307" s="18" t="str">
        <f t="shared" si="69"/>
        <v>l</v>
      </c>
      <c r="U307" s="18" t="str">
        <f t="shared" si="69"/>
        <v>y</v>
      </c>
      <c r="V307" s="18" t="str">
        <f t="shared" si="69"/>
        <v>i</v>
      </c>
      <c r="W307" s="18" t="str">
        <f t="shared" si="69"/>
        <v>j</v>
      </c>
      <c r="X307" s="21" t="str">
        <f t="shared" si="63"/>
        <v>soe</v>
      </c>
      <c r="Y307" s="17" t="str">
        <f t="shared" si="64"/>
        <v>sol</v>
      </c>
      <c r="Z307" s="17" t="str">
        <f t="shared" si="65"/>
        <v>soy</v>
      </c>
      <c r="AA307" s="17" t="str">
        <f t="shared" si="66"/>
        <v>soi</v>
      </c>
      <c r="AB307" s="17" t="str">
        <f t="shared" si="67"/>
        <v>soj</v>
      </c>
    </row>
    <row r="308" spans="1:28" ht="15.75" thickBot="1">
      <c r="A308" s="10" t="s">
        <v>23404</v>
      </c>
      <c r="B308" s="11" t="s">
        <v>15946</v>
      </c>
      <c r="C308" s="12" t="s">
        <v>15946</v>
      </c>
      <c r="D308" s="11" t="s">
        <v>23405</v>
      </c>
      <c r="E308" s="12" t="s">
        <v>15946</v>
      </c>
      <c r="F308" s="11" t="s">
        <v>15946</v>
      </c>
      <c r="G308" s="13" t="s">
        <v>15946</v>
      </c>
      <c r="H308" s="13" t="s">
        <v>23405</v>
      </c>
      <c r="I308" s="13" t="s">
        <v>23406</v>
      </c>
      <c r="J308" s="13" t="s">
        <v>15951</v>
      </c>
      <c r="K308" s="13" t="str">
        <f>IF(OR(LEFT(G308)="n",LEFT(G308)="m",LEFT(G308)="l",LEFT(G308)="r"),"v"&amp;H308,"v"&amp;G308)</f>
        <v>vshuan</v>
      </c>
      <c r="L308" s="11" t="s">
        <v>23407</v>
      </c>
      <c r="M308" t="s">
        <v>23951</v>
      </c>
      <c r="N308" s="20">
        <f>COUNTIF(M:M,M308)-1</f>
        <v>0</v>
      </c>
      <c r="O308" s="21" t="str">
        <f t="shared" si="60"/>
        <v>s</v>
      </c>
      <c r="P308" s="18" t="str">
        <f t="shared" si="61"/>
        <v>o</v>
      </c>
      <c r="Q308" s="19" t="str">
        <f t="shared" si="62"/>
        <v>n</v>
      </c>
      <c r="R308" s="17" t="str">
        <f t="shared" si="58"/>
        <v>n</v>
      </c>
      <c r="S308" s="21" t="str">
        <f t="shared" si="69"/>
        <v>r</v>
      </c>
      <c r="T308" s="18" t="str">
        <f t="shared" si="69"/>
        <v>h</v>
      </c>
      <c r="U308" s="18" t="str">
        <f t="shared" si="69"/>
        <v>m</v>
      </c>
      <c r="V308" s="18" t="str">
        <f t="shared" si="69"/>
        <v>n</v>
      </c>
      <c r="W308" s="18" t="str">
        <f t="shared" si="69"/>
        <v>z</v>
      </c>
      <c r="X308" s="21" t="str">
        <f t="shared" si="63"/>
        <v>sor</v>
      </c>
      <c r="Y308" s="17" t="str">
        <f t="shared" si="64"/>
        <v>soh</v>
      </c>
      <c r="Z308" s="17" t="str">
        <f t="shared" si="65"/>
        <v>som</v>
      </c>
      <c r="AA308" s="17" t="str">
        <f t="shared" si="66"/>
        <v>son</v>
      </c>
      <c r="AB308" s="17" t="str">
        <f t="shared" si="67"/>
        <v>soz</v>
      </c>
    </row>
    <row r="309" spans="1:28" ht="15.75" thickBot="1">
      <c r="A309" s="10" t="s">
        <v>23408</v>
      </c>
      <c r="B309" s="11" t="s">
        <v>15952</v>
      </c>
      <c r="C309" s="12" t="s">
        <v>15952</v>
      </c>
      <c r="D309" s="11" t="s">
        <v>23409</v>
      </c>
      <c r="E309" s="12" t="s">
        <v>15952</v>
      </c>
      <c r="F309" s="11" t="s">
        <v>15952</v>
      </c>
      <c r="G309" s="13" t="s">
        <v>15952</v>
      </c>
      <c r="H309" s="13" t="s">
        <v>23409</v>
      </c>
      <c r="I309" s="13" t="s">
        <v>15968</v>
      </c>
      <c r="J309" s="13" t="s">
        <v>15976</v>
      </c>
      <c r="K309" s="13" t="str">
        <f>IF(OR(LEFT(G309)="n",LEFT(G309)="m",LEFT(G309)="l",LEFT(G309)="r"),"v"&amp;H309,"v"&amp;G309)</f>
        <v>vshuang</v>
      </c>
      <c r="L309" s="11" t="s">
        <v>23410</v>
      </c>
      <c r="M309" t="s">
        <v>23852</v>
      </c>
      <c r="N309" s="20">
        <f>COUNTIF(M:M,M309)-1</f>
        <v>0</v>
      </c>
      <c r="O309" s="21" t="str">
        <f t="shared" si="60"/>
        <v>s</v>
      </c>
      <c r="P309" s="18" t="str">
        <f t="shared" si="61"/>
        <v>o</v>
      </c>
      <c r="Q309" s="19" t="str">
        <f t="shared" si="62"/>
        <v>g</v>
      </c>
      <c r="R309" s="17" t="str">
        <f t="shared" si="58"/>
        <v>g</v>
      </c>
      <c r="S309" s="21" t="str">
        <f t="shared" si="69"/>
        <v>c</v>
      </c>
      <c r="T309" s="18" t="str">
        <f t="shared" si="69"/>
        <v>k</v>
      </c>
      <c r="U309" s="18" t="str">
        <f t="shared" si="69"/>
        <v>x</v>
      </c>
      <c r="V309" s="18" t="str">
        <f t="shared" si="69"/>
        <v>g</v>
      </c>
      <c r="W309" s="18" t="str">
        <f t="shared" si="69"/>
        <v>q</v>
      </c>
      <c r="X309" s="21" t="str">
        <f t="shared" si="63"/>
        <v>soc</v>
      </c>
      <c r="Y309" s="17" t="str">
        <f t="shared" si="64"/>
        <v>sok</v>
      </c>
      <c r="Z309" s="17" t="str">
        <f t="shared" si="65"/>
        <v>sox</v>
      </c>
      <c r="AA309" s="17" t="str">
        <f t="shared" si="66"/>
        <v>sog</v>
      </c>
      <c r="AB309" s="17" t="str">
        <f t="shared" si="67"/>
        <v>soq</v>
      </c>
    </row>
    <row r="310" spans="1:28" ht="15.75" thickBot="1">
      <c r="A310" s="10" t="s">
        <v>23411</v>
      </c>
      <c r="B310" s="11" t="s">
        <v>23412</v>
      </c>
      <c r="C310" s="12" t="s">
        <v>23413</v>
      </c>
      <c r="D310" s="11" t="s">
        <v>15979</v>
      </c>
      <c r="E310" s="12" t="s">
        <v>23413</v>
      </c>
      <c r="F310" s="11" t="s">
        <v>23412</v>
      </c>
      <c r="G310" s="13" t="s">
        <v>23413</v>
      </c>
      <c r="H310" s="13" t="s">
        <v>15979</v>
      </c>
      <c r="I310" s="13" t="s">
        <v>15981</v>
      </c>
      <c r="J310" s="13" t="s">
        <v>15985</v>
      </c>
      <c r="K310" s="13" t="str">
        <f>IF(OR(LEFT(G310)="n",LEFT(G310)="m",LEFT(G310)="l",LEFT(G310)="r"),"v"&amp;H310,"v"&amp;G310)</f>
        <v>vshuei</v>
      </c>
      <c r="L310" s="11" t="s">
        <v>23414</v>
      </c>
      <c r="M310" t="s">
        <v>23449</v>
      </c>
      <c r="N310" s="20">
        <f>COUNTIF(M:M,M310)-1</f>
        <v>0</v>
      </c>
      <c r="O310" s="21" t="str">
        <f t="shared" si="60"/>
        <v>s</v>
      </c>
      <c r="P310" s="18" t="str">
        <f t="shared" si="61"/>
        <v>u</v>
      </c>
      <c r="Q310" s="19" t="str">
        <f t="shared" si="62"/>
        <v>i</v>
      </c>
      <c r="R310" s="17" t="str">
        <f t="shared" si="58"/>
        <v>i</v>
      </c>
      <c r="S310" s="21" t="str">
        <f t="shared" ref="S310:W325" si="70">VLOOKUP(IF($R310="","_",$R310),$AH:$AM,S$2+1,0)</f>
        <v>e</v>
      </c>
      <c r="T310" s="18" t="str">
        <f t="shared" si="70"/>
        <v>l</v>
      </c>
      <c r="U310" s="18" t="str">
        <f t="shared" si="70"/>
        <v>y</v>
      </c>
      <c r="V310" s="18" t="str">
        <f t="shared" si="70"/>
        <v>i</v>
      </c>
      <c r="W310" s="18" t="str">
        <f t="shared" si="70"/>
        <v>j</v>
      </c>
      <c r="X310" s="21" t="str">
        <f t="shared" si="63"/>
        <v>sue</v>
      </c>
      <c r="Y310" s="17" t="str">
        <f t="shared" si="64"/>
        <v>sul</v>
      </c>
      <c r="Z310" s="17" t="str">
        <f t="shared" si="65"/>
        <v>suy</v>
      </c>
      <c r="AA310" s="17" t="str">
        <f t="shared" si="66"/>
        <v>sui</v>
      </c>
      <c r="AB310" s="17" t="str">
        <f t="shared" si="67"/>
        <v>suj</v>
      </c>
    </row>
    <row r="311" spans="1:28" ht="15.75" thickBot="1">
      <c r="A311" s="10" t="s">
        <v>23415</v>
      </c>
      <c r="B311" s="11" t="s">
        <v>23416</v>
      </c>
      <c r="C311" s="12" t="s">
        <v>23417</v>
      </c>
      <c r="D311" s="11" t="s">
        <v>23418</v>
      </c>
      <c r="E311" s="12" t="s">
        <v>23416</v>
      </c>
      <c r="F311" s="11" t="s">
        <v>23416</v>
      </c>
      <c r="G311" s="13" t="s">
        <v>23417</v>
      </c>
      <c r="H311" s="13" t="s">
        <v>23419</v>
      </c>
      <c r="I311" s="13" t="s">
        <v>16000</v>
      </c>
      <c r="J311" s="13" t="s">
        <v>16004</v>
      </c>
      <c r="K311" s="13" t="str">
        <f>IF(OR(LEFT(G311)="n",LEFT(G311)="m",LEFT(G311)="l",LEFT(G311)="r"),"v"&amp;H311,"v"&amp;G311)</f>
        <v>vshuen</v>
      </c>
      <c r="L311" s="11" t="s">
        <v>23420</v>
      </c>
      <c r="M311" t="s">
        <v>23452</v>
      </c>
      <c r="N311" s="20">
        <f>COUNTIF(M:M,M311)-1</f>
        <v>0</v>
      </c>
      <c r="O311" s="21" t="str">
        <f t="shared" si="60"/>
        <v>s</v>
      </c>
      <c r="P311" s="18" t="str">
        <f t="shared" si="61"/>
        <v>u</v>
      </c>
      <c r="Q311" s="19" t="str">
        <f t="shared" si="62"/>
        <v>n</v>
      </c>
      <c r="R311" s="17" t="str">
        <f t="shared" si="58"/>
        <v>n</v>
      </c>
      <c r="S311" s="21" t="str">
        <f t="shared" si="70"/>
        <v>r</v>
      </c>
      <c r="T311" s="18" t="str">
        <f t="shared" si="70"/>
        <v>h</v>
      </c>
      <c r="U311" s="18" t="str">
        <f t="shared" si="70"/>
        <v>m</v>
      </c>
      <c r="V311" s="18" t="str">
        <f t="shared" si="70"/>
        <v>n</v>
      </c>
      <c r="W311" s="18" t="str">
        <f t="shared" si="70"/>
        <v>z</v>
      </c>
      <c r="X311" s="21" t="str">
        <f t="shared" si="63"/>
        <v>sur</v>
      </c>
      <c r="Y311" s="17" t="str">
        <f t="shared" si="64"/>
        <v>suh</v>
      </c>
      <c r="Z311" s="17" t="str">
        <f t="shared" si="65"/>
        <v>sum</v>
      </c>
      <c r="AA311" s="17" t="str">
        <f t="shared" si="66"/>
        <v>sun</v>
      </c>
      <c r="AB311" s="17" t="str">
        <f t="shared" si="67"/>
        <v>suz</v>
      </c>
    </row>
    <row r="312" spans="1:28" ht="15.75" thickBot="1">
      <c r="A312" s="10" t="s">
        <v>23428</v>
      </c>
      <c r="B312" s="11" t="s">
        <v>16012</v>
      </c>
      <c r="C312" s="12" t="s">
        <v>16012</v>
      </c>
      <c r="D312" s="11" t="s">
        <v>16014</v>
      </c>
      <c r="E312" s="12" t="s">
        <v>16012</v>
      </c>
      <c r="F312" s="11" t="s">
        <v>16012</v>
      </c>
      <c r="G312" s="13" t="s">
        <v>16012</v>
      </c>
      <c r="H312" s="13" t="s">
        <v>16014</v>
      </c>
      <c r="I312" s="13" t="s">
        <v>23429</v>
      </c>
      <c r="J312" s="13" t="s">
        <v>16015</v>
      </c>
      <c r="K312" s="13" t="str">
        <f>IF(OR(LEFT(G312)="n",LEFT(G312)="m",LEFT(G312)="l",LEFT(G312)="r"),"v"&amp;H312,"v"&amp;G312)</f>
        <v>vshuo</v>
      </c>
      <c r="L312" s="11" t="s">
        <v>23430</v>
      </c>
      <c r="M312" t="s">
        <v>23432</v>
      </c>
      <c r="N312" s="20">
        <f>COUNTIF(M:M,M312)-1</f>
        <v>0</v>
      </c>
      <c r="O312" s="21" t="str">
        <f t="shared" si="60"/>
        <v>s</v>
      </c>
      <c r="P312" s="18" t="str">
        <f t="shared" si="61"/>
        <v>o</v>
      </c>
      <c r="Q312" s="19" t="str">
        <f t="shared" si="62"/>
        <v/>
      </c>
      <c r="R312" s="17" t="str">
        <f t="shared" si="58"/>
        <v/>
      </c>
      <c r="S312" s="21" t="str">
        <f t="shared" si="70"/>
        <v>t</v>
      </c>
      <c r="T312" s="18" t="str">
        <f t="shared" si="70"/>
        <v>d</v>
      </c>
      <c r="U312" s="18" t="str">
        <f t="shared" si="70"/>
        <v>s</v>
      </c>
      <c r="V312" s="18" t="str">
        <f t="shared" si="70"/>
        <v>_</v>
      </c>
      <c r="W312" s="18" t="str">
        <f t="shared" si="70"/>
        <v>f</v>
      </c>
      <c r="X312" s="21" t="str">
        <f t="shared" si="63"/>
        <v>sot</v>
      </c>
      <c r="Y312" s="17" t="str">
        <f t="shared" si="64"/>
        <v>sod</v>
      </c>
      <c r="Z312" s="17" t="str">
        <f t="shared" si="65"/>
        <v>sos</v>
      </c>
      <c r="AA312" s="17" t="str">
        <f t="shared" si="66"/>
        <v>so</v>
      </c>
      <c r="AB312" s="17" t="str">
        <f t="shared" si="67"/>
        <v>sof</v>
      </c>
    </row>
    <row r="313" spans="1:28" ht="15.75" thickBot="1">
      <c r="A313" s="10" t="s">
        <v>23438</v>
      </c>
      <c r="B313" s="11" t="s">
        <v>23439</v>
      </c>
      <c r="C313" s="12" t="s">
        <v>23440</v>
      </c>
      <c r="D313" s="11" t="s">
        <v>23440</v>
      </c>
      <c r="E313" s="12" t="s">
        <v>23441</v>
      </c>
      <c r="F313" s="11" t="s">
        <v>22708</v>
      </c>
      <c r="G313" s="13" t="s">
        <v>16033</v>
      </c>
      <c r="H313" s="13" t="s">
        <v>23442</v>
      </c>
      <c r="I313" s="13" t="s">
        <v>16081</v>
      </c>
      <c r="J313" s="13" t="s">
        <v>16083</v>
      </c>
      <c r="K313" s="13" t="str">
        <f>IF(OR(LEFT(G313)="n",LEFT(G313)="m",LEFT(G313)="l",LEFT(G313)="r"),"v"&amp;H313,"v"&amp;G313)</f>
        <v>vsy</v>
      </c>
      <c r="L313" s="11" t="s">
        <v>23443</v>
      </c>
      <c r="M313" t="s">
        <v>23889</v>
      </c>
      <c r="N313" s="20">
        <f>COUNTIF(M:M,M313)-1</f>
        <v>0</v>
      </c>
      <c r="O313" s="21" t="str">
        <f t="shared" si="60"/>
        <v>x</v>
      </c>
      <c r="P313" s="18" t="str">
        <f t="shared" si="61"/>
        <v>u</v>
      </c>
      <c r="Q313" s="19" t="str">
        <f t="shared" si="62"/>
        <v>u</v>
      </c>
      <c r="R313" s="17" t="str">
        <f t="shared" si="58"/>
        <v>u</v>
      </c>
      <c r="S313" s="21" t="str">
        <f t="shared" si="70"/>
        <v>o</v>
      </c>
      <c r="T313" s="18" t="str">
        <f t="shared" si="70"/>
        <v>v</v>
      </c>
      <c r="U313" s="18" t="str">
        <f t="shared" si="70"/>
        <v>w</v>
      </c>
      <c r="V313" s="18" t="str">
        <f t="shared" si="70"/>
        <v>u</v>
      </c>
      <c r="W313" s="18" t="str">
        <f t="shared" si="70"/>
        <v>b</v>
      </c>
      <c r="X313" s="21" t="str">
        <f t="shared" si="63"/>
        <v>xuo</v>
      </c>
      <c r="Y313" s="17" t="str">
        <f t="shared" si="64"/>
        <v>xuv</v>
      </c>
      <c r="Z313" s="17" t="str">
        <f t="shared" si="65"/>
        <v>xuw</v>
      </c>
      <c r="AA313" s="17" t="str">
        <f t="shared" si="66"/>
        <v>xuu</v>
      </c>
      <c r="AB313" s="17" t="str">
        <f t="shared" si="67"/>
        <v>xub</v>
      </c>
    </row>
    <row r="314" spans="1:28" ht="15.75" thickBot="1">
      <c r="A314" s="10" t="s">
        <v>23455</v>
      </c>
      <c r="B314" s="11" t="s">
        <v>23456</v>
      </c>
      <c r="C314" s="12" t="s">
        <v>23456</v>
      </c>
      <c r="D314" s="11" t="s">
        <v>23456</v>
      </c>
      <c r="E314" s="12" t="s">
        <v>16126</v>
      </c>
      <c r="F314" s="11" t="s">
        <v>16126</v>
      </c>
      <c r="G314" s="13" t="s">
        <v>16126</v>
      </c>
      <c r="H314" s="13" t="s">
        <v>23457</v>
      </c>
      <c r="I314" s="13" t="s">
        <v>16147</v>
      </c>
      <c r="J314" s="13" t="s">
        <v>16160</v>
      </c>
      <c r="K314" s="13" t="str">
        <f>IF(OR(LEFT(G314)="n",LEFT(G314)="m",LEFT(G314)="l",LEFT(G314)="r"),"v"&amp;H314,"v"&amp;G314)</f>
        <v>vsong</v>
      </c>
      <c r="L314" s="11" t="s">
        <v>23458</v>
      </c>
      <c r="M314" t="s">
        <v>23967</v>
      </c>
      <c r="N314" s="20">
        <f>COUNTIF(M:M,M314)-1</f>
        <v>0</v>
      </c>
      <c r="O314" s="21" t="str">
        <f t="shared" si="60"/>
        <v>x</v>
      </c>
      <c r="P314" s="18" t="str">
        <f t="shared" si="61"/>
        <v>u</v>
      </c>
      <c r="Q314" s="19" t="str">
        <f t="shared" si="62"/>
        <v>g</v>
      </c>
      <c r="R314" s="17" t="str">
        <f t="shared" si="58"/>
        <v>g</v>
      </c>
      <c r="S314" s="21" t="str">
        <f t="shared" si="70"/>
        <v>c</v>
      </c>
      <c r="T314" s="18" t="str">
        <f t="shared" si="70"/>
        <v>k</v>
      </c>
      <c r="U314" s="18" t="str">
        <f t="shared" si="70"/>
        <v>x</v>
      </c>
      <c r="V314" s="18" t="str">
        <f t="shared" si="70"/>
        <v>g</v>
      </c>
      <c r="W314" s="18" t="str">
        <f t="shared" si="70"/>
        <v>q</v>
      </c>
      <c r="X314" s="21" t="str">
        <f t="shared" si="63"/>
        <v>xuc</v>
      </c>
      <c r="Y314" s="17" t="str">
        <f t="shared" si="64"/>
        <v>xuk</v>
      </c>
      <c r="Z314" s="17" t="str">
        <f t="shared" si="65"/>
        <v>xux</v>
      </c>
      <c r="AA314" s="17" t="str">
        <f t="shared" si="66"/>
        <v>xug</v>
      </c>
      <c r="AB314" s="17" t="str">
        <f t="shared" si="67"/>
        <v>xuq</v>
      </c>
    </row>
    <row r="315" spans="1:28" ht="15.75" thickBot="1">
      <c r="A315" s="10" t="s">
        <v>23435</v>
      </c>
      <c r="B315" s="11" t="s">
        <v>16169</v>
      </c>
      <c r="C315" s="12" t="s">
        <v>16169</v>
      </c>
      <c r="D315" s="11" t="s">
        <v>16169</v>
      </c>
      <c r="E315" s="12" t="s">
        <v>16169</v>
      </c>
      <c r="F315" s="11" t="s">
        <v>16169</v>
      </c>
      <c r="G315" s="13" t="s">
        <v>16169</v>
      </c>
      <c r="H315" s="13" t="s">
        <v>23436</v>
      </c>
      <c r="I315" s="13" t="s">
        <v>16189</v>
      </c>
      <c r="J315" s="13" t="s">
        <v>16200</v>
      </c>
      <c r="K315" s="13" t="str">
        <f>IF(OR(LEFT(G315)="n",LEFT(G315)="m",LEFT(G315)="l",LEFT(G315)="r"),"v"&amp;H315,"v"&amp;G315)</f>
        <v>vsou</v>
      </c>
      <c r="L315" s="11" t="s">
        <v>23437</v>
      </c>
      <c r="M315" t="s">
        <v>23910</v>
      </c>
      <c r="N315" s="20">
        <f>COUNTIF(M:M,M315)-1</f>
        <v>0</v>
      </c>
      <c r="O315" s="21" t="str">
        <f t="shared" si="60"/>
        <v>x</v>
      </c>
      <c r="P315" s="18" t="str">
        <f t="shared" si="61"/>
        <v>o</v>
      </c>
      <c r="Q315" s="19" t="str">
        <f t="shared" si="62"/>
        <v>u</v>
      </c>
      <c r="R315" s="17" t="str">
        <f t="shared" si="58"/>
        <v>u</v>
      </c>
      <c r="S315" s="21" t="str">
        <f t="shared" si="70"/>
        <v>o</v>
      </c>
      <c r="T315" s="18" t="str">
        <f t="shared" si="70"/>
        <v>v</v>
      </c>
      <c r="U315" s="18" t="str">
        <f t="shared" si="70"/>
        <v>w</v>
      </c>
      <c r="V315" s="18" t="str">
        <f t="shared" si="70"/>
        <v>u</v>
      </c>
      <c r="W315" s="18" t="str">
        <f t="shared" si="70"/>
        <v>b</v>
      </c>
      <c r="X315" s="21" t="str">
        <f t="shared" si="63"/>
        <v>xoo</v>
      </c>
      <c r="Y315" s="17" t="str">
        <f t="shared" si="64"/>
        <v>xov</v>
      </c>
      <c r="Z315" s="17" t="str">
        <f t="shared" si="65"/>
        <v>xow</v>
      </c>
      <c r="AA315" s="17" t="str">
        <f t="shared" si="66"/>
        <v>xou</v>
      </c>
      <c r="AB315" s="17" t="str">
        <f t="shared" si="67"/>
        <v>xob</v>
      </c>
    </row>
    <row r="316" spans="1:28" ht="15.75" thickBot="1">
      <c r="A316" s="10" t="s">
        <v>23444</v>
      </c>
      <c r="B316" s="11" t="s">
        <v>16203</v>
      </c>
      <c r="C316" s="12" t="s">
        <v>16203</v>
      </c>
      <c r="D316" s="11" t="s">
        <v>16203</v>
      </c>
      <c r="E316" s="12" t="s">
        <v>16203</v>
      </c>
      <c r="F316" s="11" t="s">
        <v>16203</v>
      </c>
      <c r="G316" s="13" t="s">
        <v>16203</v>
      </c>
      <c r="H316" s="13" t="s">
        <v>16215</v>
      </c>
      <c r="I316" s="13" t="s">
        <v>23445</v>
      </c>
      <c r="J316" s="13" t="s">
        <v>16216</v>
      </c>
      <c r="K316" s="13" t="str">
        <f>IF(OR(LEFT(G316)="n",LEFT(G316)="m",LEFT(G316)="l",LEFT(G316)="r"),"v"&amp;H316,"v"&amp;G316)</f>
        <v>vsu</v>
      </c>
      <c r="L316" s="11" t="s">
        <v>16203</v>
      </c>
      <c r="M316" t="s">
        <v>22770</v>
      </c>
      <c r="N316" s="20">
        <f>COUNTIF(M:M,M316)-1</f>
        <v>0</v>
      </c>
      <c r="O316" s="21" t="str">
        <f t="shared" si="60"/>
        <v>x</v>
      </c>
      <c r="P316" s="18" t="str">
        <f t="shared" si="61"/>
        <v>u</v>
      </c>
      <c r="Q316" s="19" t="str">
        <f t="shared" si="62"/>
        <v/>
      </c>
      <c r="R316" s="17" t="str">
        <f t="shared" si="58"/>
        <v/>
      </c>
      <c r="S316" s="21" t="str">
        <f t="shared" si="70"/>
        <v>t</v>
      </c>
      <c r="T316" s="18" t="str">
        <f t="shared" si="70"/>
        <v>d</v>
      </c>
      <c r="U316" s="18" t="str">
        <f t="shared" si="70"/>
        <v>s</v>
      </c>
      <c r="V316" s="18" t="str">
        <f t="shared" si="70"/>
        <v>_</v>
      </c>
      <c r="W316" s="18" t="str">
        <f t="shared" si="70"/>
        <v>f</v>
      </c>
      <c r="X316" s="21" t="str">
        <f t="shared" si="63"/>
        <v>xut</v>
      </c>
      <c r="Y316" s="17" t="str">
        <f t="shared" si="64"/>
        <v>xud</v>
      </c>
      <c r="Z316" s="17" t="str">
        <f t="shared" si="65"/>
        <v>xus</v>
      </c>
      <c r="AA316" s="17" t="str">
        <f t="shared" si="66"/>
        <v>xu</v>
      </c>
      <c r="AB316" s="17" t="str">
        <f t="shared" si="67"/>
        <v>xuf</v>
      </c>
    </row>
    <row r="317" spans="1:28" ht="15.75" thickBot="1">
      <c r="A317" s="10" t="s">
        <v>23446</v>
      </c>
      <c r="B317" s="11" t="s">
        <v>16274</v>
      </c>
      <c r="C317" s="12" t="s">
        <v>16274</v>
      </c>
      <c r="D317" s="11" t="s">
        <v>23447</v>
      </c>
      <c r="E317" s="12" t="s">
        <v>16274</v>
      </c>
      <c r="F317" s="11" t="s">
        <v>16274</v>
      </c>
      <c r="G317" s="13" t="s">
        <v>16274</v>
      </c>
      <c r="H317" s="13" t="s">
        <v>23447</v>
      </c>
      <c r="I317" s="13" t="s">
        <v>16277</v>
      </c>
      <c r="J317" s="13" t="s">
        <v>16280</v>
      </c>
      <c r="K317" s="13" t="str">
        <f>IF(OR(LEFT(G317)="n",LEFT(G317)="m",LEFT(G317)="l",LEFT(G317)="r"),"v"&amp;H317,"v"&amp;G317)</f>
        <v>vsuan</v>
      </c>
      <c r="L317" s="11" t="s">
        <v>23447</v>
      </c>
      <c r="M317" t="s">
        <v>23952</v>
      </c>
      <c r="N317" s="20">
        <f>COUNTIF(M:M,M317)-1</f>
        <v>0</v>
      </c>
      <c r="O317" s="21" t="str">
        <f t="shared" si="60"/>
        <v>x</v>
      </c>
      <c r="P317" s="18" t="str">
        <f t="shared" si="61"/>
        <v>o</v>
      </c>
      <c r="Q317" s="19" t="str">
        <f t="shared" si="62"/>
        <v>n</v>
      </c>
      <c r="R317" s="17" t="str">
        <f t="shared" si="58"/>
        <v>n</v>
      </c>
      <c r="S317" s="21" t="str">
        <f t="shared" si="70"/>
        <v>r</v>
      </c>
      <c r="T317" s="18" t="str">
        <f t="shared" si="70"/>
        <v>h</v>
      </c>
      <c r="U317" s="18" t="str">
        <f t="shared" si="70"/>
        <v>m</v>
      </c>
      <c r="V317" s="18" t="str">
        <f t="shared" si="70"/>
        <v>n</v>
      </c>
      <c r="W317" s="18" t="str">
        <f t="shared" si="70"/>
        <v>z</v>
      </c>
      <c r="X317" s="21" t="str">
        <f t="shared" si="63"/>
        <v>xor</v>
      </c>
      <c r="Y317" s="17" t="str">
        <f t="shared" si="64"/>
        <v>xoh</v>
      </c>
      <c r="Z317" s="17" t="str">
        <f t="shared" si="65"/>
        <v>xom</v>
      </c>
      <c r="AA317" s="17" t="str">
        <f t="shared" si="66"/>
        <v>xon</v>
      </c>
      <c r="AB317" s="17" t="str">
        <f t="shared" si="67"/>
        <v>xoz</v>
      </c>
    </row>
    <row r="318" spans="1:28" ht="15.75" thickBot="1">
      <c r="A318" s="10" t="s">
        <v>23448</v>
      </c>
      <c r="B318" s="11" t="s">
        <v>23449</v>
      </c>
      <c r="C318" s="12" t="s">
        <v>16287</v>
      </c>
      <c r="D318" s="11" t="s">
        <v>16302</v>
      </c>
      <c r="E318" s="12" t="s">
        <v>16287</v>
      </c>
      <c r="F318" s="11" t="s">
        <v>23449</v>
      </c>
      <c r="G318" s="13" t="s">
        <v>16287</v>
      </c>
      <c r="H318" s="13" t="s">
        <v>16302</v>
      </c>
      <c r="I318" s="13" t="s">
        <v>16309</v>
      </c>
      <c r="J318" s="13" t="s">
        <v>16316</v>
      </c>
      <c r="K318" s="13" t="str">
        <f>IF(OR(LEFT(G318)="n",LEFT(G318)="m",LEFT(G318)="l",LEFT(G318)="r"),"v"&amp;H318,"v"&amp;G318)</f>
        <v>vsuei</v>
      </c>
      <c r="L318" s="11" t="s">
        <v>23450</v>
      </c>
      <c r="M318" t="s">
        <v>23911</v>
      </c>
      <c r="N318" s="20">
        <f>COUNTIF(M:M,M318)-1</f>
        <v>0</v>
      </c>
      <c r="O318" s="21" t="str">
        <f t="shared" si="60"/>
        <v>x</v>
      </c>
      <c r="P318" s="18" t="str">
        <f t="shared" si="61"/>
        <v>u</v>
      </c>
      <c r="Q318" s="19" t="str">
        <f t="shared" si="62"/>
        <v>i</v>
      </c>
      <c r="R318" s="17" t="str">
        <f t="shared" si="58"/>
        <v>i</v>
      </c>
      <c r="S318" s="21" t="str">
        <f t="shared" si="70"/>
        <v>e</v>
      </c>
      <c r="T318" s="18" t="str">
        <f t="shared" si="70"/>
        <v>l</v>
      </c>
      <c r="U318" s="18" t="str">
        <f t="shared" si="70"/>
        <v>y</v>
      </c>
      <c r="V318" s="18" t="str">
        <f t="shared" si="70"/>
        <v>i</v>
      </c>
      <c r="W318" s="18" t="str">
        <f t="shared" si="70"/>
        <v>j</v>
      </c>
      <c r="X318" s="21" t="str">
        <f t="shared" si="63"/>
        <v>xue</v>
      </c>
      <c r="Y318" s="17" t="str">
        <f t="shared" si="64"/>
        <v>xul</v>
      </c>
      <c r="Z318" s="17" t="str">
        <f t="shared" si="65"/>
        <v>xuy</v>
      </c>
      <c r="AA318" s="17" t="str">
        <f t="shared" si="66"/>
        <v>xui</v>
      </c>
      <c r="AB318" s="17" t="str">
        <f t="shared" si="67"/>
        <v>xuj</v>
      </c>
    </row>
    <row r="319" spans="1:28" ht="15.75" thickBot="1">
      <c r="A319" s="10" t="s">
        <v>23451</v>
      </c>
      <c r="B319" s="11" t="s">
        <v>23452</v>
      </c>
      <c r="C319" s="12" t="s">
        <v>16349</v>
      </c>
      <c r="D319" s="11" t="s">
        <v>23453</v>
      </c>
      <c r="E319" s="12" t="s">
        <v>23452</v>
      </c>
      <c r="F319" s="11" t="s">
        <v>23452</v>
      </c>
      <c r="G319" s="13" t="s">
        <v>16349</v>
      </c>
      <c r="H319" s="13" t="s">
        <v>23453</v>
      </c>
      <c r="I319" s="13" t="s">
        <v>16363</v>
      </c>
      <c r="J319" s="13" t="s">
        <v>16375</v>
      </c>
      <c r="K319" s="13" t="str">
        <f>IF(OR(LEFT(G319)="n",LEFT(G319)="m",LEFT(G319)="l",LEFT(G319)="r"),"v"&amp;H319,"v"&amp;G319)</f>
        <v>vsuen</v>
      </c>
      <c r="L319" s="11" t="s">
        <v>23454</v>
      </c>
      <c r="M319" t="s">
        <v>22787</v>
      </c>
      <c r="N319" s="20">
        <f>COUNTIF(M:M,M319)-1</f>
        <v>0</v>
      </c>
      <c r="O319" s="21" t="str">
        <f t="shared" si="60"/>
        <v>x</v>
      </c>
      <c r="P319" s="18" t="str">
        <f t="shared" si="61"/>
        <v>u</v>
      </c>
      <c r="Q319" s="19" t="str">
        <f t="shared" si="62"/>
        <v>n</v>
      </c>
      <c r="R319" s="17" t="str">
        <f t="shared" si="58"/>
        <v>n</v>
      </c>
      <c r="S319" s="21" t="str">
        <f t="shared" si="70"/>
        <v>r</v>
      </c>
      <c r="T319" s="18" t="str">
        <f t="shared" si="70"/>
        <v>h</v>
      </c>
      <c r="U319" s="18" t="str">
        <f t="shared" si="70"/>
        <v>m</v>
      </c>
      <c r="V319" s="18" t="str">
        <f t="shared" si="70"/>
        <v>n</v>
      </c>
      <c r="W319" s="18" t="str">
        <f t="shared" si="70"/>
        <v>z</v>
      </c>
      <c r="X319" s="21" t="str">
        <f t="shared" si="63"/>
        <v>xur</v>
      </c>
      <c r="Y319" s="17" t="str">
        <f t="shared" si="64"/>
        <v>xuh</v>
      </c>
      <c r="Z319" s="17" t="str">
        <f t="shared" si="65"/>
        <v>xum</v>
      </c>
      <c r="AA319" s="17" t="str">
        <f t="shared" si="66"/>
        <v>xun</v>
      </c>
      <c r="AB319" s="17" t="str">
        <f t="shared" si="67"/>
        <v>xuz</v>
      </c>
    </row>
    <row r="320" spans="1:28" ht="15.75" thickBot="1">
      <c r="A320" s="10" t="s">
        <v>23431</v>
      </c>
      <c r="B320" s="11" t="s">
        <v>23432</v>
      </c>
      <c r="C320" s="12" t="s">
        <v>16381</v>
      </c>
      <c r="D320" s="11" t="s">
        <v>23433</v>
      </c>
      <c r="E320" s="12" t="s">
        <v>16381</v>
      </c>
      <c r="F320" s="11" t="s">
        <v>16381</v>
      </c>
      <c r="G320" s="13" t="s">
        <v>16381</v>
      </c>
      <c r="H320" s="13" t="s">
        <v>23433</v>
      </c>
      <c r="I320" s="13" t="s">
        <v>16396</v>
      </c>
      <c r="J320" s="13" t="s">
        <v>16412</v>
      </c>
      <c r="K320" s="13" t="str">
        <f>IF(OR(LEFT(G320)="n",LEFT(G320)="m",LEFT(G320)="l",LEFT(G320)="r"),"v"&amp;H320,"v"&amp;G320)</f>
        <v>vsuo</v>
      </c>
      <c r="L320" s="11" t="s">
        <v>23434</v>
      </c>
      <c r="M320" t="s">
        <v>23978</v>
      </c>
      <c r="N320" s="20">
        <f>COUNTIF(M:M,M320)-1</f>
        <v>0</v>
      </c>
      <c r="O320" s="21" t="str">
        <f t="shared" si="60"/>
        <v>x</v>
      </c>
      <c r="P320" s="18" t="str">
        <f t="shared" si="61"/>
        <v>o</v>
      </c>
      <c r="Q320" s="19" t="str">
        <f t="shared" si="62"/>
        <v/>
      </c>
      <c r="R320" s="17" t="str">
        <f t="shared" si="58"/>
        <v/>
      </c>
      <c r="S320" s="21" t="str">
        <f t="shared" si="70"/>
        <v>t</v>
      </c>
      <c r="T320" s="18" t="str">
        <f t="shared" si="70"/>
        <v>d</v>
      </c>
      <c r="U320" s="18" t="str">
        <f t="shared" si="70"/>
        <v>s</v>
      </c>
      <c r="V320" s="18" t="str">
        <f t="shared" si="70"/>
        <v>_</v>
      </c>
      <c r="W320" s="18" t="str">
        <f t="shared" si="70"/>
        <v>f</v>
      </c>
      <c r="X320" s="21" t="str">
        <f t="shared" si="63"/>
        <v>xot</v>
      </c>
      <c r="Y320" s="17" t="str">
        <f t="shared" si="64"/>
        <v>xod</v>
      </c>
      <c r="Z320" s="17" t="str">
        <f t="shared" si="65"/>
        <v>xos</v>
      </c>
      <c r="AA320" s="17" t="str">
        <f t="shared" si="66"/>
        <v>xo</v>
      </c>
      <c r="AB320" s="17" t="str">
        <f t="shared" si="67"/>
        <v>xof</v>
      </c>
    </row>
    <row r="321" spans="1:28" ht="15.75" thickBot="1">
      <c r="A321" s="10" t="s">
        <v>23460</v>
      </c>
      <c r="B321" s="11" t="s">
        <v>23461</v>
      </c>
      <c r="C321" s="12" t="s">
        <v>16416</v>
      </c>
      <c r="D321" s="11" t="s">
        <v>16416</v>
      </c>
      <c r="E321" s="12" t="s">
        <v>16416</v>
      </c>
      <c r="F321" s="11" t="s">
        <v>16416</v>
      </c>
      <c r="G321" s="13" t="s">
        <v>16416</v>
      </c>
      <c r="H321" s="13" t="s">
        <v>16432</v>
      </c>
      <c r="I321" s="13" t="s">
        <v>16433</v>
      </c>
      <c r="J321" s="13" t="s">
        <v>16437</v>
      </c>
      <c r="K321" s="13" t="str">
        <f>IF(OR(LEFT(G321)="n",LEFT(G321)="m",LEFT(G321)="l",LEFT(G321)="r"),"v"&amp;H321,"v"&amp;G321)</f>
        <v>vta</v>
      </c>
      <c r="L321" s="11" t="s">
        <v>23462</v>
      </c>
      <c r="M321" t="s">
        <v>16416</v>
      </c>
      <c r="N321" s="20">
        <f>COUNTIF(M:M,M321)-1</f>
        <v>0</v>
      </c>
      <c r="O321" s="21" t="str">
        <f t="shared" si="60"/>
        <v>t</v>
      </c>
      <c r="P321" s="18" t="str">
        <f t="shared" si="61"/>
        <v>a</v>
      </c>
      <c r="Q321" s="19" t="str">
        <f t="shared" si="62"/>
        <v/>
      </c>
      <c r="R321" s="17" t="str">
        <f t="shared" si="58"/>
        <v/>
      </c>
      <c r="S321" s="21" t="str">
        <f t="shared" si="70"/>
        <v>t</v>
      </c>
      <c r="T321" s="18" t="str">
        <f t="shared" si="70"/>
        <v>d</v>
      </c>
      <c r="U321" s="18" t="str">
        <f t="shared" si="70"/>
        <v>s</v>
      </c>
      <c r="V321" s="18" t="str">
        <f t="shared" si="70"/>
        <v>_</v>
      </c>
      <c r="W321" s="18" t="str">
        <f t="shared" si="70"/>
        <v>f</v>
      </c>
      <c r="X321" s="21" t="str">
        <f t="shared" si="63"/>
        <v>tat</v>
      </c>
      <c r="Y321" s="17" t="str">
        <f t="shared" si="64"/>
        <v>tad</v>
      </c>
      <c r="Z321" s="17" t="str">
        <f t="shared" si="65"/>
        <v>tas</v>
      </c>
      <c r="AA321" s="17" t="str">
        <f t="shared" si="66"/>
        <v>ta</v>
      </c>
      <c r="AB321" s="17" t="str">
        <f t="shared" si="67"/>
        <v>taf</v>
      </c>
    </row>
    <row r="322" spans="1:28" ht="15.75" thickBot="1">
      <c r="A322" s="10" t="s">
        <v>23466</v>
      </c>
      <c r="B322" s="11" t="s">
        <v>23467</v>
      </c>
      <c r="C322" s="12" t="s">
        <v>16468</v>
      </c>
      <c r="D322" s="11" t="s">
        <v>16468</v>
      </c>
      <c r="E322" s="12" t="s">
        <v>16468</v>
      </c>
      <c r="F322" s="11" t="s">
        <v>16468</v>
      </c>
      <c r="G322" s="13" t="s">
        <v>16468</v>
      </c>
      <c r="H322" s="13" t="s">
        <v>16473</v>
      </c>
      <c r="I322" s="13" t="s">
        <v>16492</v>
      </c>
      <c r="J322" s="13" t="s">
        <v>16493</v>
      </c>
      <c r="K322" s="13" t="str">
        <f>IF(OR(LEFT(G322)="n",LEFT(G322)="m",LEFT(G322)="l",LEFT(G322)="r"),"v"&amp;H322,"v"&amp;G322)</f>
        <v>vtai</v>
      </c>
      <c r="L322" s="11" t="s">
        <v>23468</v>
      </c>
      <c r="M322" t="s">
        <v>16468</v>
      </c>
      <c r="N322" s="20">
        <f>COUNTIF(M:M,M322)-1</f>
        <v>0</v>
      </c>
      <c r="O322" s="21" t="str">
        <f t="shared" si="60"/>
        <v>t</v>
      </c>
      <c r="P322" s="18" t="str">
        <f t="shared" si="61"/>
        <v>a</v>
      </c>
      <c r="Q322" s="19" t="str">
        <f t="shared" si="62"/>
        <v>i</v>
      </c>
      <c r="R322" s="17" t="str">
        <f t="shared" si="58"/>
        <v>i</v>
      </c>
      <c r="S322" s="21" t="str">
        <f t="shared" si="70"/>
        <v>e</v>
      </c>
      <c r="T322" s="18" t="str">
        <f t="shared" si="70"/>
        <v>l</v>
      </c>
      <c r="U322" s="18" t="str">
        <f t="shared" si="70"/>
        <v>y</v>
      </c>
      <c r="V322" s="18" t="str">
        <f t="shared" si="70"/>
        <v>i</v>
      </c>
      <c r="W322" s="18" t="str">
        <f t="shared" si="70"/>
        <v>j</v>
      </c>
      <c r="X322" s="21" t="str">
        <f t="shared" si="63"/>
        <v>tae</v>
      </c>
      <c r="Y322" s="17" t="str">
        <f t="shared" si="64"/>
        <v>tal</v>
      </c>
      <c r="Z322" s="17" t="str">
        <f t="shared" si="65"/>
        <v>tay</v>
      </c>
      <c r="AA322" s="17" t="str">
        <f t="shared" si="66"/>
        <v>tai</v>
      </c>
      <c r="AB322" s="17" t="str">
        <f t="shared" si="67"/>
        <v>taj</v>
      </c>
    </row>
    <row r="323" spans="1:28" ht="15.75" thickBot="1">
      <c r="A323" s="10" t="s">
        <v>23470</v>
      </c>
      <c r="B323" s="11" t="s">
        <v>23471</v>
      </c>
      <c r="C323" s="12" t="s">
        <v>16508</v>
      </c>
      <c r="D323" s="11" t="s">
        <v>16508</v>
      </c>
      <c r="E323" s="12" t="s">
        <v>16508</v>
      </c>
      <c r="F323" s="11" t="s">
        <v>16508</v>
      </c>
      <c r="G323" s="13" t="s">
        <v>16508</v>
      </c>
      <c r="H323" s="13" t="s">
        <v>16526</v>
      </c>
      <c r="I323" s="13" t="s">
        <v>16555</v>
      </c>
      <c r="J323" s="13" t="s">
        <v>16568</v>
      </c>
      <c r="K323" s="13" t="str">
        <f>IF(OR(LEFT(G323)="n",LEFT(G323)="m",LEFT(G323)="l",LEFT(G323)="r"),"v"&amp;H323,"v"&amp;G323)</f>
        <v>vtan</v>
      </c>
      <c r="L323" s="11" t="s">
        <v>23472</v>
      </c>
      <c r="M323" t="s">
        <v>16508</v>
      </c>
      <c r="N323" s="20">
        <f>COUNTIF(M:M,M323)-1</f>
        <v>0</v>
      </c>
      <c r="O323" s="21" t="str">
        <f t="shared" si="60"/>
        <v>t</v>
      </c>
      <c r="P323" s="18" t="str">
        <f t="shared" si="61"/>
        <v>a</v>
      </c>
      <c r="Q323" s="19" t="str">
        <f t="shared" si="62"/>
        <v>n</v>
      </c>
      <c r="R323" s="17" t="str">
        <f t="shared" si="58"/>
        <v>n</v>
      </c>
      <c r="S323" s="21" t="str">
        <f t="shared" si="70"/>
        <v>r</v>
      </c>
      <c r="T323" s="18" t="str">
        <f t="shared" si="70"/>
        <v>h</v>
      </c>
      <c r="U323" s="18" t="str">
        <f t="shared" si="70"/>
        <v>m</v>
      </c>
      <c r="V323" s="18" t="str">
        <f t="shared" si="70"/>
        <v>n</v>
      </c>
      <c r="W323" s="18" t="str">
        <f t="shared" si="70"/>
        <v>z</v>
      </c>
      <c r="X323" s="21" t="str">
        <f t="shared" si="63"/>
        <v>tar</v>
      </c>
      <c r="Y323" s="17" t="str">
        <f t="shared" si="64"/>
        <v>tah</v>
      </c>
      <c r="Z323" s="17" t="str">
        <f t="shared" si="65"/>
        <v>tam</v>
      </c>
      <c r="AA323" s="17" t="str">
        <f t="shared" si="66"/>
        <v>tan</v>
      </c>
      <c r="AB323" s="17" t="str">
        <f t="shared" si="67"/>
        <v>taz</v>
      </c>
    </row>
    <row r="324" spans="1:28" ht="15.75" thickBot="1">
      <c r="A324" s="10" t="s">
        <v>23476</v>
      </c>
      <c r="B324" s="11" t="s">
        <v>23477</v>
      </c>
      <c r="C324" s="12" t="s">
        <v>16577</v>
      </c>
      <c r="D324" s="11" t="s">
        <v>16577</v>
      </c>
      <c r="E324" s="12" t="s">
        <v>16577</v>
      </c>
      <c r="F324" s="11" t="s">
        <v>16577</v>
      </c>
      <c r="G324" s="13" t="s">
        <v>16577</v>
      </c>
      <c r="H324" s="13" t="s">
        <v>16592</v>
      </c>
      <c r="I324" s="13" t="s">
        <v>16626</v>
      </c>
      <c r="J324" s="13" t="s">
        <v>16637</v>
      </c>
      <c r="K324" s="13" t="str">
        <f>IF(OR(LEFT(G324)="n",LEFT(G324)="m",LEFT(G324)="l",LEFT(G324)="r"),"v"&amp;H324,"v"&amp;G324)</f>
        <v>vtang</v>
      </c>
      <c r="L324" s="11" t="s">
        <v>23478</v>
      </c>
      <c r="M324" t="s">
        <v>23854</v>
      </c>
      <c r="N324" s="20">
        <f>COUNTIF(M:M,M324)-1</f>
        <v>0</v>
      </c>
      <c r="O324" s="21" t="str">
        <f t="shared" si="60"/>
        <v>t</v>
      </c>
      <c r="P324" s="18" t="str">
        <f t="shared" si="61"/>
        <v>a</v>
      </c>
      <c r="Q324" s="19" t="str">
        <f t="shared" si="62"/>
        <v>g</v>
      </c>
      <c r="R324" s="17" t="str">
        <f t="shared" ref="R324:R387" si="71">IF(Q324="a",P324&amp;Q324,Q324)</f>
        <v>g</v>
      </c>
      <c r="S324" s="21" t="str">
        <f t="shared" si="70"/>
        <v>c</v>
      </c>
      <c r="T324" s="18" t="str">
        <f t="shared" si="70"/>
        <v>k</v>
      </c>
      <c r="U324" s="18" t="str">
        <f t="shared" si="70"/>
        <v>x</v>
      </c>
      <c r="V324" s="18" t="str">
        <f t="shared" si="70"/>
        <v>g</v>
      </c>
      <c r="W324" s="18" t="str">
        <f t="shared" si="70"/>
        <v>q</v>
      </c>
      <c r="X324" s="21" t="str">
        <f t="shared" si="63"/>
        <v>tac</v>
      </c>
      <c r="Y324" s="17" t="str">
        <f t="shared" si="64"/>
        <v>tak</v>
      </c>
      <c r="Z324" s="17" t="str">
        <f t="shared" si="65"/>
        <v>tax</v>
      </c>
      <c r="AA324" s="17" t="str">
        <f t="shared" si="66"/>
        <v>tag</v>
      </c>
      <c r="AB324" s="17" t="str">
        <f t="shared" si="67"/>
        <v>taq</v>
      </c>
    </row>
    <row r="325" spans="1:28" ht="15.75" thickBot="1">
      <c r="A325" s="10" t="s">
        <v>23481</v>
      </c>
      <c r="B325" s="11" t="s">
        <v>23482</v>
      </c>
      <c r="C325" s="12" t="s">
        <v>16641</v>
      </c>
      <c r="D325" s="11" t="s">
        <v>16641</v>
      </c>
      <c r="E325" s="12" t="s">
        <v>16683</v>
      </c>
      <c r="F325" s="11" t="s">
        <v>16683</v>
      </c>
      <c r="G325" s="13" t="s">
        <v>16641</v>
      </c>
      <c r="H325" s="13" t="s">
        <v>16664</v>
      </c>
      <c r="I325" s="13" t="s">
        <v>16683</v>
      </c>
      <c r="J325" s="13" t="s">
        <v>16685</v>
      </c>
      <c r="K325" s="13" t="str">
        <f>IF(OR(LEFT(G325)="n",LEFT(G325)="m",LEFT(G325)="l",LEFT(G325)="r"),"v"&amp;H325,"v"&amp;G325)</f>
        <v>vtau</v>
      </c>
      <c r="L325" s="11" t="s">
        <v>23483</v>
      </c>
      <c r="M325" t="s">
        <v>16641</v>
      </c>
      <c r="N325" s="20">
        <f>COUNTIF(M:M,M325)-1</f>
        <v>0</v>
      </c>
      <c r="O325" s="21" t="str">
        <f t="shared" si="60"/>
        <v>t</v>
      </c>
      <c r="P325" s="18" t="str">
        <f t="shared" si="61"/>
        <v>a</v>
      </c>
      <c r="Q325" s="19" t="str">
        <f t="shared" si="62"/>
        <v>u</v>
      </c>
      <c r="R325" s="17" t="str">
        <f t="shared" si="71"/>
        <v>u</v>
      </c>
      <c r="S325" s="21" t="str">
        <f t="shared" si="70"/>
        <v>o</v>
      </c>
      <c r="T325" s="18" t="str">
        <f t="shared" si="70"/>
        <v>v</v>
      </c>
      <c r="U325" s="18" t="str">
        <f t="shared" si="70"/>
        <v>w</v>
      </c>
      <c r="V325" s="18" t="str">
        <f t="shared" si="70"/>
        <v>u</v>
      </c>
      <c r="W325" s="18" t="str">
        <f t="shared" si="70"/>
        <v>b</v>
      </c>
      <c r="X325" s="21" t="str">
        <f t="shared" si="63"/>
        <v>tao</v>
      </c>
      <c r="Y325" s="17" t="str">
        <f t="shared" si="64"/>
        <v>tav</v>
      </c>
      <c r="Z325" s="17" t="str">
        <f t="shared" si="65"/>
        <v>taw</v>
      </c>
      <c r="AA325" s="17" t="str">
        <f t="shared" si="66"/>
        <v>tau</v>
      </c>
      <c r="AB325" s="17" t="str">
        <f t="shared" si="67"/>
        <v>tab</v>
      </c>
    </row>
    <row r="326" spans="1:28" ht="15.75" thickBot="1">
      <c r="A326" s="10" t="s">
        <v>23489</v>
      </c>
      <c r="B326" s="11" t="s">
        <v>23490</v>
      </c>
      <c r="C326" s="12" t="s">
        <v>23485</v>
      </c>
      <c r="D326" s="11" t="s">
        <v>23485</v>
      </c>
      <c r="E326" s="12" t="s">
        <v>23485</v>
      </c>
      <c r="F326" s="11" t="s">
        <v>23485</v>
      </c>
      <c r="G326" s="13" t="s">
        <v>23485</v>
      </c>
      <c r="H326" s="13" t="s">
        <v>23491</v>
      </c>
      <c r="I326" s="13" t="s">
        <v>23492</v>
      </c>
      <c r="J326" s="13" t="s">
        <v>16688</v>
      </c>
      <c r="K326" s="13" t="str">
        <f>IF(OR(LEFT(G326)="n",LEFT(G326)="m",LEFT(G326)="l",LEFT(G326)="r"),"v"&amp;H326,"v"&amp;G326)</f>
        <v>vte</v>
      </c>
      <c r="L326" s="11" t="s">
        <v>23493</v>
      </c>
      <c r="M326" t="s">
        <v>23485</v>
      </c>
      <c r="N326" s="20">
        <f>COUNTIF(M:M,M326)-1</f>
        <v>0</v>
      </c>
      <c r="O326" s="21" t="str">
        <f t="shared" si="60"/>
        <v>t</v>
      </c>
      <c r="P326" s="18" t="str">
        <f t="shared" si="61"/>
        <v>e</v>
      </c>
      <c r="Q326" s="19" t="str">
        <f t="shared" si="62"/>
        <v/>
      </c>
      <c r="R326" s="17" t="str">
        <f t="shared" si="71"/>
        <v/>
      </c>
      <c r="S326" s="21" t="str">
        <f t="shared" ref="S326:W341" si="72">VLOOKUP(IF($R326="","_",$R326),$AH:$AM,S$2+1,0)</f>
        <v>t</v>
      </c>
      <c r="T326" s="18" t="str">
        <f t="shared" si="72"/>
        <v>d</v>
      </c>
      <c r="U326" s="18" t="str">
        <f t="shared" si="72"/>
        <v>s</v>
      </c>
      <c r="V326" s="18" t="str">
        <f t="shared" si="72"/>
        <v>_</v>
      </c>
      <c r="W326" s="18" t="str">
        <f t="shared" si="72"/>
        <v>f</v>
      </c>
      <c r="X326" s="21" t="str">
        <f t="shared" si="63"/>
        <v>tet</v>
      </c>
      <c r="Y326" s="17" t="str">
        <f t="shared" si="64"/>
        <v>ted</v>
      </c>
      <c r="Z326" s="17" t="str">
        <f t="shared" si="65"/>
        <v>tes</v>
      </c>
      <c r="AA326" s="17" t="str">
        <f t="shared" si="66"/>
        <v>te</v>
      </c>
      <c r="AB326" s="17" t="str">
        <f t="shared" si="67"/>
        <v>tef</v>
      </c>
    </row>
    <row r="327" spans="1:28" ht="15.75" thickBot="1">
      <c r="A327" s="10" t="s">
        <v>23507</v>
      </c>
      <c r="B327" s="11" t="s">
        <v>23508</v>
      </c>
      <c r="C327" s="12" t="s">
        <v>16706</v>
      </c>
      <c r="D327" s="11" t="s">
        <v>16706</v>
      </c>
      <c r="E327" s="12" t="s">
        <v>16706</v>
      </c>
      <c r="F327" s="11" t="s">
        <v>16706</v>
      </c>
      <c r="G327" s="13" t="s">
        <v>16706</v>
      </c>
      <c r="H327" s="13" t="s">
        <v>16709</v>
      </c>
      <c r="I327" s="13" t="s">
        <v>23509</v>
      </c>
      <c r="J327" s="13" t="s">
        <v>16728</v>
      </c>
      <c r="K327" s="13" t="str">
        <f>IF(OR(LEFT(G327)="n",LEFT(G327)="m",LEFT(G327)="l",LEFT(G327)="r"),"v"&amp;H327,"v"&amp;G327)</f>
        <v>vteng</v>
      </c>
      <c r="L327" s="11" t="s">
        <v>23510</v>
      </c>
      <c r="M327" t="s">
        <v>23856</v>
      </c>
      <c r="N327" s="20">
        <f>COUNTIF(M:M,M327)-1</f>
        <v>0</v>
      </c>
      <c r="O327" s="21" t="str">
        <f t="shared" si="60"/>
        <v>t</v>
      </c>
      <c r="P327" s="18" t="str">
        <f t="shared" si="61"/>
        <v>e</v>
      </c>
      <c r="Q327" s="19" t="str">
        <f t="shared" si="62"/>
        <v>g</v>
      </c>
      <c r="R327" s="17" t="str">
        <f t="shared" si="71"/>
        <v>g</v>
      </c>
      <c r="S327" s="21" t="str">
        <f t="shared" si="72"/>
        <v>c</v>
      </c>
      <c r="T327" s="18" t="str">
        <f t="shared" si="72"/>
        <v>k</v>
      </c>
      <c r="U327" s="18" t="str">
        <f t="shared" si="72"/>
        <v>x</v>
      </c>
      <c r="V327" s="18" t="str">
        <f t="shared" si="72"/>
        <v>g</v>
      </c>
      <c r="W327" s="18" t="str">
        <f t="shared" si="72"/>
        <v>q</v>
      </c>
      <c r="X327" s="21" t="str">
        <f t="shared" si="63"/>
        <v>tec</v>
      </c>
      <c r="Y327" s="17" t="str">
        <f t="shared" si="64"/>
        <v>tek</v>
      </c>
      <c r="Z327" s="17" t="str">
        <f t="shared" si="65"/>
        <v>tex</v>
      </c>
      <c r="AA327" s="17" t="str">
        <f t="shared" si="66"/>
        <v>teg</v>
      </c>
      <c r="AB327" s="17" t="str">
        <f t="shared" si="67"/>
        <v>teq</v>
      </c>
    </row>
    <row r="328" spans="1:28" ht="15.75" thickBot="1">
      <c r="A328" s="10" t="s">
        <v>23512</v>
      </c>
      <c r="B328" s="11" t="s">
        <v>23513</v>
      </c>
      <c r="C328" s="12" t="s">
        <v>16730</v>
      </c>
      <c r="D328" s="11" t="s">
        <v>16730</v>
      </c>
      <c r="E328" s="12" t="s">
        <v>16730</v>
      </c>
      <c r="F328" s="11" t="s">
        <v>16730</v>
      </c>
      <c r="G328" s="13" t="s">
        <v>16730</v>
      </c>
      <c r="H328" s="13" t="s">
        <v>16741</v>
      </c>
      <c r="I328" s="13" t="s">
        <v>16774</v>
      </c>
      <c r="J328" s="13" t="s">
        <v>16778</v>
      </c>
      <c r="K328" s="13" t="str">
        <f>IF(OR(LEFT(G328)="n",LEFT(G328)="m",LEFT(G328)="l",LEFT(G328)="r"),"v"&amp;H328,"v"&amp;G328)</f>
        <v>vti</v>
      </c>
      <c r="L328" s="11" t="s">
        <v>23514</v>
      </c>
      <c r="M328" t="s">
        <v>16730</v>
      </c>
      <c r="N328" s="20">
        <f>COUNTIF(M:M,M328)-1</f>
        <v>0</v>
      </c>
      <c r="O328" s="21" t="str">
        <f t="shared" si="60"/>
        <v>t</v>
      </c>
      <c r="P328" s="18" t="str">
        <f t="shared" si="61"/>
        <v>i</v>
      </c>
      <c r="Q328" s="19" t="str">
        <f t="shared" si="62"/>
        <v/>
      </c>
      <c r="R328" s="17" t="str">
        <f t="shared" si="71"/>
        <v/>
      </c>
      <c r="S328" s="21" t="str">
        <f t="shared" si="72"/>
        <v>t</v>
      </c>
      <c r="T328" s="18" t="str">
        <f t="shared" si="72"/>
        <v>d</v>
      </c>
      <c r="U328" s="18" t="str">
        <f t="shared" si="72"/>
        <v>s</v>
      </c>
      <c r="V328" s="18" t="str">
        <f t="shared" si="72"/>
        <v>_</v>
      </c>
      <c r="W328" s="18" t="str">
        <f t="shared" si="72"/>
        <v>f</v>
      </c>
      <c r="X328" s="21" t="str">
        <f t="shared" si="63"/>
        <v>tit</v>
      </c>
      <c r="Y328" s="17" t="str">
        <f t="shared" si="64"/>
        <v>tid</v>
      </c>
      <c r="Z328" s="17" t="str">
        <f t="shared" si="65"/>
        <v>tis</v>
      </c>
      <c r="AA328" s="17" t="str">
        <f t="shared" si="66"/>
        <v>ti</v>
      </c>
      <c r="AB328" s="17" t="str">
        <f t="shared" si="67"/>
        <v>tif</v>
      </c>
    </row>
    <row r="329" spans="1:28" ht="15.75" thickBot="1">
      <c r="A329" s="10" t="s">
        <v>23540</v>
      </c>
      <c r="B329" s="11" t="s">
        <v>23541</v>
      </c>
      <c r="C329" s="12" t="s">
        <v>16812</v>
      </c>
      <c r="D329" s="11" t="s">
        <v>16822</v>
      </c>
      <c r="E329" s="12" t="s">
        <v>16812</v>
      </c>
      <c r="F329" s="11" t="s">
        <v>16812</v>
      </c>
      <c r="G329" s="13" t="s">
        <v>16812</v>
      </c>
      <c r="H329" s="13" t="s">
        <v>16822</v>
      </c>
      <c r="I329" s="13" t="s">
        <v>16845</v>
      </c>
      <c r="J329" s="13" t="s">
        <v>16860</v>
      </c>
      <c r="K329" s="13" t="str">
        <f>IF(OR(LEFT(G329)="n",LEFT(G329)="m",LEFT(G329)="l",LEFT(G329)="r"),"v"&amp;H329,"v"&amp;G329)</f>
        <v>vtian</v>
      </c>
      <c r="L329" s="11" t="s">
        <v>23542</v>
      </c>
      <c r="M329" t="s">
        <v>23922</v>
      </c>
      <c r="N329" s="20">
        <f>COUNTIF(M:M,M329)-1</f>
        <v>0</v>
      </c>
      <c r="O329" s="21" t="str">
        <f t="shared" ref="O329:O392" si="73">LEFT(M329)</f>
        <v>t</v>
      </c>
      <c r="P329" s="18" t="str">
        <f t="shared" ref="P329:P392" si="74">MID(M329,2,1)</f>
        <v>o</v>
      </c>
      <c r="Q329" s="19" t="str">
        <f t="shared" ref="Q329:Q392" si="75">MID(M329,3,1)</f>
        <v>i</v>
      </c>
      <c r="R329" s="17" t="str">
        <f t="shared" si="71"/>
        <v>i</v>
      </c>
      <c r="S329" s="21" t="str">
        <f t="shared" si="72"/>
        <v>e</v>
      </c>
      <c r="T329" s="18" t="str">
        <f t="shared" si="72"/>
        <v>l</v>
      </c>
      <c r="U329" s="18" t="str">
        <f t="shared" si="72"/>
        <v>y</v>
      </c>
      <c r="V329" s="18" t="str">
        <f t="shared" si="72"/>
        <v>i</v>
      </c>
      <c r="W329" s="18" t="str">
        <f t="shared" si="72"/>
        <v>j</v>
      </c>
      <c r="X329" s="21" t="str">
        <f t="shared" ref="X329:X392" si="76">IF(LEN($R329)=2,$O329&amp;S329,$O329&amp;$P329&amp;IF(S329="_","",S329))</f>
        <v>toe</v>
      </c>
      <c r="Y329" s="17" t="str">
        <f t="shared" ref="Y329:Y392" si="77">IF(LEN($R329)=2,$O329&amp;T329,$O329&amp;$P329&amp;IF(T329="_","",T329))</f>
        <v>tol</v>
      </c>
      <c r="Z329" s="17" t="str">
        <f t="shared" ref="Z329:Z392" si="78">IF(LEN($R329)=2,$O329&amp;U329,$O329&amp;$P329&amp;IF(U329="_","",U329))</f>
        <v>toy</v>
      </c>
      <c r="AA329" s="17" t="str">
        <f t="shared" ref="AA329:AA392" si="79">IF(LEN($R329)=2,$O329&amp;V329,$O329&amp;$P329&amp;IF(V329="_","",V329))</f>
        <v>toi</v>
      </c>
      <c r="AB329" s="17" t="str">
        <f t="shared" ref="AB329:AB392" si="80">IF(LEN($R329)=2,$O329&amp;W329,$O329&amp;$P329&amp;IF(W329="_","",W329))</f>
        <v>toj</v>
      </c>
    </row>
    <row r="330" spans="1:28" ht="15.75" thickBot="1">
      <c r="A330" s="10" t="s">
        <v>23527</v>
      </c>
      <c r="B330" s="11" t="s">
        <v>23528</v>
      </c>
      <c r="C330" s="12" t="s">
        <v>16863</v>
      </c>
      <c r="D330" s="11" t="s">
        <v>16873</v>
      </c>
      <c r="E330" s="12" t="s">
        <v>23523</v>
      </c>
      <c r="F330" s="11" t="s">
        <v>23523</v>
      </c>
      <c r="G330" s="13" t="s">
        <v>16863</v>
      </c>
      <c r="H330" s="13" t="s">
        <v>16873</v>
      </c>
      <c r="I330" s="13" t="s">
        <v>16893</v>
      </c>
      <c r="J330" s="13" t="s">
        <v>16900</v>
      </c>
      <c r="K330" s="13" t="str">
        <f>IF(OR(LEFT(G330)="n",LEFT(G330)="m",LEFT(G330)="l",LEFT(G330)="r"),"v"&amp;H330,"v"&amp;G330)</f>
        <v>vtiau</v>
      </c>
      <c r="L330" s="11" t="s">
        <v>23529</v>
      </c>
      <c r="M330" t="s">
        <v>23935</v>
      </c>
      <c r="N330" s="20">
        <f>COUNTIF(M:M,M330)-1</f>
        <v>0</v>
      </c>
      <c r="O330" s="21" t="str">
        <f t="shared" si="73"/>
        <v>t</v>
      </c>
      <c r="P330" s="18" t="str">
        <f t="shared" si="74"/>
        <v>e</v>
      </c>
      <c r="Q330" s="19" t="str">
        <f t="shared" si="75"/>
        <v>u</v>
      </c>
      <c r="R330" s="17" t="str">
        <f t="shared" si="71"/>
        <v>u</v>
      </c>
      <c r="S330" s="21" t="str">
        <f t="shared" si="72"/>
        <v>o</v>
      </c>
      <c r="T330" s="18" t="str">
        <f t="shared" si="72"/>
        <v>v</v>
      </c>
      <c r="U330" s="18" t="str">
        <f t="shared" si="72"/>
        <v>w</v>
      </c>
      <c r="V330" s="18" t="str">
        <f t="shared" si="72"/>
        <v>u</v>
      </c>
      <c r="W330" s="18" t="str">
        <f t="shared" si="72"/>
        <v>b</v>
      </c>
      <c r="X330" s="21" t="str">
        <f t="shared" si="76"/>
        <v>teo</v>
      </c>
      <c r="Y330" s="17" t="str">
        <f t="shared" si="77"/>
        <v>tev</v>
      </c>
      <c r="Z330" s="17" t="str">
        <f t="shared" si="78"/>
        <v>tew</v>
      </c>
      <c r="AA330" s="17" t="str">
        <f t="shared" si="79"/>
        <v>teu</v>
      </c>
      <c r="AB330" s="17" t="str">
        <f t="shared" si="80"/>
        <v>teb</v>
      </c>
    </row>
    <row r="331" spans="1:28" ht="15.75" thickBot="1">
      <c r="A331" s="10" t="s">
        <v>23533</v>
      </c>
      <c r="B331" s="11" t="s">
        <v>23534</v>
      </c>
      <c r="C331" s="12" t="s">
        <v>16908</v>
      </c>
      <c r="D331" s="11" t="s">
        <v>16915</v>
      </c>
      <c r="E331" s="12" t="s">
        <v>16908</v>
      </c>
      <c r="F331" s="11" t="s">
        <v>16908</v>
      </c>
      <c r="G331" s="13" t="s">
        <v>16908</v>
      </c>
      <c r="H331" s="13" t="s">
        <v>16915</v>
      </c>
      <c r="I331" s="13" t="s">
        <v>16916</v>
      </c>
      <c r="J331" s="13" t="s">
        <v>16922</v>
      </c>
      <c r="K331" s="13" t="str">
        <f>IF(OR(LEFT(G331)="n",LEFT(G331)="m",LEFT(G331)="l",LEFT(G331)="r"),"v"&amp;H331,"v"&amp;G331)</f>
        <v>vtie</v>
      </c>
      <c r="L331" s="11" t="s">
        <v>23535</v>
      </c>
      <c r="M331" t="s">
        <v>16774</v>
      </c>
      <c r="N331" s="20">
        <f>COUNTIF(M:M,M331)-1</f>
        <v>0</v>
      </c>
      <c r="O331" s="21" t="str">
        <f t="shared" si="73"/>
        <v>t</v>
      </c>
      <c r="P331" s="18" t="str">
        <f t="shared" si="74"/>
        <v>i</v>
      </c>
      <c r="Q331" s="19" t="str">
        <f t="shared" si="75"/>
        <v>i</v>
      </c>
      <c r="R331" s="17" t="str">
        <f t="shared" si="71"/>
        <v>i</v>
      </c>
      <c r="S331" s="21" t="str">
        <f t="shared" si="72"/>
        <v>e</v>
      </c>
      <c r="T331" s="18" t="str">
        <f t="shared" si="72"/>
        <v>l</v>
      </c>
      <c r="U331" s="18" t="str">
        <f t="shared" si="72"/>
        <v>y</v>
      </c>
      <c r="V331" s="18" t="str">
        <f t="shared" si="72"/>
        <v>i</v>
      </c>
      <c r="W331" s="18" t="str">
        <f t="shared" si="72"/>
        <v>j</v>
      </c>
      <c r="X331" s="21" t="str">
        <f t="shared" si="76"/>
        <v>tie</v>
      </c>
      <c r="Y331" s="17" t="str">
        <f t="shared" si="77"/>
        <v>til</v>
      </c>
      <c r="Z331" s="17" t="str">
        <f t="shared" si="78"/>
        <v>tiy</v>
      </c>
      <c r="AA331" s="17" t="str">
        <f t="shared" si="79"/>
        <v>tii</v>
      </c>
      <c r="AB331" s="17" t="str">
        <f t="shared" si="80"/>
        <v>tij</v>
      </c>
    </row>
    <row r="332" spans="1:28" ht="15.75" thickBot="1">
      <c r="A332" s="10" t="s">
        <v>23545</v>
      </c>
      <c r="B332" s="11" t="s">
        <v>23546</v>
      </c>
      <c r="C332" s="12" t="s">
        <v>16928</v>
      </c>
      <c r="D332" s="11" t="s">
        <v>16928</v>
      </c>
      <c r="E332" s="12" t="s">
        <v>16928</v>
      </c>
      <c r="F332" s="11" t="s">
        <v>16928</v>
      </c>
      <c r="G332" s="13" t="s">
        <v>16928</v>
      </c>
      <c r="H332" s="13" t="s">
        <v>16943</v>
      </c>
      <c r="I332" s="13" t="s">
        <v>16961</v>
      </c>
      <c r="J332" s="13" t="s">
        <v>16972</v>
      </c>
      <c r="K332" s="13" t="str">
        <f>IF(OR(LEFT(G332)="n",LEFT(G332)="m",LEFT(G332)="l",LEFT(G332)="r"),"v"&amp;H332,"v"&amp;G332)</f>
        <v>vting</v>
      </c>
      <c r="L332" s="11" t="s">
        <v>23547</v>
      </c>
      <c r="M332" t="s">
        <v>23858</v>
      </c>
      <c r="N332" s="20">
        <f>COUNTIF(M:M,M332)-1</f>
        <v>0</v>
      </c>
      <c r="O332" s="21" t="str">
        <f t="shared" si="73"/>
        <v>t</v>
      </c>
      <c r="P332" s="18" t="str">
        <f t="shared" si="74"/>
        <v>i</v>
      </c>
      <c r="Q332" s="19" t="str">
        <f t="shared" si="75"/>
        <v>g</v>
      </c>
      <c r="R332" s="17" t="str">
        <f t="shared" si="71"/>
        <v>g</v>
      </c>
      <c r="S332" s="21" t="str">
        <f t="shared" si="72"/>
        <v>c</v>
      </c>
      <c r="T332" s="18" t="str">
        <f t="shared" si="72"/>
        <v>k</v>
      </c>
      <c r="U332" s="18" t="str">
        <f t="shared" si="72"/>
        <v>x</v>
      </c>
      <c r="V332" s="18" t="str">
        <f t="shared" si="72"/>
        <v>g</v>
      </c>
      <c r="W332" s="18" t="str">
        <f t="shared" si="72"/>
        <v>q</v>
      </c>
      <c r="X332" s="21" t="str">
        <f t="shared" si="76"/>
        <v>tic</v>
      </c>
      <c r="Y332" s="17" t="str">
        <f t="shared" si="77"/>
        <v>tik</v>
      </c>
      <c r="Z332" s="17" t="str">
        <f t="shared" si="78"/>
        <v>tix</v>
      </c>
      <c r="AA332" s="17" t="str">
        <f t="shared" si="79"/>
        <v>tig</v>
      </c>
      <c r="AB332" s="17" t="str">
        <f t="shared" si="80"/>
        <v>tiq</v>
      </c>
    </row>
    <row r="333" spans="1:28" ht="15.75" thickBot="1">
      <c r="A333" s="10" t="s">
        <v>23749</v>
      </c>
      <c r="B333" s="11" t="s">
        <v>23750</v>
      </c>
      <c r="C333" s="12" t="s">
        <v>23745</v>
      </c>
      <c r="D333" s="11" t="s">
        <v>23745</v>
      </c>
      <c r="E333" s="12" t="s">
        <v>16975</v>
      </c>
      <c r="F333" s="11" t="s">
        <v>16975</v>
      </c>
      <c r="G333" s="13" t="s">
        <v>16975</v>
      </c>
      <c r="H333" s="13" t="s">
        <v>16984</v>
      </c>
      <c r="I333" s="13" t="s">
        <v>17022</v>
      </c>
      <c r="J333" s="13" t="s">
        <v>17027</v>
      </c>
      <c r="K333" s="13" t="str">
        <f>IF(OR(LEFT(G333)="n",LEFT(G333)="m",LEFT(G333)="l",LEFT(G333)="r"),"v"&amp;H333,"v"&amp;G333)</f>
        <v>vtong</v>
      </c>
      <c r="L333" s="11" t="s">
        <v>23751</v>
      </c>
      <c r="M333" t="s">
        <v>23968</v>
      </c>
      <c r="N333" s="20">
        <f>COUNTIF(M:M,M333)-1</f>
        <v>0</v>
      </c>
      <c r="O333" s="21" t="str">
        <f t="shared" si="73"/>
        <v>t</v>
      </c>
      <c r="P333" s="18" t="str">
        <f t="shared" si="74"/>
        <v>u</v>
      </c>
      <c r="Q333" s="19" t="str">
        <f t="shared" si="75"/>
        <v>g</v>
      </c>
      <c r="R333" s="17" t="str">
        <f t="shared" si="71"/>
        <v>g</v>
      </c>
      <c r="S333" s="21" t="str">
        <f t="shared" si="72"/>
        <v>c</v>
      </c>
      <c r="T333" s="18" t="str">
        <f t="shared" si="72"/>
        <v>k</v>
      </c>
      <c r="U333" s="18" t="str">
        <f t="shared" si="72"/>
        <v>x</v>
      </c>
      <c r="V333" s="18" t="str">
        <f t="shared" si="72"/>
        <v>g</v>
      </c>
      <c r="W333" s="18" t="str">
        <f t="shared" si="72"/>
        <v>q</v>
      </c>
      <c r="X333" s="21" t="str">
        <f t="shared" si="76"/>
        <v>tuc</v>
      </c>
      <c r="Y333" s="17" t="str">
        <f t="shared" si="77"/>
        <v>tuk</v>
      </c>
      <c r="Z333" s="17" t="str">
        <f t="shared" si="78"/>
        <v>tux</v>
      </c>
      <c r="AA333" s="17" t="str">
        <f t="shared" si="79"/>
        <v>tug</v>
      </c>
      <c r="AB333" s="17" t="str">
        <f t="shared" si="80"/>
        <v>tuq</v>
      </c>
    </row>
    <row r="334" spans="1:28" ht="15.75" thickBot="1">
      <c r="A334" s="10" t="s">
        <v>23563</v>
      </c>
      <c r="B334" s="11" t="s">
        <v>23564</v>
      </c>
      <c r="C334" s="12" t="s">
        <v>17037</v>
      </c>
      <c r="D334" s="11" t="s">
        <v>17037</v>
      </c>
      <c r="E334" s="12" t="s">
        <v>17037</v>
      </c>
      <c r="F334" s="11" t="s">
        <v>17037</v>
      </c>
      <c r="G334" s="13" t="s">
        <v>17037</v>
      </c>
      <c r="H334" s="13" t="s">
        <v>17043</v>
      </c>
      <c r="I334" s="13" t="s">
        <v>17049</v>
      </c>
      <c r="J334" s="13" t="s">
        <v>17054</v>
      </c>
      <c r="K334" s="13" t="str">
        <f>IF(OR(LEFT(G334)="n",LEFT(G334)="m",LEFT(G334)="l",LEFT(G334)="r"),"v"&amp;H334,"v"&amp;G334)</f>
        <v>vtou</v>
      </c>
      <c r="L334" s="11" t="s">
        <v>23565</v>
      </c>
      <c r="M334" t="s">
        <v>17037</v>
      </c>
      <c r="N334" s="20">
        <f>COUNTIF(M:M,M334)-1</f>
        <v>0</v>
      </c>
      <c r="O334" s="21" t="str">
        <f t="shared" si="73"/>
        <v>t</v>
      </c>
      <c r="P334" s="18" t="str">
        <f t="shared" si="74"/>
        <v>o</v>
      </c>
      <c r="Q334" s="19" t="str">
        <f t="shared" si="75"/>
        <v>u</v>
      </c>
      <c r="R334" s="17" t="str">
        <f t="shared" si="71"/>
        <v>u</v>
      </c>
      <c r="S334" s="21" t="str">
        <f t="shared" si="72"/>
        <v>o</v>
      </c>
      <c r="T334" s="18" t="str">
        <f t="shared" si="72"/>
        <v>v</v>
      </c>
      <c r="U334" s="18" t="str">
        <f t="shared" si="72"/>
        <v>w</v>
      </c>
      <c r="V334" s="18" t="str">
        <f t="shared" si="72"/>
        <v>u</v>
      </c>
      <c r="W334" s="18" t="str">
        <f t="shared" si="72"/>
        <v>b</v>
      </c>
      <c r="X334" s="21" t="str">
        <f t="shared" si="76"/>
        <v>too</v>
      </c>
      <c r="Y334" s="17" t="str">
        <f t="shared" si="77"/>
        <v>tov</v>
      </c>
      <c r="Z334" s="17" t="str">
        <f t="shared" si="78"/>
        <v>tow</v>
      </c>
      <c r="AA334" s="17" t="str">
        <f t="shared" si="79"/>
        <v>tou</v>
      </c>
      <c r="AB334" s="17" t="str">
        <f t="shared" si="80"/>
        <v>tob</v>
      </c>
    </row>
    <row r="335" spans="1:28" ht="15.75" thickBot="1">
      <c r="A335" s="10" t="s">
        <v>23721</v>
      </c>
      <c r="B335" s="11" t="s">
        <v>23722</v>
      </c>
      <c r="C335" s="12" t="s">
        <v>17058</v>
      </c>
      <c r="D335" s="11" t="s">
        <v>17058</v>
      </c>
      <c r="E335" s="12" t="s">
        <v>17058</v>
      </c>
      <c r="F335" s="11" t="s">
        <v>17058</v>
      </c>
      <c r="G335" s="13" t="s">
        <v>17058</v>
      </c>
      <c r="H335" s="13" t="s">
        <v>17076</v>
      </c>
      <c r="I335" s="13" t="s">
        <v>17110</v>
      </c>
      <c r="J335" s="13" t="s">
        <v>17116</v>
      </c>
      <c r="K335" s="13" t="str">
        <f>IF(OR(LEFT(G335)="n",LEFT(G335)="m",LEFT(G335)="l",LEFT(G335)="r"),"v"&amp;H335,"v"&amp;G335)</f>
        <v>vtu</v>
      </c>
      <c r="L335" s="11" t="s">
        <v>23723</v>
      </c>
      <c r="M335" t="s">
        <v>17058</v>
      </c>
      <c r="N335" s="20">
        <f>COUNTIF(M:M,M335)-1</f>
        <v>0</v>
      </c>
      <c r="O335" s="21" t="str">
        <f t="shared" si="73"/>
        <v>t</v>
      </c>
      <c r="P335" s="18" t="str">
        <f t="shared" si="74"/>
        <v>u</v>
      </c>
      <c r="Q335" s="19" t="str">
        <f t="shared" si="75"/>
        <v/>
      </c>
      <c r="R335" s="17" t="str">
        <f t="shared" si="71"/>
        <v/>
      </c>
      <c r="S335" s="21" t="str">
        <f t="shared" si="72"/>
        <v>t</v>
      </c>
      <c r="T335" s="18" t="str">
        <f t="shared" si="72"/>
        <v>d</v>
      </c>
      <c r="U335" s="18" t="str">
        <f t="shared" si="72"/>
        <v>s</v>
      </c>
      <c r="V335" s="18" t="str">
        <f t="shared" si="72"/>
        <v>_</v>
      </c>
      <c r="W335" s="18" t="str">
        <f t="shared" si="72"/>
        <v>f</v>
      </c>
      <c r="X335" s="21" t="str">
        <f t="shared" si="76"/>
        <v>tut</v>
      </c>
      <c r="Y335" s="17" t="str">
        <f t="shared" si="77"/>
        <v>tud</v>
      </c>
      <c r="Z335" s="17" t="str">
        <f t="shared" si="78"/>
        <v>tus</v>
      </c>
      <c r="AA335" s="17" t="str">
        <f t="shared" si="79"/>
        <v>tu</v>
      </c>
      <c r="AB335" s="17" t="str">
        <f t="shared" si="80"/>
        <v>tuf</v>
      </c>
    </row>
    <row r="336" spans="1:28" ht="15.75" thickBot="1">
      <c r="A336" s="10" t="s">
        <v>23726</v>
      </c>
      <c r="B336" s="11" t="s">
        <v>23727</v>
      </c>
      <c r="C336" s="12" t="s">
        <v>17122</v>
      </c>
      <c r="D336" s="11" t="s">
        <v>17128</v>
      </c>
      <c r="E336" s="12" t="s">
        <v>17122</v>
      </c>
      <c r="F336" s="11" t="s">
        <v>17122</v>
      </c>
      <c r="G336" s="13" t="s">
        <v>17122</v>
      </c>
      <c r="H336" s="13" t="s">
        <v>17128</v>
      </c>
      <c r="I336" s="13" t="s">
        <v>17148</v>
      </c>
      <c r="J336" s="13" t="s">
        <v>17151</v>
      </c>
      <c r="K336" s="13" t="str">
        <f>IF(OR(LEFT(G336)="n",LEFT(G336)="m",LEFT(G336)="l",LEFT(G336)="r"),"v"&amp;H336,"v"&amp;G336)</f>
        <v>vtuan</v>
      </c>
      <c r="L336" s="11" t="s">
        <v>23728</v>
      </c>
      <c r="M336" t="s">
        <v>23953</v>
      </c>
      <c r="N336" s="20">
        <f>COUNTIF(M:M,M336)-1</f>
        <v>0</v>
      </c>
      <c r="O336" s="21" t="str">
        <f t="shared" si="73"/>
        <v>t</v>
      </c>
      <c r="P336" s="18" t="str">
        <f t="shared" si="74"/>
        <v>o</v>
      </c>
      <c r="Q336" s="19" t="str">
        <f t="shared" si="75"/>
        <v>n</v>
      </c>
      <c r="R336" s="17" t="str">
        <f t="shared" si="71"/>
        <v>n</v>
      </c>
      <c r="S336" s="21" t="str">
        <f t="shared" si="72"/>
        <v>r</v>
      </c>
      <c r="T336" s="18" t="str">
        <f t="shared" si="72"/>
        <v>h</v>
      </c>
      <c r="U336" s="18" t="str">
        <f t="shared" si="72"/>
        <v>m</v>
      </c>
      <c r="V336" s="18" t="str">
        <f t="shared" si="72"/>
        <v>n</v>
      </c>
      <c r="W336" s="18" t="str">
        <f t="shared" si="72"/>
        <v>z</v>
      </c>
      <c r="X336" s="21" t="str">
        <f t="shared" si="76"/>
        <v>tor</v>
      </c>
      <c r="Y336" s="17" t="str">
        <f t="shared" si="77"/>
        <v>toh</v>
      </c>
      <c r="Z336" s="17" t="str">
        <f t="shared" si="78"/>
        <v>tom</v>
      </c>
      <c r="AA336" s="17" t="str">
        <f t="shared" si="79"/>
        <v>ton</v>
      </c>
      <c r="AB336" s="17" t="str">
        <f t="shared" si="80"/>
        <v>toz</v>
      </c>
    </row>
    <row r="337" spans="1:28" ht="15.75" thickBot="1">
      <c r="A337" s="10" t="s">
        <v>23734</v>
      </c>
      <c r="B337" s="11" t="s">
        <v>23735</v>
      </c>
      <c r="C337" s="12" t="s">
        <v>17155</v>
      </c>
      <c r="D337" s="11" t="s">
        <v>17160</v>
      </c>
      <c r="E337" s="12" t="s">
        <v>17155</v>
      </c>
      <c r="F337" s="11" t="s">
        <v>23730</v>
      </c>
      <c r="G337" s="13" t="s">
        <v>17155</v>
      </c>
      <c r="H337" s="13" t="s">
        <v>17160</v>
      </c>
      <c r="I337" s="13" t="s">
        <v>17172</v>
      </c>
      <c r="J337" s="13" t="s">
        <v>17176</v>
      </c>
      <c r="K337" s="13" t="str">
        <f>IF(OR(LEFT(G337)="n",LEFT(G337)="m",LEFT(G337)="l",LEFT(G337)="r"),"v"&amp;H337,"v"&amp;G337)</f>
        <v>vtuei</v>
      </c>
      <c r="L337" s="11" t="s">
        <v>23736</v>
      </c>
      <c r="M337" t="s">
        <v>23730</v>
      </c>
      <c r="N337" s="20">
        <f>COUNTIF(M:M,M337)-1</f>
        <v>0</v>
      </c>
      <c r="O337" s="21" t="str">
        <f t="shared" si="73"/>
        <v>t</v>
      </c>
      <c r="P337" s="18" t="str">
        <f t="shared" si="74"/>
        <v>u</v>
      </c>
      <c r="Q337" s="19" t="str">
        <f t="shared" si="75"/>
        <v>i</v>
      </c>
      <c r="R337" s="17" t="str">
        <f t="shared" si="71"/>
        <v>i</v>
      </c>
      <c r="S337" s="21" t="str">
        <f t="shared" si="72"/>
        <v>e</v>
      </c>
      <c r="T337" s="18" t="str">
        <f t="shared" si="72"/>
        <v>l</v>
      </c>
      <c r="U337" s="18" t="str">
        <f t="shared" si="72"/>
        <v>y</v>
      </c>
      <c r="V337" s="18" t="str">
        <f t="shared" si="72"/>
        <v>i</v>
      </c>
      <c r="W337" s="18" t="str">
        <f t="shared" si="72"/>
        <v>j</v>
      </c>
      <c r="X337" s="21" t="str">
        <f t="shared" si="76"/>
        <v>tue</v>
      </c>
      <c r="Y337" s="17" t="str">
        <f t="shared" si="77"/>
        <v>tul</v>
      </c>
      <c r="Z337" s="17" t="str">
        <f t="shared" si="78"/>
        <v>tuy</v>
      </c>
      <c r="AA337" s="17" t="str">
        <f t="shared" si="79"/>
        <v>tui</v>
      </c>
      <c r="AB337" s="17" t="str">
        <f t="shared" si="80"/>
        <v>tuj</v>
      </c>
    </row>
    <row r="338" spans="1:28" ht="15.75" thickBot="1">
      <c r="A338" s="10" t="s">
        <v>23741</v>
      </c>
      <c r="B338" s="11" t="s">
        <v>23742</v>
      </c>
      <c r="C338" s="12" t="s">
        <v>17189</v>
      </c>
      <c r="D338" s="11" t="s">
        <v>17197</v>
      </c>
      <c r="E338" s="12" t="s">
        <v>23738</v>
      </c>
      <c r="F338" s="11" t="s">
        <v>23738</v>
      </c>
      <c r="G338" s="13" t="s">
        <v>17189</v>
      </c>
      <c r="H338" s="13" t="s">
        <v>17197</v>
      </c>
      <c r="I338" s="13" t="s">
        <v>17209</v>
      </c>
      <c r="J338" s="13" t="s">
        <v>17210</v>
      </c>
      <c r="K338" s="13" t="str">
        <f>IF(OR(LEFT(G338)="n",LEFT(G338)="m",LEFT(G338)="l",LEFT(G338)="r"),"v"&amp;H338,"v"&amp;G338)</f>
        <v>vtuen</v>
      </c>
      <c r="L338" s="11" t="s">
        <v>23743</v>
      </c>
      <c r="M338" t="s">
        <v>23738</v>
      </c>
      <c r="N338" s="20">
        <f>COUNTIF(M:M,M338)-1</f>
        <v>0</v>
      </c>
      <c r="O338" s="21" t="str">
        <f t="shared" si="73"/>
        <v>t</v>
      </c>
      <c r="P338" s="18" t="str">
        <f t="shared" si="74"/>
        <v>u</v>
      </c>
      <c r="Q338" s="19" t="str">
        <f t="shared" si="75"/>
        <v>n</v>
      </c>
      <c r="R338" s="17" t="str">
        <f t="shared" si="71"/>
        <v>n</v>
      </c>
      <c r="S338" s="21" t="str">
        <f t="shared" si="72"/>
        <v>r</v>
      </c>
      <c r="T338" s="18" t="str">
        <f t="shared" si="72"/>
        <v>h</v>
      </c>
      <c r="U338" s="18" t="str">
        <f t="shared" si="72"/>
        <v>m</v>
      </c>
      <c r="V338" s="18" t="str">
        <f t="shared" si="72"/>
        <v>n</v>
      </c>
      <c r="W338" s="18" t="str">
        <f t="shared" si="72"/>
        <v>z</v>
      </c>
      <c r="X338" s="21" t="str">
        <f t="shared" si="76"/>
        <v>tur</v>
      </c>
      <c r="Y338" s="17" t="str">
        <f t="shared" si="77"/>
        <v>tuh</v>
      </c>
      <c r="Z338" s="17" t="str">
        <f t="shared" si="78"/>
        <v>tum</v>
      </c>
      <c r="AA338" s="17" t="str">
        <f t="shared" si="79"/>
        <v>tun</v>
      </c>
      <c r="AB338" s="17" t="str">
        <f t="shared" si="80"/>
        <v>tuz</v>
      </c>
    </row>
    <row r="339" spans="1:28" ht="15.75" thickBot="1">
      <c r="A339" s="10" t="s">
        <v>23558</v>
      </c>
      <c r="B339" s="11" t="s">
        <v>23559</v>
      </c>
      <c r="C339" s="12" t="s">
        <v>17211</v>
      </c>
      <c r="D339" s="11" t="s">
        <v>17233</v>
      </c>
      <c r="E339" s="12" t="s">
        <v>17211</v>
      </c>
      <c r="F339" s="11" t="s">
        <v>17211</v>
      </c>
      <c r="G339" s="13" t="s">
        <v>17211</v>
      </c>
      <c r="H339" s="13" t="s">
        <v>17233</v>
      </c>
      <c r="I339" s="13" t="s">
        <v>17261</v>
      </c>
      <c r="J339" s="13" t="s">
        <v>17272</v>
      </c>
      <c r="K339" s="13" t="str">
        <f>IF(OR(LEFT(G339)="n",LEFT(G339)="m",LEFT(G339)="l",LEFT(G339)="r"),"v"&amp;H339,"v"&amp;G339)</f>
        <v>vtuo</v>
      </c>
      <c r="L339" s="11" t="s">
        <v>23560</v>
      </c>
      <c r="M339" t="s">
        <v>23556</v>
      </c>
      <c r="N339" s="20">
        <f>COUNTIF(M:M,M339)-1</f>
        <v>0</v>
      </c>
      <c r="O339" s="21" t="str">
        <f t="shared" si="73"/>
        <v>t</v>
      </c>
      <c r="P339" s="18" t="str">
        <f t="shared" si="74"/>
        <v>o</v>
      </c>
      <c r="Q339" s="19" t="str">
        <f t="shared" si="75"/>
        <v/>
      </c>
      <c r="R339" s="17" t="str">
        <f t="shared" si="71"/>
        <v/>
      </c>
      <c r="S339" s="21" t="str">
        <f t="shared" si="72"/>
        <v>t</v>
      </c>
      <c r="T339" s="18" t="str">
        <f t="shared" si="72"/>
        <v>d</v>
      </c>
      <c r="U339" s="18" t="str">
        <f t="shared" si="72"/>
        <v>s</v>
      </c>
      <c r="V339" s="18" t="str">
        <f t="shared" si="72"/>
        <v>_</v>
      </c>
      <c r="W339" s="18" t="str">
        <f t="shared" si="72"/>
        <v>f</v>
      </c>
      <c r="X339" s="21" t="str">
        <f t="shared" si="76"/>
        <v>tot</v>
      </c>
      <c r="Y339" s="17" t="str">
        <f t="shared" si="77"/>
        <v>tod</v>
      </c>
      <c r="Z339" s="17" t="str">
        <f t="shared" si="78"/>
        <v>tos</v>
      </c>
      <c r="AA339" s="17" t="str">
        <f t="shared" si="79"/>
        <v>to</v>
      </c>
      <c r="AB339" s="17" t="str">
        <f t="shared" si="80"/>
        <v>tof</v>
      </c>
    </row>
    <row r="340" spans="1:28" ht="15.75" thickBot="1">
      <c r="A340" s="10" t="s">
        <v>23762</v>
      </c>
      <c r="B340" s="11" t="s">
        <v>17307</v>
      </c>
      <c r="C340" s="12" t="s">
        <v>17307</v>
      </c>
      <c r="D340" s="11" t="s">
        <v>17307</v>
      </c>
      <c r="E340" s="12" t="s">
        <v>17307</v>
      </c>
      <c r="F340" s="11" t="s">
        <v>17307</v>
      </c>
      <c r="G340" s="13" t="s">
        <v>17284</v>
      </c>
      <c r="H340" s="13" t="s">
        <v>17307</v>
      </c>
      <c r="I340" s="13" t="s">
        <v>17310</v>
      </c>
      <c r="J340" s="13" t="s">
        <v>17314</v>
      </c>
      <c r="K340" s="13" t="str">
        <f>IF(OR(LEFT(G340)="n",LEFT(G340)="m",LEFT(G340)="l",LEFT(G340)="r"),"v"&amp;H340,"v"&amp;G340)</f>
        <v>vua</v>
      </c>
      <c r="L340" s="11" t="s">
        <v>17307</v>
      </c>
      <c r="M340" t="s">
        <v>17307</v>
      </c>
      <c r="N340" s="20">
        <f>COUNTIF(M:M,M340)-1</f>
        <v>0</v>
      </c>
      <c r="O340" s="21" t="str">
        <f t="shared" si="73"/>
        <v>w</v>
      </c>
      <c r="P340" s="18" t="str">
        <f t="shared" si="74"/>
        <v>a</v>
      </c>
      <c r="Q340" s="19" t="str">
        <f t="shared" si="75"/>
        <v/>
      </c>
      <c r="R340" s="17" t="str">
        <f t="shared" si="71"/>
        <v/>
      </c>
      <c r="S340" s="21" t="str">
        <f t="shared" si="72"/>
        <v>t</v>
      </c>
      <c r="T340" s="18" t="str">
        <f t="shared" si="72"/>
        <v>d</v>
      </c>
      <c r="U340" s="18" t="str">
        <f t="shared" si="72"/>
        <v>s</v>
      </c>
      <c r="V340" s="18" t="str">
        <f t="shared" si="72"/>
        <v>_</v>
      </c>
      <c r="W340" s="18" t="str">
        <f t="shared" si="72"/>
        <v>f</v>
      </c>
      <c r="X340" s="21" t="str">
        <f t="shared" si="76"/>
        <v>wat</v>
      </c>
      <c r="Y340" s="17" t="str">
        <f t="shared" si="77"/>
        <v>wad</v>
      </c>
      <c r="Z340" s="17" t="str">
        <f t="shared" si="78"/>
        <v>was</v>
      </c>
      <c r="AA340" s="17" t="str">
        <f t="shared" si="79"/>
        <v>wa</v>
      </c>
      <c r="AB340" s="17" t="str">
        <f t="shared" si="80"/>
        <v>waf</v>
      </c>
    </row>
    <row r="341" spans="1:28" ht="15.75" thickBot="1">
      <c r="A341" s="10" t="s">
        <v>23763</v>
      </c>
      <c r="B341" s="11" t="s">
        <v>23764</v>
      </c>
      <c r="C341" s="12" t="s">
        <v>23764</v>
      </c>
      <c r="D341" s="11" t="s">
        <v>23764</v>
      </c>
      <c r="E341" s="12" t="s">
        <v>23764</v>
      </c>
      <c r="F341" s="11" t="s">
        <v>23764</v>
      </c>
      <c r="G341" s="13" t="s">
        <v>17322</v>
      </c>
      <c r="H341" s="13" t="s">
        <v>23764</v>
      </c>
      <c r="I341" s="13" t="s">
        <v>17327</v>
      </c>
      <c r="J341" s="13" t="s">
        <v>17329</v>
      </c>
      <c r="K341" s="13" t="str">
        <f>IF(OR(LEFT(G341)="n",LEFT(G341)="m",LEFT(G341)="l",LEFT(G341)="r"),"v"&amp;H341,"v"&amp;G341)</f>
        <v>vuai</v>
      </c>
      <c r="L341" s="11" t="s">
        <v>23765</v>
      </c>
      <c r="M341" t="s">
        <v>23764</v>
      </c>
      <c r="N341" s="20">
        <f>COUNTIF(M:M,M341)-1</f>
        <v>0</v>
      </c>
      <c r="O341" s="21" t="str">
        <f t="shared" si="73"/>
        <v>w</v>
      </c>
      <c r="P341" s="18" t="str">
        <f t="shared" si="74"/>
        <v>a</v>
      </c>
      <c r="Q341" s="19" t="str">
        <f t="shared" si="75"/>
        <v>i</v>
      </c>
      <c r="R341" s="17" t="str">
        <f t="shared" si="71"/>
        <v>i</v>
      </c>
      <c r="S341" s="21" t="str">
        <f t="shared" si="72"/>
        <v>e</v>
      </c>
      <c r="T341" s="18" t="str">
        <f t="shared" si="72"/>
        <v>l</v>
      </c>
      <c r="U341" s="18" t="str">
        <f t="shared" si="72"/>
        <v>y</v>
      </c>
      <c r="V341" s="18" t="str">
        <f t="shared" si="72"/>
        <v>i</v>
      </c>
      <c r="W341" s="18" t="str">
        <f t="shared" si="72"/>
        <v>j</v>
      </c>
      <c r="X341" s="21" t="str">
        <f t="shared" si="76"/>
        <v>wae</v>
      </c>
      <c r="Y341" s="17" t="str">
        <f t="shared" si="77"/>
        <v>wal</v>
      </c>
      <c r="Z341" s="17" t="str">
        <f t="shared" si="78"/>
        <v>way</v>
      </c>
      <c r="AA341" s="17" t="str">
        <f t="shared" si="79"/>
        <v>wai</v>
      </c>
      <c r="AB341" s="17" t="str">
        <f t="shared" si="80"/>
        <v>waj</v>
      </c>
    </row>
    <row r="342" spans="1:28" ht="15.75" thickBot="1">
      <c r="A342" s="10" t="s">
        <v>23766</v>
      </c>
      <c r="B342" s="11" t="s">
        <v>17347</v>
      </c>
      <c r="C342" s="12" t="s">
        <v>17347</v>
      </c>
      <c r="D342" s="11" t="s">
        <v>17347</v>
      </c>
      <c r="E342" s="12" t="s">
        <v>17347</v>
      </c>
      <c r="F342" s="11" t="s">
        <v>17347</v>
      </c>
      <c r="G342" s="13" t="s">
        <v>17331</v>
      </c>
      <c r="H342" s="13" t="s">
        <v>17347</v>
      </c>
      <c r="I342" s="13" t="s">
        <v>17363</v>
      </c>
      <c r="J342" s="13" t="s">
        <v>17392</v>
      </c>
      <c r="K342" s="13" t="str">
        <f>IF(OR(LEFT(G342)="n",LEFT(G342)="m",LEFT(G342)="l",LEFT(G342)="r"),"v"&amp;H342,"v"&amp;G342)</f>
        <v>vuan</v>
      </c>
      <c r="L342" s="11" t="s">
        <v>17347</v>
      </c>
      <c r="M342" t="s">
        <v>17347</v>
      </c>
      <c r="N342" s="20">
        <f>COUNTIF(M:M,M342)-1</f>
        <v>0</v>
      </c>
      <c r="O342" s="21" t="str">
        <f t="shared" si="73"/>
        <v>w</v>
      </c>
      <c r="P342" s="18" t="str">
        <f t="shared" si="74"/>
        <v>a</v>
      </c>
      <c r="Q342" s="19" t="str">
        <f t="shared" si="75"/>
        <v>n</v>
      </c>
      <c r="R342" s="17" t="str">
        <f t="shared" si="71"/>
        <v>n</v>
      </c>
      <c r="S342" s="21" t="str">
        <f t="shared" ref="S342:W357" si="81">VLOOKUP(IF($R342="","_",$R342),$AH:$AM,S$2+1,0)</f>
        <v>r</v>
      </c>
      <c r="T342" s="18" t="str">
        <f t="shared" si="81"/>
        <v>h</v>
      </c>
      <c r="U342" s="18" t="str">
        <f t="shared" si="81"/>
        <v>m</v>
      </c>
      <c r="V342" s="18" t="str">
        <f t="shared" si="81"/>
        <v>n</v>
      </c>
      <c r="W342" s="18" t="str">
        <f t="shared" si="81"/>
        <v>z</v>
      </c>
      <c r="X342" s="21" t="str">
        <f t="shared" si="76"/>
        <v>war</v>
      </c>
      <c r="Y342" s="17" t="str">
        <f t="shared" si="77"/>
        <v>wah</v>
      </c>
      <c r="Z342" s="17" t="str">
        <f t="shared" si="78"/>
        <v>wam</v>
      </c>
      <c r="AA342" s="17" t="str">
        <f t="shared" si="79"/>
        <v>wan</v>
      </c>
      <c r="AB342" s="17" t="str">
        <f t="shared" si="80"/>
        <v>waz</v>
      </c>
    </row>
    <row r="343" spans="1:28" ht="15.75" thickBot="1">
      <c r="A343" s="10" t="s">
        <v>23767</v>
      </c>
      <c r="B343" s="11" t="s">
        <v>17411</v>
      </c>
      <c r="C343" s="12" t="s">
        <v>17411</v>
      </c>
      <c r="D343" s="11" t="s">
        <v>17411</v>
      </c>
      <c r="E343" s="12" t="s">
        <v>17411</v>
      </c>
      <c r="F343" s="11" t="s">
        <v>17411</v>
      </c>
      <c r="G343" s="13" t="s">
        <v>17406</v>
      </c>
      <c r="H343" s="13" t="s">
        <v>17411</v>
      </c>
      <c r="I343" s="13" t="s">
        <v>17420</v>
      </c>
      <c r="J343" s="13" t="s">
        <v>17440</v>
      </c>
      <c r="K343" s="13" t="str">
        <f>IF(OR(LEFT(G343)="n",LEFT(G343)="m",LEFT(G343)="l",LEFT(G343)="r"),"v"&amp;H343,"v"&amp;G343)</f>
        <v>vuang</v>
      </c>
      <c r="L343" s="11" t="s">
        <v>23768</v>
      </c>
      <c r="M343" t="s">
        <v>23866</v>
      </c>
      <c r="N343" s="20">
        <f>COUNTIF(M:M,M343)-1</f>
        <v>0</v>
      </c>
      <c r="O343" s="21" t="str">
        <f t="shared" si="73"/>
        <v>w</v>
      </c>
      <c r="P343" s="18" t="str">
        <f t="shared" si="74"/>
        <v>a</v>
      </c>
      <c r="Q343" s="19" t="str">
        <f t="shared" si="75"/>
        <v>g</v>
      </c>
      <c r="R343" s="17" t="str">
        <f t="shared" si="71"/>
        <v>g</v>
      </c>
      <c r="S343" s="21" t="str">
        <f t="shared" si="81"/>
        <v>c</v>
      </c>
      <c r="T343" s="18" t="str">
        <f t="shared" si="81"/>
        <v>k</v>
      </c>
      <c r="U343" s="18" t="str">
        <f t="shared" si="81"/>
        <v>x</v>
      </c>
      <c r="V343" s="18" t="str">
        <f t="shared" si="81"/>
        <v>g</v>
      </c>
      <c r="W343" s="18" t="str">
        <f t="shared" si="81"/>
        <v>q</v>
      </c>
      <c r="X343" s="21" t="str">
        <f t="shared" si="76"/>
        <v>wac</v>
      </c>
      <c r="Y343" s="17" t="str">
        <f t="shared" si="77"/>
        <v>wak</v>
      </c>
      <c r="Z343" s="17" t="str">
        <f t="shared" si="78"/>
        <v>wax</v>
      </c>
      <c r="AA343" s="17" t="str">
        <f t="shared" si="79"/>
        <v>wag</v>
      </c>
      <c r="AB343" s="17" t="str">
        <f t="shared" si="80"/>
        <v>waq</v>
      </c>
    </row>
    <row r="344" spans="1:28" ht="15.75" thickBot="1">
      <c r="A344" s="10" t="s">
        <v>23769</v>
      </c>
      <c r="B344" s="11" t="s">
        <v>17488</v>
      </c>
      <c r="C344" s="12" t="s">
        <v>17488</v>
      </c>
      <c r="D344" s="11" t="s">
        <v>17488</v>
      </c>
      <c r="E344" s="12" t="s">
        <v>17488</v>
      </c>
      <c r="F344" s="11" t="s">
        <v>17488</v>
      </c>
      <c r="G344" s="13" t="s">
        <v>17451</v>
      </c>
      <c r="H344" s="13" t="s">
        <v>17488</v>
      </c>
      <c r="I344" s="13" t="s">
        <v>17530</v>
      </c>
      <c r="J344" s="13" t="s">
        <v>17586</v>
      </c>
      <c r="K344" s="13" t="str">
        <f>IF(OR(LEFT(G344)="n",LEFT(G344)="m",LEFT(G344)="l",LEFT(G344)="r"),"v"&amp;H344,"v"&amp;G344)</f>
        <v>vuei</v>
      </c>
      <c r="L344" s="11" t="s">
        <v>23770</v>
      </c>
      <c r="M344" t="s">
        <v>17488</v>
      </c>
      <c r="N344" s="20">
        <f>COUNTIF(M:M,M344)-1</f>
        <v>0</v>
      </c>
      <c r="O344" s="21" t="str">
        <f t="shared" si="73"/>
        <v>w</v>
      </c>
      <c r="P344" s="18" t="str">
        <f t="shared" si="74"/>
        <v>e</v>
      </c>
      <c r="Q344" s="19" t="str">
        <f t="shared" si="75"/>
        <v>i</v>
      </c>
      <c r="R344" s="17" t="str">
        <f t="shared" si="71"/>
        <v>i</v>
      </c>
      <c r="S344" s="21" t="str">
        <f t="shared" si="81"/>
        <v>e</v>
      </c>
      <c r="T344" s="18" t="str">
        <f t="shared" si="81"/>
        <v>l</v>
      </c>
      <c r="U344" s="18" t="str">
        <f t="shared" si="81"/>
        <v>y</v>
      </c>
      <c r="V344" s="18" t="str">
        <f t="shared" si="81"/>
        <v>i</v>
      </c>
      <c r="W344" s="18" t="str">
        <f t="shared" si="81"/>
        <v>j</v>
      </c>
      <c r="X344" s="21" t="str">
        <f t="shared" si="76"/>
        <v>wee</v>
      </c>
      <c r="Y344" s="17" t="str">
        <f t="shared" si="77"/>
        <v>wel</v>
      </c>
      <c r="Z344" s="17" t="str">
        <f t="shared" si="78"/>
        <v>wey</v>
      </c>
      <c r="AA344" s="17" t="str">
        <f t="shared" si="79"/>
        <v>wei</v>
      </c>
      <c r="AB344" s="17" t="str">
        <f t="shared" si="80"/>
        <v>wej</v>
      </c>
    </row>
    <row r="345" spans="1:28" ht="15.75" thickBot="1">
      <c r="A345" s="10" t="s">
        <v>23771</v>
      </c>
      <c r="B345" s="11" t="s">
        <v>17657</v>
      </c>
      <c r="C345" s="12" t="s">
        <v>17657</v>
      </c>
      <c r="D345" s="11" t="s">
        <v>17657</v>
      </c>
      <c r="E345" s="12" t="s">
        <v>23772</v>
      </c>
      <c r="F345" s="11" t="s">
        <v>17657</v>
      </c>
      <c r="G345" s="13" t="s">
        <v>17632</v>
      </c>
      <c r="H345" s="13" t="s">
        <v>17657</v>
      </c>
      <c r="I345" s="13" t="s">
        <v>17683</v>
      </c>
      <c r="J345" s="13" t="s">
        <v>17700</v>
      </c>
      <c r="K345" s="13" t="str">
        <f>IF(OR(LEFT(G345)="n",LEFT(G345)="m",LEFT(G345)="l",LEFT(G345)="r"),"v"&amp;H345,"v"&amp;G345)</f>
        <v>vuen</v>
      </c>
      <c r="L345" s="11" t="s">
        <v>23773</v>
      </c>
      <c r="M345" t="s">
        <v>17657</v>
      </c>
      <c r="N345" s="20">
        <f>COUNTIF(M:M,M345)-1</f>
        <v>0</v>
      </c>
      <c r="O345" s="21" t="str">
        <f t="shared" si="73"/>
        <v>w</v>
      </c>
      <c r="P345" s="18" t="str">
        <f t="shared" si="74"/>
        <v>e</v>
      </c>
      <c r="Q345" s="19" t="str">
        <f t="shared" si="75"/>
        <v>n</v>
      </c>
      <c r="R345" s="17" t="str">
        <f t="shared" si="71"/>
        <v>n</v>
      </c>
      <c r="S345" s="21" t="str">
        <f t="shared" si="81"/>
        <v>r</v>
      </c>
      <c r="T345" s="18" t="str">
        <f t="shared" si="81"/>
        <v>h</v>
      </c>
      <c r="U345" s="18" t="str">
        <f t="shared" si="81"/>
        <v>m</v>
      </c>
      <c r="V345" s="18" t="str">
        <f t="shared" si="81"/>
        <v>n</v>
      </c>
      <c r="W345" s="18" t="str">
        <f t="shared" si="81"/>
        <v>z</v>
      </c>
      <c r="X345" s="21" t="str">
        <f t="shared" si="76"/>
        <v>wer</v>
      </c>
      <c r="Y345" s="17" t="str">
        <f t="shared" si="77"/>
        <v>weh</v>
      </c>
      <c r="Z345" s="17" t="str">
        <f t="shared" si="78"/>
        <v>wem</v>
      </c>
      <c r="AA345" s="17" t="str">
        <f t="shared" si="79"/>
        <v>wen</v>
      </c>
      <c r="AB345" s="17" t="str">
        <f t="shared" si="80"/>
        <v>wez</v>
      </c>
    </row>
    <row r="346" spans="1:28" ht="15.75" thickBot="1">
      <c r="A346" s="10" t="s">
        <v>23774</v>
      </c>
      <c r="B346" s="11" t="s">
        <v>23775</v>
      </c>
      <c r="C346" s="12" t="s">
        <v>23775</v>
      </c>
      <c r="D346" s="11" t="s">
        <v>23775</v>
      </c>
      <c r="E346" s="12" t="s">
        <v>23776</v>
      </c>
      <c r="F346" s="11" t="s">
        <v>23775</v>
      </c>
      <c r="G346" s="13" t="s">
        <v>17712</v>
      </c>
      <c r="H346" s="13" t="s">
        <v>23775</v>
      </c>
      <c r="I346" s="13" t="s">
        <v>17720</v>
      </c>
      <c r="J346" s="13" t="s">
        <v>17730</v>
      </c>
      <c r="K346" s="13" t="str">
        <f>IF(OR(LEFT(G346)="n",LEFT(G346)="m",LEFT(G346)="l",LEFT(G346)="r"),"v"&amp;H346,"v"&amp;G346)</f>
        <v>vueng</v>
      </c>
      <c r="L346" s="11" t="s">
        <v>23777</v>
      </c>
      <c r="M346" t="s">
        <v>23867</v>
      </c>
      <c r="N346" s="20">
        <f>COUNTIF(M:M,M346)-1</f>
        <v>0</v>
      </c>
      <c r="O346" s="21" t="str">
        <f t="shared" si="73"/>
        <v>w</v>
      </c>
      <c r="P346" s="18" t="str">
        <f t="shared" si="74"/>
        <v>e</v>
      </c>
      <c r="Q346" s="19" t="str">
        <f t="shared" si="75"/>
        <v>g</v>
      </c>
      <c r="R346" s="17" t="str">
        <f t="shared" si="71"/>
        <v>g</v>
      </c>
      <c r="S346" s="21" t="str">
        <f t="shared" si="81"/>
        <v>c</v>
      </c>
      <c r="T346" s="18" t="str">
        <f t="shared" si="81"/>
        <v>k</v>
      </c>
      <c r="U346" s="18" t="str">
        <f t="shared" si="81"/>
        <v>x</v>
      </c>
      <c r="V346" s="18" t="str">
        <f t="shared" si="81"/>
        <v>g</v>
      </c>
      <c r="W346" s="18" t="str">
        <f t="shared" si="81"/>
        <v>q</v>
      </c>
      <c r="X346" s="21" t="str">
        <f t="shared" si="76"/>
        <v>wec</v>
      </c>
      <c r="Y346" s="17" t="str">
        <f t="shared" si="77"/>
        <v>wek</v>
      </c>
      <c r="Z346" s="17" t="str">
        <f t="shared" si="78"/>
        <v>wex</v>
      </c>
      <c r="AA346" s="17" t="str">
        <f t="shared" si="79"/>
        <v>weg</v>
      </c>
      <c r="AB346" s="17" t="str">
        <f t="shared" si="80"/>
        <v>weq</v>
      </c>
    </row>
    <row r="347" spans="1:28" ht="15.75" thickBot="1">
      <c r="A347" s="10" t="s">
        <v>23778</v>
      </c>
      <c r="B347" s="11" t="s">
        <v>23779</v>
      </c>
      <c r="C347" s="12" t="s">
        <v>23779</v>
      </c>
      <c r="D347" s="11" t="s">
        <v>23779</v>
      </c>
      <c r="E347" s="12" t="s">
        <v>23779</v>
      </c>
      <c r="F347" s="11" t="s">
        <v>23779</v>
      </c>
      <c r="G347" s="13" t="s">
        <v>17739</v>
      </c>
      <c r="H347" s="13" t="s">
        <v>23779</v>
      </c>
      <c r="I347" s="13" t="s">
        <v>17749</v>
      </c>
      <c r="J347" s="13" t="s">
        <v>17752</v>
      </c>
      <c r="K347" s="13" t="str">
        <f>IF(OR(LEFT(G347)="n",LEFT(G347)="m",LEFT(G347)="l",LEFT(G347)="r"),"v"&amp;H347,"v"&amp;G347)</f>
        <v>vuo</v>
      </c>
      <c r="L347" s="11" t="s">
        <v>23780</v>
      </c>
      <c r="M347" t="s">
        <v>23779</v>
      </c>
      <c r="N347" s="20">
        <f>COUNTIF(M:M,M347)-1</f>
        <v>0</v>
      </c>
      <c r="O347" s="21" t="str">
        <f t="shared" si="73"/>
        <v>w</v>
      </c>
      <c r="P347" s="18" t="str">
        <f t="shared" si="74"/>
        <v>o</v>
      </c>
      <c r="Q347" s="19" t="str">
        <f t="shared" si="75"/>
        <v/>
      </c>
      <c r="R347" s="17" t="str">
        <f t="shared" si="71"/>
        <v/>
      </c>
      <c r="S347" s="21" t="str">
        <f t="shared" si="81"/>
        <v>t</v>
      </c>
      <c r="T347" s="18" t="str">
        <f t="shared" si="81"/>
        <v>d</v>
      </c>
      <c r="U347" s="18" t="str">
        <f t="shared" si="81"/>
        <v>s</v>
      </c>
      <c r="V347" s="18" t="str">
        <f t="shared" si="81"/>
        <v>_</v>
      </c>
      <c r="W347" s="18" t="str">
        <f t="shared" si="81"/>
        <v>f</v>
      </c>
      <c r="X347" s="21" t="str">
        <f t="shared" si="76"/>
        <v>wot</v>
      </c>
      <c r="Y347" s="17" t="str">
        <f t="shared" si="77"/>
        <v>wod</v>
      </c>
      <c r="Z347" s="17" t="str">
        <f t="shared" si="78"/>
        <v>wos</v>
      </c>
      <c r="AA347" s="17" t="str">
        <f t="shared" si="79"/>
        <v>wo</v>
      </c>
      <c r="AB347" s="17" t="str">
        <f t="shared" si="80"/>
        <v>wof</v>
      </c>
    </row>
    <row r="348" spans="1:28" ht="15.75" thickBot="1">
      <c r="A348" s="10" t="s">
        <v>23781</v>
      </c>
      <c r="B348" s="11" t="s">
        <v>17800</v>
      </c>
      <c r="C348" s="12" t="s">
        <v>17800</v>
      </c>
      <c r="D348" s="11" t="s">
        <v>17800</v>
      </c>
      <c r="E348" s="12" t="s">
        <v>17800</v>
      </c>
      <c r="F348" s="11" t="s">
        <v>17800</v>
      </c>
      <c r="G348" s="13" t="s">
        <v>17770</v>
      </c>
      <c r="H348" s="13" t="s">
        <v>17800</v>
      </c>
      <c r="I348" s="13" t="s">
        <v>17835</v>
      </c>
      <c r="J348" s="13" t="s">
        <v>17865</v>
      </c>
      <c r="K348" s="13" t="str">
        <f>IF(OR(LEFT(G348)="n",LEFT(G348)="m",LEFT(G348)="l",LEFT(G348)="r"),"v"&amp;H348,"v"&amp;G348)</f>
        <v>vu</v>
      </c>
      <c r="L348" s="11" t="s">
        <v>17770</v>
      </c>
      <c r="M348" t="s">
        <v>17800</v>
      </c>
      <c r="N348" s="20">
        <f>COUNTIF(M:M,M348)-1</f>
        <v>0</v>
      </c>
      <c r="O348" s="21" t="str">
        <f t="shared" si="73"/>
        <v>w</v>
      </c>
      <c r="P348" s="18" t="str">
        <f t="shared" si="74"/>
        <v>u</v>
      </c>
      <c r="Q348" s="19" t="str">
        <f t="shared" si="75"/>
        <v/>
      </c>
      <c r="R348" s="17" t="str">
        <f t="shared" si="71"/>
        <v/>
      </c>
      <c r="S348" s="21" t="str">
        <f t="shared" si="81"/>
        <v>t</v>
      </c>
      <c r="T348" s="18" t="str">
        <f t="shared" si="81"/>
        <v>d</v>
      </c>
      <c r="U348" s="18" t="str">
        <f t="shared" si="81"/>
        <v>s</v>
      </c>
      <c r="V348" s="18" t="str">
        <f t="shared" si="81"/>
        <v>_</v>
      </c>
      <c r="W348" s="18" t="str">
        <f t="shared" si="81"/>
        <v>f</v>
      </c>
      <c r="X348" s="21" t="str">
        <f t="shared" si="76"/>
        <v>wut</v>
      </c>
      <c r="Y348" s="17" t="str">
        <f t="shared" si="77"/>
        <v>wud</v>
      </c>
      <c r="Z348" s="17" t="str">
        <f t="shared" si="78"/>
        <v>wus</v>
      </c>
      <c r="AA348" s="17" t="str">
        <f t="shared" si="79"/>
        <v>wu</v>
      </c>
      <c r="AB348" s="17" t="str">
        <f t="shared" si="80"/>
        <v>wuf</v>
      </c>
    </row>
    <row r="349" spans="1:28" ht="15.75" thickBot="1">
      <c r="A349" s="10" t="s">
        <v>22705</v>
      </c>
      <c r="B349" s="11" t="s">
        <v>22706</v>
      </c>
      <c r="C349" s="12" t="s">
        <v>17905</v>
      </c>
      <c r="D349" s="11" t="s">
        <v>22707</v>
      </c>
      <c r="E349" s="12" t="s">
        <v>22708</v>
      </c>
      <c r="F349" s="11" t="s">
        <v>22709</v>
      </c>
      <c r="G349" s="13" t="s">
        <v>17905</v>
      </c>
      <c r="H349" s="13" t="s">
        <v>18030</v>
      </c>
      <c r="I349" s="13" t="s">
        <v>18059</v>
      </c>
      <c r="J349" s="13" t="s">
        <v>18087</v>
      </c>
      <c r="K349" s="13" t="str">
        <f>IF(OR(LEFT(G349)="n",LEFT(G349)="m",LEFT(G349)="l",LEFT(G349)="r"),"v"&amp;H349,"v"&amp;G349)</f>
        <v>vshi</v>
      </c>
      <c r="L349" s="11" t="s">
        <v>22710</v>
      </c>
      <c r="M349" t="s">
        <v>24085</v>
      </c>
      <c r="N349" s="20">
        <f>COUNTIF(M:M,M349)-1</f>
        <v>0</v>
      </c>
      <c r="O349" s="21" t="str">
        <f t="shared" si="73"/>
        <v>x</v>
      </c>
      <c r="P349" s="18" t="str">
        <f t="shared" si="74"/>
        <v>i</v>
      </c>
      <c r="Q349" s="19" t="str">
        <f t="shared" si="75"/>
        <v/>
      </c>
      <c r="R349" s="17" t="str">
        <f t="shared" si="71"/>
        <v/>
      </c>
      <c r="S349" s="21" t="str">
        <f t="shared" si="81"/>
        <v>t</v>
      </c>
      <c r="T349" s="18" t="str">
        <f t="shared" si="81"/>
        <v>d</v>
      </c>
      <c r="U349" s="18" t="str">
        <f t="shared" si="81"/>
        <v>s</v>
      </c>
      <c r="V349" s="18" t="str">
        <f t="shared" si="81"/>
        <v>_</v>
      </c>
      <c r="W349" s="18" t="str">
        <f t="shared" si="81"/>
        <v>f</v>
      </c>
      <c r="X349" s="21" t="str">
        <f t="shared" si="76"/>
        <v>xit</v>
      </c>
      <c r="Y349" s="17" t="str">
        <f t="shared" si="77"/>
        <v>xid</v>
      </c>
      <c r="Z349" s="17" t="str">
        <f t="shared" si="78"/>
        <v>xis</v>
      </c>
      <c r="AA349" s="17" t="str">
        <f t="shared" si="79"/>
        <v>xi</v>
      </c>
      <c r="AB349" s="17" t="str">
        <f t="shared" si="80"/>
        <v>xif</v>
      </c>
    </row>
    <row r="350" spans="1:28" ht="15.75" thickBot="1">
      <c r="A350" s="10" t="s">
        <v>22711</v>
      </c>
      <c r="B350" s="11" t="s">
        <v>22712</v>
      </c>
      <c r="C350" s="12" t="s">
        <v>18130</v>
      </c>
      <c r="D350" s="11" t="s">
        <v>22713</v>
      </c>
      <c r="E350" s="12" t="s">
        <v>22714</v>
      </c>
      <c r="F350" s="11" t="s">
        <v>22715</v>
      </c>
      <c r="G350" s="13" t="s">
        <v>18130</v>
      </c>
      <c r="H350" s="13" t="s">
        <v>18140</v>
      </c>
      <c r="I350" s="13" t="s">
        <v>18173</v>
      </c>
      <c r="J350" s="13" t="s">
        <v>18174</v>
      </c>
      <c r="K350" s="13" t="str">
        <f>IF(OR(LEFT(G350)="n",LEFT(G350)="m",LEFT(G350)="l",LEFT(G350)="r"),"v"&amp;H350,"v"&amp;G350)</f>
        <v>vshia</v>
      </c>
      <c r="L350" s="11" t="s">
        <v>22716</v>
      </c>
      <c r="M350" t="s">
        <v>22715</v>
      </c>
      <c r="N350" s="20">
        <f>COUNTIF(M:M,M350)-1</f>
        <v>0</v>
      </c>
      <c r="O350" s="21" t="str">
        <f t="shared" si="73"/>
        <v>x</v>
      </c>
      <c r="P350" s="18" t="str">
        <f t="shared" si="74"/>
        <v>i</v>
      </c>
      <c r="Q350" s="19" t="str">
        <f t="shared" si="75"/>
        <v>a</v>
      </c>
      <c r="R350" s="17" t="str">
        <f t="shared" si="71"/>
        <v>ia</v>
      </c>
      <c r="S350" s="21" t="str">
        <f t="shared" si="81"/>
        <v>ea</v>
      </c>
      <c r="T350" s="18" t="str">
        <f t="shared" si="81"/>
        <v>la</v>
      </c>
      <c r="U350" s="18" t="str">
        <f t="shared" si="81"/>
        <v>ya</v>
      </c>
      <c r="V350" s="18" t="str">
        <f t="shared" si="81"/>
        <v>ia</v>
      </c>
      <c r="W350" s="18" t="str">
        <f t="shared" si="81"/>
        <v>ja</v>
      </c>
      <c r="X350" s="21" t="str">
        <f t="shared" si="76"/>
        <v>xea</v>
      </c>
      <c r="Y350" s="17" t="str">
        <f t="shared" si="77"/>
        <v>xla</v>
      </c>
      <c r="Z350" s="17" t="str">
        <f t="shared" si="78"/>
        <v>xya</v>
      </c>
      <c r="AA350" s="17" t="str">
        <f t="shared" si="79"/>
        <v>xia</v>
      </c>
      <c r="AB350" s="17" t="str">
        <f t="shared" si="80"/>
        <v>xja</v>
      </c>
    </row>
    <row r="351" spans="1:28" ht="15.75" thickBot="1">
      <c r="A351" s="10" t="s">
        <v>22735</v>
      </c>
      <c r="B351" s="11" t="s">
        <v>22736</v>
      </c>
      <c r="C351" s="12" t="s">
        <v>18185</v>
      </c>
      <c r="D351" s="11" t="s">
        <v>22737</v>
      </c>
      <c r="E351" s="12" t="s">
        <v>22738</v>
      </c>
      <c r="F351" s="11" t="s">
        <v>22739</v>
      </c>
      <c r="G351" s="13" t="s">
        <v>18185</v>
      </c>
      <c r="H351" s="13" t="s">
        <v>18233</v>
      </c>
      <c r="I351" s="13" t="s">
        <v>18279</v>
      </c>
      <c r="J351" s="13" t="s">
        <v>18314</v>
      </c>
      <c r="K351" s="13" t="str">
        <f>IF(OR(LEFT(G351)="n",LEFT(G351)="m",LEFT(G351)="l",LEFT(G351)="r"),"v"&amp;H351,"v"&amp;G351)</f>
        <v>vshian</v>
      </c>
      <c r="L351" s="11" t="s">
        <v>22740</v>
      </c>
      <c r="M351" t="s">
        <v>23923</v>
      </c>
      <c r="N351" s="20">
        <f>COUNTIF(M:M,M351)-1</f>
        <v>0</v>
      </c>
      <c r="O351" s="21" t="str">
        <f t="shared" si="73"/>
        <v>x</v>
      </c>
      <c r="P351" s="18" t="str">
        <f t="shared" si="74"/>
        <v>o</v>
      </c>
      <c r="Q351" s="19" t="str">
        <f t="shared" si="75"/>
        <v>i</v>
      </c>
      <c r="R351" s="17" t="str">
        <f t="shared" si="71"/>
        <v>i</v>
      </c>
      <c r="S351" s="21" t="str">
        <f t="shared" si="81"/>
        <v>e</v>
      </c>
      <c r="T351" s="18" t="str">
        <f t="shared" si="81"/>
        <v>l</v>
      </c>
      <c r="U351" s="18" t="str">
        <f t="shared" si="81"/>
        <v>y</v>
      </c>
      <c r="V351" s="18" t="str">
        <f t="shared" si="81"/>
        <v>i</v>
      </c>
      <c r="W351" s="18" t="str">
        <f t="shared" si="81"/>
        <v>j</v>
      </c>
      <c r="X351" s="21" t="str">
        <f t="shared" si="76"/>
        <v>xoe</v>
      </c>
      <c r="Y351" s="17" t="str">
        <f t="shared" si="77"/>
        <v>xol</v>
      </c>
      <c r="Z351" s="17" t="str">
        <f t="shared" si="78"/>
        <v>xoy</v>
      </c>
      <c r="AA351" s="17" t="str">
        <f t="shared" si="79"/>
        <v>xoi</v>
      </c>
      <c r="AB351" s="17" t="str">
        <f t="shared" si="80"/>
        <v>xoj</v>
      </c>
    </row>
    <row r="352" spans="1:28" ht="15.75" thickBot="1">
      <c r="A352" s="10" t="s">
        <v>22717</v>
      </c>
      <c r="B352" s="11" t="s">
        <v>22718</v>
      </c>
      <c r="C352" s="12" t="s">
        <v>18363</v>
      </c>
      <c r="D352" s="11" t="s">
        <v>22719</v>
      </c>
      <c r="E352" s="12" t="s">
        <v>22720</v>
      </c>
      <c r="F352" s="11" t="s">
        <v>22721</v>
      </c>
      <c r="G352" s="13" t="s">
        <v>18363</v>
      </c>
      <c r="H352" s="13" t="s">
        <v>18388</v>
      </c>
      <c r="I352" s="13" t="s">
        <v>18400</v>
      </c>
      <c r="J352" s="13" t="s">
        <v>18418</v>
      </c>
      <c r="K352" s="13" t="str">
        <f>IF(OR(LEFT(G352)="n",LEFT(G352)="m",LEFT(G352)="l",LEFT(G352)="r"),"v"&amp;H352,"v"&amp;G352)</f>
        <v>vshiang</v>
      </c>
      <c r="L352" s="11" t="s">
        <v>22722</v>
      </c>
      <c r="M352" t="s">
        <v>23909</v>
      </c>
      <c r="N352" s="20">
        <f>COUNTIF(M:M,M352)-1</f>
        <v>0</v>
      </c>
      <c r="O352" s="21" t="str">
        <f t="shared" si="73"/>
        <v>x</v>
      </c>
      <c r="P352" s="18" t="str">
        <f t="shared" si="74"/>
        <v>o</v>
      </c>
      <c r="Q352" s="19" t="str">
        <f t="shared" si="75"/>
        <v>g</v>
      </c>
      <c r="R352" s="17" t="str">
        <f t="shared" si="71"/>
        <v>g</v>
      </c>
      <c r="S352" s="21" t="str">
        <f t="shared" si="81"/>
        <v>c</v>
      </c>
      <c r="T352" s="18" t="str">
        <f t="shared" si="81"/>
        <v>k</v>
      </c>
      <c r="U352" s="18" t="str">
        <f t="shared" si="81"/>
        <v>x</v>
      </c>
      <c r="V352" s="18" t="str">
        <f t="shared" si="81"/>
        <v>g</v>
      </c>
      <c r="W352" s="18" t="str">
        <f t="shared" si="81"/>
        <v>q</v>
      </c>
      <c r="X352" s="21" t="str">
        <f t="shared" si="76"/>
        <v>xoc</v>
      </c>
      <c r="Y352" s="17" t="str">
        <f t="shared" si="77"/>
        <v>xok</v>
      </c>
      <c r="Z352" s="17" t="str">
        <f t="shared" si="78"/>
        <v>xox</v>
      </c>
      <c r="AA352" s="17" t="str">
        <f t="shared" si="79"/>
        <v>xog</v>
      </c>
      <c r="AB352" s="17" t="str">
        <f t="shared" si="80"/>
        <v>xoq</v>
      </c>
    </row>
    <row r="353" spans="1:28" ht="15.75" thickBot="1">
      <c r="A353" s="10" t="s">
        <v>22723</v>
      </c>
      <c r="B353" s="11" t="s">
        <v>22724</v>
      </c>
      <c r="C353" s="12" t="s">
        <v>18439</v>
      </c>
      <c r="D353" s="11" t="s">
        <v>22725</v>
      </c>
      <c r="E353" s="12" t="s">
        <v>22726</v>
      </c>
      <c r="F353" s="11" t="s">
        <v>22727</v>
      </c>
      <c r="G353" s="13" t="s">
        <v>18439</v>
      </c>
      <c r="H353" s="13" t="s">
        <v>18498</v>
      </c>
      <c r="I353" s="13" t="s">
        <v>18504</v>
      </c>
      <c r="J353" s="13" t="s">
        <v>18514</v>
      </c>
      <c r="K353" s="13" t="str">
        <f>IF(OR(LEFT(G353)="n",LEFT(G353)="m",LEFT(G353)="l",LEFT(G353)="r"),"v"&amp;H353,"v"&amp;G353)</f>
        <v>vshiau</v>
      </c>
      <c r="L353" s="11" t="s">
        <v>22728</v>
      </c>
      <c r="M353" t="s">
        <v>23936</v>
      </c>
      <c r="N353" s="20">
        <f>COUNTIF(M:M,M353)-1</f>
        <v>0</v>
      </c>
      <c r="O353" s="21" t="str">
        <f t="shared" si="73"/>
        <v>x</v>
      </c>
      <c r="P353" s="18" t="str">
        <f t="shared" si="74"/>
        <v>e</v>
      </c>
      <c r="Q353" s="19" t="str">
        <f t="shared" si="75"/>
        <v>u</v>
      </c>
      <c r="R353" s="17" t="str">
        <f t="shared" si="71"/>
        <v>u</v>
      </c>
      <c r="S353" s="21" t="str">
        <f t="shared" si="81"/>
        <v>o</v>
      </c>
      <c r="T353" s="18" t="str">
        <f t="shared" si="81"/>
        <v>v</v>
      </c>
      <c r="U353" s="18" t="str">
        <f t="shared" si="81"/>
        <v>w</v>
      </c>
      <c r="V353" s="18" t="str">
        <f t="shared" si="81"/>
        <v>u</v>
      </c>
      <c r="W353" s="18" t="str">
        <f t="shared" si="81"/>
        <v>b</v>
      </c>
      <c r="X353" s="21" t="str">
        <f t="shared" si="76"/>
        <v>xeo</v>
      </c>
      <c r="Y353" s="17" t="str">
        <f t="shared" si="77"/>
        <v>xev</v>
      </c>
      <c r="Z353" s="17" t="str">
        <f t="shared" si="78"/>
        <v>xew</v>
      </c>
      <c r="AA353" s="17" t="str">
        <f t="shared" si="79"/>
        <v>xeu</v>
      </c>
      <c r="AB353" s="17" t="str">
        <f t="shared" si="80"/>
        <v>xeb</v>
      </c>
    </row>
    <row r="354" spans="1:28" ht="15.75" thickBot="1">
      <c r="A354" s="10" t="s">
        <v>22729</v>
      </c>
      <c r="B354" s="11" t="s">
        <v>22730</v>
      </c>
      <c r="C354" s="12" t="s">
        <v>18532</v>
      </c>
      <c r="D354" s="11" t="s">
        <v>22731</v>
      </c>
      <c r="E354" s="12" t="s">
        <v>22732</v>
      </c>
      <c r="F354" s="11" t="s">
        <v>22733</v>
      </c>
      <c r="G354" s="13" t="s">
        <v>18532</v>
      </c>
      <c r="H354" s="13" t="s">
        <v>18538</v>
      </c>
      <c r="I354" s="13" t="s">
        <v>18575</v>
      </c>
      <c r="J354" s="13" t="s">
        <v>18580</v>
      </c>
      <c r="K354" s="13" t="str">
        <f>IF(OR(LEFT(G354)="n",LEFT(G354)="m",LEFT(G354)="l",LEFT(G354)="r"),"v"&amp;H354,"v"&amp;G354)</f>
        <v>vshie</v>
      </c>
      <c r="L354" s="11" t="s">
        <v>22734</v>
      </c>
      <c r="M354" t="s">
        <v>23871</v>
      </c>
      <c r="N354" s="20">
        <f>COUNTIF(M:M,M354)-1</f>
        <v>0</v>
      </c>
      <c r="O354" s="21" t="str">
        <f t="shared" si="73"/>
        <v>x</v>
      </c>
      <c r="P354" s="18" t="str">
        <f t="shared" si="74"/>
        <v>i</v>
      </c>
      <c r="Q354" s="19" t="str">
        <f t="shared" si="75"/>
        <v>i</v>
      </c>
      <c r="R354" s="17" t="str">
        <f t="shared" si="71"/>
        <v>i</v>
      </c>
      <c r="S354" s="21" t="str">
        <f t="shared" si="81"/>
        <v>e</v>
      </c>
      <c r="T354" s="18" t="str">
        <f t="shared" si="81"/>
        <v>l</v>
      </c>
      <c r="U354" s="18" t="str">
        <f t="shared" si="81"/>
        <v>y</v>
      </c>
      <c r="V354" s="18" t="str">
        <f t="shared" si="81"/>
        <v>i</v>
      </c>
      <c r="W354" s="18" t="str">
        <f t="shared" si="81"/>
        <v>j</v>
      </c>
      <c r="X354" s="21" t="str">
        <f t="shared" si="76"/>
        <v>xie</v>
      </c>
      <c r="Y354" s="17" t="str">
        <f t="shared" si="77"/>
        <v>xil</v>
      </c>
      <c r="Z354" s="17" t="str">
        <f t="shared" si="78"/>
        <v>xiy</v>
      </c>
      <c r="AA354" s="17" t="str">
        <f t="shared" si="79"/>
        <v>xii</v>
      </c>
      <c r="AB354" s="17" t="str">
        <f t="shared" si="80"/>
        <v>xij</v>
      </c>
    </row>
    <row r="355" spans="1:28" ht="15.75" thickBot="1">
      <c r="A355" s="10" t="s">
        <v>22741</v>
      </c>
      <c r="B355" s="11" t="s">
        <v>22742</v>
      </c>
      <c r="C355" s="12" t="s">
        <v>18632</v>
      </c>
      <c r="D355" s="11" t="s">
        <v>22743</v>
      </c>
      <c r="E355" s="12" t="s">
        <v>22744</v>
      </c>
      <c r="F355" s="11" t="s">
        <v>22745</v>
      </c>
      <c r="G355" s="13" t="s">
        <v>18632</v>
      </c>
      <c r="H355" s="13" t="s">
        <v>18658</v>
      </c>
      <c r="I355" s="13" t="s">
        <v>18668</v>
      </c>
      <c r="J355" s="13" t="s">
        <v>18669</v>
      </c>
      <c r="K355" s="13" t="str">
        <f>IF(OR(LEFT(G355)="n",LEFT(G355)="m",LEFT(G355)="l",LEFT(G355)="r"),"v"&amp;H355,"v"&amp;G355)</f>
        <v>vshin</v>
      </c>
      <c r="L355" s="11" t="s">
        <v>22746</v>
      </c>
      <c r="M355" t="s">
        <v>22745</v>
      </c>
      <c r="N355" s="20">
        <f>COUNTIF(M:M,M355)-1</f>
        <v>0</v>
      </c>
      <c r="O355" s="21" t="str">
        <f t="shared" si="73"/>
        <v>x</v>
      </c>
      <c r="P355" s="18" t="str">
        <f t="shared" si="74"/>
        <v>i</v>
      </c>
      <c r="Q355" s="19" t="str">
        <f t="shared" si="75"/>
        <v>n</v>
      </c>
      <c r="R355" s="17" t="str">
        <f t="shared" si="71"/>
        <v>n</v>
      </c>
      <c r="S355" s="21" t="str">
        <f t="shared" si="81"/>
        <v>r</v>
      </c>
      <c r="T355" s="18" t="str">
        <f t="shared" si="81"/>
        <v>h</v>
      </c>
      <c r="U355" s="18" t="str">
        <f t="shared" si="81"/>
        <v>m</v>
      </c>
      <c r="V355" s="18" t="str">
        <f t="shared" si="81"/>
        <v>n</v>
      </c>
      <c r="W355" s="18" t="str">
        <f t="shared" si="81"/>
        <v>z</v>
      </c>
      <c r="X355" s="21" t="str">
        <f t="shared" si="76"/>
        <v>xir</v>
      </c>
      <c r="Y355" s="17" t="str">
        <f t="shared" si="77"/>
        <v>xih</v>
      </c>
      <c r="Z355" s="17" t="str">
        <f t="shared" si="78"/>
        <v>xim</v>
      </c>
      <c r="AA355" s="17" t="str">
        <f t="shared" si="79"/>
        <v>xin</v>
      </c>
      <c r="AB355" s="17" t="str">
        <f t="shared" si="80"/>
        <v>xiz</v>
      </c>
    </row>
    <row r="356" spans="1:28" ht="15.75" thickBot="1">
      <c r="A356" s="10" t="s">
        <v>22747</v>
      </c>
      <c r="B356" s="11" t="s">
        <v>22748</v>
      </c>
      <c r="C356" s="12" t="s">
        <v>18684</v>
      </c>
      <c r="D356" s="11" t="s">
        <v>22749</v>
      </c>
      <c r="E356" s="12" t="s">
        <v>22750</v>
      </c>
      <c r="F356" s="11" t="s">
        <v>22751</v>
      </c>
      <c r="G356" s="13" t="s">
        <v>18684</v>
      </c>
      <c r="H356" s="13" t="s">
        <v>18702</v>
      </c>
      <c r="I356" s="13" t="s">
        <v>18716</v>
      </c>
      <c r="J356" s="13" t="s">
        <v>18719</v>
      </c>
      <c r="K356" s="13" t="str">
        <f>IF(OR(LEFT(G356)="n",LEFT(G356)="m",LEFT(G356)="l",LEFT(G356)="r"),"v"&amp;H356,"v"&amp;G356)</f>
        <v>vshing</v>
      </c>
      <c r="L356" s="11" t="s">
        <v>22752</v>
      </c>
      <c r="M356" t="s">
        <v>23823</v>
      </c>
      <c r="N356" s="20">
        <f>COUNTIF(M:M,M356)-1</f>
        <v>0</v>
      </c>
      <c r="O356" s="21" t="str">
        <f t="shared" si="73"/>
        <v>x</v>
      </c>
      <c r="P356" s="18" t="str">
        <f t="shared" si="74"/>
        <v>i</v>
      </c>
      <c r="Q356" s="19" t="str">
        <f t="shared" si="75"/>
        <v>g</v>
      </c>
      <c r="R356" s="17" t="str">
        <f t="shared" si="71"/>
        <v>g</v>
      </c>
      <c r="S356" s="21" t="str">
        <f t="shared" si="81"/>
        <v>c</v>
      </c>
      <c r="T356" s="18" t="str">
        <f t="shared" si="81"/>
        <v>k</v>
      </c>
      <c r="U356" s="18" t="str">
        <f t="shared" si="81"/>
        <v>x</v>
      </c>
      <c r="V356" s="18" t="str">
        <f t="shared" si="81"/>
        <v>g</v>
      </c>
      <c r="W356" s="18" t="str">
        <f t="shared" si="81"/>
        <v>q</v>
      </c>
      <c r="X356" s="21" t="str">
        <f t="shared" si="76"/>
        <v>xic</v>
      </c>
      <c r="Y356" s="17" t="str">
        <f t="shared" si="77"/>
        <v>xik</v>
      </c>
      <c r="Z356" s="17" t="str">
        <f t="shared" si="78"/>
        <v>xix</v>
      </c>
      <c r="AA356" s="17" t="str">
        <f t="shared" si="79"/>
        <v>xig</v>
      </c>
      <c r="AB356" s="17" t="str">
        <f t="shared" si="80"/>
        <v>xiq</v>
      </c>
    </row>
    <row r="357" spans="1:28" ht="15.75" thickBot="1">
      <c r="A357" s="10" t="s">
        <v>22759</v>
      </c>
      <c r="B357" s="11" t="s">
        <v>22760</v>
      </c>
      <c r="C357" s="12" t="s">
        <v>22761</v>
      </c>
      <c r="D357" s="11" t="s">
        <v>22762</v>
      </c>
      <c r="E357" s="12" t="s">
        <v>22763</v>
      </c>
      <c r="F357" s="11" t="s">
        <v>22764</v>
      </c>
      <c r="G357" s="13" t="s">
        <v>18734</v>
      </c>
      <c r="H357" s="13" t="s">
        <v>18748</v>
      </c>
      <c r="I357" s="13" t="s">
        <v>22765</v>
      </c>
      <c r="J357" s="13" t="s">
        <v>18751</v>
      </c>
      <c r="K357" s="13" t="str">
        <f>IF(OR(LEFT(G357)="n",LEFT(G357)="m",LEFT(G357)="l",LEFT(G357)="r"),"v"&amp;H357,"v"&amp;G357)</f>
        <v>vshiong</v>
      </c>
      <c r="L357" s="11" t="s">
        <v>22766</v>
      </c>
      <c r="M357" t="s">
        <v>23881</v>
      </c>
      <c r="N357" s="20">
        <f>COUNTIF(M:M,M357)-1</f>
        <v>0</v>
      </c>
      <c r="O357" s="21" t="str">
        <f t="shared" si="73"/>
        <v>s</v>
      </c>
      <c r="P357" s="18" t="str">
        <f t="shared" si="74"/>
        <v>i</v>
      </c>
      <c r="Q357" s="19" t="str">
        <f t="shared" si="75"/>
        <v>g</v>
      </c>
      <c r="R357" s="17" t="str">
        <f t="shared" si="71"/>
        <v>g</v>
      </c>
      <c r="S357" s="21" t="str">
        <f t="shared" si="81"/>
        <v>c</v>
      </c>
      <c r="T357" s="18" t="str">
        <f t="shared" si="81"/>
        <v>k</v>
      </c>
      <c r="U357" s="18" t="str">
        <f t="shared" si="81"/>
        <v>x</v>
      </c>
      <c r="V357" s="18" t="str">
        <f t="shared" si="81"/>
        <v>g</v>
      </c>
      <c r="W357" s="18" t="str">
        <f t="shared" si="81"/>
        <v>q</v>
      </c>
      <c r="X357" s="21" t="str">
        <f t="shared" si="76"/>
        <v>sic</v>
      </c>
      <c r="Y357" s="17" t="str">
        <f t="shared" si="77"/>
        <v>sik</v>
      </c>
      <c r="Z357" s="17" t="str">
        <f t="shared" si="78"/>
        <v>six</v>
      </c>
      <c r="AA357" s="17" t="str">
        <f t="shared" si="79"/>
        <v>sig</v>
      </c>
      <c r="AB357" s="17" t="str">
        <f t="shared" si="80"/>
        <v>siq</v>
      </c>
    </row>
    <row r="358" spans="1:28" ht="15.75" thickBot="1">
      <c r="A358" s="10" t="s">
        <v>22753</v>
      </c>
      <c r="B358" s="11" t="s">
        <v>22754</v>
      </c>
      <c r="C358" s="12" t="s">
        <v>18756</v>
      </c>
      <c r="D358" s="11" t="s">
        <v>22755</v>
      </c>
      <c r="E358" s="12" t="s">
        <v>22756</v>
      </c>
      <c r="F358" s="11" t="s">
        <v>22757</v>
      </c>
      <c r="G358" s="13" t="s">
        <v>18756</v>
      </c>
      <c r="H358" s="13" t="s">
        <v>18776</v>
      </c>
      <c r="I358" s="13" t="s">
        <v>18777</v>
      </c>
      <c r="J358" s="13" t="s">
        <v>18782</v>
      </c>
      <c r="K358" s="13" t="str">
        <f>IF(OR(LEFT(G358)="n",LEFT(G358)="m",LEFT(G358)="l",LEFT(G358)="r"),"v"&amp;H358,"v"&amp;G358)</f>
        <v>vshiou</v>
      </c>
      <c r="L358" s="11" t="s">
        <v>22758</v>
      </c>
      <c r="M358" t="s">
        <v>22757</v>
      </c>
      <c r="N358" s="20">
        <f>COUNTIF(M:M,M358)-1</f>
        <v>0</v>
      </c>
      <c r="O358" s="21" t="str">
        <f t="shared" si="73"/>
        <v>x</v>
      </c>
      <c r="P358" s="18" t="str">
        <f t="shared" si="74"/>
        <v>i</v>
      </c>
      <c r="Q358" s="19" t="str">
        <f t="shared" si="75"/>
        <v>u</v>
      </c>
      <c r="R358" s="17" t="str">
        <f t="shared" si="71"/>
        <v>u</v>
      </c>
      <c r="S358" s="21" t="str">
        <f t="shared" ref="S358:W373" si="82">VLOOKUP(IF($R358="","_",$R358),$AH:$AM,S$2+1,0)</f>
        <v>o</v>
      </c>
      <c r="T358" s="18" t="str">
        <f t="shared" si="82"/>
        <v>v</v>
      </c>
      <c r="U358" s="18" t="str">
        <f t="shared" si="82"/>
        <v>w</v>
      </c>
      <c r="V358" s="18" t="str">
        <f t="shared" si="82"/>
        <v>u</v>
      </c>
      <c r="W358" s="18" t="str">
        <f t="shared" si="82"/>
        <v>b</v>
      </c>
      <c r="X358" s="21" t="str">
        <f t="shared" si="76"/>
        <v>xio</v>
      </c>
      <c r="Y358" s="17" t="str">
        <f t="shared" si="77"/>
        <v>xiv</v>
      </c>
      <c r="Z358" s="17" t="str">
        <f t="shared" si="78"/>
        <v>xiw</v>
      </c>
      <c r="AA358" s="17" t="str">
        <f t="shared" si="79"/>
        <v>xiu</v>
      </c>
      <c r="AB358" s="17" t="str">
        <f t="shared" si="80"/>
        <v>xib</v>
      </c>
    </row>
    <row r="359" spans="1:28" ht="15.75" thickBot="1">
      <c r="A359" s="10" t="s">
        <v>22767</v>
      </c>
      <c r="B359" s="11" t="s">
        <v>22768</v>
      </c>
      <c r="C359" s="12" t="s">
        <v>18803</v>
      </c>
      <c r="D359" s="11" t="s">
        <v>22769</v>
      </c>
      <c r="E359" s="12" t="s">
        <v>22769</v>
      </c>
      <c r="F359" s="11" t="s">
        <v>22770</v>
      </c>
      <c r="G359" s="13" t="s">
        <v>18803</v>
      </c>
      <c r="H359" s="13" t="s">
        <v>18844</v>
      </c>
      <c r="I359" s="13" t="s">
        <v>18847</v>
      </c>
      <c r="J359" s="13" t="s">
        <v>18858</v>
      </c>
      <c r="K359" s="13" t="str">
        <f>IF(OR(LEFT(G359)="n",LEFT(G359)="m",LEFT(G359)="l",LEFT(G359)="r"),"v"&amp;H359,"v"&amp;G359)</f>
        <v>vshiu</v>
      </c>
      <c r="L359" s="11" t="s">
        <v>22771</v>
      </c>
      <c r="M359" t="s">
        <v>23877</v>
      </c>
      <c r="N359" s="20">
        <f>COUNTIF(M:M,M359)-1</f>
        <v>0</v>
      </c>
      <c r="O359" s="21" t="str">
        <f t="shared" si="73"/>
        <v>s</v>
      </c>
      <c r="P359" s="18" t="str">
        <f t="shared" si="74"/>
        <v>i</v>
      </c>
      <c r="Q359" s="19" t="str">
        <f t="shared" si="75"/>
        <v>u</v>
      </c>
      <c r="R359" s="17" t="str">
        <f t="shared" si="71"/>
        <v>u</v>
      </c>
      <c r="S359" s="21" t="str">
        <f t="shared" si="82"/>
        <v>o</v>
      </c>
      <c r="T359" s="18" t="str">
        <f t="shared" si="82"/>
        <v>v</v>
      </c>
      <c r="U359" s="18" t="str">
        <f t="shared" si="82"/>
        <v>w</v>
      </c>
      <c r="V359" s="18" t="str">
        <f t="shared" si="82"/>
        <v>u</v>
      </c>
      <c r="W359" s="18" t="str">
        <f t="shared" si="82"/>
        <v>b</v>
      </c>
      <c r="X359" s="21" t="str">
        <f t="shared" si="76"/>
        <v>sio</v>
      </c>
      <c r="Y359" s="17" t="str">
        <f t="shared" si="77"/>
        <v>siv</v>
      </c>
      <c r="Z359" s="17" t="str">
        <f t="shared" si="78"/>
        <v>siw</v>
      </c>
      <c r="AA359" s="17" t="str">
        <f t="shared" si="79"/>
        <v>siu</v>
      </c>
      <c r="AB359" s="17" t="str">
        <f t="shared" si="80"/>
        <v>sib</v>
      </c>
    </row>
    <row r="360" spans="1:28" ht="15.75" thickBot="1">
      <c r="A360" s="10" t="s">
        <v>22772</v>
      </c>
      <c r="B360" s="11" t="s">
        <v>22773</v>
      </c>
      <c r="C360" s="12" t="s">
        <v>18911</v>
      </c>
      <c r="D360" s="11" t="s">
        <v>22774</v>
      </c>
      <c r="E360" s="12" t="s">
        <v>22775</v>
      </c>
      <c r="F360" s="11" t="s">
        <v>22776</v>
      </c>
      <c r="G360" s="13" t="s">
        <v>18911</v>
      </c>
      <c r="H360" s="13" t="s">
        <v>18950</v>
      </c>
      <c r="I360" s="13" t="s">
        <v>18966</v>
      </c>
      <c r="J360" s="13" t="s">
        <v>18970</v>
      </c>
      <c r="K360" s="13" t="str">
        <f>IF(OR(LEFT(G360)="n",LEFT(G360)="m",LEFT(G360)="l",LEFT(G360)="r"),"v"&amp;H360,"v"&amp;G360)</f>
        <v>vshiuan</v>
      </c>
      <c r="L360" s="11" t="s">
        <v>22777</v>
      </c>
      <c r="M360" t="s">
        <v>23901</v>
      </c>
      <c r="N360" s="20">
        <f>COUNTIF(M:M,M360)-1</f>
        <v>0</v>
      </c>
      <c r="O360" s="21" t="str">
        <f t="shared" si="73"/>
        <v>x</v>
      </c>
      <c r="P360" s="18" t="str">
        <f t="shared" si="74"/>
        <v>u</v>
      </c>
      <c r="Q360" s="19" t="str">
        <f t="shared" si="75"/>
        <v>a</v>
      </c>
      <c r="R360" s="17" t="str">
        <f t="shared" si="71"/>
        <v>ua</v>
      </c>
      <c r="S360" s="21" t="str">
        <f t="shared" si="82"/>
        <v>oa</v>
      </c>
      <c r="T360" s="18" t="str">
        <f t="shared" si="82"/>
        <v>va</v>
      </c>
      <c r="U360" s="18" t="str">
        <f t="shared" si="82"/>
        <v>wa</v>
      </c>
      <c r="V360" s="18" t="str">
        <f t="shared" si="82"/>
        <v>ua</v>
      </c>
      <c r="W360" s="18" t="str">
        <f t="shared" si="82"/>
        <v>ba</v>
      </c>
      <c r="X360" s="21" t="str">
        <f t="shared" si="76"/>
        <v>xoa</v>
      </c>
      <c r="Y360" s="17" t="str">
        <f t="shared" si="77"/>
        <v>xva</v>
      </c>
      <c r="Z360" s="17" t="str">
        <f t="shared" si="78"/>
        <v>xwa</v>
      </c>
      <c r="AA360" s="17" t="str">
        <f t="shared" si="79"/>
        <v>xua</v>
      </c>
      <c r="AB360" s="17" t="str">
        <f t="shared" si="80"/>
        <v>xba</v>
      </c>
    </row>
    <row r="361" spans="1:28" ht="15.75" thickBot="1">
      <c r="A361" s="10" t="s">
        <v>22778</v>
      </c>
      <c r="B361" s="11" t="s">
        <v>22779</v>
      </c>
      <c r="C361" s="12" t="s">
        <v>18991</v>
      </c>
      <c r="D361" s="11" t="s">
        <v>22780</v>
      </c>
      <c r="E361" s="12" t="s">
        <v>22781</v>
      </c>
      <c r="F361" s="11" t="s">
        <v>22782</v>
      </c>
      <c r="G361" s="13" t="s">
        <v>18991</v>
      </c>
      <c r="H361" s="13" t="s">
        <v>18996</v>
      </c>
      <c r="I361" s="13" t="s">
        <v>19013</v>
      </c>
      <c r="J361" s="13" t="s">
        <v>19016</v>
      </c>
      <c r="K361" s="13" t="str">
        <f>IF(OR(LEFT(G361)="n",LEFT(G361)="m",LEFT(G361)="l",LEFT(G361)="r"),"v"&amp;H361,"v"&amp;G361)</f>
        <v>vshiue</v>
      </c>
      <c r="L361" s="11" t="s">
        <v>22783</v>
      </c>
      <c r="M361" t="s">
        <v>23874</v>
      </c>
      <c r="N361" s="20">
        <f>COUNTIF(M:M,M361)-1</f>
        <v>0</v>
      </c>
      <c r="O361" s="21" t="str">
        <f t="shared" si="73"/>
        <v>s</v>
      </c>
      <c r="P361" s="18" t="str">
        <f t="shared" si="74"/>
        <v>i</v>
      </c>
      <c r="Q361" s="19" t="str">
        <f t="shared" si="75"/>
        <v>i</v>
      </c>
      <c r="R361" s="17" t="str">
        <f t="shared" si="71"/>
        <v>i</v>
      </c>
      <c r="S361" s="21" t="str">
        <f t="shared" si="82"/>
        <v>e</v>
      </c>
      <c r="T361" s="18" t="str">
        <f t="shared" si="82"/>
        <v>l</v>
      </c>
      <c r="U361" s="18" t="str">
        <f t="shared" si="82"/>
        <v>y</v>
      </c>
      <c r="V361" s="18" t="str">
        <f t="shared" si="82"/>
        <v>i</v>
      </c>
      <c r="W361" s="18" t="str">
        <f t="shared" si="82"/>
        <v>j</v>
      </c>
      <c r="X361" s="21" t="str">
        <f t="shared" si="76"/>
        <v>sie</v>
      </c>
      <c r="Y361" s="17" t="str">
        <f t="shared" si="77"/>
        <v>sil</v>
      </c>
      <c r="Z361" s="17" t="str">
        <f t="shared" si="78"/>
        <v>siy</v>
      </c>
      <c r="AA361" s="17" t="str">
        <f t="shared" si="79"/>
        <v>sii</v>
      </c>
      <c r="AB361" s="17" t="str">
        <f t="shared" si="80"/>
        <v>sij</v>
      </c>
    </row>
    <row r="362" spans="1:28" ht="15.75" thickBot="1">
      <c r="A362" s="10" t="s">
        <v>22784</v>
      </c>
      <c r="B362" s="11" t="s">
        <v>22785</v>
      </c>
      <c r="C362" s="12" t="s">
        <v>19026</v>
      </c>
      <c r="D362" s="11" t="s">
        <v>22786</v>
      </c>
      <c r="E362" s="12" t="s">
        <v>22786</v>
      </c>
      <c r="F362" s="11" t="s">
        <v>22787</v>
      </c>
      <c r="G362" s="13" t="s">
        <v>19026</v>
      </c>
      <c r="H362" s="13" t="s">
        <v>19048</v>
      </c>
      <c r="I362" s="13" t="s">
        <v>22788</v>
      </c>
      <c r="J362" s="13" t="s">
        <v>19076</v>
      </c>
      <c r="K362" s="13" t="str">
        <f>IF(OR(LEFT(G362)="n",LEFT(G362)="m",LEFT(G362)="l",LEFT(G362)="r"),"v"&amp;H362,"v"&amp;G362)</f>
        <v>vshiun</v>
      </c>
      <c r="L362" s="11" t="s">
        <v>22789</v>
      </c>
      <c r="M362" t="s">
        <v>23880</v>
      </c>
      <c r="N362" s="20">
        <f>COUNTIF(M:M,M362)-1</f>
        <v>0</v>
      </c>
      <c r="O362" s="21" t="str">
        <f t="shared" si="73"/>
        <v>s</v>
      </c>
      <c r="P362" s="18" t="str">
        <f t="shared" si="74"/>
        <v>i</v>
      </c>
      <c r="Q362" s="19" t="str">
        <f t="shared" si="75"/>
        <v>n</v>
      </c>
      <c r="R362" s="17" t="str">
        <f t="shared" si="71"/>
        <v>n</v>
      </c>
      <c r="S362" s="21" t="str">
        <f t="shared" si="82"/>
        <v>r</v>
      </c>
      <c r="T362" s="18" t="str">
        <f t="shared" si="82"/>
        <v>h</v>
      </c>
      <c r="U362" s="18" t="str">
        <f t="shared" si="82"/>
        <v>m</v>
      </c>
      <c r="V362" s="18" t="str">
        <f t="shared" si="82"/>
        <v>n</v>
      </c>
      <c r="W362" s="18" t="str">
        <f t="shared" si="82"/>
        <v>z</v>
      </c>
      <c r="X362" s="21" t="str">
        <f t="shared" si="76"/>
        <v>sir</v>
      </c>
      <c r="Y362" s="17" t="str">
        <f t="shared" si="77"/>
        <v>sih</v>
      </c>
      <c r="Z362" s="17" t="str">
        <f t="shared" si="78"/>
        <v>sim</v>
      </c>
      <c r="AA362" s="17" t="str">
        <f t="shared" si="79"/>
        <v>sin</v>
      </c>
      <c r="AB362" s="17" t="str">
        <f t="shared" si="80"/>
        <v>siz</v>
      </c>
    </row>
    <row r="363" spans="1:28" ht="15.75" thickBot="1">
      <c r="A363" s="10" t="s">
        <v>23782</v>
      </c>
      <c r="B363" s="11" t="s">
        <v>19121</v>
      </c>
      <c r="C363" s="12" t="s">
        <v>19121</v>
      </c>
      <c r="D363" s="11" t="s">
        <v>19121</v>
      </c>
      <c r="E363" s="12" t="s">
        <v>19121</v>
      </c>
      <c r="F363" s="11" t="s">
        <v>19121</v>
      </c>
      <c r="G363" s="13" t="s">
        <v>19098</v>
      </c>
      <c r="H363" s="13" t="s">
        <v>19121</v>
      </c>
      <c r="I363" s="13" t="s">
        <v>19145</v>
      </c>
      <c r="J363" s="13" t="s">
        <v>19151</v>
      </c>
      <c r="K363" s="13" t="str">
        <f>IF(OR(LEFT(G363)="n",LEFT(G363)="m",LEFT(G363)="l",LEFT(G363)="r"),"v"&amp;H363,"v"&amp;G363)</f>
        <v>via</v>
      </c>
      <c r="L363" s="11" t="s">
        <v>21065</v>
      </c>
      <c r="M363" t="s">
        <v>19121</v>
      </c>
      <c r="N363" s="20">
        <f>COUNTIF(M:M,M363)-1</f>
        <v>0</v>
      </c>
      <c r="O363" s="21" t="str">
        <f t="shared" si="73"/>
        <v>y</v>
      </c>
      <c r="P363" s="18" t="str">
        <f t="shared" si="74"/>
        <v>a</v>
      </c>
      <c r="Q363" s="19" t="str">
        <f t="shared" si="75"/>
        <v/>
      </c>
      <c r="R363" s="17" t="str">
        <f t="shared" si="71"/>
        <v/>
      </c>
      <c r="S363" s="21" t="str">
        <f t="shared" si="82"/>
        <v>t</v>
      </c>
      <c r="T363" s="18" t="str">
        <f t="shared" si="82"/>
        <v>d</v>
      </c>
      <c r="U363" s="18" t="str">
        <f t="shared" si="82"/>
        <v>s</v>
      </c>
      <c r="V363" s="18" t="str">
        <f t="shared" si="82"/>
        <v>_</v>
      </c>
      <c r="W363" s="18" t="str">
        <f t="shared" si="82"/>
        <v>f</v>
      </c>
      <c r="X363" s="21" t="str">
        <f t="shared" si="76"/>
        <v>yat</v>
      </c>
      <c r="Y363" s="17" t="str">
        <f t="shared" si="77"/>
        <v>yad</v>
      </c>
      <c r="Z363" s="17" t="str">
        <f t="shared" si="78"/>
        <v>yas</v>
      </c>
      <c r="AA363" s="17" t="str">
        <f t="shared" si="79"/>
        <v>ya</v>
      </c>
      <c r="AB363" s="17" t="str">
        <f t="shared" si="80"/>
        <v>yaf</v>
      </c>
    </row>
    <row r="364" spans="1:28" ht="15.75" thickBot="1">
      <c r="A364" s="10" t="s">
        <v>23783</v>
      </c>
      <c r="B364" s="11" t="s">
        <v>19217</v>
      </c>
      <c r="C364" s="12" t="s">
        <v>19217</v>
      </c>
      <c r="D364" s="11" t="s">
        <v>19217</v>
      </c>
      <c r="E364" s="12" t="s">
        <v>19217</v>
      </c>
      <c r="F364" s="11" t="s">
        <v>19217</v>
      </c>
      <c r="G364" s="13" t="s">
        <v>19179</v>
      </c>
      <c r="H364" s="13" t="s">
        <v>19217</v>
      </c>
      <c r="I364" s="13" t="s">
        <v>19271</v>
      </c>
      <c r="J364" s="13" t="s">
        <v>19324</v>
      </c>
      <c r="K364" s="13" t="str">
        <f>IF(OR(LEFT(G364)="n",LEFT(G364)="m",LEFT(G364)="l",LEFT(G364)="r"),"v"&amp;H364,"v"&amp;G364)</f>
        <v>vian</v>
      </c>
      <c r="L364" s="11" t="s">
        <v>23784</v>
      </c>
      <c r="M364" t="s">
        <v>19217</v>
      </c>
      <c r="N364" s="20">
        <f>COUNTIF(M:M,M364)-1</f>
        <v>0</v>
      </c>
      <c r="O364" s="21" t="str">
        <f t="shared" si="73"/>
        <v>y</v>
      </c>
      <c r="P364" s="18" t="str">
        <f t="shared" si="74"/>
        <v>a</v>
      </c>
      <c r="Q364" s="19" t="str">
        <f t="shared" si="75"/>
        <v>n</v>
      </c>
      <c r="R364" s="17" t="str">
        <f t="shared" si="71"/>
        <v>n</v>
      </c>
      <c r="S364" s="21" t="str">
        <f t="shared" si="82"/>
        <v>r</v>
      </c>
      <c r="T364" s="18" t="str">
        <f t="shared" si="82"/>
        <v>h</v>
      </c>
      <c r="U364" s="18" t="str">
        <f t="shared" si="82"/>
        <v>m</v>
      </c>
      <c r="V364" s="18" t="str">
        <f t="shared" si="82"/>
        <v>n</v>
      </c>
      <c r="W364" s="18" t="str">
        <f t="shared" si="82"/>
        <v>z</v>
      </c>
      <c r="X364" s="21" t="str">
        <f t="shared" si="76"/>
        <v>yar</v>
      </c>
      <c r="Y364" s="17" t="str">
        <f t="shared" si="77"/>
        <v>yah</v>
      </c>
      <c r="Z364" s="17" t="str">
        <f t="shared" si="78"/>
        <v>yam</v>
      </c>
      <c r="AA364" s="17" t="str">
        <f t="shared" si="79"/>
        <v>yan</v>
      </c>
      <c r="AB364" s="17" t="str">
        <f t="shared" si="80"/>
        <v>yaz</v>
      </c>
    </row>
    <row r="365" spans="1:28" ht="15.75" thickBot="1">
      <c r="A365" s="10" t="s">
        <v>23785</v>
      </c>
      <c r="B365" s="11" t="s">
        <v>19413</v>
      </c>
      <c r="C365" s="12" t="s">
        <v>19413</v>
      </c>
      <c r="D365" s="11" t="s">
        <v>19413</v>
      </c>
      <c r="E365" s="12" t="s">
        <v>19413</v>
      </c>
      <c r="F365" s="11" t="s">
        <v>19413</v>
      </c>
      <c r="G365" s="13" t="s">
        <v>19396</v>
      </c>
      <c r="H365" s="13" t="s">
        <v>19413</v>
      </c>
      <c r="I365" s="13" t="s">
        <v>19450</v>
      </c>
      <c r="J365" s="13" t="s">
        <v>19466</v>
      </c>
      <c r="K365" s="13" t="str">
        <f>IF(OR(LEFT(G365)="n",LEFT(G365)="m",LEFT(G365)="l",LEFT(G365)="r"),"v"&amp;H365,"v"&amp;G365)</f>
        <v>viang</v>
      </c>
      <c r="L365" s="11" t="s">
        <v>23786</v>
      </c>
      <c r="M365" t="s">
        <v>23868</v>
      </c>
      <c r="N365" s="20">
        <f>COUNTIF(M:M,M365)-1</f>
        <v>0</v>
      </c>
      <c r="O365" s="21" t="str">
        <f t="shared" si="73"/>
        <v>y</v>
      </c>
      <c r="P365" s="18" t="str">
        <f t="shared" si="74"/>
        <v>a</v>
      </c>
      <c r="Q365" s="19" t="str">
        <f t="shared" si="75"/>
        <v>g</v>
      </c>
      <c r="R365" s="17" t="str">
        <f t="shared" si="71"/>
        <v>g</v>
      </c>
      <c r="S365" s="21" t="str">
        <f t="shared" si="82"/>
        <v>c</v>
      </c>
      <c r="T365" s="18" t="str">
        <f t="shared" si="82"/>
        <v>k</v>
      </c>
      <c r="U365" s="18" t="str">
        <f t="shared" si="82"/>
        <v>x</v>
      </c>
      <c r="V365" s="18" t="str">
        <f t="shared" si="82"/>
        <v>g</v>
      </c>
      <c r="W365" s="18" t="str">
        <f t="shared" si="82"/>
        <v>q</v>
      </c>
      <c r="X365" s="21" t="str">
        <f t="shared" si="76"/>
        <v>yac</v>
      </c>
      <c r="Y365" s="17" t="str">
        <f t="shared" si="77"/>
        <v>yak</v>
      </c>
      <c r="Z365" s="17" t="str">
        <f t="shared" si="78"/>
        <v>yax</v>
      </c>
      <c r="AA365" s="17" t="str">
        <f t="shared" si="79"/>
        <v>yag</v>
      </c>
      <c r="AB365" s="17" t="str">
        <f t="shared" si="80"/>
        <v>yaq</v>
      </c>
    </row>
    <row r="366" spans="1:28" ht="15.75" thickBot="1">
      <c r="A366" s="10" t="s">
        <v>23787</v>
      </c>
      <c r="B366" s="11" t="s">
        <v>23788</v>
      </c>
      <c r="C366" s="12" t="s">
        <v>19491</v>
      </c>
      <c r="D366" s="11" t="s">
        <v>19491</v>
      </c>
      <c r="E366" s="12" t="s">
        <v>23788</v>
      </c>
      <c r="F366" s="11" t="s">
        <v>23788</v>
      </c>
      <c r="G366" s="13" t="s">
        <v>19474</v>
      </c>
      <c r="H366" s="13" t="s">
        <v>19491</v>
      </c>
      <c r="I366" s="13" t="s">
        <v>19541</v>
      </c>
      <c r="J366" s="13" t="s">
        <v>19563</v>
      </c>
      <c r="K366" s="13" t="str">
        <f>IF(OR(LEFT(G366)="n",LEFT(G366)="m",LEFT(G366)="l",LEFT(G366)="r"),"v"&amp;H366,"v"&amp;G366)</f>
        <v>viau</v>
      </c>
      <c r="L366" s="11" t="s">
        <v>23789</v>
      </c>
      <c r="M366" t="s">
        <v>19491</v>
      </c>
      <c r="N366" s="20">
        <f>COUNTIF(M:M,M366)-1</f>
        <v>0</v>
      </c>
      <c r="O366" s="21" t="str">
        <f t="shared" si="73"/>
        <v>y</v>
      </c>
      <c r="P366" s="18" t="str">
        <f t="shared" si="74"/>
        <v>a</v>
      </c>
      <c r="Q366" s="19" t="str">
        <f t="shared" si="75"/>
        <v>u</v>
      </c>
      <c r="R366" s="17" t="str">
        <f t="shared" si="71"/>
        <v>u</v>
      </c>
      <c r="S366" s="21" t="str">
        <f t="shared" si="82"/>
        <v>o</v>
      </c>
      <c r="T366" s="18" t="str">
        <f t="shared" si="82"/>
        <v>v</v>
      </c>
      <c r="U366" s="18" t="str">
        <f t="shared" si="82"/>
        <v>w</v>
      </c>
      <c r="V366" s="18" t="str">
        <f t="shared" si="82"/>
        <v>u</v>
      </c>
      <c r="W366" s="18" t="str">
        <f t="shared" si="82"/>
        <v>b</v>
      </c>
      <c r="X366" s="21" t="str">
        <f t="shared" si="76"/>
        <v>yao</v>
      </c>
      <c r="Y366" s="17" t="str">
        <f t="shared" si="77"/>
        <v>yav</v>
      </c>
      <c r="Z366" s="17" t="str">
        <f t="shared" si="78"/>
        <v>yaw</v>
      </c>
      <c r="AA366" s="17" t="str">
        <f t="shared" si="79"/>
        <v>yau</v>
      </c>
      <c r="AB366" s="17" t="str">
        <f t="shared" si="80"/>
        <v>yab</v>
      </c>
    </row>
    <row r="367" spans="1:28" ht="15.75" thickBot="1">
      <c r="A367" s="10" t="s">
        <v>23790</v>
      </c>
      <c r="B367" s="11" t="s">
        <v>19610</v>
      </c>
      <c r="C367" s="12" t="s">
        <v>19594</v>
      </c>
      <c r="D367" s="11" t="s">
        <v>19594</v>
      </c>
      <c r="E367" s="12" t="s">
        <v>19594</v>
      </c>
      <c r="F367" s="11" t="s">
        <v>19594</v>
      </c>
      <c r="G367" s="13" t="s">
        <v>19585</v>
      </c>
      <c r="H367" s="13" t="s">
        <v>19594</v>
      </c>
      <c r="I367" s="13" t="s">
        <v>19602</v>
      </c>
      <c r="J367" s="13" t="s">
        <v>19610</v>
      </c>
      <c r="K367" s="13" t="str">
        <f>IF(OR(LEFT(G367)="n",LEFT(G367)="m",LEFT(G367)="l",LEFT(G367)="r"),"v"&amp;H367,"v"&amp;G367)</f>
        <v>vie</v>
      </c>
      <c r="L367" s="11" t="s">
        <v>23791</v>
      </c>
      <c r="M367" t="s">
        <v>19594</v>
      </c>
      <c r="N367" s="20">
        <f>COUNTIF(M:M,M367)-1</f>
        <v>0</v>
      </c>
      <c r="O367" s="21" t="str">
        <f t="shared" si="73"/>
        <v>y</v>
      </c>
      <c r="P367" s="18" t="str">
        <f t="shared" si="74"/>
        <v>e</v>
      </c>
      <c r="Q367" s="19" t="str">
        <f t="shared" si="75"/>
        <v/>
      </c>
      <c r="R367" s="17" t="str">
        <f t="shared" si="71"/>
        <v/>
      </c>
      <c r="S367" s="21" t="str">
        <f t="shared" si="82"/>
        <v>t</v>
      </c>
      <c r="T367" s="18" t="str">
        <f t="shared" si="82"/>
        <v>d</v>
      </c>
      <c r="U367" s="18" t="str">
        <f t="shared" si="82"/>
        <v>s</v>
      </c>
      <c r="V367" s="18" t="str">
        <f t="shared" si="82"/>
        <v>_</v>
      </c>
      <c r="W367" s="18" t="str">
        <f t="shared" si="82"/>
        <v>f</v>
      </c>
      <c r="X367" s="21" t="str">
        <f t="shared" si="76"/>
        <v>yet</v>
      </c>
      <c r="Y367" s="17" t="str">
        <f t="shared" si="77"/>
        <v>yed</v>
      </c>
      <c r="Z367" s="17" t="str">
        <f t="shared" si="78"/>
        <v>yes</v>
      </c>
      <c r="AA367" s="17" t="str">
        <f t="shared" si="79"/>
        <v>ye</v>
      </c>
      <c r="AB367" s="17" t="str">
        <f t="shared" si="80"/>
        <v>yef</v>
      </c>
    </row>
    <row r="368" spans="1:28" ht="15.75" thickBot="1">
      <c r="A368" s="10" t="s">
        <v>22811</v>
      </c>
      <c r="B368" s="11" t="s">
        <v>1</v>
      </c>
      <c r="C368" s="12" t="s">
        <v>19702</v>
      </c>
      <c r="D368" s="11" t="s">
        <v>19702</v>
      </c>
      <c r="E368" s="12" t="s">
        <v>19702</v>
      </c>
      <c r="F368" s="11" t="s">
        <v>19702</v>
      </c>
      <c r="G368" s="13" t="s">
        <v>1</v>
      </c>
      <c r="H368" s="13" t="s">
        <v>19702</v>
      </c>
      <c r="I368" s="13" t="s">
        <v>19764</v>
      </c>
      <c r="J368" s="13" t="s">
        <v>19792</v>
      </c>
      <c r="K368" s="13" t="str">
        <f>IF(OR(LEFT(G368)="n",LEFT(G368)="m",LEFT(G368)="l",LEFT(G368)="r"),"v"&amp;H368,"v"&amp;G368)</f>
        <v>vi</v>
      </c>
      <c r="L368" s="11" t="s">
        <v>1</v>
      </c>
      <c r="M368" t="s">
        <v>19702</v>
      </c>
      <c r="N368" s="20">
        <f>COUNTIF(M:M,M368)-1</f>
        <v>0</v>
      </c>
      <c r="O368" s="21" t="str">
        <f t="shared" si="73"/>
        <v>y</v>
      </c>
      <c r="P368" s="18" t="str">
        <f t="shared" si="74"/>
        <v>i</v>
      </c>
      <c r="Q368" s="19" t="str">
        <f t="shared" si="75"/>
        <v/>
      </c>
      <c r="R368" s="17" t="str">
        <f t="shared" si="71"/>
        <v/>
      </c>
      <c r="S368" s="21" t="str">
        <f t="shared" si="82"/>
        <v>t</v>
      </c>
      <c r="T368" s="18" t="str">
        <f t="shared" si="82"/>
        <v>d</v>
      </c>
      <c r="U368" s="18" t="str">
        <f t="shared" si="82"/>
        <v>s</v>
      </c>
      <c r="V368" s="18" t="str">
        <f t="shared" si="82"/>
        <v>_</v>
      </c>
      <c r="W368" s="18" t="str">
        <f t="shared" si="82"/>
        <v>f</v>
      </c>
      <c r="X368" s="21" t="str">
        <f t="shared" si="76"/>
        <v>yit</v>
      </c>
      <c r="Y368" s="17" t="str">
        <f t="shared" si="77"/>
        <v>yid</v>
      </c>
      <c r="Z368" s="17" t="str">
        <f t="shared" si="78"/>
        <v>yis</v>
      </c>
      <c r="AA368" s="17" t="str">
        <f t="shared" si="79"/>
        <v>yi</v>
      </c>
      <c r="AB368" s="17" t="str">
        <f t="shared" si="80"/>
        <v>yif</v>
      </c>
    </row>
    <row r="369" spans="1:28" ht="15.75" thickBot="1">
      <c r="A369" s="10" t="s">
        <v>23792</v>
      </c>
      <c r="B369" s="11" t="s">
        <v>23793</v>
      </c>
      <c r="C369" s="12" t="s">
        <v>23793</v>
      </c>
      <c r="D369" s="11" t="s">
        <v>23793</v>
      </c>
      <c r="E369" s="12" t="s">
        <v>23793</v>
      </c>
      <c r="F369" s="11" t="s">
        <v>23793</v>
      </c>
      <c r="G369" s="13" t="s">
        <v>19958</v>
      </c>
      <c r="H369" s="13" t="s">
        <v>20001</v>
      </c>
      <c r="I369" s="13" t="s">
        <v>20035</v>
      </c>
      <c r="J369" s="13" t="s">
        <v>20066</v>
      </c>
      <c r="K369" s="13" t="str">
        <f>IF(OR(LEFT(G369)="n",LEFT(G369)="m",LEFT(G369)="l",LEFT(G369)="r"),"v"&amp;H369,"v"&amp;G369)</f>
        <v>vin</v>
      </c>
      <c r="L369" s="11" t="s">
        <v>19958</v>
      </c>
      <c r="M369" t="s">
        <v>23793</v>
      </c>
      <c r="N369" s="20">
        <f>COUNTIF(M:M,M369)-1</f>
        <v>0</v>
      </c>
      <c r="O369" s="21" t="str">
        <f t="shared" si="73"/>
        <v>y</v>
      </c>
      <c r="P369" s="18" t="str">
        <f t="shared" si="74"/>
        <v>i</v>
      </c>
      <c r="Q369" s="19" t="str">
        <f t="shared" si="75"/>
        <v>n</v>
      </c>
      <c r="R369" s="17" t="str">
        <f t="shared" si="71"/>
        <v>n</v>
      </c>
      <c r="S369" s="21" t="str">
        <f t="shared" si="82"/>
        <v>r</v>
      </c>
      <c r="T369" s="18" t="str">
        <f t="shared" si="82"/>
        <v>h</v>
      </c>
      <c r="U369" s="18" t="str">
        <f t="shared" si="82"/>
        <v>m</v>
      </c>
      <c r="V369" s="18" t="str">
        <f t="shared" si="82"/>
        <v>n</v>
      </c>
      <c r="W369" s="18" t="str">
        <f t="shared" si="82"/>
        <v>z</v>
      </c>
      <c r="X369" s="21" t="str">
        <f t="shared" si="76"/>
        <v>yir</v>
      </c>
      <c r="Y369" s="17" t="str">
        <f t="shared" si="77"/>
        <v>yih</v>
      </c>
      <c r="Z369" s="17" t="str">
        <f t="shared" si="78"/>
        <v>yim</v>
      </c>
      <c r="AA369" s="17" t="str">
        <f t="shared" si="79"/>
        <v>yin</v>
      </c>
      <c r="AB369" s="17" t="str">
        <f t="shared" si="80"/>
        <v>yiz</v>
      </c>
    </row>
    <row r="370" spans="1:28" ht="15.75" thickBot="1">
      <c r="A370" s="10" t="s">
        <v>23794</v>
      </c>
      <c r="B370" s="11" t="s">
        <v>23795</v>
      </c>
      <c r="C370" s="12" t="s">
        <v>23795</v>
      </c>
      <c r="D370" s="11" t="s">
        <v>23795</v>
      </c>
      <c r="E370" s="12" t="s">
        <v>23795</v>
      </c>
      <c r="F370" s="11" t="s">
        <v>23795</v>
      </c>
      <c r="G370" s="13" t="s">
        <v>20084</v>
      </c>
      <c r="H370" s="13" t="s">
        <v>20141</v>
      </c>
      <c r="I370" s="13" t="s">
        <v>20185</v>
      </c>
      <c r="J370" s="13" t="s">
        <v>20200</v>
      </c>
      <c r="K370" s="13" t="str">
        <f>IF(OR(LEFT(G370)="n",LEFT(G370)="m",LEFT(G370)="l",LEFT(G370)="r"),"v"&amp;H370,"v"&amp;G370)</f>
        <v>ving</v>
      </c>
      <c r="L370" s="11" t="s">
        <v>23796</v>
      </c>
      <c r="M370" t="s">
        <v>23869</v>
      </c>
      <c r="N370" s="20">
        <f>COUNTIF(M:M,M370)-1</f>
        <v>0</v>
      </c>
      <c r="O370" s="21" t="str">
        <f t="shared" si="73"/>
        <v>y</v>
      </c>
      <c r="P370" s="18" t="str">
        <f t="shared" si="74"/>
        <v>i</v>
      </c>
      <c r="Q370" s="19" t="str">
        <f t="shared" si="75"/>
        <v>g</v>
      </c>
      <c r="R370" s="17" t="str">
        <f t="shared" si="71"/>
        <v>g</v>
      </c>
      <c r="S370" s="21" t="str">
        <f t="shared" si="82"/>
        <v>c</v>
      </c>
      <c r="T370" s="18" t="str">
        <f t="shared" si="82"/>
        <v>k</v>
      </c>
      <c r="U370" s="18" t="str">
        <f t="shared" si="82"/>
        <v>x</v>
      </c>
      <c r="V370" s="18" t="str">
        <f t="shared" si="82"/>
        <v>g</v>
      </c>
      <c r="W370" s="18" t="str">
        <f t="shared" si="82"/>
        <v>q</v>
      </c>
      <c r="X370" s="21" t="str">
        <f t="shared" si="76"/>
        <v>yic</v>
      </c>
      <c r="Y370" s="17" t="str">
        <f t="shared" si="77"/>
        <v>yik</v>
      </c>
      <c r="Z370" s="17" t="str">
        <f t="shared" si="78"/>
        <v>yix</v>
      </c>
      <c r="AA370" s="17" t="str">
        <f t="shared" si="79"/>
        <v>yig</v>
      </c>
      <c r="AB370" s="17" t="str">
        <f t="shared" si="80"/>
        <v>yiq</v>
      </c>
    </row>
    <row r="371" spans="1:28" ht="15.75" thickBot="1">
      <c r="A371" s="10" t="s">
        <v>23799</v>
      </c>
      <c r="B371" s="11" t="s">
        <v>23800</v>
      </c>
      <c r="C371" s="12" t="s">
        <v>23800</v>
      </c>
      <c r="D371" s="11" t="s">
        <v>23800</v>
      </c>
      <c r="E371" s="12" t="s">
        <v>20244</v>
      </c>
      <c r="F371" s="11" t="s">
        <v>20244</v>
      </c>
      <c r="G371" s="13" t="s">
        <v>20214</v>
      </c>
      <c r="H371" s="13" t="s">
        <v>20244</v>
      </c>
      <c r="I371" s="13" t="s">
        <v>20248</v>
      </c>
      <c r="J371" s="13" t="s">
        <v>20275</v>
      </c>
      <c r="K371" s="13" t="str">
        <f>IF(OR(LEFT(G371)="n",LEFT(G371)="m",LEFT(G371)="l",LEFT(G371)="r"),"v"&amp;H371,"v"&amp;G371)</f>
        <v>viong</v>
      </c>
      <c r="L371" s="11" t="s">
        <v>23801</v>
      </c>
      <c r="M371" t="s">
        <v>23969</v>
      </c>
      <c r="N371" s="20">
        <f>COUNTIF(M:M,M371)-1</f>
        <v>0</v>
      </c>
      <c r="O371" s="21" t="str">
        <f t="shared" si="73"/>
        <v>y</v>
      </c>
      <c r="P371" s="18" t="str">
        <f t="shared" si="74"/>
        <v>u</v>
      </c>
      <c r="Q371" s="19" t="str">
        <f t="shared" si="75"/>
        <v>g</v>
      </c>
      <c r="R371" s="17" t="str">
        <f t="shared" si="71"/>
        <v>g</v>
      </c>
      <c r="S371" s="21" t="str">
        <f t="shared" si="82"/>
        <v>c</v>
      </c>
      <c r="T371" s="18" t="str">
        <f t="shared" si="82"/>
        <v>k</v>
      </c>
      <c r="U371" s="18" t="str">
        <f t="shared" si="82"/>
        <v>x</v>
      </c>
      <c r="V371" s="18" t="str">
        <f t="shared" si="82"/>
        <v>g</v>
      </c>
      <c r="W371" s="18" t="str">
        <f t="shared" si="82"/>
        <v>q</v>
      </c>
      <c r="X371" s="21" t="str">
        <f t="shared" si="76"/>
        <v>yuc</v>
      </c>
      <c r="Y371" s="17" t="str">
        <f t="shared" si="77"/>
        <v>yuk</v>
      </c>
      <c r="Z371" s="17" t="str">
        <f t="shared" si="78"/>
        <v>yux</v>
      </c>
      <c r="AA371" s="17" t="str">
        <f t="shared" si="79"/>
        <v>yug</v>
      </c>
      <c r="AB371" s="17" t="str">
        <f t="shared" si="80"/>
        <v>yuq</v>
      </c>
    </row>
    <row r="372" spans="1:28" ht="15.75" thickBot="1">
      <c r="A372" s="10" t="s">
        <v>23797</v>
      </c>
      <c r="B372" s="11" t="s">
        <v>20388</v>
      </c>
      <c r="C372" s="12" t="s">
        <v>20299</v>
      </c>
      <c r="D372" s="11" t="s">
        <v>20299</v>
      </c>
      <c r="E372" s="12" t="s">
        <v>20299</v>
      </c>
      <c r="F372" s="11" t="s">
        <v>20299</v>
      </c>
      <c r="G372" s="13" t="s">
        <v>20280</v>
      </c>
      <c r="H372" s="13" t="s">
        <v>20299</v>
      </c>
      <c r="I372" s="13" t="s">
        <v>20336</v>
      </c>
      <c r="J372" s="13" t="s">
        <v>20355</v>
      </c>
      <c r="K372" s="13" t="str">
        <f>IF(OR(LEFT(G372)="n",LEFT(G372)="m",LEFT(G372)="l",LEFT(G372)="r"),"v"&amp;H372,"v"&amp;G372)</f>
        <v>viou</v>
      </c>
      <c r="L372" s="11" t="s">
        <v>23798</v>
      </c>
      <c r="M372" t="s">
        <v>20299</v>
      </c>
      <c r="N372" s="20">
        <f>COUNTIF(M:M,M372)-1</f>
        <v>0</v>
      </c>
      <c r="O372" s="21" t="str">
        <f t="shared" si="73"/>
        <v>y</v>
      </c>
      <c r="P372" s="18" t="str">
        <f t="shared" si="74"/>
        <v>o</v>
      </c>
      <c r="Q372" s="19" t="str">
        <f t="shared" si="75"/>
        <v>u</v>
      </c>
      <c r="R372" s="17" t="str">
        <f t="shared" si="71"/>
        <v>u</v>
      </c>
      <c r="S372" s="21" t="str">
        <f t="shared" si="82"/>
        <v>o</v>
      </c>
      <c r="T372" s="18" t="str">
        <f t="shared" si="82"/>
        <v>v</v>
      </c>
      <c r="U372" s="18" t="str">
        <f t="shared" si="82"/>
        <v>w</v>
      </c>
      <c r="V372" s="18" t="str">
        <f t="shared" si="82"/>
        <v>u</v>
      </c>
      <c r="W372" s="18" t="str">
        <f t="shared" si="82"/>
        <v>b</v>
      </c>
      <c r="X372" s="21" t="str">
        <f t="shared" si="76"/>
        <v>yoo</v>
      </c>
      <c r="Y372" s="17" t="str">
        <f t="shared" si="77"/>
        <v>yov</v>
      </c>
      <c r="Z372" s="17" t="str">
        <f t="shared" si="78"/>
        <v>yow</v>
      </c>
      <c r="AA372" s="17" t="str">
        <f t="shared" si="79"/>
        <v>you</v>
      </c>
      <c r="AB372" s="17" t="str">
        <f t="shared" si="80"/>
        <v>yob</v>
      </c>
    </row>
    <row r="373" spans="1:28" ht="15.75" thickBot="1">
      <c r="A373" s="10" t="s">
        <v>23802</v>
      </c>
      <c r="B373" s="11" t="s">
        <v>23803</v>
      </c>
      <c r="C373" s="12" t="s">
        <v>20388</v>
      </c>
      <c r="D373" s="11" t="s">
        <v>20388</v>
      </c>
      <c r="E373" s="12" t="s">
        <v>20388</v>
      </c>
      <c r="F373" s="11" t="s">
        <v>20388</v>
      </c>
      <c r="G373" s="13" t="s">
        <v>20376</v>
      </c>
      <c r="H373" s="13" t="s">
        <v>20388</v>
      </c>
      <c r="I373" s="13" t="s">
        <v>20476</v>
      </c>
      <c r="J373" s="13" t="s">
        <v>20507</v>
      </c>
      <c r="K373" s="13" t="str">
        <f>IF(OR(LEFT(G373)="n",LEFT(G373)="m",LEFT(G373)="l",LEFT(G373)="r"),"v"&amp;H373,"v"&amp;G373)</f>
        <v>viu</v>
      </c>
      <c r="L373" s="11" t="s">
        <v>23804</v>
      </c>
      <c r="M373" t="s">
        <v>20388</v>
      </c>
      <c r="N373" s="20">
        <f>COUNTIF(M:M,M373)-1</f>
        <v>0</v>
      </c>
      <c r="O373" s="21" t="str">
        <f t="shared" si="73"/>
        <v>y</v>
      </c>
      <c r="P373" s="18" t="str">
        <f t="shared" si="74"/>
        <v>u</v>
      </c>
      <c r="Q373" s="19" t="str">
        <f t="shared" si="75"/>
        <v/>
      </c>
      <c r="R373" s="17" t="str">
        <f t="shared" si="71"/>
        <v/>
      </c>
      <c r="S373" s="21" t="str">
        <f t="shared" si="82"/>
        <v>t</v>
      </c>
      <c r="T373" s="18" t="str">
        <f t="shared" si="82"/>
        <v>d</v>
      </c>
      <c r="U373" s="18" t="str">
        <f t="shared" si="82"/>
        <v>s</v>
      </c>
      <c r="V373" s="18" t="str">
        <f t="shared" si="82"/>
        <v>_</v>
      </c>
      <c r="W373" s="18" t="str">
        <f t="shared" si="82"/>
        <v>f</v>
      </c>
      <c r="X373" s="21" t="str">
        <f t="shared" si="76"/>
        <v>yut</v>
      </c>
      <c r="Y373" s="17" t="str">
        <f t="shared" si="77"/>
        <v>yud</v>
      </c>
      <c r="Z373" s="17" t="str">
        <f t="shared" si="78"/>
        <v>yus</v>
      </c>
      <c r="AA373" s="17" t="str">
        <f t="shared" si="79"/>
        <v>yu</v>
      </c>
      <c r="AB373" s="17" t="str">
        <f t="shared" si="80"/>
        <v>yuf</v>
      </c>
    </row>
    <row r="374" spans="1:28" ht="15.75" thickBot="1">
      <c r="A374" s="10" t="s">
        <v>23805</v>
      </c>
      <c r="B374" s="11" t="s">
        <v>23806</v>
      </c>
      <c r="C374" s="12" t="s">
        <v>20642</v>
      </c>
      <c r="D374" s="11" t="s">
        <v>23807</v>
      </c>
      <c r="E374" s="12" t="s">
        <v>20642</v>
      </c>
      <c r="F374" s="11" t="s">
        <v>20642</v>
      </c>
      <c r="G374" s="13" t="s">
        <v>20613</v>
      </c>
      <c r="H374" s="13" t="s">
        <v>20642</v>
      </c>
      <c r="I374" s="13" t="s">
        <v>20698</v>
      </c>
      <c r="J374" s="13" t="s">
        <v>20704</v>
      </c>
      <c r="K374" s="13" t="str">
        <f>IF(OR(LEFT(G374)="n",LEFT(G374)="m",LEFT(G374)="l",LEFT(G374)="r"),"v"&amp;H374,"v"&amp;G374)</f>
        <v>viuan</v>
      </c>
      <c r="L374" s="11" t="s">
        <v>23808</v>
      </c>
      <c r="M374" t="s">
        <v>23954</v>
      </c>
      <c r="N374" s="20">
        <f>COUNTIF(M:M,M374)-1</f>
        <v>0</v>
      </c>
      <c r="O374" s="21" t="str">
        <f t="shared" si="73"/>
        <v>y</v>
      </c>
      <c r="P374" s="18" t="str">
        <f t="shared" si="74"/>
        <v>o</v>
      </c>
      <c r="Q374" s="19" t="str">
        <f t="shared" si="75"/>
        <v>n</v>
      </c>
      <c r="R374" s="17" t="str">
        <f t="shared" si="71"/>
        <v>n</v>
      </c>
      <c r="S374" s="21" t="str">
        <f t="shared" ref="S374:W389" si="83">VLOOKUP(IF($R374="","_",$R374),$AH:$AM,S$2+1,0)</f>
        <v>r</v>
      </c>
      <c r="T374" s="18" t="str">
        <f t="shared" si="83"/>
        <v>h</v>
      </c>
      <c r="U374" s="18" t="str">
        <f t="shared" si="83"/>
        <v>m</v>
      </c>
      <c r="V374" s="18" t="str">
        <f t="shared" si="83"/>
        <v>n</v>
      </c>
      <c r="W374" s="18" t="str">
        <f t="shared" si="83"/>
        <v>z</v>
      </c>
      <c r="X374" s="21" t="str">
        <f t="shared" si="76"/>
        <v>yor</v>
      </c>
      <c r="Y374" s="17" t="str">
        <f t="shared" si="77"/>
        <v>yoh</v>
      </c>
      <c r="Z374" s="17" t="str">
        <f t="shared" si="78"/>
        <v>yom</v>
      </c>
      <c r="AA374" s="17" t="str">
        <f t="shared" si="79"/>
        <v>yon</v>
      </c>
      <c r="AB374" s="17" t="str">
        <f t="shared" si="80"/>
        <v>yoz</v>
      </c>
    </row>
    <row r="375" spans="1:28" ht="15.75" thickBot="1">
      <c r="A375" s="10" t="s">
        <v>23809</v>
      </c>
      <c r="B375" s="11" t="s">
        <v>23810</v>
      </c>
      <c r="C375" s="12" t="s">
        <v>23811</v>
      </c>
      <c r="D375" s="11" t="s">
        <v>23812</v>
      </c>
      <c r="E375" s="12" t="s">
        <v>23811</v>
      </c>
      <c r="F375" s="11" t="s">
        <v>23811</v>
      </c>
      <c r="G375" s="13" t="s">
        <v>20717</v>
      </c>
      <c r="H375" s="13" t="s">
        <v>23811</v>
      </c>
      <c r="I375" s="13" t="s">
        <v>20721</v>
      </c>
      <c r="J375" s="13" t="s">
        <v>20722</v>
      </c>
      <c r="K375" s="13" t="str">
        <f>IF(OR(LEFT(G375)="n",LEFT(G375)="m",LEFT(G375)="l",LEFT(G375)="r"),"v"&amp;H375,"v"&amp;G375)</f>
        <v>viue</v>
      </c>
      <c r="L375" s="11" t="s">
        <v>23813</v>
      </c>
      <c r="M375" t="s">
        <v>24016</v>
      </c>
      <c r="N375" s="20">
        <f>COUNTIF(M:M,M375)-1</f>
        <v>0</v>
      </c>
      <c r="O375" s="21" t="str">
        <f t="shared" si="73"/>
        <v>y</v>
      </c>
      <c r="P375" s="18" t="str">
        <f t="shared" si="74"/>
        <v>u</v>
      </c>
      <c r="Q375" s="19" t="str">
        <f t="shared" si="75"/>
        <v>i</v>
      </c>
      <c r="R375" s="17" t="str">
        <f t="shared" si="71"/>
        <v>i</v>
      </c>
      <c r="S375" s="21" t="str">
        <f t="shared" si="83"/>
        <v>e</v>
      </c>
      <c r="T375" s="18" t="str">
        <f t="shared" si="83"/>
        <v>l</v>
      </c>
      <c r="U375" s="18" t="str">
        <f t="shared" si="83"/>
        <v>y</v>
      </c>
      <c r="V375" s="18" t="str">
        <f t="shared" si="83"/>
        <v>i</v>
      </c>
      <c r="W375" s="18" t="str">
        <f t="shared" si="83"/>
        <v>j</v>
      </c>
      <c r="X375" s="21" t="str">
        <f t="shared" si="76"/>
        <v>yue</v>
      </c>
      <c r="Y375" s="17" t="str">
        <f t="shared" si="77"/>
        <v>yul</v>
      </c>
      <c r="Z375" s="17" t="str">
        <f t="shared" si="78"/>
        <v>yuy</v>
      </c>
      <c r="AA375" s="17" t="str">
        <f t="shared" si="79"/>
        <v>yui</v>
      </c>
      <c r="AB375" s="17" t="str">
        <f t="shared" si="80"/>
        <v>yuj</v>
      </c>
    </row>
    <row r="376" spans="1:28" ht="15.75" thickBot="1">
      <c r="A376" s="10" t="s">
        <v>23814</v>
      </c>
      <c r="B376" s="11" t="s">
        <v>23815</v>
      </c>
      <c r="C376" s="12" t="s">
        <v>20775</v>
      </c>
      <c r="D376" s="11" t="s">
        <v>20775</v>
      </c>
      <c r="E376" s="12" t="s">
        <v>20775</v>
      </c>
      <c r="F376" s="11" t="s">
        <v>20775</v>
      </c>
      <c r="G376" s="13" t="s">
        <v>20761</v>
      </c>
      <c r="H376" s="13" t="s">
        <v>20775</v>
      </c>
      <c r="I376" s="13" t="s">
        <v>20807</v>
      </c>
      <c r="J376" s="13" t="s">
        <v>20822</v>
      </c>
      <c r="K376" s="13" t="str">
        <f>IF(OR(LEFT(G376)="n",LEFT(G376)="m",LEFT(G376)="l",LEFT(G376)="r"),"v"&amp;H376,"v"&amp;G376)</f>
        <v>viun</v>
      </c>
      <c r="L376" s="11" t="s">
        <v>20001</v>
      </c>
      <c r="M376" t="s">
        <v>20775</v>
      </c>
      <c r="N376" s="20">
        <f>COUNTIF(M:M,M376)-1</f>
        <v>0</v>
      </c>
      <c r="O376" s="21" t="str">
        <f t="shared" si="73"/>
        <v>y</v>
      </c>
      <c r="P376" s="18" t="str">
        <f t="shared" si="74"/>
        <v>u</v>
      </c>
      <c r="Q376" s="19" t="str">
        <f t="shared" si="75"/>
        <v>n</v>
      </c>
      <c r="R376" s="17" t="str">
        <f t="shared" si="71"/>
        <v>n</v>
      </c>
      <c r="S376" s="21" t="str">
        <f t="shared" si="83"/>
        <v>r</v>
      </c>
      <c r="T376" s="18" t="str">
        <f t="shared" si="83"/>
        <v>h</v>
      </c>
      <c r="U376" s="18" t="str">
        <f t="shared" si="83"/>
        <v>m</v>
      </c>
      <c r="V376" s="18" t="str">
        <f t="shared" si="83"/>
        <v>n</v>
      </c>
      <c r="W376" s="18" t="str">
        <f t="shared" si="83"/>
        <v>z</v>
      </c>
      <c r="X376" s="21" t="str">
        <f t="shared" si="76"/>
        <v>yur</v>
      </c>
      <c r="Y376" s="17" t="str">
        <f t="shared" si="77"/>
        <v>yuh</v>
      </c>
      <c r="Z376" s="17" t="str">
        <f t="shared" si="78"/>
        <v>yum</v>
      </c>
      <c r="AA376" s="17" t="str">
        <f t="shared" si="79"/>
        <v>yun</v>
      </c>
      <c r="AB376" s="17" t="str">
        <f t="shared" si="80"/>
        <v>yuz</v>
      </c>
    </row>
    <row r="377" spans="1:28" ht="15.75" thickBot="1">
      <c r="A377" s="10" t="s">
        <v>23566</v>
      </c>
      <c r="B377" s="11" t="s">
        <v>1407</v>
      </c>
      <c r="C377" s="12" t="s">
        <v>20844</v>
      </c>
      <c r="D377" s="11" t="s">
        <v>23567</v>
      </c>
      <c r="E377" s="12" t="s">
        <v>23568</v>
      </c>
      <c r="F377" s="11" t="s">
        <v>23568</v>
      </c>
      <c r="G377" s="13" t="s">
        <v>20844</v>
      </c>
      <c r="H377" s="13" t="s">
        <v>20860</v>
      </c>
      <c r="I377" s="13" t="s">
        <v>20872</v>
      </c>
      <c r="J377" s="13" t="s">
        <v>23569</v>
      </c>
      <c r="K377" s="13" t="str">
        <f>IF(OR(LEFT(G377)="n",LEFT(G377)="m",LEFT(G377)="l",LEFT(G377)="r"),"v"&amp;H377,"v"&amp;G377)</f>
        <v>vtza</v>
      </c>
      <c r="L377" s="11" t="s">
        <v>1407</v>
      </c>
      <c r="M377" t="s">
        <v>21065</v>
      </c>
      <c r="N377" s="20">
        <f>COUNTIF(M:M,M377)-1</f>
        <v>0</v>
      </c>
      <c r="O377" s="21" t="str">
        <f t="shared" si="73"/>
        <v>j</v>
      </c>
      <c r="P377" s="18" t="str">
        <f t="shared" si="74"/>
        <v>a</v>
      </c>
      <c r="Q377" s="19" t="str">
        <f t="shared" si="75"/>
        <v/>
      </c>
      <c r="R377" s="17" t="str">
        <f t="shared" si="71"/>
        <v/>
      </c>
      <c r="S377" s="21" t="str">
        <f t="shared" si="83"/>
        <v>t</v>
      </c>
      <c r="T377" s="18" t="str">
        <f t="shared" si="83"/>
        <v>d</v>
      </c>
      <c r="U377" s="18" t="str">
        <f t="shared" si="83"/>
        <v>s</v>
      </c>
      <c r="V377" s="18" t="str">
        <f t="shared" si="83"/>
        <v>_</v>
      </c>
      <c r="W377" s="18" t="str">
        <f t="shared" si="83"/>
        <v>f</v>
      </c>
      <c r="X377" s="21" t="str">
        <f t="shared" si="76"/>
        <v>jat</v>
      </c>
      <c r="Y377" s="17" t="str">
        <f t="shared" si="77"/>
        <v>jad</v>
      </c>
      <c r="Z377" s="17" t="str">
        <f t="shared" si="78"/>
        <v>jas</v>
      </c>
      <c r="AA377" s="17" t="str">
        <f t="shared" si="79"/>
        <v>ja</v>
      </c>
      <c r="AB377" s="17" t="str">
        <f t="shared" si="80"/>
        <v>jaf</v>
      </c>
    </row>
    <row r="378" spans="1:28" ht="15.75" thickBot="1">
      <c r="A378" s="10" t="s">
        <v>23575</v>
      </c>
      <c r="B378" s="11" t="s">
        <v>1421</v>
      </c>
      <c r="C378" s="12" t="s">
        <v>20877</v>
      </c>
      <c r="D378" s="11" t="s">
        <v>23576</v>
      </c>
      <c r="E378" s="12" t="s">
        <v>23577</v>
      </c>
      <c r="F378" s="11" t="s">
        <v>23577</v>
      </c>
      <c r="G378" s="13" t="s">
        <v>20877</v>
      </c>
      <c r="H378" s="13" t="s">
        <v>23578</v>
      </c>
      <c r="I378" s="13" t="s">
        <v>20888</v>
      </c>
      <c r="J378" s="13" t="s">
        <v>20894</v>
      </c>
      <c r="K378" s="13" t="str">
        <f>IF(OR(LEFT(G378)="n",LEFT(G378)="m",LEFT(G378)="l",LEFT(G378)="r"),"v"&amp;H378,"v"&amp;G378)</f>
        <v>vtzai</v>
      </c>
      <c r="L378" s="11" t="s">
        <v>23579</v>
      </c>
      <c r="M378" t="s">
        <v>21109</v>
      </c>
      <c r="N378" s="20">
        <f>COUNTIF(M:M,M378)-1</f>
        <v>0</v>
      </c>
      <c r="O378" s="21" t="str">
        <f t="shared" si="73"/>
        <v>j</v>
      </c>
      <c r="P378" s="18" t="str">
        <f t="shared" si="74"/>
        <v>a</v>
      </c>
      <c r="Q378" s="19" t="str">
        <f t="shared" si="75"/>
        <v>i</v>
      </c>
      <c r="R378" s="17" t="str">
        <f t="shared" si="71"/>
        <v>i</v>
      </c>
      <c r="S378" s="21" t="str">
        <f t="shared" si="83"/>
        <v>e</v>
      </c>
      <c r="T378" s="18" t="str">
        <f t="shared" si="83"/>
        <v>l</v>
      </c>
      <c r="U378" s="18" t="str">
        <f t="shared" si="83"/>
        <v>y</v>
      </c>
      <c r="V378" s="18" t="str">
        <f t="shared" si="83"/>
        <v>i</v>
      </c>
      <c r="W378" s="18" t="str">
        <f t="shared" si="83"/>
        <v>j</v>
      </c>
      <c r="X378" s="21" t="str">
        <f t="shared" si="76"/>
        <v>jae</v>
      </c>
      <c r="Y378" s="17" t="str">
        <f t="shared" si="77"/>
        <v>jal</v>
      </c>
      <c r="Z378" s="17" t="str">
        <f t="shared" si="78"/>
        <v>jay</v>
      </c>
      <c r="AA378" s="17" t="str">
        <f t="shared" si="79"/>
        <v>jai</v>
      </c>
      <c r="AB378" s="17" t="str">
        <f t="shared" si="80"/>
        <v>jaj</v>
      </c>
    </row>
    <row r="379" spans="1:28" ht="15.75" thickBot="1">
      <c r="A379" s="10" t="s">
        <v>23584</v>
      </c>
      <c r="B379" s="11" t="s">
        <v>1451</v>
      </c>
      <c r="C379" s="12" t="s">
        <v>20903</v>
      </c>
      <c r="D379" s="11" t="s">
        <v>23585</v>
      </c>
      <c r="E379" s="12" t="s">
        <v>23586</v>
      </c>
      <c r="F379" s="11" t="s">
        <v>23586</v>
      </c>
      <c r="G379" s="13" t="s">
        <v>20903</v>
      </c>
      <c r="H379" s="13" t="s">
        <v>20909</v>
      </c>
      <c r="I379" s="13" t="s">
        <v>20910</v>
      </c>
      <c r="J379" s="13" t="s">
        <v>20921</v>
      </c>
      <c r="K379" s="13" t="str">
        <f>IF(OR(LEFT(G379)="n",LEFT(G379)="m",LEFT(G379)="l",LEFT(G379)="r"),"v"&amp;H379,"v"&amp;G379)</f>
        <v>vtzan</v>
      </c>
      <c r="L379" s="11" t="s">
        <v>1451</v>
      </c>
      <c r="M379" t="s">
        <v>21128</v>
      </c>
      <c r="N379" s="20">
        <f>COUNTIF(M:M,M379)-1</f>
        <v>0</v>
      </c>
      <c r="O379" s="21" t="str">
        <f t="shared" si="73"/>
        <v>j</v>
      </c>
      <c r="P379" s="18" t="str">
        <f t="shared" si="74"/>
        <v>a</v>
      </c>
      <c r="Q379" s="19" t="str">
        <f t="shared" si="75"/>
        <v>n</v>
      </c>
      <c r="R379" s="17" t="str">
        <f t="shared" si="71"/>
        <v>n</v>
      </c>
      <c r="S379" s="21" t="str">
        <f t="shared" si="83"/>
        <v>r</v>
      </c>
      <c r="T379" s="18" t="str">
        <f t="shared" si="83"/>
        <v>h</v>
      </c>
      <c r="U379" s="18" t="str">
        <f t="shared" si="83"/>
        <v>m</v>
      </c>
      <c r="V379" s="18" t="str">
        <f t="shared" si="83"/>
        <v>n</v>
      </c>
      <c r="W379" s="18" t="str">
        <f t="shared" si="83"/>
        <v>z</v>
      </c>
      <c r="X379" s="21" t="str">
        <f t="shared" si="76"/>
        <v>jar</v>
      </c>
      <c r="Y379" s="17" t="str">
        <f t="shared" si="77"/>
        <v>jah</v>
      </c>
      <c r="Z379" s="17" t="str">
        <f t="shared" si="78"/>
        <v>jam</v>
      </c>
      <c r="AA379" s="17" t="str">
        <f t="shared" si="79"/>
        <v>jan</v>
      </c>
      <c r="AB379" s="17" t="str">
        <f t="shared" si="80"/>
        <v>jaz</v>
      </c>
    </row>
    <row r="380" spans="1:28" ht="15.75" thickBot="1">
      <c r="A380" s="10" t="s">
        <v>23591</v>
      </c>
      <c r="B380" s="11" t="s">
        <v>1505</v>
      </c>
      <c r="C380" s="12" t="s">
        <v>20937</v>
      </c>
      <c r="D380" s="11" t="s">
        <v>23592</v>
      </c>
      <c r="E380" s="12" t="s">
        <v>23593</v>
      </c>
      <c r="F380" s="11" t="s">
        <v>23593</v>
      </c>
      <c r="G380" s="13" t="s">
        <v>20937</v>
      </c>
      <c r="H380" s="13" t="s">
        <v>20948</v>
      </c>
      <c r="I380" s="13" t="s">
        <v>20949</v>
      </c>
      <c r="J380" s="13" t="s">
        <v>20952</v>
      </c>
      <c r="K380" s="13" t="str">
        <f>IF(OR(LEFT(G380)="n",LEFT(G380)="m",LEFT(G380)="l",LEFT(G380)="r"),"v"&amp;H380,"v"&amp;G380)</f>
        <v>vtzang</v>
      </c>
      <c r="L380" s="11" t="s">
        <v>23594</v>
      </c>
      <c r="M380" t="s">
        <v>23884</v>
      </c>
      <c r="N380" s="20">
        <f>COUNTIF(M:M,M380)-1</f>
        <v>0</v>
      </c>
      <c r="O380" s="21" t="str">
        <f t="shared" si="73"/>
        <v>j</v>
      </c>
      <c r="P380" s="18" t="str">
        <f t="shared" si="74"/>
        <v>a</v>
      </c>
      <c r="Q380" s="19" t="str">
        <f t="shared" si="75"/>
        <v>g</v>
      </c>
      <c r="R380" s="17" t="str">
        <f t="shared" si="71"/>
        <v>g</v>
      </c>
      <c r="S380" s="21" t="str">
        <f t="shared" si="83"/>
        <v>c</v>
      </c>
      <c r="T380" s="18" t="str">
        <f t="shared" si="83"/>
        <v>k</v>
      </c>
      <c r="U380" s="18" t="str">
        <f t="shared" si="83"/>
        <v>x</v>
      </c>
      <c r="V380" s="18" t="str">
        <f t="shared" si="83"/>
        <v>g</v>
      </c>
      <c r="W380" s="18" t="str">
        <f t="shared" si="83"/>
        <v>q</v>
      </c>
      <c r="X380" s="21" t="str">
        <f t="shared" si="76"/>
        <v>jac</v>
      </c>
      <c r="Y380" s="17" t="str">
        <f t="shared" si="77"/>
        <v>jak</v>
      </c>
      <c r="Z380" s="17" t="str">
        <f t="shared" si="78"/>
        <v>jax</v>
      </c>
      <c r="AA380" s="17" t="str">
        <f t="shared" si="79"/>
        <v>jag</v>
      </c>
      <c r="AB380" s="17" t="str">
        <f t="shared" si="80"/>
        <v>jaq</v>
      </c>
    </row>
    <row r="381" spans="1:28" ht="15.75" thickBot="1">
      <c r="A381" s="10" t="s">
        <v>23599</v>
      </c>
      <c r="B381" s="11" t="s">
        <v>1555</v>
      </c>
      <c r="C381" s="12" t="s">
        <v>20962</v>
      </c>
      <c r="D381" s="11" t="s">
        <v>23600</v>
      </c>
      <c r="E381" s="12" t="s">
        <v>23601</v>
      </c>
      <c r="F381" s="11" t="s">
        <v>23601</v>
      </c>
      <c r="G381" s="13" t="s">
        <v>20962</v>
      </c>
      <c r="H381" s="13" t="s">
        <v>20968</v>
      </c>
      <c r="I381" s="13" t="s">
        <v>20970</v>
      </c>
      <c r="J381" s="13" t="s">
        <v>20978</v>
      </c>
      <c r="K381" s="13" t="str">
        <f>IF(OR(LEFT(G381)="n",LEFT(G381)="m",LEFT(G381)="l",LEFT(G381)="r"),"v"&amp;H381,"v"&amp;G381)</f>
        <v>vtzau</v>
      </c>
      <c r="L381" s="11" t="s">
        <v>23602</v>
      </c>
      <c r="M381" t="s">
        <v>21233</v>
      </c>
      <c r="N381" s="20">
        <f>COUNTIF(M:M,M381)-1</f>
        <v>0</v>
      </c>
      <c r="O381" s="21" t="str">
        <f t="shared" si="73"/>
        <v>j</v>
      </c>
      <c r="P381" s="18" t="str">
        <f t="shared" si="74"/>
        <v>a</v>
      </c>
      <c r="Q381" s="19" t="str">
        <f t="shared" si="75"/>
        <v>u</v>
      </c>
      <c r="R381" s="17" t="str">
        <f t="shared" si="71"/>
        <v>u</v>
      </c>
      <c r="S381" s="21" t="str">
        <f t="shared" si="83"/>
        <v>o</v>
      </c>
      <c r="T381" s="18" t="str">
        <f t="shared" si="83"/>
        <v>v</v>
      </c>
      <c r="U381" s="18" t="str">
        <f t="shared" si="83"/>
        <v>w</v>
      </c>
      <c r="V381" s="18" t="str">
        <f t="shared" si="83"/>
        <v>u</v>
      </c>
      <c r="W381" s="18" t="str">
        <f t="shared" si="83"/>
        <v>b</v>
      </c>
      <c r="X381" s="21" t="str">
        <f t="shared" si="76"/>
        <v>jao</v>
      </c>
      <c r="Y381" s="17" t="str">
        <f t="shared" si="77"/>
        <v>jav</v>
      </c>
      <c r="Z381" s="17" t="str">
        <f t="shared" si="78"/>
        <v>jaw</v>
      </c>
      <c r="AA381" s="17" t="str">
        <f t="shared" si="79"/>
        <v>jau</v>
      </c>
      <c r="AB381" s="17" t="str">
        <f t="shared" si="80"/>
        <v>jab</v>
      </c>
    </row>
    <row r="382" spans="1:28" ht="15.75" thickBot="1">
      <c r="A382" s="10" t="s">
        <v>23607</v>
      </c>
      <c r="B382" s="11" t="s">
        <v>23608</v>
      </c>
      <c r="C382" s="12" t="s">
        <v>23609</v>
      </c>
      <c r="D382" s="11" t="s">
        <v>23610</v>
      </c>
      <c r="E382" s="12" t="s">
        <v>23611</v>
      </c>
      <c r="F382" s="11" t="s">
        <v>23611</v>
      </c>
      <c r="G382" s="13" t="s">
        <v>23609</v>
      </c>
      <c r="H382" s="13" t="s">
        <v>20992</v>
      </c>
      <c r="I382" s="13" t="s">
        <v>23612</v>
      </c>
      <c r="J382" s="13" t="s">
        <v>21031</v>
      </c>
      <c r="K382" s="13" t="str">
        <f>IF(OR(LEFT(G382)="n",LEFT(G382)="m",LEFT(G382)="l",LEFT(G382)="r"),"v"&amp;H382,"v"&amp;G382)</f>
        <v>vtze</v>
      </c>
      <c r="L382" s="11" t="s">
        <v>23613</v>
      </c>
      <c r="M382" t="s">
        <v>21276</v>
      </c>
      <c r="N382" s="20">
        <f>COUNTIF(M:M,M382)-1</f>
        <v>0</v>
      </c>
      <c r="O382" s="21" t="str">
        <f t="shared" si="73"/>
        <v>j</v>
      </c>
      <c r="P382" s="18" t="str">
        <f t="shared" si="74"/>
        <v>e</v>
      </c>
      <c r="Q382" s="19" t="str">
        <f t="shared" si="75"/>
        <v/>
      </c>
      <c r="R382" s="17" t="str">
        <f t="shared" si="71"/>
        <v/>
      </c>
      <c r="S382" s="21" t="str">
        <f t="shared" si="83"/>
        <v>t</v>
      </c>
      <c r="T382" s="18" t="str">
        <f t="shared" si="83"/>
        <v>d</v>
      </c>
      <c r="U382" s="18" t="str">
        <f t="shared" si="83"/>
        <v>s</v>
      </c>
      <c r="V382" s="18" t="str">
        <f t="shared" si="83"/>
        <v>_</v>
      </c>
      <c r="W382" s="18" t="str">
        <f t="shared" si="83"/>
        <v>f</v>
      </c>
      <c r="X382" s="21" t="str">
        <f t="shared" si="76"/>
        <v>jet</v>
      </c>
      <c r="Y382" s="17" t="str">
        <f t="shared" si="77"/>
        <v>jed</v>
      </c>
      <c r="Z382" s="17" t="str">
        <f t="shared" si="78"/>
        <v>jes</v>
      </c>
      <c r="AA382" s="17" t="str">
        <f t="shared" si="79"/>
        <v>je</v>
      </c>
      <c r="AB382" s="17" t="str">
        <f t="shared" si="80"/>
        <v>jef</v>
      </c>
    </row>
    <row r="383" spans="1:28" ht="15.75" thickBot="1">
      <c r="A383" s="10" t="s">
        <v>23620</v>
      </c>
      <c r="B383" s="11" t="s">
        <v>23621</v>
      </c>
      <c r="C383" s="12" t="s">
        <v>23622</v>
      </c>
      <c r="D383" s="11" t="s">
        <v>23623</v>
      </c>
      <c r="E383" s="12" t="s">
        <v>23624</v>
      </c>
      <c r="F383" s="11" t="s">
        <v>23624</v>
      </c>
      <c r="G383" s="13" t="s">
        <v>23622</v>
      </c>
      <c r="H383" s="13" t="s">
        <v>21038</v>
      </c>
      <c r="I383" s="13" t="s">
        <v>23625</v>
      </c>
      <c r="J383" s="13" t="s">
        <v>23626</v>
      </c>
      <c r="K383" s="13" t="str">
        <f>IF(OR(LEFT(G383)="n",LEFT(G383)="m",LEFT(G383)="l",LEFT(G383)="r"),"v"&amp;H383,"v"&amp;G383)</f>
        <v>vtzei</v>
      </c>
      <c r="L383" s="11" t="s">
        <v>23627</v>
      </c>
      <c r="M383" t="s">
        <v>22402</v>
      </c>
      <c r="N383" s="20">
        <f>COUNTIF(M:M,M383)-1</f>
        <v>0</v>
      </c>
      <c r="O383" s="21" t="str">
        <f t="shared" si="73"/>
        <v>j</v>
      </c>
      <c r="P383" s="18" t="str">
        <f t="shared" si="74"/>
        <v>e</v>
      </c>
      <c r="Q383" s="19" t="str">
        <f t="shared" si="75"/>
        <v>i</v>
      </c>
      <c r="R383" s="17" t="str">
        <f t="shared" si="71"/>
        <v>i</v>
      </c>
      <c r="S383" s="21" t="str">
        <f t="shared" si="83"/>
        <v>e</v>
      </c>
      <c r="T383" s="18" t="str">
        <f t="shared" si="83"/>
        <v>l</v>
      </c>
      <c r="U383" s="18" t="str">
        <f t="shared" si="83"/>
        <v>y</v>
      </c>
      <c r="V383" s="18" t="str">
        <f t="shared" si="83"/>
        <v>i</v>
      </c>
      <c r="W383" s="18" t="str">
        <f t="shared" si="83"/>
        <v>j</v>
      </c>
      <c r="X383" s="21" t="str">
        <f t="shared" si="76"/>
        <v>jee</v>
      </c>
      <c r="Y383" s="17" t="str">
        <f t="shared" si="77"/>
        <v>jel</v>
      </c>
      <c r="Z383" s="17" t="str">
        <f t="shared" si="78"/>
        <v>jey</v>
      </c>
      <c r="AA383" s="17" t="str">
        <f t="shared" si="79"/>
        <v>jei</v>
      </c>
      <c r="AB383" s="17" t="str">
        <f t="shared" si="80"/>
        <v>jej</v>
      </c>
    </row>
    <row r="384" spans="1:28" ht="15.75" thickBot="1">
      <c r="A384" s="10" t="s">
        <v>23628</v>
      </c>
      <c r="B384" s="11" t="s">
        <v>1604</v>
      </c>
      <c r="C384" s="12" t="s">
        <v>23629</v>
      </c>
      <c r="D384" s="11" t="s">
        <v>23630</v>
      </c>
      <c r="E384" s="12" t="s">
        <v>23631</v>
      </c>
      <c r="F384" s="11" t="s">
        <v>23631</v>
      </c>
      <c r="G384" s="13" t="s">
        <v>23629</v>
      </c>
      <c r="H384" s="13" t="s">
        <v>23632</v>
      </c>
      <c r="I384" s="13" t="s">
        <v>21041</v>
      </c>
      <c r="J384" s="13" t="s">
        <v>21042</v>
      </c>
      <c r="K384" s="13" t="str">
        <f>IF(OR(LEFT(G384)="n",LEFT(G384)="m",LEFT(G384)="l",LEFT(G384)="r"),"v"&amp;H384,"v"&amp;G384)</f>
        <v>vtzen</v>
      </c>
      <c r="L384" s="11" t="s">
        <v>23633</v>
      </c>
      <c r="M384" t="s">
        <v>21322</v>
      </c>
      <c r="N384" s="20">
        <f>COUNTIF(M:M,M384)-1</f>
        <v>0</v>
      </c>
      <c r="O384" s="21" t="str">
        <f t="shared" si="73"/>
        <v>j</v>
      </c>
      <c r="P384" s="18" t="str">
        <f t="shared" si="74"/>
        <v>e</v>
      </c>
      <c r="Q384" s="19" t="str">
        <f t="shared" si="75"/>
        <v>n</v>
      </c>
      <c r="R384" s="17" t="str">
        <f t="shared" si="71"/>
        <v>n</v>
      </c>
      <c r="S384" s="21" t="str">
        <f t="shared" si="83"/>
        <v>r</v>
      </c>
      <c r="T384" s="18" t="str">
        <f t="shared" si="83"/>
        <v>h</v>
      </c>
      <c r="U384" s="18" t="str">
        <f t="shared" si="83"/>
        <v>m</v>
      </c>
      <c r="V384" s="18" t="str">
        <f t="shared" si="83"/>
        <v>n</v>
      </c>
      <c r="W384" s="18" t="str">
        <f t="shared" si="83"/>
        <v>z</v>
      </c>
      <c r="X384" s="21" t="str">
        <f t="shared" si="76"/>
        <v>jer</v>
      </c>
      <c r="Y384" s="17" t="str">
        <f t="shared" si="77"/>
        <v>jeh</v>
      </c>
      <c r="Z384" s="17" t="str">
        <f t="shared" si="78"/>
        <v>jem</v>
      </c>
      <c r="AA384" s="17" t="str">
        <f t="shared" si="79"/>
        <v>jen</v>
      </c>
      <c r="AB384" s="17" t="str">
        <f t="shared" si="80"/>
        <v>jez</v>
      </c>
    </row>
    <row r="385" spans="1:28" ht="15.75" thickBot="1">
      <c r="A385" s="10" t="s">
        <v>23640</v>
      </c>
      <c r="B385" s="11" t="s">
        <v>1615</v>
      </c>
      <c r="C385" s="12" t="s">
        <v>21045</v>
      </c>
      <c r="D385" s="11" t="s">
        <v>23641</v>
      </c>
      <c r="E385" s="12" t="s">
        <v>23642</v>
      </c>
      <c r="F385" s="11" t="s">
        <v>23642</v>
      </c>
      <c r="G385" s="13" t="s">
        <v>21045</v>
      </c>
      <c r="H385" s="13" t="s">
        <v>23643</v>
      </c>
      <c r="I385" s="13" t="s">
        <v>23644</v>
      </c>
      <c r="J385" s="13" t="s">
        <v>21055</v>
      </c>
      <c r="K385" s="13" t="str">
        <f>IF(OR(LEFT(G385)="n",LEFT(G385)="m",LEFT(G385)="l",LEFT(G385)="r"),"v"&amp;H385,"v"&amp;G385)</f>
        <v>vtzeng</v>
      </c>
      <c r="L385" s="11" t="s">
        <v>23645</v>
      </c>
      <c r="M385" t="s">
        <v>23885</v>
      </c>
      <c r="N385" s="20">
        <f>COUNTIF(M:M,M385)-1</f>
        <v>0</v>
      </c>
      <c r="O385" s="21" t="str">
        <f t="shared" si="73"/>
        <v>j</v>
      </c>
      <c r="P385" s="18" t="str">
        <f t="shared" si="74"/>
        <v>e</v>
      </c>
      <c r="Q385" s="19" t="str">
        <f t="shared" si="75"/>
        <v>g</v>
      </c>
      <c r="R385" s="17" t="str">
        <f t="shared" si="71"/>
        <v>g</v>
      </c>
      <c r="S385" s="21" t="str">
        <f t="shared" si="83"/>
        <v>c</v>
      </c>
      <c r="T385" s="18" t="str">
        <f t="shared" si="83"/>
        <v>k</v>
      </c>
      <c r="U385" s="18" t="str">
        <f t="shared" si="83"/>
        <v>x</v>
      </c>
      <c r="V385" s="18" t="str">
        <f t="shared" si="83"/>
        <v>g</v>
      </c>
      <c r="W385" s="18" t="str">
        <f t="shared" si="83"/>
        <v>q</v>
      </c>
      <c r="X385" s="21" t="str">
        <f t="shared" si="76"/>
        <v>jec</v>
      </c>
      <c r="Y385" s="17" t="str">
        <f t="shared" si="77"/>
        <v>jek</v>
      </c>
      <c r="Z385" s="17" t="str">
        <f t="shared" si="78"/>
        <v>jex</v>
      </c>
      <c r="AA385" s="17" t="str">
        <f t="shared" si="79"/>
        <v>jeg</v>
      </c>
      <c r="AB385" s="17" t="str">
        <f t="shared" si="80"/>
        <v>jeq</v>
      </c>
    </row>
    <row r="386" spans="1:28" ht="15.75" thickBot="1">
      <c r="A386" s="10" t="s">
        <v>22356</v>
      </c>
      <c r="B386" s="11" t="s">
        <v>1633</v>
      </c>
      <c r="C386" s="12" t="s">
        <v>21065</v>
      </c>
      <c r="D386" s="11" t="s">
        <v>21065</v>
      </c>
      <c r="E386" s="12" t="s">
        <v>22357</v>
      </c>
      <c r="F386" s="11" t="s">
        <v>22358</v>
      </c>
      <c r="G386" s="13" t="s">
        <v>21065</v>
      </c>
      <c r="H386" s="13" t="s">
        <v>21078</v>
      </c>
      <c r="I386" s="13" t="s">
        <v>21089</v>
      </c>
      <c r="J386" s="13" t="s">
        <v>21098</v>
      </c>
      <c r="K386" s="13" t="str">
        <f>IF(OR(LEFT(G386)="n",LEFT(G386)="m",LEFT(G386)="l",LEFT(G386)="r"),"v"&amp;H386,"v"&amp;G386)</f>
        <v>vja</v>
      </c>
      <c r="L386" s="11" t="s">
        <v>22359</v>
      </c>
      <c r="M386" t="s">
        <v>23568</v>
      </c>
      <c r="N386" s="20">
        <f>COUNTIF(M:M,M386)-1</f>
        <v>0</v>
      </c>
      <c r="O386" s="21" t="str">
        <f t="shared" si="73"/>
        <v>z</v>
      </c>
      <c r="P386" s="18" t="str">
        <f t="shared" si="74"/>
        <v>a</v>
      </c>
      <c r="Q386" s="19" t="str">
        <f t="shared" si="75"/>
        <v/>
      </c>
      <c r="R386" s="17" t="str">
        <f t="shared" si="71"/>
        <v/>
      </c>
      <c r="S386" s="21" t="str">
        <f t="shared" si="83"/>
        <v>t</v>
      </c>
      <c r="T386" s="18" t="str">
        <f t="shared" si="83"/>
        <v>d</v>
      </c>
      <c r="U386" s="18" t="str">
        <f t="shared" si="83"/>
        <v>s</v>
      </c>
      <c r="V386" s="18" t="str">
        <f t="shared" si="83"/>
        <v>_</v>
      </c>
      <c r="W386" s="18" t="str">
        <f t="shared" si="83"/>
        <v>f</v>
      </c>
      <c r="X386" s="21" t="str">
        <f t="shared" si="76"/>
        <v>zat</v>
      </c>
      <c r="Y386" s="17" t="str">
        <f t="shared" si="77"/>
        <v>zad</v>
      </c>
      <c r="Z386" s="17" t="str">
        <f t="shared" si="78"/>
        <v>zas</v>
      </c>
      <c r="AA386" s="17" t="str">
        <f t="shared" si="79"/>
        <v>za</v>
      </c>
      <c r="AB386" s="17" t="str">
        <f t="shared" si="80"/>
        <v>zaf</v>
      </c>
    </row>
    <row r="387" spans="1:28" ht="15.75" thickBot="1">
      <c r="A387" s="10" t="s">
        <v>22363</v>
      </c>
      <c r="B387" s="11" t="s">
        <v>1703</v>
      </c>
      <c r="C387" s="12" t="s">
        <v>21109</v>
      </c>
      <c r="D387" s="11" t="s">
        <v>21109</v>
      </c>
      <c r="E387" s="12" t="s">
        <v>22364</v>
      </c>
      <c r="F387" s="11" t="s">
        <v>22365</v>
      </c>
      <c r="G387" s="13" t="s">
        <v>21109</v>
      </c>
      <c r="H387" s="13" t="s">
        <v>21117</v>
      </c>
      <c r="I387" s="13" t="s">
        <v>21118</v>
      </c>
      <c r="J387" s="13" t="s">
        <v>21121</v>
      </c>
      <c r="K387" s="13" t="str">
        <f>IF(OR(LEFT(G387)="n",LEFT(G387)="m",LEFT(G387)="l",LEFT(G387)="r"),"v"&amp;H387,"v"&amp;G387)</f>
        <v>vjai</v>
      </c>
      <c r="L387" s="11" t="s">
        <v>22366</v>
      </c>
      <c r="M387" t="s">
        <v>23577</v>
      </c>
      <c r="N387" s="20">
        <f>COUNTIF(M:M,M387)-1</f>
        <v>0</v>
      </c>
      <c r="O387" s="21" t="str">
        <f t="shared" si="73"/>
        <v>z</v>
      </c>
      <c r="P387" s="18" t="str">
        <f t="shared" si="74"/>
        <v>a</v>
      </c>
      <c r="Q387" s="19" t="str">
        <f t="shared" si="75"/>
        <v>i</v>
      </c>
      <c r="R387" s="17" t="str">
        <f t="shared" si="71"/>
        <v>i</v>
      </c>
      <c r="S387" s="21" t="str">
        <f t="shared" si="83"/>
        <v>e</v>
      </c>
      <c r="T387" s="18" t="str">
        <f t="shared" si="83"/>
        <v>l</v>
      </c>
      <c r="U387" s="18" t="str">
        <f t="shared" si="83"/>
        <v>y</v>
      </c>
      <c r="V387" s="18" t="str">
        <f t="shared" si="83"/>
        <v>i</v>
      </c>
      <c r="W387" s="18" t="str">
        <f t="shared" si="83"/>
        <v>j</v>
      </c>
      <c r="X387" s="21" t="str">
        <f t="shared" si="76"/>
        <v>zae</v>
      </c>
      <c r="Y387" s="17" t="str">
        <f t="shared" si="77"/>
        <v>zal</v>
      </c>
      <c r="Z387" s="17" t="str">
        <f t="shared" si="78"/>
        <v>zay</v>
      </c>
      <c r="AA387" s="17" t="str">
        <f t="shared" si="79"/>
        <v>zai</v>
      </c>
      <c r="AB387" s="17" t="str">
        <f t="shared" si="80"/>
        <v>zaj</v>
      </c>
    </row>
    <row r="388" spans="1:28" ht="15.75" thickBot="1">
      <c r="A388" s="10" t="s">
        <v>22370</v>
      </c>
      <c r="B388" s="11" t="s">
        <v>1726</v>
      </c>
      <c r="C388" s="12" t="s">
        <v>21128</v>
      </c>
      <c r="D388" s="11" t="s">
        <v>21128</v>
      </c>
      <c r="E388" s="12" t="s">
        <v>22371</v>
      </c>
      <c r="F388" s="11" t="s">
        <v>22372</v>
      </c>
      <c r="G388" s="13" t="s">
        <v>21128</v>
      </c>
      <c r="H388" s="13" t="s">
        <v>21151</v>
      </c>
      <c r="I388" s="13" t="s">
        <v>21152</v>
      </c>
      <c r="J388" s="13" t="s">
        <v>21166</v>
      </c>
      <c r="K388" s="13" t="str">
        <f>IF(OR(LEFT(G388)="n",LEFT(G388)="m",LEFT(G388)="l",LEFT(G388)="r"),"v"&amp;H388,"v"&amp;G388)</f>
        <v>vjan</v>
      </c>
      <c r="L388" s="11" t="s">
        <v>22373</v>
      </c>
      <c r="M388" t="s">
        <v>23586</v>
      </c>
      <c r="N388" s="20">
        <f>COUNTIF(M:M,M388)-1</f>
        <v>0</v>
      </c>
      <c r="O388" s="21" t="str">
        <f t="shared" si="73"/>
        <v>z</v>
      </c>
      <c r="P388" s="18" t="str">
        <f t="shared" si="74"/>
        <v>a</v>
      </c>
      <c r="Q388" s="19" t="str">
        <f t="shared" si="75"/>
        <v>n</v>
      </c>
      <c r="R388" s="17" t="str">
        <f t="shared" ref="R388:R413" si="84">IF(Q388="a",P388&amp;Q388,Q388)</f>
        <v>n</v>
      </c>
      <c r="S388" s="21" t="str">
        <f t="shared" si="83"/>
        <v>r</v>
      </c>
      <c r="T388" s="18" t="str">
        <f t="shared" si="83"/>
        <v>h</v>
      </c>
      <c r="U388" s="18" t="str">
        <f t="shared" si="83"/>
        <v>m</v>
      </c>
      <c r="V388" s="18" t="str">
        <f t="shared" si="83"/>
        <v>n</v>
      </c>
      <c r="W388" s="18" t="str">
        <f t="shared" si="83"/>
        <v>z</v>
      </c>
      <c r="X388" s="21" t="str">
        <f t="shared" si="76"/>
        <v>zar</v>
      </c>
      <c r="Y388" s="17" t="str">
        <f t="shared" si="77"/>
        <v>zah</v>
      </c>
      <c r="Z388" s="17" t="str">
        <f t="shared" si="78"/>
        <v>zam</v>
      </c>
      <c r="AA388" s="17" t="str">
        <f t="shared" si="79"/>
        <v>zan</v>
      </c>
      <c r="AB388" s="17" t="str">
        <f t="shared" si="80"/>
        <v>zaz</v>
      </c>
    </row>
    <row r="389" spans="1:28" ht="15.75" thickBot="1">
      <c r="A389" s="10" t="s">
        <v>22377</v>
      </c>
      <c r="B389" s="11" t="s">
        <v>1851</v>
      </c>
      <c r="C389" s="12" t="s">
        <v>21185</v>
      </c>
      <c r="D389" s="11" t="s">
        <v>21185</v>
      </c>
      <c r="E389" s="12" t="s">
        <v>22378</v>
      </c>
      <c r="F389" s="11" t="s">
        <v>22379</v>
      </c>
      <c r="G389" s="13" t="s">
        <v>21185</v>
      </c>
      <c r="H389" s="13" t="s">
        <v>22380</v>
      </c>
      <c r="I389" s="13" t="s">
        <v>21209</v>
      </c>
      <c r="J389" s="13" t="s">
        <v>21216</v>
      </c>
      <c r="K389" s="13" t="str">
        <f>IF(OR(LEFT(G389)="n",LEFT(G389)="m",LEFT(G389)="l",LEFT(G389)="r"),"v"&amp;H389,"v"&amp;G389)</f>
        <v>vjang</v>
      </c>
      <c r="L389" s="11" t="s">
        <v>22381</v>
      </c>
      <c r="M389" t="s">
        <v>23859</v>
      </c>
      <c r="N389" s="20">
        <f>COUNTIF(M:M,M389)-1</f>
        <v>0</v>
      </c>
      <c r="O389" s="21" t="str">
        <f t="shared" si="73"/>
        <v>z</v>
      </c>
      <c r="P389" s="18" t="str">
        <f t="shared" si="74"/>
        <v>a</v>
      </c>
      <c r="Q389" s="19" t="str">
        <f t="shared" si="75"/>
        <v>g</v>
      </c>
      <c r="R389" s="17" t="str">
        <f t="shared" si="84"/>
        <v>g</v>
      </c>
      <c r="S389" s="21" t="str">
        <f t="shared" si="83"/>
        <v>c</v>
      </c>
      <c r="T389" s="18" t="str">
        <f t="shared" si="83"/>
        <v>k</v>
      </c>
      <c r="U389" s="18" t="str">
        <f t="shared" si="83"/>
        <v>x</v>
      </c>
      <c r="V389" s="18" t="str">
        <f t="shared" si="83"/>
        <v>g</v>
      </c>
      <c r="W389" s="18" t="str">
        <f t="shared" si="83"/>
        <v>q</v>
      </c>
      <c r="X389" s="21" t="str">
        <f t="shared" si="76"/>
        <v>zac</v>
      </c>
      <c r="Y389" s="17" t="str">
        <f t="shared" si="77"/>
        <v>zak</v>
      </c>
      <c r="Z389" s="17" t="str">
        <f t="shared" si="78"/>
        <v>zax</v>
      </c>
      <c r="AA389" s="17" t="str">
        <f t="shared" si="79"/>
        <v>zag</v>
      </c>
      <c r="AB389" s="17" t="str">
        <f t="shared" si="80"/>
        <v>zaq</v>
      </c>
    </row>
    <row r="390" spans="1:28" ht="15.75" thickBot="1">
      <c r="A390" s="10" t="s">
        <v>22385</v>
      </c>
      <c r="B390" s="11" t="s">
        <v>1970</v>
      </c>
      <c r="C390" s="12" t="s">
        <v>21233</v>
      </c>
      <c r="D390" s="11" t="s">
        <v>21233</v>
      </c>
      <c r="E390" s="12" t="s">
        <v>22386</v>
      </c>
      <c r="F390" s="11" t="s">
        <v>22387</v>
      </c>
      <c r="G390" s="13" t="s">
        <v>21233</v>
      </c>
      <c r="H390" s="13" t="s">
        <v>21246</v>
      </c>
      <c r="I390" s="13" t="s">
        <v>21247</v>
      </c>
      <c r="J390" s="13" t="s">
        <v>21254</v>
      </c>
      <c r="K390" s="13" t="str">
        <f>IF(OR(LEFT(G390)="n",LEFT(G390)="m",LEFT(G390)="l",LEFT(G390)="r"),"v"&amp;H390,"v"&amp;G390)</f>
        <v>vjau</v>
      </c>
      <c r="L390" s="11" t="s">
        <v>22388</v>
      </c>
      <c r="M390" t="s">
        <v>23941</v>
      </c>
      <c r="N390" s="20">
        <f>COUNTIF(M:M,M390)-1</f>
        <v>0</v>
      </c>
      <c r="O390" s="21" t="str">
        <f t="shared" si="73"/>
        <v>z</v>
      </c>
      <c r="P390" s="18" t="str">
        <f t="shared" si="74"/>
        <v>a</v>
      </c>
      <c r="Q390" s="19" t="str">
        <f t="shared" si="75"/>
        <v>u</v>
      </c>
      <c r="R390" s="17" t="str">
        <f t="shared" si="84"/>
        <v>u</v>
      </c>
      <c r="S390" s="21" t="str">
        <f t="shared" ref="S390:W405" si="85">VLOOKUP(IF($R390="","_",$R390),$AH:$AM,S$2+1,0)</f>
        <v>o</v>
      </c>
      <c r="T390" s="18" t="str">
        <f t="shared" si="85"/>
        <v>v</v>
      </c>
      <c r="U390" s="18" t="str">
        <f t="shared" si="85"/>
        <v>w</v>
      </c>
      <c r="V390" s="18" t="str">
        <f t="shared" si="85"/>
        <v>u</v>
      </c>
      <c r="W390" s="18" t="str">
        <f t="shared" si="85"/>
        <v>b</v>
      </c>
      <c r="X390" s="21" t="str">
        <f t="shared" si="76"/>
        <v>zao</v>
      </c>
      <c r="Y390" s="17" t="str">
        <f t="shared" si="77"/>
        <v>zav</v>
      </c>
      <c r="Z390" s="17" t="str">
        <f t="shared" si="78"/>
        <v>zaw</v>
      </c>
      <c r="AA390" s="17" t="str">
        <f t="shared" si="79"/>
        <v>zau</v>
      </c>
      <c r="AB390" s="17" t="str">
        <f t="shared" si="80"/>
        <v>zab</v>
      </c>
    </row>
    <row r="391" spans="1:28" ht="15.75" thickBot="1">
      <c r="A391" s="10" t="s">
        <v>22392</v>
      </c>
      <c r="B391" s="11" t="s">
        <v>1989</v>
      </c>
      <c r="C391" s="12" t="s">
        <v>21276</v>
      </c>
      <c r="D391" s="11" t="s">
        <v>21276</v>
      </c>
      <c r="E391" s="12" t="s">
        <v>22393</v>
      </c>
      <c r="F391" s="11" t="s">
        <v>22394</v>
      </c>
      <c r="G391" s="13" t="s">
        <v>21276</v>
      </c>
      <c r="H391" s="13" t="s">
        <v>21281</v>
      </c>
      <c r="I391" s="13" t="s">
        <v>21309</v>
      </c>
      <c r="J391" s="13" t="s">
        <v>21313</v>
      </c>
      <c r="K391" s="13" t="str">
        <f>IF(OR(LEFT(G391)="n",LEFT(G391)="m",LEFT(G391)="l",LEFT(G391)="r"),"v"&amp;H391,"v"&amp;G391)</f>
        <v>vje</v>
      </c>
      <c r="L391" s="11" t="s">
        <v>22395</v>
      </c>
      <c r="M391" t="s">
        <v>23611</v>
      </c>
      <c r="N391" s="20">
        <f>COUNTIF(M:M,M391)-1</f>
        <v>0</v>
      </c>
      <c r="O391" s="21" t="str">
        <f t="shared" si="73"/>
        <v>z</v>
      </c>
      <c r="P391" s="18" t="str">
        <f t="shared" si="74"/>
        <v>e</v>
      </c>
      <c r="Q391" s="19" t="str">
        <f t="shared" si="75"/>
        <v/>
      </c>
      <c r="R391" s="17" t="str">
        <f t="shared" si="84"/>
        <v/>
      </c>
      <c r="S391" s="21" t="str">
        <f t="shared" si="85"/>
        <v>t</v>
      </c>
      <c r="T391" s="18" t="str">
        <f t="shared" si="85"/>
        <v>d</v>
      </c>
      <c r="U391" s="18" t="str">
        <f t="shared" si="85"/>
        <v>s</v>
      </c>
      <c r="V391" s="18" t="str">
        <f t="shared" si="85"/>
        <v>_</v>
      </c>
      <c r="W391" s="18" t="str">
        <f t="shared" si="85"/>
        <v>f</v>
      </c>
      <c r="X391" s="21" t="str">
        <f t="shared" si="76"/>
        <v>zet</v>
      </c>
      <c r="Y391" s="17" t="str">
        <f t="shared" si="77"/>
        <v>zed</v>
      </c>
      <c r="Z391" s="17" t="str">
        <f t="shared" si="78"/>
        <v>zes</v>
      </c>
      <c r="AA391" s="17" t="str">
        <f t="shared" si="79"/>
        <v>ze</v>
      </c>
      <c r="AB391" s="17" t="str">
        <f t="shared" si="80"/>
        <v>zef</v>
      </c>
    </row>
    <row r="392" spans="1:28" ht="15.75" thickBot="1">
      <c r="A392" s="10" t="s">
        <v>22400</v>
      </c>
      <c r="B392" s="11" t="s">
        <v>22401</v>
      </c>
      <c r="C392" s="12" t="s">
        <v>22402</v>
      </c>
      <c r="D392" s="11" t="s">
        <v>22402</v>
      </c>
      <c r="E392" s="12" t="s">
        <v>22403</v>
      </c>
      <c r="F392" s="11" t="s">
        <v>22404</v>
      </c>
      <c r="G392" s="13" t="s">
        <v>22402</v>
      </c>
      <c r="H392" s="13" t="s">
        <v>22405</v>
      </c>
      <c r="I392" s="13" t="s">
        <v>22406</v>
      </c>
      <c r="J392" s="13" t="s">
        <v>21321</v>
      </c>
      <c r="K392" s="13" t="str">
        <f>IF(OR(LEFT(G392)="n",LEFT(G392)="m",LEFT(G392)="l",LEFT(G392)="r"),"v"&amp;H392,"v"&amp;G392)</f>
        <v>vjei</v>
      </c>
      <c r="L392" s="11" t="s">
        <v>22407</v>
      </c>
      <c r="M392" t="s">
        <v>23624</v>
      </c>
      <c r="N392" s="20">
        <f>COUNTIF(M:M,M392)-1</f>
        <v>0</v>
      </c>
      <c r="O392" s="21" t="str">
        <f t="shared" si="73"/>
        <v>z</v>
      </c>
      <c r="P392" s="18" t="str">
        <f t="shared" si="74"/>
        <v>e</v>
      </c>
      <c r="Q392" s="19" t="str">
        <f t="shared" si="75"/>
        <v>i</v>
      </c>
      <c r="R392" s="17" t="str">
        <f t="shared" si="84"/>
        <v>i</v>
      </c>
      <c r="S392" s="21" t="str">
        <f t="shared" si="85"/>
        <v>e</v>
      </c>
      <c r="T392" s="18" t="str">
        <f t="shared" si="85"/>
        <v>l</v>
      </c>
      <c r="U392" s="18" t="str">
        <f t="shared" si="85"/>
        <v>y</v>
      </c>
      <c r="V392" s="18" t="str">
        <f t="shared" si="85"/>
        <v>i</v>
      </c>
      <c r="W392" s="18" t="str">
        <f t="shared" si="85"/>
        <v>j</v>
      </c>
      <c r="X392" s="21" t="str">
        <f t="shared" si="76"/>
        <v>zee</v>
      </c>
      <c r="Y392" s="17" t="str">
        <f t="shared" si="77"/>
        <v>zel</v>
      </c>
      <c r="Z392" s="17" t="str">
        <f t="shared" si="78"/>
        <v>zey</v>
      </c>
      <c r="AA392" s="17" t="str">
        <f t="shared" si="79"/>
        <v>zei</v>
      </c>
      <c r="AB392" s="17" t="str">
        <f t="shared" si="80"/>
        <v>zej</v>
      </c>
    </row>
    <row r="393" spans="1:28" ht="15.75" thickBot="1">
      <c r="A393" s="10" t="s">
        <v>22408</v>
      </c>
      <c r="B393" s="11" t="s">
        <v>2031</v>
      </c>
      <c r="C393" s="12" t="s">
        <v>21322</v>
      </c>
      <c r="D393" s="11" t="s">
        <v>21322</v>
      </c>
      <c r="E393" s="12" t="s">
        <v>22409</v>
      </c>
      <c r="F393" s="11" t="s">
        <v>22410</v>
      </c>
      <c r="G393" s="13" t="s">
        <v>21322</v>
      </c>
      <c r="H393" s="13" t="s">
        <v>22411</v>
      </c>
      <c r="I393" s="13" t="s">
        <v>21372</v>
      </c>
      <c r="J393" s="13" t="s">
        <v>21390</v>
      </c>
      <c r="K393" s="13" t="str">
        <f>IF(OR(LEFT(G393)="n",LEFT(G393)="m",LEFT(G393)="l",LEFT(G393)="r"),"v"&amp;H393,"v"&amp;G393)</f>
        <v>vjen</v>
      </c>
      <c r="L393" s="11" t="s">
        <v>22412</v>
      </c>
      <c r="M393" t="s">
        <v>23631</v>
      </c>
      <c r="N393" s="20">
        <f>COUNTIF(M:M,M393)-1</f>
        <v>0</v>
      </c>
      <c r="O393" s="21" t="str">
        <f t="shared" ref="O393:O413" si="86">LEFT(M393)</f>
        <v>z</v>
      </c>
      <c r="P393" s="18" t="str">
        <f t="shared" ref="P393:P413" si="87">MID(M393,2,1)</f>
        <v>e</v>
      </c>
      <c r="Q393" s="19" t="str">
        <f t="shared" ref="Q393:Q413" si="88">MID(M393,3,1)</f>
        <v>n</v>
      </c>
      <c r="R393" s="17" t="str">
        <f t="shared" si="84"/>
        <v>n</v>
      </c>
      <c r="S393" s="21" t="str">
        <f t="shared" si="85"/>
        <v>r</v>
      </c>
      <c r="T393" s="18" t="str">
        <f t="shared" si="85"/>
        <v>h</v>
      </c>
      <c r="U393" s="18" t="str">
        <f t="shared" si="85"/>
        <v>m</v>
      </c>
      <c r="V393" s="18" t="str">
        <f t="shared" si="85"/>
        <v>n</v>
      </c>
      <c r="W393" s="18" t="str">
        <f t="shared" si="85"/>
        <v>z</v>
      </c>
      <c r="X393" s="21" t="str">
        <f t="shared" ref="X393:X413" si="89">IF(LEN($R393)=2,$O393&amp;S393,$O393&amp;$P393&amp;IF(S393="_","",S393))</f>
        <v>zer</v>
      </c>
      <c r="Y393" s="17" t="str">
        <f t="shared" ref="Y393:Y413" si="90">IF(LEN($R393)=2,$O393&amp;T393,$O393&amp;$P393&amp;IF(T393="_","",T393))</f>
        <v>zeh</v>
      </c>
      <c r="Z393" s="17" t="str">
        <f t="shared" ref="Z393:Z413" si="91">IF(LEN($R393)=2,$O393&amp;U393,$O393&amp;$P393&amp;IF(U393="_","",U393))</f>
        <v>zem</v>
      </c>
      <c r="AA393" s="17" t="str">
        <f t="shared" ref="AA393:AA413" si="92">IF(LEN($R393)=2,$O393&amp;V393,$O393&amp;$P393&amp;IF(V393="_","",V393))</f>
        <v>zen</v>
      </c>
      <c r="AB393" s="17" t="str">
        <f t="shared" ref="AB393:AB413" si="93">IF(LEN($R393)=2,$O393&amp;W393,$O393&amp;$P393&amp;IF(W393="_","",W393))</f>
        <v>zez</v>
      </c>
    </row>
    <row r="394" spans="1:28" ht="15.75" thickBot="1">
      <c r="A394" s="10" t="s">
        <v>22416</v>
      </c>
      <c r="B394" s="11" t="s">
        <v>2120</v>
      </c>
      <c r="C394" s="12" t="s">
        <v>21413</v>
      </c>
      <c r="D394" s="11" t="s">
        <v>21413</v>
      </c>
      <c r="E394" s="12" t="s">
        <v>22417</v>
      </c>
      <c r="F394" s="11" t="s">
        <v>22418</v>
      </c>
      <c r="G394" s="13" t="s">
        <v>21413</v>
      </c>
      <c r="H394" s="13" t="s">
        <v>22419</v>
      </c>
      <c r="I394" s="13" t="s">
        <v>21450</v>
      </c>
      <c r="J394" s="13" t="s">
        <v>21457</v>
      </c>
      <c r="K394" s="13" t="str">
        <f>IF(OR(LEFT(G394)="n",LEFT(G394)="m",LEFT(G394)="l",LEFT(G394)="r"),"v"&amp;H394,"v"&amp;G394)</f>
        <v>vjeng</v>
      </c>
      <c r="L394" s="11" t="s">
        <v>22420</v>
      </c>
      <c r="M394" t="s">
        <v>23861</v>
      </c>
      <c r="N394" s="20">
        <f>COUNTIF(M:M,M394)-1</f>
        <v>0</v>
      </c>
      <c r="O394" s="21" t="str">
        <f t="shared" si="86"/>
        <v>z</v>
      </c>
      <c r="P394" s="18" t="str">
        <f t="shared" si="87"/>
        <v>e</v>
      </c>
      <c r="Q394" s="19" t="str">
        <f t="shared" si="88"/>
        <v>g</v>
      </c>
      <c r="R394" s="17" t="str">
        <f t="shared" si="84"/>
        <v>g</v>
      </c>
      <c r="S394" s="21" t="str">
        <f t="shared" si="85"/>
        <v>c</v>
      </c>
      <c r="T394" s="18" t="str">
        <f t="shared" si="85"/>
        <v>k</v>
      </c>
      <c r="U394" s="18" t="str">
        <f t="shared" si="85"/>
        <v>x</v>
      </c>
      <c r="V394" s="18" t="str">
        <f t="shared" si="85"/>
        <v>g</v>
      </c>
      <c r="W394" s="18" t="str">
        <f t="shared" si="85"/>
        <v>q</v>
      </c>
      <c r="X394" s="21" t="str">
        <f t="shared" si="89"/>
        <v>zec</v>
      </c>
      <c r="Y394" s="17" t="str">
        <f t="shared" si="90"/>
        <v>zek</v>
      </c>
      <c r="Z394" s="17" t="str">
        <f t="shared" si="91"/>
        <v>zex</v>
      </c>
      <c r="AA394" s="17" t="str">
        <f t="shared" si="92"/>
        <v>zeg</v>
      </c>
      <c r="AB394" s="17" t="str">
        <f t="shared" si="93"/>
        <v>zeq</v>
      </c>
    </row>
    <row r="395" spans="1:28" ht="15.75" thickBot="1">
      <c r="A395" s="10" t="s">
        <v>22470</v>
      </c>
      <c r="B395" s="11" t="s">
        <v>13876</v>
      </c>
      <c r="C395" s="12" t="s">
        <v>22471</v>
      </c>
      <c r="D395" s="11" t="s">
        <v>22471</v>
      </c>
      <c r="E395" s="12" t="s">
        <v>22472</v>
      </c>
      <c r="F395" s="11" t="s">
        <v>22473</v>
      </c>
      <c r="G395" s="13" t="s">
        <v>21468</v>
      </c>
      <c r="H395" s="13" t="s">
        <v>21514</v>
      </c>
      <c r="I395" s="13" t="s">
        <v>21551</v>
      </c>
      <c r="J395" s="13" t="s">
        <v>21582</v>
      </c>
      <c r="K395" s="13" t="str">
        <f>IF(OR(LEFT(G395)="n",LEFT(G395)="m",LEFT(G395)="l",LEFT(G395)="r"),"v"&amp;H395,"v"&amp;G395)</f>
        <v>vjy</v>
      </c>
      <c r="L395" s="11" t="s">
        <v>22474</v>
      </c>
      <c r="M395" t="s">
        <v>23755</v>
      </c>
      <c r="N395" s="20">
        <f>COUNTIF(M:M,M395)-1</f>
        <v>0</v>
      </c>
      <c r="O395" s="21" t="str">
        <f t="shared" si="86"/>
        <v>z</v>
      </c>
      <c r="P395" s="18" t="str">
        <f t="shared" si="87"/>
        <v>i</v>
      </c>
      <c r="Q395" s="19" t="str">
        <f t="shared" si="88"/>
        <v/>
      </c>
      <c r="R395" s="17" t="str">
        <f t="shared" si="84"/>
        <v/>
      </c>
      <c r="S395" s="21" t="str">
        <f t="shared" si="85"/>
        <v>t</v>
      </c>
      <c r="T395" s="18" t="str">
        <f t="shared" si="85"/>
        <v>d</v>
      </c>
      <c r="U395" s="18" t="str">
        <f t="shared" si="85"/>
        <v>s</v>
      </c>
      <c r="V395" s="18" t="str">
        <f t="shared" si="85"/>
        <v>_</v>
      </c>
      <c r="W395" s="18" t="str">
        <f t="shared" si="85"/>
        <v>f</v>
      </c>
      <c r="X395" s="21" t="str">
        <f t="shared" si="89"/>
        <v>zit</v>
      </c>
      <c r="Y395" s="17" t="str">
        <f t="shared" si="90"/>
        <v>zid</v>
      </c>
      <c r="Z395" s="17" t="str">
        <f t="shared" si="91"/>
        <v>zis</v>
      </c>
      <c r="AA395" s="17" t="str">
        <f t="shared" si="92"/>
        <v>zi</v>
      </c>
      <c r="AB395" s="17" t="str">
        <f t="shared" si="93"/>
        <v>zif</v>
      </c>
    </row>
    <row r="396" spans="1:28" ht="15.75" thickBot="1">
      <c r="A396" s="10" t="s">
        <v>22596</v>
      </c>
      <c r="B396" s="11" t="s">
        <v>22597</v>
      </c>
      <c r="C396" s="12" t="s">
        <v>22598</v>
      </c>
      <c r="D396" s="11" t="s">
        <v>22598</v>
      </c>
      <c r="E396" s="12" t="s">
        <v>22599</v>
      </c>
      <c r="F396" s="11" t="s">
        <v>22600</v>
      </c>
      <c r="G396" s="13" t="s">
        <v>21666</v>
      </c>
      <c r="H396" s="13" t="s">
        <v>22601</v>
      </c>
      <c r="I396" s="13" t="s">
        <v>21693</v>
      </c>
      <c r="J396" s="13" t="s">
        <v>21703</v>
      </c>
      <c r="K396" s="13" t="str">
        <f>IF(OR(LEFT(G396)="n",LEFT(G396)="m",LEFT(G396)="l",LEFT(G396)="r"),"v"&amp;H396,"v"&amp;G396)</f>
        <v>vjong</v>
      </c>
      <c r="L396" s="11" t="s">
        <v>22602</v>
      </c>
      <c r="M396" t="s">
        <v>23970</v>
      </c>
      <c r="N396" s="20">
        <f>COUNTIF(M:M,M396)-1</f>
        <v>0</v>
      </c>
      <c r="O396" s="21" t="str">
        <f t="shared" si="86"/>
        <v>z</v>
      </c>
      <c r="P396" s="18" t="str">
        <f t="shared" si="87"/>
        <v>u</v>
      </c>
      <c r="Q396" s="19" t="str">
        <f t="shared" si="88"/>
        <v>g</v>
      </c>
      <c r="R396" s="17" t="str">
        <f t="shared" si="84"/>
        <v>g</v>
      </c>
      <c r="S396" s="21" t="str">
        <f t="shared" si="85"/>
        <v>c</v>
      </c>
      <c r="T396" s="18" t="str">
        <f t="shared" si="85"/>
        <v>k</v>
      </c>
      <c r="U396" s="18" t="str">
        <f t="shared" si="85"/>
        <v>x</v>
      </c>
      <c r="V396" s="18" t="str">
        <f t="shared" si="85"/>
        <v>g</v>
      </c>
      <c r="W396" s="18" t="str">
        <f t="shared" si="85"/>
        <v>q</v>
      </c>
      <c r="X396" s="21" t="str">
        <f t="shared" si="89"/>
        <v>zuc</v>
      </c>
      <c r="Y396" s="17" t="str">
        <f t="shared" si="90"/>
        <v>zuk</v>
      </c>
      <c r="Z396" s="17" t="str">
        <f t="shared" si="91"/>
        <v>zux</v>
      </c>
      <c r="AA396" s="17" t="str">
        <f t="shared" si="92"/>
        <v>zug</v>
      </c>
      <c r="AB396" s="17" t="str">
        <f t="shared" si="93"/>
        <v>zuq</v>
      </c>
    </row>
    <row r="397" spans="1:28" ht="15.75" thickBot="1">
      <c r="A397" s="10" t="s">
        <v>22525</v>
      </c>
      <c r="B397" s="11" t="s">
        <v>2470</v>
      </c>
      <c r="C397" s="12" t="s">
        <v>21719</v>
      </c>
      <c r="D397" s="11" t="s">
        <v>21719</v>
      </c>
      <c r="E397" s="12" t="s">
        <v>22526</v>
      </c>
      <c r="F397" s="11" t="s">
        <v>22527</v>
      </c>
      <c r="G397" s="13" t="s">
        <v>21719</v>
      </c>
      <c r="H397" s="13" t="s">
        <v>21748</v>
      </c>
      <c r="I397" s="13" t="s">
        <v>21751</v>
      </c>
      <c r="J397" s="13" t="s">
        <v>21759</v>
      </c>
      <c r="K397" s="13" t="str">
        <f>IF(OR(LEFT(G397)="n",LEFT(G397)="m",LEFT(G397)="l",LEFT(G397)="r"),"v"&amp;H397,"v"&amp;G397)</f>
        <v>vjou</v>
      </c>
      <c r="L397" s="11" t="s">
        <v>22528</v>
      </c>
      <c r="M397" t="s">
        <v>23663</v>
      </c>
      <c r="N397" s="20">
        <f>COUNTIF(M:M,M397)-1</f>
        <v>0</v>
      </c>
      <c r="O397" s="21" t="str">
        <f t="shared" si="86"/>
        <v>z</v>
      </c>
      <c r="P397" s="18" t="str">
        <f t="shared" si="87"/>
        <v>o</v>
      </c>
      <c r="Q397" s="19" t="str">
        <f t="shared" si="88"/>
        <v>u</v>
      </c>
      <c r="R397" s="17" t="str">
        <f t="shared" si="84"/>
        <v>u</v>
      </c>
      <c r="S397" s="21" t="str">
        <f t="shared" si="85"/>
        <v>o</v>
      </c>
      <c r="T397" s="18" t="str">
        <f t="shared" si="85"/>
        <v>v</v>
      </c>
      <c r="U397" s="18" t="str">
        <f t="shared" si="85"/>
        <v>w</v>
      </c>
      <c r="V397" s="18" t="str">
        <f t="shared" si="85"/>
        <v>u</v>
      </c>
      <c r="W397" s="18" t="str">
        <f t="shared" si="85"/>
        <v>b</v>
      </c>
      <c r="X397" s="21" t="str">
        <f t="shared" si="89"/>
        <v>zoo</v>
      </c>
      <c r="Y397" s="17" t="str">
        <f t="shared" si="90"/>
        <v>zov</v>
      </c>
      <c r="Z397" s="17" t="str">
        <f t="shared" si="91"/>
        <v>zow</v>
      </c>
      <c r="AA397" s="17" t="str">
        <f t="shared" si="92"/>
        <v>zou</v>
      </c>
      <c r="AB397" s="17" t="str">
        <f t="shared" si="93"/>
        <v>zob</v>
      </c>
    </row>
    <row r="398" spans="1:28" ht="15.75" thickBot="1">
      <c r="A398" s="10" t="s">
        <v>22532</v>
      </c>
      <c r="B398" s="11" t="s">
        <v>2552</v>
      </c>
      <c r="C398" s="12" t="s">
        <v>21792</v>
      </c>
      <c r="D398" s="11" t="s">
        <v>21792</v>
      </c>
      <c r="E398" s="12" t="s">
        <v>22533</v>
      </c>
      <c r="F398" s="11" t="s">
        <v>22534</v>
      </c>
      <c r="G398" s="13" t="s">
        <v>21792</v>
      </c>
      <c r="H398" s="13" t="s">
        <v>21825</v>
      </c>
      <c r="I398" s="13" t="s">
        <v>21849</v>
      </c>
      <c r="J398" s="13" t="s">
        <v>21869</v>
      </c>
      <c r="K398" s="13" t="str">
        <f>IF(OR(LEFT(G398)="n",LEFT(G398)="m",LEFT(G398)="l",LEFT(G398)="r"),"v"&amp;H398,"v"&amp;G398)</f>
        <v>vju</v>
      </c>
      <c r="L398" s="11" t="s">
        <v>22535</v>
      </c>
      <c r="M398" t="s">
        <v>23673</v>
      </c>
      <c r="N398" s="20">
        <f>COUNTIF(M:M,M398)-1</f>
        <v>0</v>
      </c>
      <c r="O398" s="21" t="str">
        <f t="shared" si="86"/>
        <v>z</v>
      </c>
      <c r="P398" s="18" t="str">
        <f t="shared" si="87"/>
        <v>u</v>
      </c>
      <c r="Q398" s="19" t="str">
        <f t="shared" si="88"/>
        <v/>
      </c>
      <c r="R398" s="17" t="str">
        <f t="shared" si="84"/>
        <v/>
      </c>
      <c r="S398" s="21" t="str">
        <f t="shared" si="85"/>
        <v>t</v>
      </c>
      <c r="T398" s="18" t="str">
        <f t="shared" si="85"/>
        <v>d</v>
      </c>
      <c r="U398" s="18" t="str">
        <f t="shared" si="85"/>
        <v>s</v>
      </c>
      <c r="V398" s="18" t="str">
        <f t="shared" si="85"/>
        <v>_</v>
      </c>
      <c r="W398" s="18" t="str">
        <f t="shared" si="85"/>
        <v>f</v>
      </c>
      <c r="X398" s="21" t="str">
        <f t="shared" si="89"/>
        <v>zut</v>
      </c>
      <c r="Y398" s="17" t="str">
        <f t="shared" si="90"/>
        <v>zud</v>
      </c>
      <c r="Z398" s="17" t="str">
        <f t="shared" si="91"/>
        <v>zus</v>
      </c>
      <c r="AA398" s="17" t="str">
        <f t="shared" si="92"/>
        <v>zu</v>
      </c>
      <c r="AB398" s="17" t="str">
        <f t="shared" si="93"/>
        <v>zuf</v>
      </c>
    </row>
    <row r="399" spans="1:28" ht="15.75" thickBot="1">
      <c r="A399" s="10" t="s">
        <v>22539</v>
      </c>
      <c r="B399" s="11" t="s">
        <v>2660</v>
      </c>
      <c r="C399" s="12" t="s">
        <v>21904</v>
      </c>
      <c r="D399" s="11" t="s">
        <v>22540</v>
      </c>
      <c r="E399" s="12" t="s">
        <v>22541</v>
      </c>
      <c r="F399" s="11" t="s">
        <v>22542</v>
      </c>
      <c r="G399" s="13" t="s">
        <v>21904</v>
      </c>
      <c r="H399" s="13" t="s">
        <v>22540</v>
      </c>
      <c r="I399" s="13" t="s">
        <v>21908</v>
      </c>
      <c r="J399" s="13" t="s">
        <v>22543</v>
      </c>
      <c r="K399" s="13" t="str">
        <f>IF(OR(LEFT(G399)="n",LEFT(G399)="m",LEFT(G399)="l",LEFT(G399)="r"),"v"&amp;H399,"v"&amp;G399)</f>
        <v>vjua</v>
      </c>
      <c r="L399" s="11" t="s">
        <v>22544</v>
      </c>
      <c r="M399" t="s">
        <v>23913</v>
      </c>
      <c r="N399" s="20">
        <f>COUNTIF(M:M,M399)-1</f>
        <v>0</v>
      </c>
      <c r="O399" s="21" t="str">
        <f t="shared" si="86"/>
        <v>z</v>
      </c>
      <c r="P399" s="18" t="str">
        <f t="shared" si="87"/>
        <v>u</v>
      </c>
      <c r="Q399" s="19" t="str">
        <f t="shared" si="88"/>
        <v>a</v>
      </c>
      <c r="R399" s="17" t="str">
        <f t="shared" si="84"/>
        <v>ua</v>
      </c>
      <c r="S399" s="21" t="str">
        <f t="shared" si="85"/>
        <v>oa</v>
      </c>
      <c r="T399" s="18" t="str">
        <f t="shared" si="85"/>
        <v>va</v>
      </c>
      <c r="U399" s="18" t="str">
        <f t="shared" si="85"/>
        <v>wa</v>
      </c>
      <c r="V399" s="18" t="str">
        <f t="shared" si="85"/>
        <v>ua</v>
      </c>
      <c r="W399" s="18" t="str">
        <f t="shared" si="85"/>
        <v>ba</v>
      </c>
      <c r="X399" s="21" t="str">
        <f t="shared" si="89"/>
        <v>zoa</v>
      </c>
      <c r="Y399" s="17" t="str">
        <f t="shared" si="90"/>
        <v>zva</v>
      </c>
      <c r="Z399" s="17" t="str">
        <f t="shared" si="91"/>
        <v>zwa</v>
      </c>
      <c r="AA399" s="17" t="str">
        <f t="shared" si="92"/>
        <v>zua</v>
      </c>
      <c r="AB399" s="17" t="str">
        <f t="shared" si="93"/>
        <v>zba</v>
      </c>
    </row>
    <row r="400" spans="1:28" ht="15.75" thickBot="1">
      <c r="A400" s="10" t="s">
        <v>22552</v>
      </c>
      <c r="B400" s="11" t="s">
        <v>2663</v>
      </c>
      <c r="C400" s="12" t="s">
        <v>21909</v>
      </c>
      <c r="D400" s="11" t="s">
        <v>22553</v>
      </c>
      <c r="E400" s="12" t="s">
        <v>22554</v>
      </c>
      <c r="F400" s="11" t="s">
        <v>22555</v>
      </c>
      <c r="G400" s="13" t="s">
        <v>21909</v>
      </c>
      <c r="H400" s="13" t="s">
        <v>22553</v>
      </c>
      <c r="I400" s="13" t="s">
        <v>21911</v>
      </c>
      <c r="J400" s="13" t="s">
        <v>21913</v>
      </c>
      <c r="K400" s="13" t="str">
        <f>IF(OR(LEFT(G400)="n",LEFT(G400)="m",LEFT(G400)="l",LEFT(G400)="r"),"v"&amp;H400,"v"&amp;G400)</f>
        <v>vjuai</v>
      </c>
      <c r="L400" s="11" t="s">
        <v>22556</v>
      </c>
      <c r="M400" t="s">
        <v>23929</v>
      </c>
      <c r="N400" s="20">
        <f>COUNTIF(M:M,M400)-1</f>
        <v>0</v>
      </c>
      <c r="O400" s="21" t="str">
        <f t="shared" si="86"/>
        <v>z</v>
      </c>
      <c r="P400" s="18" t="str">
        <f t="shared" si="87"/>
        <v>o</v>
      </c>
      <c r="Q400" s="19" t="str">
        <f t="shared" si="88"/>
        <v>i</v>
      </c>
      <c r="R400" s="17" t="str">
        <f t="shared" si="84"/>
        <v>i</v>
      </c>
      <c r="S400" s="21" t="str">
        <f t="shared" si="85"/>
        <v>e</v>
      </c>
      <c r="T400" s="18" t="str">
        <f t="shared" si="85"/>
        <v>l</v>
      </c>
      <c r="U400" s="18" t="str">
        <f t="shared" si="85"/>
        <v>y</v>
      </c>
      <c r="V400" s="18" t="str">
        <f t="shared" si="85"/>
        <v>i</v>
      </c>
      <c r="W400" s="18" t="str">
        <f t="shared" si="85"/>
        <v>j</v>
      </c>
      <c r="X400" s="21" t="str">
        <f t="shared" si="89"/>
        <v>zoe</v>
      </c>
      <c r="Y400" s="17" t="str">
        <f t="shared" si="90"/>
        <v>zol</v>
      </c>
      <c r="Z400" s="17" t="str">
        <f t="shared" si="91"/>
        <v>zoy</v>
      </c>
      <c r="AA400" s="17" t="str">
        <f t="shared" si="92"/>
        <v>zoi</v>
      </c>
      <c r="AB400" s="17" t="str">
        <f t="shared" si="93"/>
        <v>zoj</v>
      </c>
    </row>
    <row r="401" spans="1:28" ht="15.75" thickBot="1">
      <c r="A401" s="10" t="s">
        <v>22560</v>
      </c>
      <c r="B401" s="11" t="s">
        <v>2678</v>
      </c>
      <c r="C401" s="12" t="s">
        <v>21914</v>
      </c>
      <c r="D401" s="11" t="s">
        <v>22561</v>
      </c>
      <c r="E401" s="12" t="s">
        <v>22562</v>
      </c>
      <c r="F401" s="11" t="s">
        <v>22563</v>
      </c>
      <c r="G401" s="13" t="s">
        <v>21914</v>
      </c>
      <c r="H401" s="13" t="s">
        <v>22561</v>
      </c>
      <c r="I401" s="13" t="s">
        <v>21928</v>
      </c>
      <c r="J401" s="13" t="s">
        <v>21932</v>
      </c>
      <c r="K401" s="13" t="str">
        <f>IF(OR(LEFT(G401)="n",LEFT(G401)="m",LEFT(G401)="l",LEFT(G401)="r"),"v"&amp;H401,"v"&amp;G401)</f>
        <v>vjuan</v>
      </c>
      <c r="L401" s="11" t="s">
        <v>22564</v>
      </c>
      <c r="M401" t="s">
        <v>23955</v>
      </c>
      <c r="N401" s="20">
        <f>COUNTIF(M:M,M401)-1</f>
        <v>0</v>
      </c>
      <c r="O401" s="21" t="str">
        <f t="shared" si="86"/>
        <v>z</v>
      </c>
      <c r="P401" s="18" t="str">
        <f t="shared" si="87"/>
        <v>o</v>
      </c>
      <c r="Q401" s="19" t="str">
        <f t="shared" si="88"/>
        <v>n</v>
      </c>
      <c r="R401" s="17" t="str">
        <f t="shared" si="84"/>
        <v>n</v>
      </c>
      <c r="S401" s="21" t="str">
        <f t="shared" si="85"/>
        <v>r</v>
      </c>
      <c r="T401" s="18" t="str">
        <f t="shared" si="85"/>
        <v>h</v>
      </c>
      <c r="U401" s="18" t="str">
        <f t="shared" si="85"/>
        <v>m</v>
      </c>
      <c r="V401" s="18" t="str">
        <f t="shared" si="85"/>
        <v>n</v>
      </c>
      <c r="W401" s="18" t="str">
        <f t="shared" si="85"/>
        <v>z</v>
      </c>
      <c r="X401" s="21" t="str">
        <f t="shared" si="89"/>
        <v>zor</v>
      </c>
      <c r="Y401" s="17" t="str">
        <f t="shared" si="90"/>
        <v>zoh</v>
      </c>
      <c r="Z401" s="17" t="str">
        <f t="shared" si="91"/>
        <v>zom</v>
      </c>
      <c r="AA401" s="17" t="str">
        <f t="shared" si="92"/>
        <v>zon</v>
      </c>
      <c r="AB401" s="17" t="str">
        <f t="shared" si="93"/>
        <v>zoz</v>
      </c>
    </row>
    <row r="402" spans="1:28" ht="15.75" thickBot="1">
      <c r="A402" s="10" t="s">
        <v>22568</v>
      </c>
      <c r="B402" s="11" t="s">
        <v>2716</v>
      </c>
      <c r="C402" s="12" t="s">
        <v>21949</v>
      </c>
      <c r="D402" s="11" t="s">
        <v>22569</v>
      </c>
      <c r="E402" s="12" t="s">
        <v>22570</v>
      </c>
      <c r="F402" s="11" t="s">
        <v>22571</v>
      </c>
      <c r="G402" s="13" t="s">
        <v>21949</v>
      </c>
      <c r="H402" s="13" t="s">
        <v>22569</v>
      </c>
      <c r="I402" s="13" t="s">
        <v>21960</v>
      </c>
      <c r="J402" s="13" t="s">
        <v>21961</v>
      </c>
      <c r="K402" s="13" t="str">
        <f>IF(OR(LEFT(G402)="n",LEFT(G402)="m",LEFT(G402)="l",LEFT(G402)="r"),"v"&amp;H402,"v"&amp;G402)</f>
        <v>vjuang</v>
      </c>
      <c r="L402" s="11" t="s">
        <v>22572</v>
      </c>
      <c r="M402" t="s">
        <v>23863</v>
      </c>
      <c r="N402" s="20">
        <f>COUNTIF(M:M,M402)-1</f>
        <v>0</v>
      </c>
      <c r="O402" s="21" t="str">
        <f t="shared" si="86"/>
        <v>z</v>
      </c>
      <c r="P402" s="18" t="str">
        <f t="shared" si="87"/>
        <v>o</v>
      </c>
      <c r="Q402" s="19" t="str">
        <f t="shared" si="88"/>
        <v>g</v>
      </c>
      <c r="R402" s="17" t="str">
        <f t="shared" si="84"/>
        <v>g</v>
      </c>
      <c r="S402" s="21" t="str">
        <f t="shared" si="85"/>
        <v>c</v>
      </c>
      <c r="T402" s="18" t="str">
        <f t="shared" si="85"/>
        <v>k</v>
      </c>
      <c r="U402" s="18" t="str">
        <f t="shared" si="85"/>
        <v>x</v>
      </c>
      <c r="V402" s="18" t="str">
        <f t="shared" si="85"/>
        <v>g</v>
      </c>
      <c r="W402" s="18" t="str">
        <f t="shared" si="85"/>
        <v>q</v>
      </c>
      <c r="X402" s="21" t="str">
        <f t="shared" si="89"/>
        <v>zoc</v>
      </c>
      <c r="Y402" s="17" t="str">
        <f t="shared" si="90"/>
        <v>zok</v>
      </c>
      <c r="Z402" s="17" t="str">
        <f t="shared" si="91"/>
        <v>zox</v>
      </c>
      <c r="AA402" s="17" t="str">
        <f t="shared" si="92"/>
        <v>zog</v>
      </c>
      <c r="AB402" s="17" t="str">
        <f t="shared" si="93"/>
        <v>zoq</v>
      </c>
    </row>
    <row r="403" spans="1:28" ht="15.75" thickBot="1">
      <c r="A403" s="10" t="s">
        <v>22576</v>
      </c>
      <c r="B403" s="11" t="s">
        <v>22577</v>
      </c>
      <c r="C403" s="12" t="s">
        <v>21967</v>
      </c>
      <c r="D403" s="11" t="s">
        <v>22578</v>
      </c>
      <c r="E403" s="12" t="s">
        <v>22579</v>
      </c>
      <c r="F403" s="11" t="s">
        <v>22580</v>
      </c>
      <c r="G403" s="13" t="s">
        <v>21967</v>
      </c>
      <c r="H403" s="13" t="s">
        <v>22578</v>
      </c>
      <c r="I403" s="13" t="s">
        <v>21975</v>
      </c>
      <c r="J403" s="13" t="s">
        <v>21976</v>
      </c>
      <c r="K403" s="13" t="str">
        <f>IF(OR(LEFT(G403)="n",LEFT(G403)="m",LEFT(G403)="l",LEFT(G403)="r"),"v"&amp;H403,"v"&amp;G403)</f>
        <v>vjuei</v>
      </c>
      <c r="L403" s="11" t="s">
        <v>22581</v>
      </c>
      <c r="M403" t="s">
        <v>23691</v>
      </c>
      <c r="N403" s="20">
        <f>COUNTIF(M:M,M403)-1</f>
        <v>0</v>
      </c>
      <c r="O403" s="21" t="str">
        <f t="shared" si="86"/>
        <v>z</v>
      </c>
      <c r="P403" s="18" t="str">
        <f t="shared" si="87"/>
        <v>u</v>
      </c>
      <c r="Q403" s="19" t="str">
        <f t="shared" si="88"/>
        <v>i</v>
      </c>
      <c r="R403" s="17" t="str">
        <f t="shared" si="84"/>
        <v>i</v>
      </c>
      <c r="S403" s="21" t="str">
        <f t="shared" si="85"/>
        <v>e</v>
      </c>
      <c r="T403" s="18" t="str">
        <f t="shared" si="85"/>
        <v>l</v>
      </c>
      <c r="U403" s="18" t="str">
        <f t="shared" si="85"/>
        <v>y</v>
      </c>
      <c r="V403" s="18" t="str">
        <f t="shared" si="85"/>
        <v>i</v>
      </c>
      <c r="W403" s="18" t="str">
        <f t="shared" si="85"/>
        <v>j</v>
      </c>
      <c r="X403" s="21" t="str">
        <f t="shared" si="89"/>
        <v>zue</v>
      </c>
      <c r="Y403" s="17" t="str">
        <f t="shared" si="90"/>
        <v>zul</v>
      </c>
      <c r="Z403" s="17" t="str">
        <f t="shared" si="91"/>
        <v>zuy</v>
      </c>
      <c r="AA403" s="17" t="str">
        <f t="shared" si="92"/>
        <v>zui</v>
      </c>
      <c r="AB403" s="17" t="str">
        <f t="shared" si="93"/>
        <v>zuj</v>
      </c>
    </row>
    <row r="404" spans="1:28" ht="15.75" thickBot="1">
      <c r="A404" s="10" t="s">
        <v>22586</v>
      </c>
      <c r="B404" s="11" t="s">
        <v>22587</v>
      </c>
      <c r="C404" s="12" t="s">
        <v>21992</v>
      </c>
      <c r="D404" s="11" t="s">
        <v>22588</v>
      </c>
      <c r="E404" s="12" t="s">
        <v>22589</v>
      </c>
      <c r="F404" s="11" t="s">
        <v>22590</v>
      </c>
      <c r="G404" s="13" t="s">
        <v>21992</v>
      </c>
      <c r="H404" s="13" t="s">
        <v>22588</v>
      </c>
      <c r="I404" s="13" t="s">
        <v>21997</v>
      </c>
      <c r="J404" s="13" t="s">
        <v>22003</v>
      </c>
      <c r="K404" s="13" t="str">
        <f>IF(OR(LEFT(G404)="n",LEFT(G404)="m",LEFT(G404)="l",LEFT(G404)="r"),"v"&amp;H404,"v"&amp;G404)</f>
        <v>vjuen</v>
      </c>
      <c r="L404" s="11" t="s">
        <v>22591</v>
      </c>
      <c r="M404" t="s">
        <v>23702</v>
      </c>
      <c r="N404" s="20">
        <f>COUNTIF(M:M,M404)-1</f>
        <v>0</v>
      </c>
      <c r="O404" s="21" t="str">
        <f t="shared" si="86"/>
        <v>z</v>
      </c>
      <c r="P404" s="18" t="str">
        <f t="shared" si="87"/>
        <v>u</v>
      </c>
      <c r="Q404" s="19" t="str">
        <f t="shared" si="88"/>
        <v>n</v>
      </c>
      <c r="R404" s="17" t="str">
        <f t="shared" si="84"/>
        <v>n</v>
      </c>
      <c r="S404" s="21" t="str">
        <f t="shared" si="85"/>
        <v>r</v>
      </c>
      <c r="T404" s="18" t="str">
        <f t="shared" si="85"/>
        <v>h</v>
      </c>
      <c r="U404" s="18" t="str">
        <f t="shared" si="85"/>
        <v>m</v>
      </c>
      <c r="V404" s="18" t="str">
        <f t="shared" si="85"/>
        <v>n</v>
      </c>
      <c r="W404" s="18" t="str">
        <f t="shared" si="85"/>
        <v>z</v>
      </c>
      <c r="X404" s="21" t="str">
        <f t="shared" si="89"/>
        <v>zur</v>
      </c>
      <c r="Y404" s="17" t="str">
        <f t="shared" si="90"/>
        <v>zuh</v>
      </c>
      <c r="Z404" s="17" t="str">
        <f t="shared" si="91"/>
        <v>zum</v>
      </c>
      <c r="AA404" s="17" t="str">
        <f t="shared" si="92"/>
        <v>zun</v>
      </c>
      <c r="AB404" s="17" t="str">
        <f t="shared" si="93"/>
        <v>zuz</v>
      </c>
    </row>
    <row r="405" spans="1:28" ht="15.75" thickBot="1">
      <c r="A405" s="10" t="s">
        <v>22516</v>
      </c>
      <c r="B405" s="11" t="s">
        <v>22517</v>
      </c>
      <c r="C405" s="12" t="s">
        <v>22005</v>
      </c>
      <c r="D405" s="11" t="s">
        <v>22020</v>
      </c>
      <c r="E405" s="12" t="s">
        <v>22518</v>
      </c>
      <c r="F405" s="11" t="s">
        <v>22519</v>
      </c>
      <c r="G405" s="13" t="s">
        <v>22005</v>
      </c>
      <c r="H405" s="13" t="s">
        <v>22020</v>
      </c>
      <c r="I405" s="13" t="s">
        <v>22060</v>
      </c>
      <c r="J405" s="13" t="s">
        <v>22061</v>
      </c>
      <c r="K405" s="13" t="str">
        <f>IF(OR(LEFT(G405)="n",LEFT(G405)="m",LEFT(G405)="l",LEFT(G405)="r"),"v"&amp;H405,"v"&amp;G405)</f>
        <v>vjuo</v>
      </c>
      <c r="L405" s="11" t="s">
        <v>22520</v>
      </c>
      <c r="M405" t="s">
        <v>23979</v>
      </c>
      <c r="N405" s="20">
        <f>COUNTIF(M:M,M405)-1</f>
        <v>0</v>
      </c>
      <c r="O405" s="21" t="str">
        <f t="shared" si="86"/>
        <v>z</v>
      </c>
      <c r="P405" s="18" t="str">
        <f t="shared" si="87"/>
        <v>o</v>
      </c>
      <c r="Q405" s="19" t="str">
        <f t="shared" si="88"/>
        <v/>
      </c>
      <c r="R405" s="17" t="str">
        <f t="shared" si="84"/>
        <v/>
      </c>
      <c r="S405" s="21" t="str">
        <f t="shared" si="85"/>
        <v>t</v>
      </c>
      <c r="T405" s="18" t="str">
        <f t="shared" si="85"/>
        <v>d</v>
      </c>
      <c r="U405" s="18" t="str">
        <f t="shared" si="85"/>
        <v>s</v>
      </c>
      <c r="V405" s="18" t="str">
        <f t="shared" si="85"/>
        <v>_</v>
      </c>
      <c r="W405" s="18" t="str">
        <f t="shared" si="85"/>
        <v>f</v>
      </c>
      <c r="X405" s="21" t="str">
        <f t="shared" si="89"/>
        <v>zot</v>
      </c>
      <c r="Y405" s="17" t="str">
        <f t="shared" si="90"/>
        <v>zod</v>
      </c>
      <c r="Z405" s="17" t="str">
        <f t="shared" si="91"/>
        <v>zos</v>
      </c>
      <c r="AA405" s="17" t="str">
        <f t="shared" si="92"/>
        <v>zo</v>
      </c>
      <c r="AB405" s="17" t="str">
        <f t="shared" si="93"/>
        <v>zof</v>
      </c>
    </row>
    <row r="406" spans="1:28" ht="15.75" thickBot="1">
      <c r="A406" s="10" t="s">
        <v>23752</v>
      </c>
      <c r="B406" s="11" t="s">
        <v>22221</v>
      </c>
      <c r="C406" s="12" t="s">
        <v>25</v>
      </c>
      <c r="D406" s="11" t="s">
        <v>23753</v>
      </c>
      <c r="E406" s="12" t="s">
        <v>23754</v>
      </c>
      <c r="F406" s="11" t="s">
        <v>23755</v>
      </c>
      <c r="G406" s="13" t="s">
        <v>22063</v>
      </c>
      <c r="H406" s="13" t="s">
        <v>22113</v>
      </c>
      <c r="I406" s="13" t="s">
        <v>22114</v>
      </c>
      <c r="J406" s="13" t="s">
        <v>22133</v>
      </c>
      <c r="K406" s="13" t="str">
        <f>IF(OR(LEFT(G406)="n",LEFT(G406)="m",LEFT(G406)="l",LEFT(G406)="r"),"v"&amp;H406,"v"&amp;G406)</f>
        <v>vtzy</v>
      </c>
      <c r="L406" s="11" t="s">
        <v>23756</v>
      </c>
      <c r="M406" t="s">
        <v>23887</v>
      </c>
      <c r="N406" s="20">
        <f>COUNTIF(M:M,M406)-1</f>
        <v>0</v>
      </c>
      <c r="O406" s="21" t="str">
        <f t="shared" si="86"/>
        <v>j</v>
      </c>
      <c r="P406" s="18" t="str">
        <f t="shared" si="87"/>
        <v>u</v>
      </c>
      <c r="Q406" s="19" t="str">
        <f t="shared" si="88"/>
        <v>u</v>
      </c>
      <c r="R406" s="17" t="str">
        <f t="shared" si="84"/>
        <v>u</v>
      </c>
      <c r="S406" s="21" t="str">
        <f t="shared" ref="S406:W413" si="94">VLOOKUP(IF($R406="","_",$R406),$AH:$AM,S$2+1,0)</f>
        <v>o</v>
      </c>
      <c r="T406" s="18" t="str">
        <f t="shared" si="94"/>
        <v>v</v>
      </c>
      <c r="U406" s="18" t="str">
        <f t="shared" si="94"/>
        <v>w</v>
      </c>
      <c r="V406" s="18" t="str">
        <f t="shared" si="94"/>
        <v>u</v>
      </c>
      <c r="W406" s="18" t="str">
        <f t="shared" si="94"/>
        <v>b</v>
      </c>
      <c r="X406" s="21" t="str">
        <f t="shared" si="89"/>
        <v>juo</v>
      </c>
      <c r="Y406" s="17" t="str">
        <f t="shared" si="90"/>
        <v>juv</v>
      </c>
      <c r="Z406" s="17" t="str">
        <f t="shared" si="91"/>
        <v>juw</v>
      </c>
      <c r="AA406" s="17" t="str">
        <f t="shared" si="92"/>
        <v>juu</v>
      </c>
      <c r="AB406" s="17" t="str">
        <f t="shared" si="93"/>
        <v>jub</v>
      </c>
    </row>
    <row r="407" spans="1:28" ht="15.75" thickBot="1">
      <c r="A407" s="10" t="s">
        <v>23709</v>
      </c>
      <c r="B407" s="11" t="s">
        <v>23710</v>
      </c>
      <c r="C407" s="12" t="s">
        <v>23711</v>
      </c>
      <c r="D407" s="11" t="s">
        <v>23712</v>
      </c>
      <c r="E407" s="12" t="s">
        <v>23713</v>
      </c>
      <c r="F407" s="11" t="s">
        <v>23713</v>
      </c>
      <c r="G407" s="13" t="s">
        <v>22146</v>
      </c>
      <c r="H407" s="13" t="s">
        <v>22186</v>
      </c>
      <c r="I407" s="13" t="s">
        <v>22188</v>
      </c>
      <c r="J407" s="13" t="s">
        <v>22196</v>
      </c>
      <c r="K407" s="13" t="str">
        <f>IF(OR(LEFT(G407)="n",LEFT(G407)="m",LEFT(G407)="l",LEFT(G407)="r"),"v"&amp;H407,"v"&amp;G407)</f>
        <v>vtzong</v>
      </c>
      <c r="L407" s="11" t="s">
        <v>23714</v>
      </c>
      <c r="M407" t="s">
        <v>23971</v>
      </c>
      <c r="N407" s="20">
        <f>COUNTIF(M:M,M407)-1</f>
        <v>0</v>
      </c>
      <c r="O407" s="21" t="str">
        <f t="shared" si="86"/>
        <v>j</v>
      </c>
      <c r="P407" s="18" t="str">
        <f t="shared" si="87"/>
        <v>u</v>
      </c>
      <c r="Q407" s="19" t="str">
        <f t="shared" si="88"/>
        <v>g</v>
      </c>
      <c r="R407" s="17" t="str">
        <f t="shared" si="84"/>
        <v>g</v>
      </c>
      <c r="S407" s="21" t="str">
        <f t="shared" si="94"/>
        <v>c</v>
      </c>
      <c r="T407" s="18" t="str">
        <f t="shared" si="94"/>
        <v>k</v>
      </c>
      <c r="U407" s="18" t="str">
        <f t="shared" si="94"/>
        <v>x</v>
      </c>
      <c r="V407" s="18" t="str">
        <f t="shared" si="94"/>
        <v>g</v>
      </c>
      <c r="W407" s="18" t="str">
        <f t="shared" si="94"/>
        <v>q</v>
      </c>
      <c r="X407" s="21" t="str">
        <f t="shared" si="89"/>
        <v>juc</v>
      </c>
      <c r="Y407" s="17" t="str">
        <f t="shared" si="90"/>
        <v>juk</v>
      </c>
      <c r="Z407" s="17" t="str">
        <f t="shared" si="91"/>
        <v>jux</v>
      </c>
      <c r="AA407" s="17" t="str">
        <f t="shared" si="92"/>
        <v>jug</v>
      </c>
      <c r="AB407" s="17" t="str">
        <f t="shared" si="93"/>
        <v>juq</v>
      </c>
    </row>
    <row r="408" spans="1:28" ht="15.75" thickBot="1">
      <c r="A408" s="10" t="s">
        <v>23660</v>
      </c>
      <c r="B408" s="11" t="s">
        <v>23661</v>
      </c>
      <c r="C408" s="12" t="s">
        <v>22205</v>
      </c>
      <c r="D408" s="11" t="s">
        <v>23662</v>
      </c>
      <c r="E408" s="12" t="s">
        <v>23663</v>
      </c>
      <c r="F408" s="11" t="s">
        <v>23663</v>
      </c>
      <c r="G408" s="13" t="s">
        <v>22205</v>
      </c>
      <c r="H408" s="13" t="s">
        <v>23664</v>
      </c>
      <c r="I408" s="13" t="s">
        <v>22217</v>
      </c>
      <c r="J408" s="13" t="s">
        <v>22220</v>
      </c>
      <c r="K408" s="13" t="str">
        <f>IF(OR(LEFT(G408)="n",LEFT(G408)="m",LEFT(G408)="l",LEFT(G408)="r"),"v"&amp;H408,"v"&amp;G408)</f>
        <v>vtzou</v>
      </c>
      <c r="L408" s="11" t="s">
        <v>23665</v>
      </c>
      <c r="M408" t="s">
        <v>21719</v>
      </c>
      <c r="N408" s="20">
        <f>COUNTIF(M:M,M408)-1</f>
        <v>0</v>
      </c>
      <c r="O408" s="21" t="str">
        <f t="shared" si="86"/>
        <v>j</v>
      </c>
      <c r="P408" s="18" t="str">
        <f t="shared" si="87"/>
        <v>o</v>
      </c>
      <c r="Q408" s="19" t="str">
        <f t="shared" si="88"/>
        <v>u</v>
      </c>
      <c r="R408" s="17" t="str">
        <f t="shared" si="84"/>
        <v>u</v>
      </c>
      <c r="S408" s="21" t="str">
        <f t="shared" si="94"/>
        <v>o</v>
      </c>
      <c r="T408" s="18" t="str">
        <f t="shared" si="94"/>
        <v>v</v>
      </c>
      <c r="U408" s="18" t="str">
        <f t="shared" si="94"/>
        <v>w</v>
      </c>
      <c r="V408" s="18" t="str">
        <f t="shared" si="94"/>
        <v>u</v>
      </c>
      <c r="W408" s="18" t="str">
        <f t="shared" si="94"/>
        <v>b</v>
      </c>
      <c r="X408" s="21" t="str">
        <f t="shared" si="89"/>
        <v>joo</v>
      </c>
      <c r="Y408" s="17" t="str">
        <f t="shared" si="90"/>
        <v>jov</v>
      </c>
      <c r="Z408" s="17" t="str">
        <f t="shared" si="91"/>
        <v>jow</v>
      </c>
      <c r="AA408" s="17" t="str">
        <f t="shared" si="92"/>
        <v>jou</v>
      </c>
      <c r="AB408" s="17" t="str">
        <f t="shared" si="93"/>
        <v>job</v>
      </c>
    </row>
    <row r="409" spans="1:28" ht="15.75" thickBot="1">
      <c r="A409" s="10" t="s">
        <v>23671</v>
      </c>
      <c r="B409" s="11" t="s">
        <v>3032</v>
      </c>
      <c r="C409" s="12" t="s">
        <v>22221</v>
      </c>
      <c r="D409" s="11" t="s">
        <v>23672</v>
      </c>
      <c r="E409" s="12" t="s">
        <v>23673</v>
      </c>
      <c r="F409" s="11" t="s">
        <v>23673</v>
      </c>
      <c r="G409" s="13" t="s">
        <v>22221</v>
      </c>
      <c r="H409" s="13" t="s">
        <v>22223</v>
      </c>
      <c r="I409" s="13" t="s">
        <v>22230</v>
      </c>
      <c r="J409" s="13" t="s">
        <v>22240</v>
      </c>
      <c r="K409" s="13" t="str">
        <f>IF(OR(LEFT(G409)="n",LEFT(G409)="m",LEFT(G409)="l",LEFT(G409)="r"),"v"&amp;H409,"v"&amp;G409)</f>
        <v>vtzu</v>
      </c>
      <c r="L409" s="11" t="s">
        <v>3032</v>
      </c>
      <c r="M409" t="s">
        <v>21792</v>
      </c>
      <c r="N409" s="20">
        <f>COUNTIF(M:M,M409)-1</f>
        <v>0</v>
      </c>
      <c r="O409" s="21" t="str">
        <f t="shared" si="86"/>
        <v>j</v>
      </c>
      <c r="P409" s="18" t="str">
        <f t="shared" si="87"/>
        <v>u</v>
      </c>
      <c r="Q409" s="19" t="str">
        <f t="shared" si="88"/>
        <v/>
      </c>
      <c r="R409" s="17" t="str">
        <f t="shared" si="84"/>
        <v/>
      </c>
      <c r="S409" s="21" t="str">
        <f t="shared" si="94"/>
        <v>t</v>
      </c>
      <c r="T409" s="18" t="str">
        <f t="shared" si="94"/>
        <v>d</v>
      </c>
      <c r="U409" s="18" t="str">
        <f t="shared" si="94"/>
        <v>s</v>
      </c>
      <c r="V409" s="18" t="str">
        <f t="shared" si="94"/>
        <v>_</v>
      </c>
      <c r="W409" s="18" t="str">
        <f t="shared" si="94"/>
        <v>f</v>
      </c>
      <c r="X409" s="21" t="str">
        <f t="shared" si="89"/>
        <v>jut</v>
      </c>
      <c r="Y409" s="17" t="str">
        <f t="shared" si="90"/>
        <v>jud</v>
      </c>
      <c r="Z409" s="17" t="str">
        <f t="shared" si="91"/>
        <v>jus</v>
      </c>
      <c r="AA409" s="17" t="str">
        <f t="shared" si="92"/>
        <v>ju</v>
      </c>
      <c r="AB409" s="17" t="str">
        <f t="shared" si="93"/>
        <v>juf</v>
      </c>
    </row>
    <row r="410" spans="1:28" ht="15.75" thickBot="1">
      <c r="A410" s="10" t="s">
        <v>23678</v>
      </c>
      <c r="B410" s="11" t="s">
        <v>3074</v>
      </c>
      <c r="C410" s="12" t="s">
        <v>22241</v>
      </c>
      <c r="D410" s="11" t="s">
        <v>23679</v>
      </c>
      <c r="E410" s="12" t="s">
        <v>23680</v>
      </c>
      <c r="F410" s="11" t="s">
        <v>23680</v>
      </c>
      <c r="G410" s="13" t="s">
        <v>22241</v>
      </c>
      <c r="H410" s="13" t="s">
        <v>23681</v>
      </c>
      <c r="I410" s="13" t="s">
        <v>22246</v>
      </c>
      <c r="J410" s="13" t="s">
        <v>22253</v>
      </c>
      <c r="K410" s="13" t="str">
        <f>IF(OR(LEFT(G410)="n",LEFT(G410)="m",LEFT(G410)="l",LEFT(G410)="r"),"v"&amp;H410,"v"&amp;G410)</f>
        <v>vtzuan</v>
      </c>
      <c r="L410" s="11" t="s">
        <v>3084</v>
      </c>
      <c r="M410" t="s">
        <v>23956</v>
      </c>
      <c r="N410" s="20">
        <f>COUNTIF(M:M,M410)-1</f>
        <v>0</v>
      </c>
      <c r="O410" s="21" t="str">
        <f t="shared" si="86"/>
        <v>j</v>
      </c>
      <c r="P410" s="18" t="str">
        <f t="shared" si="87"/>
        <v>o</v>
      </c>
      <c r="Q410" s="19" t="str">
        <f t="shared" si="88"/>
        <v>n</v>
      </c>
      <c r="R410" s="17" t="str">
        <f t="shared" si="84"/>
        <v>n</v>
      </c>
      <c r="S410" s="21" t="str">
        <f t="shared" si="94"/>
        <v>r</v>
      </c>
      <c r="T410" s="18" t="str">
        <f t="shared" si="94"/>
        <v>h</v>
      </c>
      <c r="U410" s="18" t="str">
        <f t="shared" si="94"/>
        <v>m</v>
      </c>
      <c r="V410" s="18" t="str">
        <f t="shared" si="94"/>
        <v>n</v>
      </c>
      <c r="W410" s="18" t="str">
        <f t="shared" si="94"/>
        <v>z</v>
      </c>
      <c r="X410" s="21" t="str">
        <f t="shared" si="89"/>
        <v>jor</v>
      </c>
      <c r="Y410" s="17" t="str">
        <f t="shared" si="90"/>
        <v>joh</v>
      </c>
      <c r="Z410" s="17" t="str">
        <f t="shared" si="91"/>
        <v>jom</v>
      </c>
      <c r="AA410" s="17" t="str">
        <f t="shared" si="92"/>
        <v>jon</v>
      </c>
      <c r="AB410" s="17" t="str">
        <f t="shared" si="93"/>
        <v>joz</v>
      </c>
    </row>
    <row r="411" spans="1:28" ht="15.75" thickBot="1">
      <c r="A411" s="10" t="s">
        <v>23687</v>
      </c>
      <c r="B411" s="11" t="s">
        <v>23688</v>
      </c>
      <c r="C411" s="12" t="s">
        <v>22255</v>
      </c>
      <c r="D411" s="11" t="s">
        <v>23689</v>
      </c>
      <c r="E411" s="12" t="s">
        <v>23690</v>
      </c>
      <c r="F411" s="11" t="s">
        <v>23691</v>
      </c>
      <c r="G411" s="13" t="s">
        <v>22255</v>
      </c>
      <c r="H411" s="13" t="s">
        <v>23692</v>
      </c>
      <c r="I411" s="13" t="s">
        <v>22261</v>
      </c>
      <c r="J411" s="13" t="s">
        <v>22267</v>
      </c>
      <c r="K411" s="13" t="str">
        <f>IF(OR(LEFT(G411)="n",LEFT(G411)="m",LEFT(G411)="l",LEFT(G411)="r"),"v"&amp;H411,"v"&amp;G411)</f>
        <v>vtzuei</v>
      </c>
      <c r="L411" s="11" t="s">
        <v>23693</v>
      </c>
      <c r="M411" t="s">
        <v>22856</v>
      </c>
      <c r="N411" s="20">
        <f>COUNTIF(M:M,M411)-1</f>
        <v>0</v>
      </c>
      <c r="O411" s="21" t="str">
        <f t="shared" si="86"/>
        <v>j</v>
      </c>
      <c r="P411" s="18" t="str">
        <f t="shared" si="87"/>
        <v>u</v>
      </c>
      <c r="Q411" s="19" t="str">
        <f t="shared" si="88"/>
        <v>i</v>
      </c>
      <c r="R411" s="17" t="str">
        <f t="shared" si="84"/>
        <v>i</v>
      </c>
      <c r="S411" s="21" t="str">
        <f t="shared" si="94"/>
        <v>e</v>
      </c>
      <c r="T411" s="18" t="str">
        <f t="shared" si="94"/>
        <v>l</v>
      </c>
      <c r="U411" s="18" t="str">
        <f t="shared" si="94"/>
        <v>y</v>
      </c>
      <c r="V411" s="18" t="str">
        <f t="shared" si="94"/>
        <v>i</v>
      </c>
      <c r="W411" s="18" t="str">
        <f t="shared" si="94"/>
        <v>j</v>
      </c>
      <c r="X411" s="21" t="str">
        <f t="shared" si="89"/>
        <v>jue</v>
      </c>
      <c r="Y411" s="17" t="str">
        <f t="shared" si="90"/>
        <v>jul</v>
      </c>
      <c r="Z411" s="17" t="str">
        <f t="shared" si="91"/>
        <v>juy</v>
      </c>
      <c r="AA411" s="17" t="str">
        <f t="shared" si="92"/>
        <v>jui</v>
      </c>
      <c r="AB411" s="17" t="str">
        <f t="shared" si="93"/>
        <v>juj</v>
      </c>
    </row>
    <row r="412" spans="1:28" ht="15.75" thickBot="1">
      <c r="A412" s="10" t="s">
        <v>23699</v>
      </c>
      <c r="B412" s="11" t="s">
        <v>23700</v>
      </c>
      <c r="C412" s="12" t="s">
        <v>22282</v>
      </c>
      <c r="D412" s="11" t="s">
        <v>23701</v>
      </c>
      <c r="E412" s="12" t="s">
        <v>23702</v>
      </c>
      <c r="F412" s="11" t="s">
        <v>23702</v>
      </c>
      <c r="G412" s="13" t="s">
        <v>22282</v>
      </c>
      <c r="H412" s="13" t="s">
        <v>23703</v>
      </c>
      <c r="I412" s="13" t="s">
        <v>22293</v>
      </c>
      <c r="J412" s="13" t="s">
        <v>22298</v>
      </c>
      <c r="K412" s="13" t="str">
        <f>IF(OR(LEFT(G412)="n",LEFT(G412)="m",LEFT(G412)="l",LEFT(G412)="r"),"v"&amp;H412,"v"&amp;G412)</f>
        <v>vtzuen</v>
      </c>
      <c r="L412" s="11" t="s">
        <v>23704</v>
      </c>
      <c r="M412" t="s">
        <v>22640</v>
      </c>
      <c r="N412" s="20">
        <f>COUNTIF(M:M,M412)-1</f>
        <v>0</v>
      </c>
      <c r="O412" s="21" t="str">
        <f t="shared" si="86"/>
        <v>j</v>
      </c>
      <c r="P412" s="18" t="str">
        <f t="shared" si="87"/>
        <v>u</v>
      </c>
      <c r="Q412" s="19" t="str">
        <f t="shared" si="88"/>
        <v>n</v>
      </c>
      <c r="R412" s="17" t="str">
        <f t="shared" si="84"/>
        <v>n</v>
      </c>
      <c r="S412" s="21" t="str">
        <f t="shared" si="94"/>
        <v>r</v>
      </c>
      <c r="T412" s="18" t="str">
        <f t="shared" si="94"/>
        <v>h</v>
      </c>
      <c r="U412" s="18" t="str">
        <f t="shared" si="94"/>
        <v>m</v>
      </c>
      <c r="V412" s="18" t="str">
        <f t="shared" si="94"/>
        <v>n</v>
      </c>
      <c r="W412" s="18" t="str">
        <f t="shared" si="94"/>
        <v>z</v>
      </c>
      <c r="X412" s="21" t="str">
        <f t="shared" si="89"/>
        <v>jur</v>
      </c>
      <c r="Y412" s="17" t="str">
        <f t="shared" si="90"/>
        <v>juh</v>
      </c>
      <c r="Z412" s="17" t="str">
        <f t="shared" si="91"/>
        <v>jum</v>
      </c>
      <c r="AA412" s="17" t="str">
        <f t="shared" si="92"/>
        <v>jun</v>
      </c>
      <c r="AB412" s="17" t="str">
        <f t="shared" si="93"/>
        <v>juz</v>
      </c>
    </row>
    <row r="413" spans="1:28" ht="15.75" thickBot="1">
      <c r="A413" s="10" t="s">
        <v>23651</v>
      </c>
      <c r="B413" s="11" t="s">
        <v>23652</v>
      </c>
      <c r="C413" s="12" t="s">
        <v>22303</v>
      </c>
      <c r="D413" s="11" t="s">
        <v>23653</v>
      </c>
      <c r="E413" s="12" t="s">
        <v>23654</v>
      </c>
      <c r="F413" s="11" t="s">
        <v>23654</v>
      </c>
      <c r="G413" s="13" t="s">
        <v>22303</v>
      </c>
      <c r="H413" s="13" t="s">
        <v>22304</v>
      </c>
      <c r="I413" s="13" t="s">
        <v>22312</v>
      </c>
      <c r="J413" s="13" t="s">
        <v>22317</v>
      </c>
      <c r="K413" s="13" t="str">
        <f>IF(OR(LEFT(G413)="n",LEFT(G413)="m",LEFT(G413)="l",LEFT(G413)="r"),"v"&amp;H413,"v"&amp;G413)</f>
        <v>vtzuo</v>
      </c>
      <c r="L413" s="11" t="s">
        <v>23655</v>
      </c>
      <c r="M413" t="s">
        <v>22839</v>
      </c>
      <c r="N413" s="20">
        <f>COUNTIF(M:M,M413)-1</f>
        <v>0</v>
      </c>
      <c r="O413" s="21" t="str">
        <f t="shared" si="86"/>
        <v>j</v>
      </c>
      <c r="P413" s="18" t="str">
        <f t="shared" si="87"/>
        <v>o</v>
      </c>
      <c r="Q413" s="19" t="str">
        <f t="shared" si="88"/>
        <v/>
      </c>
      <c r="R413" s="17" t="str">
        <f t="shared" si="84"/>
        <v/>
      </c>
      <c r="S413" s="21" t="str">
        <f t="shared" si="94"/>
        <v>t</v>
      </c>
      <c r="T413" s="18" t="str">
        <f t="shared" si="94"/>
        <v>d</v>
      </c>
      <c r="U413" s="18" t="str">
        <f t="shared" si="94"/>
        <v>s</v>
      </c>
      <c r="V413" s="18" t="str">
        <f t="shared" si="94"/>
        <v>_</v>
      </c>
      <c r="W413" s="18" t="str">
        <f t="shared" si="94"/>
        <v>f</v>
      </c>
      <c r="X413" s="21" t="str">
        <f t="shared" si="89"/>
        <v>jot</v>
      </c>
      <c r="Y413" s="17" t="str">
        <f t="shared" si="90"/>
        <v>jod</v>
      </c>
      <c r="Z413" s="17" t="str">
        <f t="shared" si="91"/>
        <v>jos</v>
      </c>
      <c r="AA413" s="17" t="str">
        <f t="shared" si="92"/>
        <v>jo</v>
      </c>
      <c r="AB413" s="17" t="str">
        <f t="shared" si="93"/>
        <v>jof</v>
      </c>
    </row>
  </sheetData>
  <sortState ref="A3:N413">
    <sortCondition ref="F3:F413"/>
  </sortState>
  <mergeCells count="5">
    <mergeCell ref="A1:A2"/>
    <mergeCell ref="C1:C2"/>
    <mergeCell ref="D1:D2"/>
    <mergeCell ref="G1:J1"/>
    <mergeCell ref="L1:L2"/>
  </mergeCells>
  <phoneticPr fontId="1" type="noConversion"/>
  <hyperlinks>
    <hyperlink ref="A1" r:id="rId1" tooltip="Zhuyin" display="https://en.wikipedia.org/wiki/Zhuyin"/>
    <hyperlink ref="B1" r:id="rId2" tooltip="Wade–Giles" display="https://en.wikipedia.org/wiki/Wade%E2%80%93Giles"/>
    <hyperlink ref="B2" r:id="rId3" tooltip="Wade–Giles" display="https://en.wikipedia.org/wiki/Wade%E2%80%93Giles"/>
    <hyperlink ref="C1" r:id="rId4" tooltip="Mandarin Phonetic Symbols II" display="https://en.wikipedia.org/wiki/Mandarin_Phonetic_Symbols_II"/>
    <hyperlink ref="D1" r:id="rId5" tooltip="Yale romanization of Mandarin" display="https://en.wikipedia.org/wiki/Yale_romanization_of_Mandarin"/>
    <hyperlink ref="E1" r:id="rId6" tooltip="Tongyong Pinyin" display="https://en.wikipedia.org/wiki/Tongyong_Pinyin"/>
    <hyperlink ref="E2" r:id="rId7" tooltip="Tongyong Pinyin" display="https://en.wikipedia.org/wiki/Tongyong_Pinyin"/>
    <hyperlink ref="F1" r:id="rId8" tooltip="Pinyin" display="https://en.wikipedia.org/wiki/Pinyin"/>
    <hyperlink ref="F2" r:id="rId9" tooltip="Pinyin" display="https://en.wikipedia.org/wiki/Pinyin"/>
    <hyperlink ref="G1" r:id="rId10" tooltip="Gwoyeu Romatzyh" display="https://en.wikipedia.org/wiki/Gwoyeu_Romatzyh"/>
    <hyperlink ref="L1" r:id="rId11" tooltip="Help:IPA for Mandarin" display="https://en.wikipedia.org/wiki/Help:IPA_for_Mandarin"/>
  </hyperlinks>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C2085"/>
  <sheetViews>
    <sheetView workbookViewId="0"/>
  </sheetViews>
  <sheetFormatPr defaultRowHeight="13.5"/>
  <sheetData>
    <row r="1" spans="1:3" ht="15.75" thickBot="1">
      <c r="A1" s="13" t="s">
        <v>32</v>
      </c>
      <c r="B1" t="str">
        <f>拼音方案比!X3</f>
        <v>at</v>
      </c>
      <c r="C1">
        <v>1</v>
      </c>
    </row>
    <row r="2" spans="1:3" ht="15.75" thickBot="1">
      <c r="A2" s="13" t="s">
        <v>42</v>
      </c>
      <c r="B2" t="str">
        <f>拼音方案比!X4</f>
        <v>ae</v>
      </c>
    </row>
    <row r="3" spans="1:3" ht="15.75" thickBot="1">
      <c r="A3" s="13" t="s">
        <v>128</v>
      </c>
      <c r="B3" t="str">
        <f>拼音方案比!X5</f>
        <v>ar</v>
      </c>
    </row>
    <row r="4" spans="1:3" ht="15.75" thickBot="1">
      <c r="A4" s="13" t="s">
        <v>206</v>
      </c>
      <c r="B4" t="str">
        <f>拼音方案比!X6</f>
        <v>ac</v>
      </c>
    </row>
    <row r="5" spans="1:3" ht="15.75" thickBot="1">
      <c r="A5" s="13" t="s">
        <v>222</v>
      </c>
      <c r="B5" t="str">
        <f>拼音方案比!X7</f>
        <v>ao</v>
      </c>
    </row>
    <row r="6" spans="1:3" ht="15.75" thickBot="1">
      <c r="A6" s="13" t="s">
        <v>7</v>
      </c>
      <c r="B6" t="str">
        <f>拼音方案比!X8</f>
        <v>bat</v>
      </c>
    </row>
    <row r="7" spans="1:3" ht="15.75" thickBot="1">
      <c r="A7" s="13" t="s">
        <v>386</v>
      </c>
      <c r="B7" t="str">
        <f>拼音方案比!X9</f>
        <v>bae</v>
      </c>
    </row>
    <row r="8" spans="1:3" ht="15.75" thickBot="1">
      <c r="A8" s="13" t="s">
        <v>421</v>
      </c>
      <c r="B8" t="str">
        <f>拼音方案比!X10</f>
        <v>bar</v>
      </c>
    </row>
    <row r="9" spans="1:3" ht="15.75" thickBot="1">
      <c r="A9" s="13" t="s">
        <v>480</v>
      </c>
      <c r="B9" t="str">
        <f>拼音方案比!X11</f>
        <v>bac</v>
      </c>
    </row>
    <row r="10" spans="1:3" ht="15.75" thickBot="1">
      <c r="A10" s="13" t="s">
        <v>527</v>
      </c>
      <c r="B10" t="str">
        <f>拼音方案比!X12</f>
        <v>bao</v>
      </c>
    </row>
    <row r="11" spans="1:3" ht="15.75" thickBot="1">
      <c r="A11" s="13" t="s">
        <v>619</v>
      </c>
      <c r="B11" t="str">
        <f>拼音方案比!X13</f>
        <v>bee</v>
      </c>
    </row>
    <row r="12" spans="1:3" ht="15.75" thickBot="1">
      <c r="A12" s="13" t="s">
        <v>706</v>
      </c>
      <c r="B12" t="str">
        <f>拼音方案比!X14</f>
        <v>ber</v>
      </c>
    </row>
    <row r="13" spans="1:3" ht="15.75" thickBot="1">
      <c r="A13" s="13" t="s">
        <v>741</v>
      </c>
      <c r="B13" t="str">
        <f>拼音方案比!X15</f>
        <v>bec</v>
      </c>
    </row>
    <row r="14" spans="1:3" ht="15.75" thickBot="1">
      <c r="A14" s="13" t="s">
        <v>778</v>
      </c>
      <c r="B14" t="str">
        <f>拼音方案比!X16</f>
        <v>bit</v>
      </c>
    </row>
    <row r="15" spans="1:3" ht="15.75" thickBot="1">
      <c r="A15" s="13" t="s">
        <v>964</v>
      </c>
      <c r="B15" t="str">
        <f>拼音方案比!X17</f>
        <v>boe</v>
      </c>
    </row>
    <row r="16" spans="1:3" ht="15.75" thickBot="1">
      <c r="A16" s="13" t="s">
        <v>1029</v>
      </c>
      <c r="B16" t="str">
        <f>拼音方案比!X18</f>
        <v>beo</v>
      </c>
    </row>
    <row r="17" spans="1:2" ht="15.75" thickBot="1">
      <c r="A17" s="13" t="s">
        <v>1099</v>
      </c>
      <c r="B17" t="str">
        <f>拼音方案比!X19</f>
        <v>bie</v>
      </c>
    </row>
    <row r="18" spans="1:2" ht="15.75" thickBot="1">
      <c r="A18" s="13" t="s">
        <v>1120</v>
      </c>
      <c r="B18" t="str">
        <f>拼音方案比!X20</f>
        <v>bir</v>
      </c>
    </row>
    <row r="19" spans="1:2" ht="15.75" thickBot="1">
      <c r="A19" s="13" t="s">
        <v>1175</v>
      </c>
      <c r="B19" t="str">
        <f>拼音方案比!X21</f>
        <v>bic</v>
      </c>
    </row>
    <row r="20" spans="1:2" ht="15.75" thickBot="1">
      <c r="A20" s="13" t="s">
        <v>1234</v>
      </c>
      <c r="B20" t="str">
        <f>拼音方案比!X22</f>
        <v>bot</v>
      </c>
    </row>
    <row r="21" spans="1:2" ht="15.75" thickBot="1">
      <c r="A21" s="13" t="s">
        <v>5</v>
      </c>
      <c r="B21" t="str">
        <f>拼音方案比!X23</f>
        <v>but</v>
      </c>
    </row>
    <row r="22" spans="1:2" ht="15.75" thickBot="1">
      <c r="A22" s="13" t="s">
        <v>1407</v>
      </c>
      <c r="B22" t="str">
        <f>拼音方案比!X24</f>
        <v>qat</v>
      </c>
    </row>
    <row r="23" spans="1:2" ht="15.75" thickBot="1">
      <c r="A23" s="13" t="s">
        <v>1421</v>
      </c>
      <c r="B23" t="str">
        <f>拼音方案比!X25</f>
        <v>qae</v>
      </c>
    </row>
    <row r="24" spans="1:2" ht="15.75" thickBot="1">
      <c r="A24" s="13" t="s">
        <v>1451</v>
      </c>
      <c r="B24" t="str">
        <f>拼音方案比!X26</f>
        <v>qar</v>
      </c>
    </row>
    <row r="25" spans="1:2" ht="15.75" thickBot="1">
      <c r="A25" s="13" t="s">
        <v>1505</v>
      </c>
      <c r="B25" t="str">
        <f>拼音方案比!X27</f>
        <v>qac</v>
      </c>
    </row>
    <row r="26" spans="1:2" ht="15.75" thickBot="1">
      <c r="A26" s="13" t="s">
        <v>1536</v>
      </c>
      <c r="B26" t="str">
        <f>拼音方案比!X28</f>
        <v>qao</v>
      </c>
    </row>
    <row r="27" spans="1:2" ht="15.75" thickBot="1">
      <c r="A27" s="13" t="s">
        <v>23608</v>
      </c>
      <c r="B27" t="str">
        <f>拼音方案比!X29</f>
        <v>qet</v>
      </c>
    </row>
    <row r="28" spans="1:2" ht="15.75" thickBot="1">
      <c r="A28" s="13" t="s">
        <v>1604</v>
      </c>
      <c r="B28" t="str">
        <f>拼音方案比!X30</f>
        <v>qer</v>
      </c>
    </row>
    <row r="29" spans="1:2" ht="15.75" thickBot="1">
      <c r="A29" s="13" t="s">
        <v>1615</v>
      </c>
      <c r="B29" t="str">
        <f>拼音方案比!X31</f>
        <v>qec</v>
      </c>
    </row>
    <row r="30" spans="1:2" ht="15.75" thickBot="1">
      <c r="A30" s="13" t="s">
        <v>1633</v>
      </c>
      <c r="B30" t="str">
        <f>拼音方案比!X32</f>
        <v>cat</v>
      </c>
    </row>
    <row r="31" spans="1:2" ht="15.75" thickBot="1">
      <c r="A31" s="13" t="s">
        <v>1703</v>
      </c>
      <c r="B31" t="str">
        <f>拼音方案比!X33</f>
        <v>cae</v>
      </c>
    </row>
    <row r="32" spans="1:2" ht="15.75" thickBot="1">
      <c r="A32" s="13" t="s">
        <v>1726</v>
      </c>
      <c r="B32" t="str">
        <f>拼音方案比!X34</f>
        <v>car</v>
      </c>
    </row>
    <row r="33" spans="1:2" ht="15.75" thickBot="1">
      <c r="A33" s="13" t="s">
        <v>1851</v>
      </c>
      <c r="B33" t="str">
        <f>拼音方案比!X35</f>
        <v>cac</v>
      </c>
    </row>
    <row r="34" spans="1:2" ht="15.75" thickBot="1">
      <c r="A34" s="13" t="s">
        <v>1935</v>
      </c>
      <c r="B34" t="str">
        <f>拼音方案比!X36</f>
        <v>cao</v>
      </c>
    </row>
    <row r="35" spans="1:2" ht="15.75" thickBot="1">
      <c r="A35" s="13" t="s">
        <v>1989</v>
      </c>
      <c r="B35" t="str">
        <f>拼音方案比!X37</f>
        <v>cet</v>
      </c>
    </row>
    <row r="36" spans="1:2" ht="15.75" thickBot="1">
      <c r="A36" s="13" t="s">
        <v>2031</v>
      </c>
      <c r="B36" t="str">
        <f>拼音方案比!X38</f>
        <v>cer</v>
      </c>
    </row>
    <row r="37" spans="1:2" ht="15.75" thickBot="1">
      <c r="A37" s="13" t="s">
        <v>2120</v>
      </c>
      <c r="B37" t="str">
        <f>拼音方案比!X39</f>
        <v>cec</v>
      </c>
    </row>
    <row r="38" spans="1:2" ht="15.75" thickBot="1">
      <c r="A38" s="13" t="s">
        <v>2233</v>
      </c>
      <c r="B38" t="str">
        <f>拼音方案比!X40</f>
        <v>cit</v>
      </c>
    </row>
    <row r="39" spans="1:2" ht="15.75" thickBot="1">
      <c r="A39" s="13" t="s">
        <v>2412</v>
      </c>
      <c r="B39" t="str">
        <f>拼音方案比!X41</f>
        <v>cuc</v>
      </c>
    </row>
    <row r="40" spans="1:2" ht="15.75" thickBot="1">
      <c r="A40" s="13" t="s">
        <v>2470</v>
      </c>
      <c r="B40" t="str">
        <f>拼音方案比!X42</f>
        <v>coo</v>
      </c>
    </row>
    <row r="41" spans="1:2" ht="15.75" thickBot="1">
      <c r="A41" s="13" t="s">
        <v>2552</v>
      </c>
      <c r="B41" t="str">
        <f>拼音方案比!X43</f>
        <v>cut</v>
      </c>
    </row>
    <row r="42" spans="1:2" ht="15.75" thickBot="1">
      <c r="A42" s="13" t="s">
        <v>2660</v>
      </c>
      <c r="B42" t="str">
        <f>拼音方案比!X44</f>
        <v>coa</v>
      </c>
    </row>
    <row r="43" spans="1:2" ht="15.75" thickBot="1">
      <c r="A43" s="13" t="s">
        <v>2663</v>
      </c>
      <c r="B43" t="str">
        <f>拼音方案比!X45</f>
        <v>coe</v>
      </c>
    </row>
    <row r="44" spans="1:2" ht="15.75" thickBot="1">
      <c r="A44" s="13" t="s">
        <v>2678</v>
      </c>
      <c r="B44" t="str">
        <f>拼音方案比!X46</f>
        <v>cor</v>
      </c>
    </row>
    <row r="45" spans="1:2" ht="15.75" thickBot="1">
      <c r="A45" s="13" t="s">
        <v>2716</v>
      </c>
      <c r="B45" t="str">
        <f>拼音方案比!X47</f>
        <v>coc</v>
      </c>
    </row>
    <row r="46" spans="1:2" ht="15.75" thickBot="1">
      <c r="A46" s="13" t="s">
        <v>2751</v>
      </c>
      <c r="B46" t="str">
        <f>拼音方案比!X48</f>
        <v>cue</v>
      </c>
    </row>
    <row r="47" spans="1:2" ht="15.75" thickBot="1">
      <c r="A47" s="13" t="s">
        <v>2777</v>
      </c>
      <c r="B47" t="str">
        <f>拼音方案比!X49</f>
        <v>cur</v>
      </c>
    </row>
    <row r="48" spans="1:2" ht="15.75" thickBot="1">
      <c r="A48" s="13" t="s">
        <v>2832</v>
      </c>
      <c r="B48" t="str">
        <f>拼音方案比!X50</f>
        <v>cot</v>
      </c>
    </row>
    <row r="49" spans="1:2" ht="15.75" thickBot="1">
      <c r="A49" s="13" t="s">
        <v>2873</v>
      </c>
      <c r="B49" t="str">
        <f>拼音方案比!X51</f>
        <v>quo</v>
      </c>
    </row>
    <row r="50" spans="1:2" ht="15.75" thickBot="1">
      <c r="A50" s="13" t="s">
        <v>2949</v>
      </c>
      <c r="B50" t="str">
        <f>拼音方案比!X52</f>
        <v>quc</v>
      </c>
    </row>
    <row r="51" spans="1:2" ht="15.75" thickBot="1">
      <c r="A51" s="13" t="s">
        <v>23661</v>
      </c>
      <c r="B51" t="str">
        <f>拼音方案比!X53</f>
        <v>qoo</v>
      </c>
    </row>
    <row r="52" spans="1:2" ht="15.75" thickBot="1">
      <c r="A52" s="13" t="s">
        <v>3032</v>
      </c>
      <c r="B52" t="str">
        <f>拼音方案比!X54</f>
        <v>qut</v>
      </c>
    </row>
    <row r="53" spans="1:2" ht="15.75" thickBot="1">
      <c r="A53" s="13" t="s">
        <v>3074</v>
      </c>
      <c r="B53" t="str">
        <f>拼音方案比!X55</f>
        <v>qor</v>
      </c>
    </row>
    <row r="54" spans="1:2" ht="15.75" thickBot="1">
      <c r="A54" s="13" t="s">
        <v>3103</v>
      </c>
      <c r="B54" t="str">
        <f>拼音方案比!X56</f>
        <v>que</v>
      </c>
    </row>
    <row r="55" spans="1:2" ht="15.75" thickBot="1">
      <c r="A55" s="13" t="s">
        <v>3163</v>
      </c>
      <c r="B55" t="str">
        <f>拼音方案比!X57</f>
        <v>qur</v>
      </c>
    </row>
    <row r="56" spans="1:2" ht="15.75" thickBot="1">
      <c r="A56" s="13" t="s">
        <v>3182</v>
      </c>
      <c r="B56" t="str">
        <f>拼音方案比!X58</f>
        <v>qot</v>
      </c>
    </row>
    <row r="57" spans="1:2" ht="15.75" thickBot="1">
      <c r="A57" s="13" t="s">
        <v>3239</v>
      </c>
      <c r="B57" t="str">
        <f>拼音方案比!X59</f>
        <v>dat</v>
      </c>
    </row>
    <row r="58" spans="1:2" ht="15.75" thickBot="1">
      <c r="A58" s="13" t="s">
        <v>3292</v>
      </c>
      <c r="B58" t="str">
        <f>拼音方案比!X60</f>
        <v>dae</v>
      </c>
    </row>
    <row r="59" spans="1:2" ht="15.75" thickBot="1">
      <c r="A59" s="13" t="s">
        <v>3362</v>
      </c>
      <c r="B59" t="str">
        <f>拼音方案比!X61</f>
        <v>dar</v>
      </c>
    </row>
    <row r="60" spans="1:2" ht="15.75" thickBot="1">
      <c r="A60" s="13" t="s">
        <v>3474</v>
      </c>
      <c r="B60" t="str">
        <f>拼音方案比!X62</f>
        <v>dac</v>
      </c>
    </row>
    <row r="61" spans="1:2" ht="15.75" thickBot="1">
      <c r="A61" s="13" t="s">
        <v>3534</v>
      </c>
      <c r="B61" t="str">
        <f>拼音方案比!X63</f>
        <v>dao</v>
      </c>
    </row>
    <row r="62" spans="1:2" ht="15.75" thickBot="1">
      <c r="A62" s="13" t="s">
        <v>3595</v>
      </c>
      <c r="B62" t="str">
        <f>拼音方案比!X64</f>
        <v>det</v>
      </c>
    </row>
    <row r="63" spans="1:2" ht="15.75" thickBot="1">
      <c r="A63" s="13" t="s">
        <v>3607</v>
      </c>
      <c r="B63" t="str">
        <f>拼音方案比!X65</f>
        <v>dee</v>
      </c>
    </row>
    <row r="64" spans="1:2" ht="15.75" thickBot="1">
      <c r="A64" s="13" t="s">
        <v>23500</v>
      </c>
      <c r="B64" t="str">
        <f>拼音方案比!X66</f>
        <v>der</v>
      </c>
    </row>
    <row r="65" spans="1:2" ht="15.75" thickBot="1">
      <c r="A65" s="13" t="s">
        <v>3616</v>
      </c>
      <c r="B65" t="str">
        <f>拼音方案比!X67</f>
        <v>dec</v>
      </c>
    </row>
    <row r="66" spans="1:2" ht="15.75" thickBot="1">
      <c r="A66" s="13" t="s">
        <v>3645</v>
      </c>
      <c r="B66" t="str">
        <f>拼音方案比!X68</f>
        <v>dit</v>
      </c>
    </row>
    <row r="67" spans="1:2" ht="15.75" thickBot="1">
      <c r="A67" s="13" t="s">
        <v>3797</v>
      </c>
      <c r="B67" t="str">
        <f>拼音方案比!X69</f>
        <v>doe</v>
      </c>
    </row>
    <row r="68" spans="1:2" ht="15.75" thickBot="1">
      <c r="A68" s="13" t="s">
        <v>23517</v>
      </c>
      <c r="B68" t="str">
        <f>拼音方案比!X70</f>
        <v>doc</v>
      </c>
    </row>
    <row r="69" spans="1:2" ht="15.75" thickBot="1">
      <c r="A69" s="13" t="s">
        <v>3871</v>
      </c>
      <c r="B69" t="str">
        <f>拼音方案比!X71</f>
        <v>deo</v>
      </c>
    </row>
    <row r="70" spans="1:2" ht="15.75" thickBot="1">
      <c r="A70" s="13" t="s">
        <v>3928</v>
      </c>
      <c r="B70" t="str">
        <f>拼音方案比!X72</f>
        <v>die</v>
      </c>
    </row>
    <row r="71" spans="1:2" ht="15.75" thickBot="1">
      <c r="A71" s="13" t="s">
        <v>4001</v>
      </c>
      <c r="B71" t="str">
        <f>拼音方案比!X73</f>
        <v>dic</v>
      </c>
    </row>
    <row r="72" spans="1:2" ht="15.75" thickBot="1">
      <c r="A72" s="13" t="s">
        <v>4052</v>
      </c>
      <c r="B72" t="str">
        <f>拼音方案比!X74</f>
        <v>dio</v>
      </c>
    </row>
    <row r="73" spans="1:2" ht="15.75" thickBot="1">
      <c r="A73" s="13" t="s">
        <v>4058</v>
      </c>
      <c r="B73" t="str">
        <f>拼音方案比!X75</f>
        <v>duc</v>
      </c>
    </row>
    <row r="74" spans="1:2" ht="15.75" thickBot="1">
      <c r="A74" s="13" t="s">
        <v>4124</v>
      </c>
      <c r="B74" t="str">
        <f>拼音方案比!X76</f>
        <v>doo</v>
      </c>
    </row>
    <row r="75" spans="1:2" ht="15.75" thickBot="1">
      <c r="A75" s="13" t="s">
        <v>4181</v>
      </c>
      <c r="B75" t="str">
        <f>拼音方案比!X77</f>
        <v>dut</v>
      </c>
    </row>
    <row r="76" spans="1:2" ht="15.75" thickBot="1">
      <c r="A76" s="13" t="s">
        <v>4257</v>
      </c>
      <c r="B76" t="str">
        <f>拼音方案比!X78</f>
        <v>dor</v>
      </c>
    </row>
    <row r="77" spans="1:2" ht="15.75" thickBot="1">
      <c r="A77" s="13" t="s">
        <v>4291</v>
      </c>
      <c r="B77" t="str">
        <f>拼音方案比!X79</f>
        <v>due</v>
      </c>
    </row>
    <row r="78" spans="1:2" ht="15.75" thickBot="1">
      <c r="A78" s="13" t="s">
        <v>4330</v>
      </c>
      <c r="B78" t="str">
        <f>拼音方案比!X80</f>
        <v>dur</v>
      </c>
    </row>
    <row r="79" spans="1:2" ht="15.75" thickBot="1">
      <c r="A79" s="13" t="s">
        <v>4375</v>
      </c>
      <c r="B79" t="str">
        <f>拼音方案比!X81</f>
        <v>dot</v>
      </c>
    </row>
    <row r="80" spans="1:2" ht="15.75" thickBot="1">
      <c r="A80" s="13" t="s">
        <v>4459</v>
      </c>
      <c r="B80" t="str">
        <f>拼音方案比!X82</f>
        <v>et</v>
      </c>
    </row>
    <row r="81" spans="1:2" ht="15.75" thickBot="1">
      <c r="A81" s="13" t="s">
        <v>4596</v>
      </c>
      <c r="B81" t="str">
        <f>拼音方案比!X83</f>
        <v>ee</v>
      </c>
    </row>
    <row r="82" spans="1:2" ht="15.75" thickBot="1">
      <c r="A82" s="13" t="s">
        <v>4600</v>
      </c>
      <c r="B82" t="str">
        <f>拼音方案比!X84</f>
        <v>er</v>
      </c>
    </row>
    <row r="83" spans="1:2" ht="15.75" thickBot="1">
      <c r="A83" s="13" t="s">
        <v>22656</v>
      </c>
      <c r="B83" t="str">
        <f>拼音方案比!X85</f>
        <v>eo</v>
      </c>
    </row>
    <row r="84" spans="1:2" ht="15.75" thickBot="1">
      <c r="A84" s="13" t="s">
        <v>4676</v>
      </c>
      <c r="B84" t="str">
        <f>拼音方案比!X86</f>
        <v>fat</v>
      </c>
    </row>
    <row r="85" spans="1:2" ht="15.75" thickBot="1">
      <c r="A85" s="13" t="s">
        <v>4715</v>
      </c>
      <c r="B85" t="str">
        <f>拼音方案比!X87</f>
        <v>far</v>
      </c>
    </row>
    <row r="86" spans="1:2" ht="15.75" thickBot="1">
      <c r="A86" s="13" t="s">
        <v>4801</v>
      </c>
      <c r="B86" t="str">
        <f>拼音方案比!X88</f>
        <v>fac</v>
      </c>
    </row>
    <row r="87" spans="1:2" ht="15.75" thickBot="1">
      <c r="A87" s="13" t="s">
        <v>4840</v>
      </c>
      <c r="B87" t="str">
        <f>拼音方案比!X89</f>
        <v>fee</v>
      </c>
    </row>
    <row r="88" spans="1:2" ht="15.75" thickBot="1">
      <c r="A88" s="13" t="s">
        <v>4920</v>
      </c>
      <c r="B88" t="str">
        <f>拼音方案比!X90</f>
        <v>fer</v>
      </c>
    </row>
    <row r="89" spans="1:2" ht="15.75" thickBot="1">
      <c r="A89" s="13" t="s">
        <v>4998</v>
      </c>
      <c r="B89" t="str">
        <f>拼音方案比!X91</f>
        <v>fec</v>
      </c>
    </row>
    <row r="90" spans="1:2" ht="15.75" thickBot="1">
      <c r="A90" s="13" t="s">
        <v>22670</v>
      </c>
      <c r="B90" t="str">
        <f>拼音方案比!X92</f>
        <v>fot</v>
      </c>
    </row>
    <row r="91" spans="1:2" ht="15.75" thickBot="1">
      <c r="A91" s="13" t="s">
        <v>22676</v>
      </c>
      <c r="B91" t="str">
        <f>拼音方案比!X93</f>
        <v>foo</v>
      </c>
    </row>
    <row r="92" spans="1:2" ht="15.75" thickBot="1">
      <c r="A92" s="13" t="s">
        <v>5110</v>
      </c>
      <c r="B92" t="str">
        <f>拼音方案比!X94</f>
        <v>fut</v>
      </c>
    </row>
    <row r="93" spans="1:2" ht="15.75" thickBot="1">
      <c r="A93" s="13" t="s">
        <v>5332</v>
      </c>
      <c r="B93" t="str">
        <f>拼音方案比!X95</f>
        <v>gat</v>
      </c>
    </row>
    <row r="94" spans="1:2" ht="15.75" thickBot="1">
      <c r="A94" s="13" t="s">
        <v>5357</v>
      </c>
      <c r="B94" t="str">
        <f>拼音方案比!X96</f>
        <v>gae</v>
      </c>
    </row>
    <row r="95" spans="1:2" ht="15.75" thickBot="1">
      <c r="A95" s="13" t="s">
        <v>5408</v>
      </c>
      <c r="B95" t="str">
        <f>拼音方案比!X97</f>
        <v>gar</v>
      </c>
    </row>
    <row r="96" spans="1:2" ht="15.75" thickBot="1">
      <c r="A96" s="13" t="s">
        <v>5488</v>
      </c>
      <c r="B96" t="str">
        <f>拼音方案比!X98</f>
        <v>gac</v>
      </c>
    </row>
    <row r="97" spans="1:2" ht="15.75" thickBot="1">
      <c r="A97" s="13" t="s">
        <v>5539</v>
      </c>
      <c r="B97" t="str">
        <f>拼音方案比!X99</f>
        <v>gao</v>
      </c>
    </row>
    <row r="98" spans="1:2" ht="15.75" thickBot="1">
      <c r="A98" s="13" t="s">
        <v>5610</v>
      </c>
      <c r="B98" t="str">
        <f>拼音方案比!X100</f>
        <v>get</v>
      </c>
    </row>
    <row r="99" spans="1:2" ht="15.75" thickBot="1">
      <c r="A99" s="13" t="s">
        <v>22900</v>
      </c>
      <c r="B99" t="str">
        <f>拼音方案比!X101</f>
        <v>gee</v>
      </c>
    </row>
    <row r="100" spans="1:2" ht="15.75" thickBot="1">
      <c r="A100" s="13" t="s">
        <v>5713</v>
      </c>
      <c r="B100" t="str">
        <f>拼音方案比!X102</f>
        <v>ger</v>
      </c>
    </row>
    <row r="101" spans="1:2" ht="15.75" thickBot="1">
      <c r="A101" s="13" t="s">
        <v>5728</v>
      </c>
      <c r="B101" t="str">
        <f>拼音方案比!X103</f>
        <v>gec</v>
      </c>
    </row>
    <row r="102" spans="1:2" ht="15.75" thickBot="1">
      <c r="A102" s="13" t="s">
        <v>5777</v>
      </c>
      <c r="B102" t="str">
        <f>拼音方案比!X104</f>
        <v>guc</v>
      </c>
    </row>
    <row r="103" spans="1:2" ht="15.75" thickBot="1">
      <c r="A103" s="13" t="s">
        <v>5838</v>
      </c>
      <c r="B103" t="str">
        <f>拼音方案比!X105</f>
        <v>goo</v>
      </c>
    </row>
    <row r="104" spans="1:2" ht="15.75" thickBot="1">
      <c r="A104" s="13" t="s">
        <v>5906</v>
      </c>
      <c r="B104" t="str">
        <f>拼音方案比!X106</f>
        <v>gut</v>
      </c>
    </row>
    <row r="105" spans="1:2" ht="15.75" thickBot="1">
      <c r="A105" s="13" t="s">
        <v>6023</v>
      </c>
      <c r="B105" t="str">
        <f>拼音方案比!X107</f>
        <v>goa</v>
      </c>
    </row>
    <row r="106" spans="1:2" ht="15.75" thickBot="1">
      <c r="A106" s="13" t="s">
        <v>6072</v>
      </c>
      <c r="B106" t="str">
        <f>拼音方案比!X108</f>
        <v>goe</v>
      </c>
    </row>
    <row r="107" spans="1:2" ht="15.75" thickBot="1">
      <c r="A107" s="13" t="s">
        <v>6088</v>
      </c>
      <c r="B107" t="str">
        <f>拼音方案比!X109</f>
        <v>gor</v>
      </c>
    </row>
    <row r="108" spans="1:2" ht="15.75" thickBot="1">
      <c r="A108" s="13" t="s">
        <v>6164</v>
      </c>
      <c r="B108" t="str">
        <f>拼音方案比!X110</f>
        <v>goc</v>
      </c>
    </row>
    <row r="109" spans="1:2" ht="15.75" thickBot="1">
      <c r="A109" s="13" t="s">
        <v>6201</v>
      </c>
      <c r="B109" t="str">
        <f>拼音方案比!X111</f>
        <v>gue</v>
      </c>
    </row>
    <row r="110" spans="1:2" ht="15.75" thickBot="1">
      <c r="A110" s="13" t="s">
        <v>6330</v>
      </c>
      <c r="B110" t="str">
        <f>拼音方案比!X112</f>
        <v>gur</v>
      </c>
    </row>
    <row r="111" spans="1:2" ht="15.75" thickBot="1">
      <c r="A111" s="13" t="s">
        <v>6366</v>
      </c>
      <c r="B111" t="str">
        <f>拼音方案比!X113</f>
        <v>got</v>
      </c>
    </row>
    <row r="112" spans="1:2" ht="15.75" thickBot="1">
      <c r="A112" s="13" t="s">
        <v>6427</v>
      </c>
      <c r="B112" t="str">
        <f>拼音方案比!X114</f>
        <v>hat</v>
      </c>
    </row>
    <row r="113" spans="1:2" ht="15.75" thickBot="1">
      <c r="A113" s="13" t="s">
        <v>6436</v>
      </c>
      <c r="B113" t="str">
        <f>拼音方案比!X115</f>
        <v>hae</v>
      </c>
    </row>
    <row r="114" spans="1:2" ht="15.75" thickBot="1">
      <c r="A114" s="13" t="s">
        <v>6465</v>
      </c>
      <c r="B114" t="str">
        <f>拼音方案比!X116</f>
        <v>har</v>
      </c>
    </row>
    <row r="115" spans="1:2" ht="15.75" thickBot="1">
      <c r="A115" s="13" t="s">
        <v>6563</v>
      </c>
      <c r="B115" t="str">
        <f>拼音方案比!X117</f>
        <v>hac</v>
      </c>
    </row>
    <row r="116" spans="1:2" ht="15.75" thickBot="1">
      <c r="A116" s="13" t="s">
        <v>6590</v>
      </c>
      <c r="B116" t="str">
        <f>拼音方案比!X118</f>
        <v>hao</v>
      </c>
    </row>
    <row r="117" spans="1:2" ht="15.75" thickBot="1">
      <c r="A117" s="13" t="s">
        <v>6658</v>
      </c>
      <c r="B117" t="str">
        <f>拼音方案比!X119</f>
        <v>het</v>
      </c>
    </row>
    <row r="118" spans="1:2" ht="15.75" thickBot="1">
      <c r="A118" s="13" t="s">
        <v>6755</v>
      </c>
      <c r="B118" t="str">
        <f>拼音方案比!X120</f>
        <v>hee</v>
      </c>
    </row>
    <row r="119" spans="1:2" ht="15.75" thickBot="1">
      <c r="A119" s="13" t="s">
        <v>6760</v>
      </c>
      <c r="B119" t="str">
        <f>拼音方案比!X121</f>
        <v>her</v>
      </c>
    </row>
    <row r="120" spans="1:2" ht="15.75" thickBot="1">
      <c r="A120" s="13" t="s">
        <v>6771</v>
      </c>
      <c r="B120" t="str">
        <f>拼音方案比!X122</f>
        <v>hec</v>
      </c>
    </row>
    <row r="121" spans="1:2" ht="15.75" thickBot="1">
      <c r="A121" s="13" t="s">
        <v>6800</v>
      </c>
      <c r="B121" t="str">
        <f>拼音方案比!X123</f>
        <v>huc</v>
      </c>
    </row>
    <row r="122" spans="1:2" ht="15.75" thickBot="1">
      <c r="A122" s="13" t="s">
        <v>6883</v>
      </c>
      <c r="B122" t="str">
        <f>拼音方案比!X124</f>
        <v>hoo</v>
      </c>
    </row>
    <row r="123" spans="1:2" ht="15.75" thickBot="1">
      <c r="A123" s="13" t="s">
        <v>6925</v>
      </c>
      <c r="B123" t="str">
        <f>拼音方案比!X125</f>
        <v>hut</v>
      </c>
    </row>
    <row r="124" spans="1:2" ht="15.75" thickBot="1">
      <c r="A124" s="13" t="s">
        <v>7061</v>
      </c>
      <c r="B124" t="str">
        <f>拼音方案比!X126</f>
        <v>hoa</v>
      </c>
    </row>
    <row r="125" spans="1:2" ht="15.75" thickBot="1">
      <c r="A125" s="13" t="s">
        <v>7120</v>
      </c>
      <c r="B125" t="str">
        <f>拼音方案比!X127</f>
        <v>hoe</v>
      </c>
    </row>
    <row r="126" spans="1:2" ht="15.75" thickBot="1">
      <c r="A126" s="13" t="s">
        <v>7145</v>
      </c>
      <c r="B126" t="str">
        <f>拼音方案比!X128</f>
        <v>hor</v>
      </c>
    </row>
    <row r="127" spans="1:2" ht="15.75" thickBot="1">
      <c r="A127" s="13" t="s">
        <v>7236</v>
      </c>
      <c r="B127" t="str">
        <f>拼音方案比!X129</f>
        <v>hoc</v>
      </c>
    </row>
    <row r="128" spans="1:2" ht="15.75" thickBot="1">
      <c r="A128" s="13" t="s">
        <v>7310</v>
      </c>
      <c r="B128" t="str">
        <f>拼音方案比!X130</f>
        <v>hue</v>
      </c>
    </row>
    <row r="129" spans="1:2" ht="15.75" thickBot="1">
      <c r="A129" s="13" t="s">
        <v>7477</v>
      </c>
      <c r="B129" t="str">
        <f>拼音方案比!X131</f>
        <v>hur</v>
      </c>
    </row>
    <row r="130" spans="1:2" ht="15.75" thickBot="1">
      <c r="A130" s="13" t="s">
        <v>7525</v>
      </c>
      <c r="B130" t="str">
        <f>拼音方案比!X132</f>
        <v>hot</v>
      </c>
    </row>
    <row r="131" spans="1:2" ht="15.75" thickBot="1">
      <c r="A131" s="13" t="s">
        <v>7605</v>
      </c>
      <c r="B131" t="str">
        <f>拼音方案比!X133</f>
        <v>jit</v>
      </c>
    </row>
    <row r="132" spans="1:2" ht="15.75" thickBot="1">
      <c r="A132" s="13" t="s">
        <v>7959</v>
      </c>
      <c r="B132" t="str">
        <f>拼音方案比!X134</f>
        <v>jea</v>
      </c>
    </row>
    <row r="133" spans="1:2" ht="15.75" thickBot="1">
      <c r="A133" s="13" t="s">
        <v>8060</v>
      </c>
      <c r="B133" t="str">
        <f>拼音方案比!X135</f>
        <v>joe</v>
      </c>
    </row>
    <row r="134" spans="1:2" ht="15.75" thickBot="1">
      <c r="A134" s="13" t="s">
        <v>8302</v>
      </c>
      <c r="B134" t="str">
        <f>拼音方案比!X136</f>
        <v>joc</v>
      </c>
    </row>
    <row r="135" spans="1:2" ht="15.75" thickBot="1">
      <c r="A135" s="13" t="s">
        <v>8376</v>
      </c>
      <c r="B135" t="str">
        <f>拼音方案比!X137</f>
        <v>jeo</v>
      </c>
    </row>
    <row r="136" spans="1:2" ht="15.75" thickBot="1">
      <c r="A136" s="13" t="s">
        <v>8533</v>
      </c>
      <c r="B136" t="str">
        <f>拼音方案比!X138</f>
        <v>jie</v>
      </c>
    </row>
    <row r="137" spans="1:2" ht="15.75" thickBot="1">
      <c r="A137" s="13" t="s">
        <v>8679</v>
      </c>
      <c r="B137" t="str">
        <f>拼音方案比!X139</f>
        <v>jir</v>
      </c>
    </row>
    <row r="138" spans="1:2" ht="15.75" thickBot="1">
      <c r="A138" s="13" t="s">
        <v>8792</v>
      </c>
      <c r="B138" t="str">
        <f>拼音方案比!X140</f>
        <v>jic</v>
      </c>
    </row>
    <row r="139" spans="1:2" ht="15.75" thickBot="1">
      <c r="A139" s="13" t="s">
        <v>8909</v>
      </c>
      <c r="B139" t="str">
        <f>拼音方案比!X141</f>
        <v>zic</v>
      </c>
    </row>
    <row r="140" spans="1:2" ht="15.75" thickBot="1">
      <c r="A140" s="13" t="s">
        <v>8948</v>
      </c>
      <c r="B140" t="str">
        <f>拼音方案比!X142</f>
        <v>jio</v>
      </c>
    </row>
    <row r="141" spans="1:2" ht="15.75" thickBot="1">
      <c r="A141" s="13" t="s">
        <v>9017</v>
      </c>
      <c r="B141" t="str">
        <f>拼音方案比!X143</f>
        <v>zio</v>
      </c>
    </row>
    <row r="142" spans="1:2" ht="15.75" thickBot="1">
      <c r="A142" s="13" t="s">
        <v>9201</v>
      </c>
      <c r="B142" t="str">
        <f>拼音方案比!X144</f>
        <v>joa</v>
      </c>
    </row>
    <row r="143" spans="1:2" ht="15.75" thickBot="1">
      <c r="A143" s="13" t="s">
        <v>9268</v>
      </c>
      <c r="B143" t="str">
        <f>拼音方案比!X145</f>
        <v>zie</v>
      </c>
    </row>
    <row r="144" spans="1:2" ht="15.75" thickBot="1">
      <c r="A144" s="13" t="s">
        <v>9376</v>
      </c>
      <c r="B144" t="str">
        <f>拼音方案比!X146</f>
        <v>zir</v>
      </c>
    </row>
    <row r="145" spans="1:2" ht="15.75" thickBot="1">
      <c r="A145" s="13" t="s">
        <v>9446</v>
      </c>
      <c r="B145" t="str">
        <f>拼音方案比!X147</f>
        <v>kat</v>
      </c>
    </row>
    <row r="146" spans="1:2" ht="15.75" thickBot="1">
      <c r="A146" s="13" t="s">
        <v>9455</v>
      </c>
      <c r="B146" t="str">
        <f>拼音方案比!X148</f>
        <v>kae</v>
      </c>
    </row>
    <row r="147" spans="1:2" ht="15.75" thickBot="1">
      <c r="A147" s="13" t="s">
        <v>9497</v>
      </c>
      <c r="B147" t="str">
        <f>拼音方案比!X149</f>
        <v>kar</v>
      </c>
    </row>
    <row r="148" spans="1:2" ht="15.75" thickBot="1">
      <c r="A148" s="13" t="s">
        <v>9534</v>
      </c>
      <c r="B148" t="str">
        <f>拼音方案比!X150</f>
        <v>kac</v>
      </c>
    </row>
    <row r="149" spans="1:2" ht="15.75" thickBot="1">
      <c r="A149" s="13" t="s">
        <v>9561</v>
      </c>
      <c r="B149" t="str">
        <f>拼音方案比!X151</f>
        <v>kao</v>
      </c>
    </row>
    <row r="150" spans="1:2" ht="15.75" thickBot="1">
      <c r="A150" s="13" t="s">
        <v>9582</v>
      </c>
      <c r="B150" t="str">
        <f>拼音方案比!X152</f>
        <v>ket</v>
      </c>
    </row>
    <row r="151" spans="1:2" ht="15.75" thickBot="1">
      <c r="A151" s="13" t="s">
        <v>9647</v>
      </c>
      <c r="B151" t="str">
        <f>拼音方案比!X153</f>
        <v>kee</v>
      </c>
    </row>
    <row r="152" spans="1:2" ht="15.75" thickBot="1">
      <c r="A152" s="13" t="s">
        <v>22911</v>
      </c>
      <c r="B152" t="str">
        <f>拼音方案比!X154</f>
        <v>ker</v>
      </c>
    </row>
    <row r="153" spans="1:2" ht="15.75" thickBot="1">
      <c r="A153" s="13" t="s">
        <v>9672</v>
      </c>
      <c r="B153" t="str">
        <f>拼音方案比!X155</f>
        <v>kec</v>
      </c>
    </row>
    <row r="154" spans="1:2" ht="15.75" thickBot="1">
      <c r="A154" s="13" t="s">
        <v>9691</v>
      </c>
      <c r="B154" t="str">
        <f>拼音方案比!X156</f>
        <v>kuc</v>
      </c>
    </row>
    <row r="155" spans="1:2" ht="15.75" thickBot="1">
      <c r="A155" s="13" t="s">
        <v>9711</v>
      </c>
      <c r="B155" t="str">
        <f>拼音方案比!X157</f>
        <v>koo</v>
      </c>
    </row>
    <row r="156" spans="1:2" ht="15.75" thickBot="1">
      <c r="A156" s="13" t="s">
        <v>9740</v>
      </c>
      <c r="B156" t="str">
        <f>拼音方案比!X158</f>
        <v>kut</v>
      </c>
    </row>
    <row r="157" spans="1:2" ht="15.75" thickBot="1">
      <c r="A157" s="13" t="s">
        <v>9775</v>
      </c>
      <c r="B157" t="str">
        <f>拼音方案比!X159</f>
        <v>koa</v>
      </c>
    </row>
    <row r="158" spans="1:2" ht="15.75" thickBot="1">
      <c r="A158" s="13" t="s">
        <v>9790</v>
      </c>
      <c r="B158" t="str">
        <f>拼音方案比!X160</f>
        <v>koe</v>
      </c>
    </row>
    <row r="159" spans="1:2" ht="15.75" thickBot="1">
      <c r="A159" s="13" t="s">
        <v>9820</v>
      </c>
      <c r="B159" t="str">
        <f>拼音方案比!X161</f>
        <v>kor</v>
      </c>
    </row>
    <row r="160" spans="1:2" ht="15.75" thickBot="1">
      <c r="A160" s="13" t="s">
        <v>9835</v>
      </c>
      <c r="B160" t="str">
        <f>拼音方案比!X162</f>
        <v>koc</v>
      </c>
    </row>
    <row r="161" spans="1:2" ht="15.75" thickBot="1">
      <c r="A161" s="13" t="s">
        <v>9890</v>
      </c>
      <c r="B161" t="str">
        <f>拼音方案比!X163</f>
        <v>kue</v>
      </c>
    </row>
    <row r="162" spans="1:2" ht="15.75" thickBot="1">
      <c r="A162" s="13" t="s">
        <v>9959</v>
      </c>
      <c r="B162" t="str">
        <f>拼音方案比!X164</f>
        <v>kur</v>
      </c>
    </row>
    <row r="163" spans="1:2" ht="15.75" thickBot="1">
      <c r="A163" s="13" t="s">
        <v>22997</v>
      </c>
      <c r="B163" t="str">
        <f>拼音方案比!X165</f>
        <v>kot</v>
      </c>
    </row>
    <row r="164" spans="1:2" ht="15.75" thickBot="1">
      <c r="A164" s="13" t="s">
        <v>10035</v>
      </c>
      <c r="B164" t="str">
        <f>拼音方案比!X166</f>
        <v>lat</v>
      </c>
    </row>
    <row r="165" spans="1:2" ht="15.75" thickBot="1">
      <c r="A165" s="13" t="s">
        <v>23005</v>
      </c>
      <c r="B165" t="str">
        <f>拼音方案比!X167</f>
        <v>lae</v>
      </c>
    </row>
    <row r="166" spans="1:2" ht="15.75" thickBot="1">
      <c r="A166" s="13" t="s">
        <v>23008</v>
      </c>
      <c r="B166" t="str">
        <f>拼音方案比!X168</f>
        <v>lar</v>
      </c>
    </row>
    <row r="167" spans="1:2" ht="15.75" thickBot="1">
      <c r="A167" s="13" t="s">
        <v>10216</v>
      </c>
      <c r="B167" t="str">
        <f>拼音方案比!X169</f>
        <v>lac</v>
      </c>
    </row>
    <row r="168" spans="1:2" ht="15.75" thickBot="1">
      <c r="A168" s="13" t="s">
        <v>10264</v>
      </c>
      <c r="B168" t="str">
        <f>拼音方案比!X170</f>
        <v>lao</v>
      </c>
    </row>
    <row r="169" spans="1:2" ht="15.75" thickBot="1">
      <c r="A169" s="13" t="s">
        <v>10328</v>
      </c>
      <c r="B169" t="str">
        <f>拼音方案比!X171</f>
        <v>let</v>
      </c>
    </row>
    <row r="170" spans="1:2" ht="15.75" thickBot="1">
      <c r="A170" s="13" t="s">
        <v>10355</v>
      </c>
      <c r="B170" t="str">
        <f>拼音方案比!X172</f>
        <v>lee</v>
      </c>
    </row>
    <row r="171" spans="1:2" ht="15.75" thickBot="1">
      <c r="A171" s="13" t="s">
        <v>10435</v>
      </c>
      <c r="B171" t="str">
        <f>拼音方案比!X173</f>
        <v>lec</v>
      </c>
    </row>
    <row r="172" spans="1:2" ht="15.75" thickBot="1">
      <c r="A172" s="13" t="s">
        <v>10461</v>
      </c>
      <c r="B172" t="str">
        <f>拼音方案比!X174</f>
        <v>lit</v>
      </c>
    </row>
    <row r="173" spans="1:2" ht="15.75" thickBot="1">
      <c r="A173" s="13" t="s">
        <v>23025</v>
      </c>
      <c r="B173" t="str">
        <f>拼音方案比!X175</f>
        <v>lea</v>
      </c>
    </row>
    <row r="174" spans="1:2" ht="15.75" thickBot="1">
      <c r="A174" s="13" t="s">
        <v>10707</v>
      </c>
      <c r="B174" t="str">
        <f>拼音方案比!X176</f>
        <v>loe</v>
      </c>
    </row>
    <row r="175" spans="1:2" ht="15.75" thickBot="1">
      <c r="A175" s="13" t="s">
        <v>10821</v>
      </c>
      <c r="B175" t="str">
        <f>拼音方案比!X177</f>
        <v>loc</v>
      </c>
    </row>
    <row r="176" spans="1:2" ht="15.75" thickBot="1">
      <c r="A176" s="13" t="s">
        <v>10864</v>
      </c>
      <c r="B176" t="str">
        <f>拼音方案比!X178</f>
        <v>leo</v>
      </c>
    </row>
    <row r="177" spans="1:2" ht="15.75" thickBot="1">
      <c r="A177" s="13" t="s">
        <v>10928</v>
      </c>
      <c r="B177" t="str">
        <f>拼音方案比!X179</f>
        <v>lie</v>
      </c>
    </row>
    <row r="178" spans="1:2" ht="15.75" thickBot="1">
      <c r="A178" s="13" t="s">
        <v>10967</v>
      </c>
      <c r="B178" t="str">
        <f>拼音方案比!X180</f>
        <v>lir</v>
      </c>
    </row>
    <row r="179" spans="1:2" ht="15.75" thickBot="1">
      <c r="A179" s="13" t="s">
        <v>11046</v>
      </c>
      <c r="B179" t="str">
        <f>拼音方案比!X181</f>
        <v>lic</v>
      </c>
    </row>
    <row r="180" spans="1:2" ht="15.75" thickBot="1">
      <c r="A180" s="13" t="s">
        <v>11139</v>
      </c>
      <c r="B180" t="str">
        <f>拼音方案比!X182</f>
        <v>lio</v>
      </c>
    </row>
    <row r="181" spans="1:2" ht="15.75" thickBot="1">
      <c r="A181" s="13" t="s">
        <v>11227</v>
      </c>
      <c r="B181" t="str">
        <f>拼音方案比!X183</f>
        <v>loa</v>
      </c>
    </row>
    <row r="182" spans="1:2" ht="15.75" thickBot="1">
      <c r="A182" s="13" t="s">
        <v>11232</v>
      </c>
      <c r="B182" t="str">
        <f>拼音方案比!X184</f>
        <v>luc</v>
      </c>
    </row>
    <row r="183" spans="1:2" ht="15.75" thickBot="1">
      <c r="A183" s="13" t="s">
        <v>11309</v>
      </c>
      <c r="B183" t="str">
        <f>拼音方案比!X185</f>
        <v>loo</v>
      </c>
    </row>
    <row r="184" spans="1:2" ht="15.75" thickBot="1">
      <c r="A184" s="13" t="s">
        <v>11363</v>
      </c>
      <c r="B184" t="str">
        <f>拼音方案比!X186</f>
        <v>lut</v>
      </c>
    </row>
    <row r="185" spans="1:2" ht="15.75" thickBot="1">
      <c r="A185" s="13" t="s">
        <v>23073</v>
      </c>
      <c r="B185" t="str">
        <f>拼音方案比!X187</f>
        <v>luo</v>
      </c>
    </row>
    <row r="186" spans="1:2" ht="15.75" thickBot="1">
      <c r="A186" s="13" t="s">
        <v>23062</v>
      </c>
      <c r="B186" t="str">
        <f>拼音方案比!X188</f>
        <v>lor</v>
      </c>
    </row>
    <row r="187" spans="1:2" ht="15.75" thickBot="1">
      <c r="A187" s="13" t="s">
        <v>23081</v>
      </c>
      <c r="B187" t="str">
        <f>拼音方案比!X189</f>
        <v>lue</v>
      </c>
    </row>
    <row r="188" spans="1:2" ht="15.75" thickBot="1">
      <c r="A188" s="13" t="s">
        <v>11537</v>
      </c>
      <c r="B188" t="str">
        <f>拼音方案比!X190</f>
        <v>lur</v>
      </c>
    </row>
    <row r="189" spans="1:2" ht="15.75" thickBot="1">
      <c r="A189" s="13" t="s">
        <v>23087</v>
      </c>
      <c r="B189" t="str">
        <f>拼音方案比!X191</f>
        <v>ler</v>
      </c>
    </row>
    <row r="190" spans="1:2" ht="15.75" thickBot="1">
      <c r="A190" s="13" t="s">
        <v>11578</v>
      </c>
      <c r="B190" t="str">
        <f>拼音方案比!X192</f>
        <v>lot</v>
      </c>
    </row>
    <row r="191" spans="1:2" ht="15.75" thickBot="1">
      <c r="A191" s="13" t="s">
        <v>11705</v>
      </c>
      <c r="B191" t="str">
        <f>拼音方案比!X193</f>
        <v>mat</v>
      </c>
    </row>
    <row r="192" spans="1:2" ht="15.75" thickBot="1">
      <c r="A192" s="13" t="s">
        <v>23093</v>
      </c>
      <c r="B192" t="str">
        <f>拼音方案比!X194</f>
        <v>mae</v>
      </c>
    </row>
    <row r="193" spans="1:2" ht="15.75" thickBot="1">
      <c r="A193" s="13" t="s">
        <v>11783</v>
      </c>
      <c r="B193" t="str">
        <f>拼音方案比!X195</f>
        <v>mar</v>
      </c>
    </row>
    <row r="194" spans="1:2" ht="15.75" thickBot="1">
      <c r="A194" s="13" t="s">
        <v>11837</v>
      </c>
      <c r="B194" t="str">
        <f>拼音方案比!X196</f>
        <v>mac</v>
      </c>
    </row>
    <row r="195" spans="1:2" ht="15.75" thickBot="1">
      <c r="A195" s="13" t="s">
        <v>11883</v>
      </c>
      <c r="B195" t="str">
        <f>拼音方案比!X197</f>
        <v>mao</v>
      </c>
    </row>
    <row r="196" spans="1:2" ht="15.75" thickBot="1">
      <c r="A196" s="13" t="s">
        <v>23101</v>
      </c>
      <c r="B196" t="str">
        <f>拼音方案比!X198</f>
        <v>met</v>
      </c>
    </row>
    <row r="197" spans="1:2" ht="15.75" thickBot="1">
      <c r="A197" s="13" t="s">
        <v>23105</v>
      </c>
      <c r="B197" t="str">
        <f>拼音方案比!X199</f>
        <v>mee</v>
      </c>
    </row>
    <row r="198" spans="1:2" ht="15.75" thickBot="1">
      <c r="A198" s="13" t="s">
        <v>12040</v>
      </c>
      <c r="B198" t="str">
        <f>拼音方案比!X200</f>
        <v>mer</v>
      </c>
    </row>
    <row r="199" spans="1:2" ht="15.75" thickBot="1">
      <c r="A199" s="13" t="s">
        <v>12061</v>
      </c>
      <c r="B199" t="str">
        <f>拼音方案比!X201</f>
        <v>mec</v>
      </c>
    </row>
    <row r="200" spans="1:2" ht="15.75" thickBot="1">
      <c r="A200" s="13" t="s">
        <v>12122</v>
      </c>
      <c r="B200" t="str">
        <f>拼音方案比!X202</f>
        <v>mit</v>
      </c>
    </row>
    <row r="201" spans="1:2" ht="15.75" thickBot="1">
      <c r="A201" s="13" t="s">
        <v>23124</v>
      </c>
      <c r="B201" t="str">
        <f>拼音方案比!X203</f>
        <v>moe</v>
      </c>
    </row>
    <row r="202" spans="1:2" ht="15.75" thickBot="1">
      <c r="A202" s="13" t="s">
        <v>12264</v>
      </c>
      <c r="B202" t="str">
        <f>拼音方案比!X204</f>
        <v>meo</v>
      </c>
    </row>
    <row r="203" spans="1:2" ht="15.75" thickBot="1">
      <c r="A203" s="13" t="s">
        <v>12294</v>
      </c>
      <c r="B203" t="str">
        <f>拼音方案比!X205</f>
        <v>mie</v>
      </c>
    </row>
    <row r="204" spans="1:2" ht="15.75" thickBot="1">
      <c r="A204" s="13" t="s">
        <v>23127</v>
      </c>
      <c r="B204" t="str">
        <f>拼音方案比!X206</f>
        <v>mir</v>
      </c>
    </row>
    <row r="205" spans="1:2" ht="15.75" thickBot="1">
      <c r="A205" s="13" t="s">
        <v>23130</v>
      </c>
      <c r="B205" t="str">
        <f>拼音方案比!X207</f>
        <v>mic</v>
      </c>
    </row>
    <row r="206" spans="1:2" ht="15.75" thickBot="1">
      <c r="A206" s="13" t="s">
        <v>23136</v>
      </c>
      <c r="B206" t="str">
        <f>拼音方案比!X208</f>
        <v>mio</v>
      </c>
    </row>
    <row r="207" spans="1:2" ht="15.75" thickBot="1">
      <c r="A207" s="13" t="s">
        <v>12409</v>
      </c>
      <c r="B207" t="str">
        <f>拼音方案比!X209</f>
        <v>mot</v>
      </c>
    </row>
    <row r="208" spans="1:2" ht="15.75" thickBot="1">
      <c r="A208" s="13" t="s">
        <v>12493</v>
      </c>
      <c r="B208" t="str">
        <f>拼音方案比!X210</f>
        <v>moo</v>
      </c>
    </row>
    <row r="209" spans="1:2" ht="15.75" thickBot="1">
      <c r="A209" s="13" t="s">
        <v>12521</v>
      </c>
      <c r="B209" t="str">
        <f>拼音方案比!X211</f>
        <v>mut</v>
      </c>
    </row>
    <row r="210" spans="1:2" ht="15.75" thickBot="1">
      <c r="A210" s="13" t="s">
        <v>12574</v>
      </c>
      <c r="B210" t="str">
        <f>拼音方案比!X212</f>
        <v>nat</v>
      </c>
    </row>
    <row r="211" spans="1:2" ht="15.75" thickBot="1">
      <c r="A211" s="13" t="s">
        <v>23147</v>
      </c>
      <c r="B211" t="str">
        <f>拼音方案比!X213</f>
        <v>nae</v>
      </c>
    </row>
    <row r="212" spans="1:2" ht="15.75" thickBot="1">
      <c r="A212" s="13" t="s">
        <v>12644</v>
      </c>
      <c r="B212" t="str">
        <f>拼音方案比!X214</f>
        <v>nar</v>
      </c>
    </row>
    <row r="213" spans="1:2" ht="15.75" thickBot="1">
      <c r="A213" s="13" t="s">
        <v>12674</v>
      </c>
      <c r="B213" t="str">
        <f>拼音方案比!X215</f>
        <v>nac</v>
      </c>
    </row>
    <row r="214" spans="1:2" ht="15.75" thickBot="1">
      <c r="A214" s="13" t="s">
        <v>12696</v>
      </c>
      <c r="B214" t="str">
        <f>拼音方案比!X216</f>
        <v>nao</v>
      </c>
    </row>
    <row r="215" spans="1:2" ht="15.75" thickBot="1">
      <c r="A215" s="13" t="s">
        <v>23155</v>
      </c>
      <c r="B215" t="str">
        <f>拼音方案比!X217</f>
        <v>net</v>
      </c>
    </row>
    <row r="216" spans="1:2" ht="15.75" thickBot="1">
      <c r="A216" s="13" t="s">
        <v>23160</v>
      </c>
      <c r="B216" t="str">
        <f>拼音方案比!X218</f>
        <v>nee</v>
      </c>
    </row>
    <row r="217" spans="1:2" ht="15.75" thickBot="1">
      <c r="A217" s="13" t="s">
        <v>12750</v>
      </c>
      <c r="B217" t="str">
        <f>拼音方案比!X219</f>
        <v>ner</v>
      </c>
    </row>
    <row r="218" spans="1:2" ht="15.75" thickBot="1">
      <c r="A218" s="13" t="s">
        <v>23166</v>
      </c>
      <c r="B218" t="str">
        <f>拼音方案比!X220</f>
        <v>nec</v>
      </c>
    </row>
    <row r="219" spans="1:2" ht="15.75" thickBot="1">
      <c r="A219" s="13" t="s">
        <v>12763</v>
      </c>
      <c r="B219" t="str">
        <f>拼音方案比!X221</f>
        <v>nit</v>
      </c>
    </row>
    <row r="220" spans="1:2" ht="15.75" thickBot="1">
      <c r="A220" s="13" t="s">
        <v>23172</v>
      </c>
      <c r="B220" t="str">
        <f>拼音方案比!X222</f>
        <v>nea</v>
      </c>
    </row>
    <row r="221" spans="1:2" ht="15.75" thickBot="1">
      <c r="A221" s="13" t="s">
        <v>12844</v>
      </c>
      <c r="B221" t="str">
        <f>拼音方案比!X223</f>
        <v>noe</v>
      </c>
    </row>
    <row r="222" spans="1:2" ht="15.75" thickBot="1">
      <c r="A222" s="13" t="s">
        <v>23180</v>
      </c>
      <c r="B222" t="str">
        <f>拼音方案比!X224</f>
        <v>noc</v>
      </c>
    </row>
    <row r="223" spans="1:2" ht="15.75" thickBot="1">
      <c r="A223" s="13" t="s">
        <v>23187</v>
      </c>
      <c r="B223" t="str">
        <f>拼音方案比!X225</f>
        <v>neo</v>
      </c>
    </row>
    <row r="224" spans="1:2" ht="15.75" thickBot="1">
      <c r="A224" s="13" t="s">
        <v>12904</v>
      </c>
      <c r="B224" t="str">
        <f>拼音方案比!X226</f>
        <v>nie</v>
      </c>
    </row>
    <row r="225" spans="1:2" ht="15.75" thickBot="1">
      <c r="A225" s="13" t="s">
        <v>12964</v>
      </c>
      <c r="B225" t="str">
        <f>拼音方案比!X227</f>
        <v>nir</v>
      </c>
    </row>
    <row r="226" spans="1:2" ht="15.75" thickBot="1">
      <c r="A226" s="13" t="s">
        <v>23199</v>
      </c>
      <c r="B226" t="str">
        <f>拼音方案比!X228</f>
        <v>nic</v>
      </c>
    </row>
    <row r="227" spans="1:2" ht="15.75" thickBot="1">
      <c r="A227" s="13" t="s">
        <v>13008</v>
      </c>
      <c r="B227" t="str">
        <f>拼音方案比!X229</f>
        <v>nio</v>
      </c>
    </row>
    <row r="228" spans="1:2" ht="15.75" thickBot="1">
      <c r="A228" s="13" t="s">
        <v>23226</v>
      </c>
      <c r="B228" t="str">
        <f>拼音方案比!X230</f>
        <v>nuc</v>
      </c>
    </row>
    <row r="229" spans="1:2" ht="15.75" thickBot="1">
      <c r="A229" s="13" t="s">
        <v>23211</v>
      </c>
      <c r="B229" t="str">
        <f>拼音方案比!X231</f>
        <v>noo</v>
      </c>
    </row>
    <row r="230" spans="1:2" ht="15.75" thickBot="1">
      <c r="A230" s="13" t="s">
        <v>23214</v>
      </c>
      <c r="B230" t="str">
        <f>拼音方案比!X232</f>
        <v>nut</v>
      </c>
    </row>
    <row r="231" spans="1:2" ht="15.75" thickBot="1">
      <c r="A231" s="13" t="s">
        <v>23231</v>
      </c>
      <c r="B231" t="str">
        <f>拼音方案比!X233</f>
        <v>nuo</v>
      </c>
    </row>
    <row r="232" spans="1:2" ht="15.75" thickBot="1">
      <c r="A232" s="13" t="s">
        <v>23217</v>
      </c>
      <c r="B232" t="str">
        <f>拼音方案比!X234</f>
        <v>nor</v>
      </c>
    </row>
    <row r="233" spans="1:2" ht="15.75" thickBot="1">
      <c r="A233" s="13" t="s">
        <v>23239</v>
      </c>
      <c r="B233" t="str">
        <f>拼音方案比!X235</f>
        <v>nue</v>
      </c>
    </row>
    <row r="234" spans="1:2" ht="15.75" thickBot="1">
      <c r="A234" s="13" t="s">
        <v>23221</v>
      </c>
      <c r="B234" t="str">
        <f>拼音方案比!X236</f>
        <v>nur</v>
      </c>
    </row>
    <row r="235" spans="1:2" ht="15.75" thickBot="1">
      <c r="A235" s="13" t="s">
        <v>23208</v>
      </c>
      <c r="B235" t="str">
        <f>拼音方案比!X237</f>
        <v>not</v>
      </c>
    </row>
    <row r="236" spans="1:2" ht="15.75" thickBot="1">
      <c r="A236" s="13" t="s">
        <v>13154</v>
      </c>
      <c r="B236" t="str">
        <f>拼音方案比!X238</f>
        <v>oo</v>
      </c>
    </row>
    <row r="237" spans="1:2" ht="15.75" thickBot="1">
      <c r="A237" s="13" t="s">
        <v>13189</v>
      </c>
      <c r="B237" t="str">
        <f>拼音方案比!X239</f>
        <v>pat</v>
      </c>
    </row>
    <row r="238" spans="1:2" ht="15.75" thickBot="1">
      <c r="A238" s="13" t="s">
        <v>13205</v>
      </c>
      <c r="B238" t="str">
        <f>拼音方案比!X240</f>
        <v>pae</v>
      </c>
    </row>
    <row r="239" spans="1:2" ht="15.75" thickBot="1">
      <c r="A239" s="13" t="s">
        <v>13226</v>
      </c>
      <c r="B239" t="str">
        <f>拼音方案比!X241</f>
        <v>par</v>
      </c>
    </row>
    <row r="240" spans="1:2" ht="15.75" thickBot="1">
      <c r="A240" s="13" t="s">
        <v>13268</v>
      </c>
      <c r="B240" t="str">
        <f>拼音方案比!X242</f>
        <v>pac</v>
      </c>
    </row>
    <row r="241" spans="1:2" ht="15.75" thickBot="1">
      <c r="A241" s="13" t="s">
        <v>13291</v>
      </c>
      <c r="B241" t="str">
        <f>拼音方案比!X243</f>
        <v>pao</v>
      </c>
    </row>
    <row r="242" spans="1:2" ht="15.75" thickBot="1">
      <c r="A242" s="13" t="s">
        <v>13314</v>
      </c>
      <c r="B242" t="str">
        <f>拼音方案比!X244</f>
        <v>pee</v>
      </c>
    </row>
    <row r="243" spans="1:2" ht="15.75" thickBot="1">
      <c r="A243" s="13" t="s">
        <v>13355</v>
      </c>
      <c r="B243" t="str">
        <f>拼音方案比!X245</f>
        <v>per</v>
      </c>
    </row>
    <row r="244" spans="1:2" ht="15.75" thickBot="1">
      <c r="A244" s="13" t="s">
        <v>13367</v>
      </c>
      <c r="B244" t="str">
        <f>拼音方案比!X246</f>
        <v>pec</v>
      </c>
    </row>
    <row r="245" spans="1:2" ht="15.75" thickBot="1">
      <c r="A245" s="13" t="s">
        <v>13424</v>
      </c>
      <c r="B245" t="str">
        <f>拼音方案比!X247</f>
        <v>pit</v>
      </c>
    </row>
    <row r="246" spans="1:2" ht="15.75" thickBot="1">
      <c r="A246" s="13" t="s">
        <v>13513</v>
      </c>
      <c r="B246" t="str">
        <f>拼音方案比!X248</f>
        <v>poe</v>
      </c>
    </row>
    <row r="247" spans="1:2" ht="15.75" thickBot="1">
      <c r="A247" s="13" t="s">
        <v>13545</v>
      </c>
      <c r="B247" t="str">
        <f>拼音方案比!X249</f>
        <v>peo</v>
      </c>
    </row>
    <row r="248" spans="1:2" ht="15.75" thickBot="1">
      <c r="A248" s="13" t="s">
        <v>13572</v>
      </c>
      <c r="B248" t="str">
        <f>拼音方案比!X250</f>
        <v>pie</v>
      </c>
    </row>
    <row r="249" spans="1:2" ht="15.75" thickBot="1">
      <c r="A249" s="13" t="s">
        <v>13583</v>
      </c>
      <c r="B249" t="str">
        <f>拼音方案比!X251</f>
        <v>pir</v>
      </c>
    </row>
    <row r="250" spans="1:2" ht="15.75" thickBot="1">
      <c r="A250" s="13" t="s">
        <v>13606</v>
      </c>
      <c r="B250" t="str">
        <f>拼音方案比!X252</f>
        <v>pic</v>
      </c>
    </row>
    <row r="251" spans="1:2" ht="15.75" thickBot="1">
      <c r="A251" s="13" t="s">
        <v>13648</v>
      </c>
      <c r="B251" t="str">
        <f>拼音方案比!X253</f>
        <v>pot</v>
      </c>
    </row>
    <row r="252" spans="1:2" ht="15.75" thickBot="1">
      <c r="A252" s="13" t="s">
        <v>13678</v>
      </c>
      <c r="B252" t="str">
        <f>拼音方案比!X254</f>
        <v>poo</v>
      </c>
    </row>
    <row r="253" spans="1:2" ht="15.75" thickBot="1">
      <c r="A253" s="13" t="s">
        <v>13689</v>
      </c>
      <c r="B253" t="str">
        <f>拼音方案比!X255</f>
        <v>put</v>
      </c>
    </row>
    <row r="254" spans="1:2" ht="15.75" thickBot="1">
      <c r="A254" s="13" t="s">
        <v>3</v>
      </c>
      <c r="B254" t="str">
        <f>拼音方案比!X256</f>
        <v>qit</v>
      </c>
    </row>
    <row r="255" spans="1:2" ht="15.75" thickBot="1">
      <c r="A255" s="13" t="s">
        <v>13916</v>
      </c>
      <c r="B255" t="str">
        <f>拼音方案比!X257</f>
        <v>qea</v>
      </c>
    </row>
    <row r="256" spans="1:2" ht="15.75" thickBot="1">
      <c r="A256" s="13" t="s">
        <v>13932</v>
      </c>
      <c r="B256" t="str">
        <f>拼音方案比!X258</f>
        <v>qoe</v>
      </c>
    </row>
    <row r="257" spans="1:2" ht="15.75" thickBot="1">
      <c r="A257" s="13" t="s">
        <v>14074</v>
      </c>
      <c r="B257" t="str">
        <f>拼音方案比!X259</f>
        <v>qoc</v>
      </c>
    </row>
    <row r="258" spans="1:2" ht="15.75" thickBot="1">
      <c r="A258" s="13" t="s">
        <v>14128</v>
      </c>
      <c r="B258" t="str">
        <f>拼音方案比!X260</f>
        <v>qeo</v>
      </c>
    </row>
    <row r="259" spans="1:2" ht="15.75" thickBot="1">
      <c r="A259" s="13" t="s">
        <v>14211</v>
      </c>
      <c r="B259" t="str">
        <f>拼音方案比!X261</f>
        <v>qie</v>
      </c>
    </row>
    <row r="260" spans="1:2" ht="15.75" thickBot="1">
      <c r="A260" s="13" t="s">
        <v>14238</v>
      </c>
      <c r="B260" t="str">
        <f>拼音方案比!X262</f>
        <v>qir</v>
      </c>
    </row>
    <row r="261" spans="1:2" ht="15.75" thickBot="1">
      <c r="A261" s="13" t="s">
        <v>14307</v>
      </c>
      <c r="B261" t="str">
        <f>拼音方案比!X263</f>
        <v>qic</v>
      </c>
    </row>
    <row r="262" spans="1:2" ht="15.75" thickBot="1">
      <c r="A262" s="13" t="s">
        <v>14358</v>
      </c>
      <c r="B262" t="str">
        <f>拼音方案比!X264</f>
        <v>cic</v>
      </c>
    </row>
    <row r="263" spans="1:2" ht="15.75" thickBot="1">
      <c r="A263" s="13" t="s">
        <v>14388</v>
      </c>
      <c r="B263" t="str">
        <f>拼音方案比!X265</f>
        <v>qio</v>
      </c>
    </row>
    <row r="264" spans="1:2" ht="15.75" thickBot="1">
      <c r="A264" s="13" t="s">
        <v>14479</v>
      </c>
      <c r="B264" t="str">
        <f>拼音方案比!X266</f>
        <v>cio</v>
      </c>
    </row>
    <row r="265" spans="1:2" ht="15.75" thickBot="1">
      <c r="A265" s="13" t="s">
        <v>14572</v>
      </c>
      <c r="B265" t="str">
        <f>拼音方案比!X267</f>
        <v>qoa</v>
      </c>
    </row>
    <row r="266" spans="1:2" ht="15.75" thickBot="1">
      <c r="A266" s="13" t="s">
        <v>14639</v>
      </c>
      <c r="B266" t="str">
        <f>拼音方案比!X268</f>
        <v>cie</v>
      </c>
    </row>
    <row r="267" spans="1:2" ht="15.75" thickBot="1">
      <c r="A267" s="13" t="s">
        <v>14669</v>
      </c>
      <c r="B267" t="str">
        <f>拼音方案比!X269</f>
        <v>cir</v>
      </c>
    </row>
    <row r="268" spans="1:2" ht="15.75" thickBot="1">
      <c r="A268" s="13" t="s">
        <v>22813</v>
      </c>
      <c r="B268" t="str">
        <f>拼音方案比!X270</f>
        <v>rar</v>
      </c>
    </row>
    <row r="269" spans="1:2" ht="15.75" thickBot="1">
      <c r="A269" s="13" t="s">
        <v>14707</v>
      </c>
      <c r="B269" t="str">
        <f>拼音方案比!X271</f>
        <v>rac</v>
      </c>
    </row>
    <row r="270" spans="1:2" ht="15.75" thickBot="1">
      <c r="A270" s="13" t="s">
        <v>22819</v>
      </c>
      <c r="B270" t="str">
        <f>拼音方案比!X272</f>
        <v>rao</v>
      </c>
    </row>
    <row r="271" spans="1:2" ht="15.75" thickBot="1">
      <c r="A271" s="13" t="s">
        <v>22822</v>
      </c>
      <c r="B271" t="str">
        <f>拼音方案比!X273</f>
        <v>ret</v>
      </c>
    </row>
    <row r="272" spans="1:2" ht="15.75" thickBot="1">
      <c r="A272" s="13" t="s">
        <v>22825</v>
      </c>
      <c r="B272" t="str">
        <f>拼音方案比!X274</f>
        <v>rer</v>
      </c>
    </row>
    <row r="273" spans="1:2" ht="15.75" thickBot="1">
      <c r="A273" s="13" t="s">
        <v>14819</v>
      </c>
      <c r="B273" t="str">
        <f>拼音方案比!X275</f>
        <v>rec</v>
      </c>
    </row>
    <row r="274" spans="1:2" ht="15.75" thickBot="1">
      <c r="A274" s="13" t="s">
        <v>22834</v>
      </c>
      <c r="B274" t="str">
        <f>拼音方案比!X276</f>
        <v>rit</v>
      </c>
    </row>
    <row r="275" spans="1:2" ht="15.75" thickBot="1">
      <c r="A275" s="13" t="s">
        <v>14835</v>
      </c>
      <c r="B275" t="str">
        <f>拼音方案比!X277</f>
        <v>ruc</v>
      </c>
    </row>
    <row r="276" spans="1:2" ht="15.75" thickBot="1">
      <c r="A276" s="13" t="s">
        <v>22845</v>
      </c>
      <c r="B276" t="str">
        <f>拼音方案比!X278</f>
        <v>roo</v>
      </c>
    </row>
    <row r="277" spans="1:2" ht="15.75" thickBot="1">
      <c r="A277" s="13" t="s">
        <v>22848</v>
      </c>
      <c r="B277" t="str">
        <f>拼音方案比!X279</f>
        <v>rut</v>
      </c>
    </row>
    <row r="278" spans="1:2" ht="15.75" thickBot="1">
      <c r="A278" s="13" t="s">
        <v>22852</v>
      </c>
      <c r="B278" t="str">
        <f>拼音方案比!X280</f>
        <v>ror</v>
      </c>
    </row>
    <row r="279" spans="1:2" ht="15.75" thickBot="1">
      <c r="A279" s="13" t="s">
        <v>22859</v>
      </c>
      <c r="B279" t="str">
        <f>拼音方案比!X281</f>
        <v>rue</v>
      </c>
    </row>
    <row r="280" spans="1:2" ht="15.75" thickBot="1">
      <c r="A280" s="13" t="s">
        <v>22864</v>
      </c>
      <c r="B280" t="str">
        <f>拼音方案比!X282</f>
        <v>rur</v>
      </c>
    </row>
    <row r="281" spans="1:2" ht="15.75" thickBot="1">
      <c r="A281" s="13" t="s">
        <v>22841</v>
      </c>
      <c r="B281" t="str">
        <f>拼音方案比!X283</f>
        <v>rot</v>
      </c>
    </row>
    <row r="282" spans="1:2" ht="15.75" thickBot="1">
      <c r="A282" s="13" t="s">
        <v>15025</v>
      </c>
      <c r="B282" t="str">
        <f>拼音方案比!X284</f>
        <v>xat</v>
      </c>
    </row>
    <row r="283" spans="1:2" ht="15.75" thickBot="1">
      <c r="A283" s="13" t="s">
        <v>15052</v>
      </c>
      <c r="B283" t="str">
        <f>拼音方案比!X285</f>
        <v>xae</v>
      </c>
    </row>
    <row r="284" spans="1:2" ht="15.75" thickBot="1">
      <c r="A284" s="13" t="s">
        <v>15073</v>
      </c>
      <c r="B284" t="str">
        <f>拼音方案比!X286</f>
        <v>xar</v>
      </c>
    </row>
    <row r="285" spans="1:2" ht="15.75" thickBot="1">
      <c r="A285" s="13" t="s">
        <v>15104</v>
      </c>
      <c r="B285" t="str">
        <f>拼音方案比!X287</f>
        <v>xac</v>
      </c>
    </row>
    <row r="286" spans="1:2" ht="15.75" thickBot="1">
      <c r="A286" s="13" t="s">
        <v>15119</v>
      </c>
      <c r="B286" t="str">
        <f>拼音方案比!X288</f>
        <v>xao</v>
      </c>
    </row>
    <row r="287" spans="1:2" ht="15.75" thickBot="1">
      <c r="A287" s="13" t="s">
        <v>23350</v>
      </c>
      <c r="B287" t="str">
        <f>拼音方案比!X289</f>
        <v>xet</v>
      </c>
    </row>
    <row r="288" spans="1:2" ht="15.75" thickBot="1">
      <c r="A288" s="13" t="s">
        <v>23355</v>
      </c>
      <c r="B288" t="str">
        <f>拼音方案比!X290</f>
        <v>xee</v>
      </c>
    </row>
    <row r="289" spans="1:2" ht="15.75" thickBot="1">
      <c r="A289" s="13" t="s">
        <v>15182</v>
      </c>
      <c r="B289" t="str">
        <f>拼音方案比!X291</f>
        <v>xer</v>
      </c>
    </row>
    <row r="290" spans="1:2" ht="15.75" thickBot="1">
      <c r="A290" s="13" t="s">
        <v>15192</v>
      </c>
      <c r="B290" t="str">
        <f>拼音方案比!X292</f>
        <v>xec</v>
      </c>
    </row>
    <row r="291" spans="1:2" ht="15.75" thickBot="1">
      <c r="A291" s="13" t="s">
        <v>15194</v>
      </c>
      <c r="B291" t="str">
        <f>拼音方案比!X293</f>
        <v>sat</v>
      </c>
    </row>
    <row r="292" spans="1:2" ht="15.75" thickBot="1">
      <c r="A292" s="13" t="s">
        <v>15242</v>
      </c>
      <c r="B292" t="str">
        <f>拼音方案比!X294</f>
        <v>sae</v>
      </c>
    </row>
    <row r="293" spans="1:2" ht="15.75" thickBot="1">
      <c r="A293" s="13" t="s">
        <v>15253</v>
      </c>
      <c r="B293" t="str">
        <f>拼音方案比!X295</f>
        <v>sar</v>
      </c>
    </row>
    <row r="294" spans="1:2" ht="15.75" thickBot="1">
      <c r="A294" s="13" t="s">
        <v>15336</v>
      </c>
      <c r="B294" t="str">
        <f>拼音方案比!X296</f>
        <v>sac</v>
      </c>
    </row>
    <row r="295" spans="1:2" ht="15.75" thickBot="1">
      <c r="A295" s="13" t="s">
        <v>15372</v>
      </c>
      <c r="B295" t="str">
        <f>拼音方案比!X297</f>
        <v>sao</v>
      </c>
    </row>
    <row r="296" spans="1:2" ht="15.75" thickBot="1">
      <c r="A296" s="13" t="s">
        <v>15414</v>
      </c>
      <c r="B296" t="str">
        <f>拼音方案比!X298</f>
        <v>set</v>
      </c>
    </row>
    <row r="297" spans="1:2" ht="15.75" thickBot="1">
      <c r="A297" s="13" t="s">
        <v>23383</v>
      </c>
      <c r="B297" t="str">
        <f>拼音方案比!X299</f>
        <v>see</v>
      </c>
    </row>
    <row r="298" spans="1:2" ht="15.75" thickBot="1">
      <c r="A298" s="13" t="s">
        <v>15463</v>
      </c>
      <c r="B298" t="str">
        <f>拼音方案比!X300</f>
        <v>ser</v>
      </c>
    </row>
    <row r="299" spans="1:2" ht="15.75" thickBot="1">
      <c r="A299" s="13" t="s">
        <v>15548</v>
      </c>
      <c r="B299" t="str">
        <f>拼音方案比!X301</f>
        <v>sec</v>
      </c>
    </row>
    <row r="300" spans="1:2" ht="15.75" thickBot="1">
      <c r="A300" s="13" t="s">
        <v>15611</v>
      </c>
      <c r="B300" t="str">
        <f>拼音方案比!X302</f>
        <v>sit</v>
      </c>
    </row>
    <row r="301" spans="1:2" ht="15.75" thickBot="1">
      <c r="A301" s="13" t="s">
        <v>23423</v>
      </c>
      <c r="B301" t="str">
        <f>拼音方案比!X303</f>
        <v>suc</v>
      </c>
    </row>
    <row r="302" spans="1:2" ht="15.75" thickBot="1">
      <c r="A302" s="13" t="s">
        <v>15779</v>
      </c>
      <c r="B302" t="str">
        <f>拼音方案比!X304</f>
        <v>soo</v>
      </c>
    </row>
    <row r="303" spans="1:2" ht="15.75" thickBot="1">
      <c r="A303" s="13" t="s">
        <v>15808</v>
      </c>
      <c r="B303" t="str">
        <f>拼音方案比!X305</f>
        <v>sut</v>
      </c>
    </row>
    <row r="304" spans="1:2" ht="15.75" thickBot="1">
      <c r="A304" s="13" t="s">
        <v>15927</v>
      </c>
      <c r="B304" t="str">
        <f>拼音方案比!X306</f>
        <v>soa</v>
      </c>
    </row>
    <row r="305" spans="1:2" ht="15.75" thickBot="1">
      <c r="A305" s="13" t="s">
        <v>15934</v>
      </c>
      <c r="B305" t="str">
        <f>拼音方案比!X307</f>
        <v>soe</v>
      </c>
    </row>
    <row r="306" spans="1:2" ht="15.75" thickBot="1">
      <c r="A306" s="13" t="s">
        <v>15946</v>
      </c>
      <c r="B306" t="str">
        <f>拼音方案比!X308</f>
        <v>sor</v>
      </c>
    </row>
    <row r="307" spans="1:2" ht="15.75" thickBot="1">
      <c r="A307" s="13" t="s">
        <v>15952</v>
      </c>
      <c r="B307" t="str">
        <f>拼音方案比!X309</f>
        <v>soc</v>
      </c>
    </row>
    <row r="308" spans="1:2" ht="15.75" thickBot="1">
      <c r="A308" s="13" t="s">
        <v>23413</v>
      </c>
      <c r="B308" t="str">
        <f>拼音方案比!X310</f>
        <v>sue</v>
      </c>
    </row>
    <row r="309" spans="1:2" ht="15.75" thickBot="1">
      <c r="A309" s="13" t="s">
        <v>23417</v>
      </c>
      <c r="B309" t="str">
        <f>拼音方案比!X311</f>
        <v>sur</v>
      </c>
    </row>
    <row r="310" spans="1:2" ht="15.75" thickBot="1">
      <c r="A310" s="13" t="s">
        <v>16012</v>
      </c>
      <c r="B310" t="str">
        <f>拼音方案比!X312</f>
        <v>sot</v>
      </c>
    </row>
    <row r="311" spans="1:2" ht="15.75" thickBot="1">
      <c r="A311" s="13" t="s">
        <v>16033</v>
      </c>
      <c r="B311" t="str">
        <f>拼音方案比!X313</f>
        <v>xuo</v>
      </c>
    </row>
    <row r="312" spans="1:2" ht="15.75" thickBot="1">
      <c r="A312" s="13" t="s">
        <v>16126</v>
      </c>
      <c r="B312" t="str">
        <f>拼音方案比!X314</f>
        <v>xuc</v>
      </c>
    </row>
    <row r="313" spans="1:2" ht="15.75" thickBot="1">
      <c r="A313" s="13" t="s">
        <v>16169</v>
      </c>
      <c r="B313" t="str">
        <f>拼音方案比!X315</f>
        <v>xoo</v>
      </c>
    </row>
    <row r="314" spans="1:2" ht="15.75" thickBot="1">
      <c r="A314" s="13" t="s">
        <v>16203</v>
      </c>
      <c r="B314" t="str">
        <f>拼音方案比!X316</f>
        <v>xut</v>
      </c>
    </row>
    <row r="315" spans="1:2" ht="15.75" thickBot="1">
      <c r="A315" s="13" t="s">
        <v>16274</v>
      </c>
      <c r="B315" t="str">
        <f>拼音方案比!X317</f>
        <v>xor</v>
      </c>
    </row>
    <row r="316" spans="1:2" ht="15.75" thickBot="1">
      <c r="A316" s="13" t="s">
        <v>16287</v>
      </c>
      <c r="B316" t="str">
        <f>拼音方案比!X318</f>
        <v>xue</v>
      </c>
    </row>
    <row r="317" spans="1:2" ht="15.75" thickBot="1">
      <c r="A317" s="13" t="s">
        <v>16349</v>
      </c>
      <c r="B317" t="str">
        <f>拼音方案比!X319</f>
        <v>xur</v>
      </c>
    </row>
    <row r="318" spans="1:2" ht="15.75" thickBot="1">
      <c r="A318" s="13" t="s">
        <v>16381</v>
      </c>
      <c r="B318" t="str">
        <f>拼音方案比!X320</f>
        <v>xot</v>
      </c>
    </row>
    <row r="319" spans="1:2" ht="15.75" thickBot="1">
      <c r="A319" s="13" t="s">
        <v>16416</v>
      </c>
      <c r="B319" t="str">
        <f>拼音方案比!X321</f>
        <v>tat</v>
      </c>
    </row>
    <row r="320" spans="1:2" ht="15.75" thickBot="1">
      <c r="A320" s="13" t="s">
        <v>16468</v>
      </c>
      <c r="B320" t="str">
        <f>拼音方案比!X322</f>
        <v>tae</v>
      </c>
    </row>
    <row r="321" spans="1:2" ht="15.75" thickBot="1">
      <c r="A321" s="13" t="s">
        <v>16508</v>
      </c>
      <c r="B321" t="str">
        <f>拼音方案比!X323</f>
        <v>tar</v>
      </c>
    </row>
    <row r="322" spans="1:2" ht="15.75" thickBot="1">
      <c r="A322" s="13" t="s">
        <v>16577</v>
      </c>
      <c r="B322" t="str">
        <f>拼音方案比!X324</f>
        <v>tac</v>
      </c>
    </row>
    <row r="323" spans="1:2" ht="15.75" thickBot="1">
      <c r="A323" s="13" t="s">
        <v>16641</v>
      </c>
      <c r="B323" t="str">
        <f>拼音方案比!X325</f>
        <v>tao</v>
      </c>
    </row>
    <row r="324" spans="1:2" ht="15.75" thickBot="1">
      <c r="A324" s="13" t="s">
        <v>23485</v>
      </c>
      <c r="B324" t="str">
        <f>拼音方案比!X326</f>
        <v>tet</v>
      </c>
    </row>
    <row r="325" spans="1:2" ht="15.75" thickBot="1">
      <c r="A325" s="13" t="s">
        <v>16706</v>
      </c>
      <c r="B325" t="str">
        <f>拼音方案比!X327</f>
        <v>tec</v>
      </c>
    </row>
    <row r="326" spans="1:2" ht="15.75" thickBot="1">
      <c r="A326" s="13" t="s">
        <v>16730</v>
      </c>
      <c r="B326" t="str">
        <f>拼音方案比!X328</f>
        <v>tit</v>
      </c>
    </row>
    <row r="327" spans="1:2" ht="15.75" thickBot="1">
      <c r="A327" s="13" t="s">
        <v>16812</v>
      </c>
      <c r="B327" t="str">
        <f>拼音方案比!X329</f>
        <v>toe</v>
      </c>
    </row>
    <row r="328" spans="1:2" ht="15.75" thickBot="1">
      <c r="A328" s="13" t="s">
        <v>16863</v>
      </c>
      <c r="B328" t="str">
        <f>拼音方案比!X330</f>
        <v>teo</v>
      </c>
    </row>
    <row r="329" spans="1:2" ht="15.75" thickBot="1">
      <c r="A329" s="13" t="s">
        <v>16908</v>
      </c>
      <c r="B329" t="str">
        <f>拼音方案比!X331</f>
        <v>tie</v>
      </c>
    </row>
    <row r="330" spans="1:2" ht="15.75" thickBot="1">
      <c r="A330" s="13" t="s">
        <v>16928</v>
      </c>
      <c r="B330" t="str">
        <f>拼音方案比!X332</f>
        <v>tic</v>
      </c>
    </row>
    <row r="331" spans="1:2" ht="15.75" thickBot="1">
      <c r="A331" s="13" t="s">
        <v>16975</v>
      </c>
      <c r="B331" t="str">
        <f>拼音方案比!X333</f>
        <v>tuc</v>
      </c>
    </row>
    <row r="332" spans="1:2" ht="15.75" thickBot="1">
      <c r="A332" s="13" t="s">
        <v>17037</v>
      </c>
      <c r="B332" t="str">
        <f>拼音方案比!X334</f>
        <v>too</v>
      </c>
    </row>
    <row r="333" spans="1:2" ht="15.75" thickBot="1">
      <c r="A333" s="13" t="s">
        <v>17058</v>
      </c>
      <c r="B333" t="str">
        <f>拼音方案比!X335</f>
        <v>tut</v>
      </c>
    </row>
    <row r="334" spans="1:2" ht="15.75" thickBot="1">
      <c r="A334" s="13" t="s">
        <v>17122</v>
      </c>
      <c r="B334" t="str">
        <f>拼音方案比!X336</f>
        <v>tor</v>
      </c>
    </row>
    <row r="335" spans="1:2" ht="15.75" thickBot="1">
      <c r="A335" s="13" t="s">
        <v>17155</v>
      </c>
      <c r="B335" t="str">
        <f>拼音方案比!X337</f>
        <v>tue</v>
      </c>
    </row>
    <row r="336" spans="1:2" ht="15.75" thickBot="1">
      <c r="A336" s="13" t="s">
        <v>17189</v>
      </c>
      <c r="B336" t="str">
        <f>拼音方案比!X338</f>
        <v>tur</v>
      </c>
    </row>
    <row r="337" spans="1:2" ht="15.75" thickBot="1">
      <c r="A337" s="13" t="s">
        <v>17211</v>
      </c>
      <c r="B337" t="str">
        <f>拼音方案比!X339</f>
        <v>tot</v>
      </c>
    </row>
    <row r="338" spans="1:2" ht="15.75" thickBot="1">
      <c r="A338" s="13" t="s">
        <v>17284</v>
      </c>
      <c r="B338" t="str">
        <f>拼音方案比!X340</f>
        <v>wat</v>
      </c>
    </row>
    <row r="339" spans="1:2" ht="15.75" thickBot="1">
      <c r="A339" s="13" t="s">
        <v>17322</v>
      </c>
      <c r="B339" t="str">
        <f>拼音方案比!X341</f>
        <v>wae</v>
      </c>
    </row>
    <row r="340" spans="1:2" ht="15.75" thickBot="1">
      <c r="A340" s="13" t="s">
        <v>17331</v>
      </c>
      <c r="B340" t="str">
        <f>拼音方案比!X342</f>
        <v>war</v>
      </c>
    </row>
    <row r="341" spans="1:2" ht="15.75" thickBot="1">
      <c r="A341" s="13" t="s">
        <v>17406</v>
      </c>
      <c r="B341" t="str">
        <f>拼音方案比!X343</f>
        <v>wac</v>
      </c>
    </row>
    <row r="342" spans="1:2" ht="15.75" thickBot="1">
      <c r="A342" s="13" t="s">
        <v>17451</v>
      </c>
      <c r="B342" t="str">
        <f>拼音方案比!X344</f>
        <v>wee</v>
      </c>
    </row>
    <row r="343" spans="1:2" ht="15.75" thickBot="1">
      <c r="A343" s="13" t="s">
        <v>17632</v>
      </c>
      <c r="B343" t="str">
        <f>拼音方案比!X345</f>
        <v>wer</v>
      </c>
    </row>
    <row r="344" spans="1:2" ht="15.75" thickBot="1">
      <c r="A344" s="13" t="s">
        <v>17712</v>
      </c>
      <c r="B344" t="str">
        <f>拼音方案比!X346</f>
        <v>wec</v>
      </c>
    </row>
    <row r="345" spans="1:2" ht="15.75" thickBot="1">
      <c r="A345" s="13" t="s">
        <v>17739</v>
      </c>
      <c r="B345" t="str">
        <f>拼音方案比!X347</f>
        <v>wot</v>
      </c>
    </row>
    <row r="346" spans="1:2" ht="15.75" thickBot="1">
      <c r="A346" s="13" t="s">
        <v>17770</v>
      </c>
      <c r="B346" t="str">
        <f>拼音方案比!X348</f>
        <v>wut</v>
      </c>
    </row>
    <row r="347" spans="1:2" ht="15.75" thickBot="1">
      <c r="A347" s="13" t="s">
        <v>17905</v>
      </c>
      <c r="B347" t="str">
        <f>拼音方案比!X349</f>
        <v>xit</v>
      </c>
    </row>
    <row r="348" spans="1:2" ht="15.75" thickBot="1">
      <c r="A348" s="13" t="s">
        <v>18130</v>
      </c>
      <c r="B348" t="str">
        <f>拼音方案比!X350</f>
        <v>xea</v>
      </c>
    </row>
    <row r="349" spans="1:2" ht="15.75" thickBot="1">
      <c r="A349" s="13" t="s">
        <v>18185</v>
      </c>
      <c r="B349" t="str">
        <f>拼音方案比!X351</f>
        <v>xoe</v>
      </c>
    </row>
    <row r="350" spans="1:2" ht="15.75" thickBot="1">
      <c r="A350" s="13" t="s">
        <v>18363</v>
      </c>
      <c r="B350" t="str">
        <f>拼音方案比!X352</f>
        <v>xoc</v>
      </c>
    </row>
    <row r="351" spans="1:2" ht="15.75" thickBot="1">
      <c r="A351" s="13" t="s">
        <v>18439</v>
      </c>
      <c r="B351" t="str">
        <f>拼音方案比!X353</f>
        <v>xeo</v>
      </c>
    </row>
    <row r="352" spans="1:2" ht="15.75" thickBot="1">
      <c r="A352" s="13" t="s">
        <v>18532</v>
      </c>
      <c r="B352" t="str">
        <f>拼音方案比!X354</f>
        <v>xie</v>
      </c>
    </row>
    <row r="353" spans="1:2" ht="15.75" thickBot="1">
      <c r="A353" s="13" t="s">
        <v>18632</v>
      </c>
      <c r="B353" t="str">
        <f>拼音方案比!X355</f>
        <v>xir</v>
      </c>
    </row>
    <row r="354" spans="1:2" ht="15.75" thickBot="1">
      <c r="A354" s="13" t="s">
        <v>18684</v>
      </c>
      <c r="B354" t="str">
        <f>拼音方案比!X356</f>
        <v>xic</v>
      </c>
    </row>
    <row r="355" spans="1:2" ht="15.75" thickBot="1">
      <c r="A355" s="13" t="s">
        <v>18734</v>
      </c>
      <c r="B355" t="str">
        <f>拼音方案比!X357</f>
        <v>sic</v>
      </c>
    </row>
    <row r="356" spans="1:2" ht="15.75" thickBot="1">
      <c r="A356" s="13" t="s">
        <v>18756</v>
      </c>
      <c r="B356" t="str">
        <f>拼音方案比!X358</f>
        <v>xio</v>
      </c>
    </row>
    <row r="357" spans="1:2" ht="15.75" thickBot="1">
      <c r="A357" s="13" t="s">
        <v>18803</v>
      </c>
      <c r="B357" t="str">
        <f>拼音方案比!X359</f>
        <v>sio</v>
      </c>
    </row>
    <row r="358" spans="1:2" ht="15.75" thickBot="1">
      <c r="A358" s="13" t="s">
        <v>18911</v>
      </c>
      <c r="B358" t="str">
        <f>拼音方案比!X360</f>
        <v>xoa</v>
      </c>
    </row>
    <row r="359" spans="1:2" ht="15.75" thickBot="1">
      <c r="A359" s="13" t="s">
        <v>18991</v>
      </c>
      <c r="B359" t="str">
        <f>拼音方案比!X361</f>
        <v>sie</v>
      </c>
    </row>
    <row r="360" spans="1:2" ht="15.75" thickBot="1">
      <c r="A360" s="13" t="s">
        <v>19026</v>
      </c>
      <c r="B360" t="str">
        <f>拼音方案比!X362</f>
        <v>sir</v>
      </c>
    </row>
    <row r="361" spans="1:2" ht="15.75" thickBot="1">
      <c r="A361" s="13" t="s">
        <v>19098</v>
      </c>
      <c r="B361" t="str">
        <f>拼音方案比!X363</f>
        <v>yat</v>
      </c>
    </row>
    <row r="362" spans="1:2" ht="15.75" thickBot="1">
      <c r="A362" s="13" t="s">
        <v>19179</v>
      </c>
      <c r="B362" t="str">
        <f>拼音方案比!X364</f>
        <v>yar</v>
      </c>
    </row>
    <row r="363" spans="1:2" ht="15.75" thickBot="1">
      <c r="A363" s="13" t="s">
        <v>19396</v>
      </c>
      <c r="B363" t="str">
        <f>拼音方案比!X365</f>
        <v>yac</v>
      </c>
    </row>
    <row r="364" spans="1:2" ht="15.75" thickBot="1">
      <c r="A364" s="13" t="s">
        <v>19474</v>
      </c>
      <c r="B364" t="str">
        <f>拼音方案比!X366</f>
        <v>yao</v>
      </c>
    </row>
    <row r="365" spans="1:2" ht="15.75" thickBot="1">
      <c r="A365" s="13" t="s">
        <v>19585</v>
      </c>
      <c r="B365" t="str">
        <f>拼音方案比!X367</f>
        <v>yet</v>
      </c>
    </row>
    <row r="366" spans="1:2" ht="15.75" thickBot="1">
      <c r="A366" s="13" t="s">
        <v>1</v>
      </c>
      <c r="B366" t="str">
        <f>拼音方案比!X368</f>
        <v>yit</v>
      </c>
    </row>
    <row r="367" spans="1:2" ht="15.75" thickBot="1">
      <c r="A367" s="13" t="s">
        <v>19958</v>
      </c>
      <c r="B367" t="str">
        <f>拼音方案比!X369</f>
        <v>yir</v>
      </c>
    </row>
    <row r="368" spans="1:2" ht="15.75" thickBot="1">
      <c r="A368" s="13" t="s">
        <v>20084</v>
      </c>
      <c r="B368" t="str">
        <f>拼音方案比!X370</f>
        <v>yic</v>
      </c>
    </row>
    <row r="369" spans="1:2" ht="15.75" thickBot="1">
      <c r="A369" s="13" t="s">
        <v>20214</v>
      </c>
      <c r="B369" t="str">
        <f>拼音方案比!X371</f>
        <v>yuc</v>
      </c>
    </row>
    <row r="370" spans="1:2" ht="15.75" thickBot="1">
      <c r="A370" s="13" t="s">
        <v>20280</v>
      </c>
      <c r="B370" t="str">
        <f>拼音方案比!X372</f>
        <v>yoo</v>
      </c>
    </row>
    <row r="371" spans="1:2" ht="15.75" thickBot="1">
      <c r="A371" s="13" t="s">
        <v>20376</v>
      </c>
      <c r="B371" t="str">
        <f>拼音方案比!X373</f>
        <v>yut</v>
      </c>
    </row>
    <row r="372" spans="1:2" ht="15.75" thickBot="1">
      <c r="A372" s="13" t="s">
        <v>20613</v>
      </c>
      <c r="B372" t="str">
        <f>拼音方案比!X374</f>
        <v>yor</v>
      </c>
    </row>
    <row r="373" spans="1:2" ht="15.75" thickBot="1">
      <c r="A373" s="13" t="s">
        <v>20717</v>
      </c>
      <c r="B373" t="str">
        <f>拼音方案比!X375</f>
        <v>yue</v>
      </c>
    </row>
    <row r="374" spans="1:2" ht="15.75" thickBot="1">
      <c r="A374" s="13" t="s">
        <v>20761</v>
      </c>
      <c r="B374" t="str">
        <f>拼音方案比!X376</f>
        <v>yur</v>
      </c>
    </row>
    <row r="375" spans="1:2" ht="15.75" thickBot="1">
      <c r="A375" s="13" t="s">
        <v>20844</v>
      </c>
      <c r="B375" t="str">
        <f>拼音方案比!X377</f>
        <v>jat</v>
      </c>
    </row>
    <row r="376" spans="1:2" ht="15.75" thickBot="1">
      <c r="A376" s="13" t="s">
        <v>20877</v>
      </c>
      <c r="B376" t="str">
        <f>拼音方案比!X378</f>
        <v>jae</v>
      </c>
    </row>
    <row r="377" spans="1:2" ht="15.75" thickBot="1">
      <c r="A377" s="13" t="s">
        <v>20903</v>
      </c>
      <c r="B377" t="str">
        <f>拼音方案比!X379</f>
        <v>jar</v>
      </c>
    </row>
    <row r="378" spans="1:2" ht="15.75" thickBot="1">
      <c r="A378" s="13" t="s">
        <v>20937</v>
      </c>
      <c r="B378" t="str">
        <f>拼音方案比!X380</f>
        <v>jac</v>
      </c>
    </row>
    <row r="379" spans="1:2" ht="15.75" thickBot="1">
      <c r="A379" s="13" t="s">
        <v>20962</v>
      </c>
      <c r="B379" t="str">
        <f>拼音方案比!X381</f>
        <v>jao</v>
      </c>
    </row>
    <row r="380" spans="1:2" ht="15.75" thickBot="1">
      <c r="A380" s="13" t="s">
        <v>23609</v>
      </c>
      <c r="B380" t="str">
        <f>拼音方案比!X382</f>
        <v>jet</v>
      </c>
    </row>
    <row r="381" spans="1:2" ht="15.75" thickBot="1">
      <c r="A381" s="13" t="s">
        <v>23622</v>
      </c>
      <c r="B381" t="str">
        <f>拼音方案比!X383</f>
        <v>jee</v>
      </c>
    </row>
    <row r="382" spans="1:2" ht="15.75" thickBot="1">
      <c r="A382" s="13" t="s">
        <v>23629</v>
      </c>
      <c r="B382" t="str">
        <f>拼音方案比!X384</f>
        <v>jer</v>
      </c>
    </row>
    <row r="383" spans="1:2" ht="15.75" thickBot="1">
      <c r="A383" s="13" t="s">
        <v>21045</v>
      </c>
      <c r="B383" t="str">
        <f>拼音方案比!X385</f>
        <v>jec</v>
      </c>
    </row>
    <row r="384" spans="1:2" ht="15.75" thickBot="1">
      <c r="A384" s="13" t="s">
        <v>21065</v>
      </c>
      <c r="B384" t="str">
        <f>拼音方案比!X386</f>
        <v>zat</v>
      </c>
    </row>
    <row r="385" spans="1:2" ht="15.75" thickBot="1">
      <c r="A385" s="13" t="s">
        <v>21109</v>
      </c>
      <c r="B385" t="str">
        <f>拼音方案比!X387</f>
        <v>zae</v>
      </c>
    </row>
    <row r="386" spans="1:2" ht="15.75" thickBot="1">
      <c r="A386" s="13" t="s">
        <v>21128</v>
      </c>
      <c r="B386" t="str">
        <f>拼音方案比!X388</f>
        <v>zar</v>
      </c>
    </row>
    <row r="387" spans="1:2" ht="15.75" thickBot="1">
      <c r="A387" s="13" t="s">
        <v>21185</v>
      </c>
      <c r="B387" t="str">
        <f>拼音方案比!X389</f>
        <v>zac</v>
      </c>
    </row>
    <row r="388" spans="1:2" ht="15.75" thickBot="1">
      <c r="A388" s="13" t="s">
        <v>21233</v>
      </c>
      <c r="B388" t="str">
        <f>拼音方案比!X390</f>
        <v>zao</v>
      </c>
    </row>
    <row r="389" spans="1:2" ht="15.75" thickBot="1">
      <c r="A389" s="13" t="s">
        <v>21276</v>
      </c>
      <c r="B389" t="str">
        <f>拼音方案比!X391</f>
        <v>zet</v>
      </c>
    </row>
    <row r="390" spans="1:2" ht="15.75" thickBot="1">
      <c r="A390" s="13" t="s">
        <v>22402</v>
      </c>
      <c r="B390" t="str">
        <f>拼音方案比!X392</f>
        <v>zee</v>
      </c>
    </row>
    <row r="391" spans="1:2" ht="15.75" thickBot="1">
      <c r="A391" s="13" t="s">
        <v>21322</v>
      </c>
      <c r="B391" t="str">
        <f>拼音方案比!X393</f>
        <v>zer</v>
      </c>
    </row>
    <row r="392" spans="1:2" ht="15.75" thickBot="1">
      <c r="A392" s="13" t="s">
        <v>21413</v>
      </c>
      <c r="B392" t="str">
        <f>拼音方案比!X394</f>
        <v>zec</v>
      </c>
    </row>
    <row r="393" spans="1:2" ht="15.75" thickBot="1">
      <c r="A393" s="13" t="s">
        <v>21468</v>
      </c>
      <c r="B393" t="str">
        <f>拼音方案比!X395</f>
        <v>zit</v>
      </c>
    </row>
    <row r="394" spans="1:2" ht="15.75" thickBot="1">
      <c r="A394" s="13" t="s">
        <v>21666</v>
      </c>
      <c r="B394" t="str">
        <f>拼音方案比!X396</f>
        <v>zuc</v>
      </c>
    </row>
    <row r="395" spans="1:2" ht="15.75" thickBot="1">
      <c r="A395" s="13" t="s">
        <v>21719</v>
      </c>
      <c r="B395" t="str">
        <f>拼音方案比!X397</f>
        <v>zoo</v>
      </c>
    </row>
    <row r="396" spans="1:2" ht="15.75" thickBot="1">
      <c r="A396" s="13" t="s">
        <v>21792</v>
      </c>
      <c r="B396" t="str">
        <f>拼音方案比!X398</f>
        <v>zut</v>
      </c>
    </row>
    <row r="397" spans="1:2" ht="15.75" thickBot="1">
      <c r="A397" s="13" t="s">
        <v>21904</v>
      </c>
      <c r="B397" t="str">
        <f>拼音方案比!X399</f>
        <v>zoa</v>
      </c>
    </row>
    <row r="398" spans="1:2" ht="15.75" thickBot="1">
      <c r="A398" s="13" t="s">
        <v>21909</v>
      </c>
      <c r="B398" t="str">
        <f>拼音方案比!X400</f>
        <v>zoe</v>
      </c>
    </row>
    <row r="399" spans="1:2" ht="15.75" thickBot="1">
      <c r="A399" s="13" t="s">
        <v>21914</v>
      </c>
      <c r="B399" t="str">
        <f>拼音方案比!X401</f>
        <v>zor</v>
      </c>
    </row>
    <row r="400" spans="1:2" ht="15.75" thickBot="1">
      <c r="A400" s="13" t="s">
        <v>21949</v>
      </c>
      <c r="B400" t="str">
        <f>拼音方案比!X402</f>
        <v>zoc</v>
      </c>
    </row>
    <row r="401" spans="1:3" ht="15.75" thickBot="1">
      <c r="A401" s="13" t="s">
        <v>21967</v>
      </c>
      <c r="B401" t="str">
        <f>拼音方案比!X403</f>
        <v>zue</v>
      </c>
    </row>
    <row r="402" spans="1:3" ht="15.75" thickBot="1">
      <c r="A402" s="13" t="s">
        <v>21992</v>
      </c>
      <c r="B402" t="str">
        <f>拼音方案比!X404</f>
        <v>zur</v>
      </c>
    </row>
    <row r="403" spans="1:3" ht="15.75" thickBot="1">
      <c r="A403" s="13" t="s">
        <v>22005</v>
      </c>
      <c r="B403" t="str">
        <f>拼音方案比!X405</f>
        <v>zot</v>
      </c>
    </row>
    <row r="404" spans="1:3" ht="15.75" thickBot="1">
      <c r="A404" s="13" t="s">
        <v>22063</v>
      </c>
      <c r="B404" t="str">
        <f>拼音方案比!X406</f>
        <v>juo</v>
      </c>
    </row>
    <row r="405" spans="1:3" ht="15.75" thickBot="1">
      <c r="A405" s="13" t="s">
        <v>22146</v>
      </c>
      <c r="B405" t="str">
        <f>拼音方案比!X407</f>
        <v>juc</v>
      </c>
    </row>
    <row r="406" spans="1:3" ht="15.75" thickBot="1">
      <c r="A406" s="13" t="s">
        <v>22205</v>
      </c>
      <c r="B406" t="str">
        <f>拼音方案比!X408</f>
        <v>joo</v>
      </c>
    </row>
    <row r="407" spans="1:3" ht="15.75" thickBot="1">
      <c r="A407" s="13" t="s">
        <v>22221</v>
      </c>
      <c r="B407" t="str">
        <f>拼音方案比!X409</f>
        <v>jut</v>
      </c>
    </row>
    <row r="408" spans="1:3" ht="15.75" thickBot="1">
      <c r="A408" s="13" t="s">
        <v>22241</v>
      </c>
      <c r="B408" t="str">
        <f>拼音方案比!X410</f>
        <v>jor</v>
      </c>
    </row>
    <row r="409" spans="1:3" ht="15.75" thickBot="1">
      <c r="A409" s="13" t="s">
        <v>22255</v>
      </c>
      <c r="B409" t="str">
        <f>拼音方案比!X411</f>
        <v>jue</v>
      </c>
    </row>
    <row r="410" spans="1:3" ht="15.75" thickBot="1">
      <c r="A410" s="13" t="s">
        <v>22282</v>
      </c>
      <c r="B410" t="str">
        <f>拼音方案比!X412</f>
        <v>jur</v>
      </c>
    </row>
    <row r="411" spans="1:3" ht="15.75" thickBot="1">
      <c r="A411" s="13" t="s">
        <v>22303</v>
      </c>
      <c r="B411" t="str">
        <f>拼音方案比!X413</f>
        <v>jot</v>
      </c>
    </row>
    <row r="412" spans="1:3" ht="15.75" thickBot="1">
      <c r="A412" s="13" t="s">
        <v>38</v>
      </c>
      <c r="B412" t="str">
        <f>拼音方案比!Y3</f>
        <v>ad</v>
      </c>
      <c r="C412">
        <v>2</v>
      </c>
    </row>
    <row r="413" spans="1:3" ht="15.75" thickBot="1">
      <c r="A413" s="13" t="s">
        <v>58</v>
      </c>
      <c r="B413" t="str">
        <f>拼音方案比!Y4</f>
        <v>al</v>
      </c>
    </row>
    <row r="414" spans="1:3" ht="15.75" thickBot="1">
      <c r="A414" s="13" t="s">
        <v>172</v>
      </c>
      <c r="B414" t="str">
        <f>拼音方案比!Y5</f>
        <v>ah</v>
      </c>
    </row>
    <row r="415" spans="1:3" ht="15.75" thickBot="1">
      <c r="A415" s="13" t="s">
        <v>209</v>
      </c>
      <c r="B415" t="str">
        <f>拼音方案比!Y6</f>
        <v>ak</v>
      </c>
    </row>
    <row r="416" spans="1:3" ht="15.75" thickBot="1">
      <c r="A416" s="13" t="s">
        <v>231</v>
      </c>
      <c r="B416" t="str">
        <f>拼音方案比!Y7</f>
        <v>av</v>
      </c>
    </row>
    <row r="417" spans="1:2" ht="15.75" thickBot="1">
      <c r="A417" s="13" t="s">
        <v>331</v>
      </c>
      <c r="B417" t="str">
        <f>拼音方案比!Y8</f>
        <v>bad</v>
      </c>
    </row>
    <row r="418" spans="1:2" ht="15.75" thickBot="1">
      <c r="A418" s="13" t="s">
        <v>390</v>
      </c>
      <c r="B418" t="str">
        <f>拼音方案比!Y9</f>
        <v>bal</v>
      </c>
    </row>
    <row r="419" spans="1:2" ht="15.75" thickBot="1">
      <c r="A419" s="13" t="s">
        <v>23255</v>
      </c>
      <c r="B419" t="str">
        <f>拼音方案比!Y10</f>
        <v>bah</v>
      </c>
    </row>
    <row r="420" spans="1:2" ht="15.75" thickBot="1">
      <c r="A420" s="13" t="s">
        <v>23260</v>
      </c>
      <c r="B420" t="str">
        <f>拼音方案比!Y11</f>
        <v>bak</v>
      </c>
    </row>
    <row r="421" spans="1:2" ht="15.75" thickBot="1">
      <c r="A421" s="13" t="s">
        <v>554</v>
      </c>
      <c r="B421" t="str">
        <f>拼音方案比!Y12</f>
        <v>bav</v>
      </c>
    </row>
    <row r="422" spans="1:2" ht="15.75" thickBot="1">
      <c r="A422" s="13" t="s">
        <v>23271</v>
      </c>
      <c r="B422" t="str">
        <f>拼音方案比!Y13</f>
        <v>bel</v>
      </c>
    </row>
    <row r="423" spans="1:2" ht="15.75" thickBot="1">
      <c r="A423" s="13" t="s">
        <v>23277</v>
      </c>
      <c r="B423" t="str">
        <f>拼音方案比!Y14</f>
        <v>beh</v>
      </c>
    </row>
    <row r="424" spans="1:2" ht="15.75" thickBot="1">
      <c r="A424" s="13" t="s">
        <v>754</v>
      </c>
      <c r="B424" t="str">
        <f>拼音方案比!Y15</f>
        <v>bek</v>
      </c>
    </row>
    <row r="425" spans="1:2" ht="15.75" thickBot="1">
      <c r="A425" s="13" t="s">
        <v>799</v>
      </c>
      <c r="B425" t="str">
        <f>拼音方案比!Y16</f>
        <v>bid</v>
      </c>
    </row>
    <row r="426" spans="1:2" ht="15.75" thickBot="1">
      <c r="A426" s="13" t="s">
        <v>23306</v>
      </c>
      <c r="B426" t="str">
        <f>拼音方案比!Y17</f>
        <v>bol</v>
      </c>
    </row>
    <row r="427" spans="1:2" ht="15.75" thickBot="1">
      <c r="A427" s="13" t="s">
        <v>1082</v>
      </c>
      <c r="B427" t="str">
        <f>拼音方案比!Y18</f>
        <v>bev</v>
      </c>
    </row>
    <row r="428" spans="1:2" ht="15.75" thickBot="1">
      <c r="A428" s="13" t="s">
        <v>1108</v>
      </c>
      <c r="B428" t="str">
        <f>拼音方案比!Y19</f>
        <v>bil</v>
      </c>
    </row>
    <row r="429" spans="1:2" ht="15.75" thickBot="1">
      <c r="A429" s="13" t="s">
        <v>23312</v>
      </c>
      <c r="B429" t="str">
        <f>拼音方案比!Y20</f>
        <v>bih</v>
      </c>
    </row>
    <row r="430" spans="1:2" ht="15.75" thickBot="1">
      <c r="A430" s="13" t="s">
        <v>23317</v>
      </c>
      <c r="B430" t="str">
        <f>拼音方案比!Y21</f>
        <v>bik</v>
      </c>
    </row>
    <row r="431" spans="1:2" ht="15.75" thickBot="1">
      <c r="A431" s="13" t="s">
        <v>1267</v>
      </c>
      <c r="B431" t="str">
        <f>拼音方案比!Y22</f>
        <v>bod</v>
      </c>
    </row>
    <row r="432" spans="1:2" ht="15.75" thickBot="1">
      <c r="A432" s="13" t="s">
        <v>1366</v>
      </c>
      <c r="B432" t="str">
        <f>拼音方案比!Y23</f>
        <v>bud</v>
      </c>
    </row>
    <row r="433" spans="1:2" ht="15.75" thickBot="1">
      <c r="A433" s="13" t="s">
        <v>23573</v>
      </c>
      <c r="B433" t="str">
        <f>拼音方案比!Y24</f>
        <v>qad</v>
      </c>
    </row>
    <row r="434" spans="1:2" ht="15.75" thickBot="1">
      <c r="A434" s="13" t="s">
        <v>1423</v>
      </c>
      <c r="B434" t="str">
        <f>拼音方案比!Y25</f>
        <v>qal</v>
      </c>
    </row>
    <row r="435" spans="1:2" ht="15.75" thickBot="1">
      <c r="A435" s="13" t="s">
        <v>1467</v>
      </c>
      <c r="B435" t="str">
        <f>拼音方案比!Y26</f>
        <v>qah</v>
      </c>
    </row>
    <row r="436" spans="1:2" ht="15.75" thickBot="1">
      <c r="A436" s="13" t="s">
        <v>1525</v>
      </c>
      <c r="B436" t="str">
        <f>拼音方案比!Y27</f>
        <v>qak</v>
      </c>
    </row>
    <row r="437" spans="1:2" ht="15.75" thickBot="1">
      <c r="A437" s="13" t="s">
        <v>1542</v>
      </c>
      <c r="B437" t="str">
        <f>拼音方案比!Y28</f>
        <v>qav</v>
      </c>
    </row>
    <row r="438" spans="1:2" ht="15.75" thickBot="1">
      <c r="A438" s="13" t="s">
        <v>23617</v>
      </c>
      <c r="B438" t="str">
        <f>拼音方案比!Y29</f>
        <v>qed</v>
      </c>
    </row>
    <row r="439" spans="1:2" ht="15.75" thickBot="1">
      <c r="A439" s="13" t="s">
        <v>1607</v>
      </c>
      <c r="B439" t="str">
        <f>拼音方案比!Y30</f>
        <v>qeh</v>
      </c>
    </row>
    <row r="440" spans="1:2" ht="15.75" thickBot="1">
      <c r="A440" s="13" t="s">
        <v>1618</v>
      </c>
      <c r="B440" t="str">
        <f>拼音方案比!Y31</f>
        <v>qek</v>
      </c>
    </row>
    <row r="441" spans="1:2" ht="15.75" thickBot="1">
      <c r="A441" s="13" t="s">
        <v>1665</v>
      </c>
      <c r="B441" t="str">
        <f>拼音方案比!Y32</f>
        <v>cad</v>
      </c>
    </row>
    <row r="442" spans="1:2" ht="15.75" thickBot="1">
      <c r="A442" s="13" t="s">
        <v>1705</v>
      </c>
      <c r="B442" t="str">
        <f>拼音方案比!Y33</f>
        <v>cal</v>
      </c>
    </row>
    <row r="443" spans="1:2" ht="15.75" thickBot="1">
      <c r="A443" s="13" t="s">
        <v>1744</v>
      </c>
      <c r="B443" t="str">
        <f>拼音方案比!Y34</f>
        <v>cah</v>
      </c>
    </row>
    <row r="444" spans="1:2" ht="15.75" thickBot="1">
      <c r="A444" s="13" t="s">
        <v>1872</v>
      </c>
      <c r="B444" t="str">
        <f>拼音方案比!Y35</f>
        <v>cak</v>
      </c>
    </row>
    <row r="445" spans="1:2" ht="15.75" thickBot="1">
      <c r="A445" s="13" t="s">
        <v>1954</v>
      </c>
      <c r="B445" t="str">
        <f>拼音方案比!Y36</f>
        <v>cav</v>
      </c>
    </row>
    <row r="446" spans="1:2" ht="15.75" thickBot="1">
      <c r="A446" s="13" t="s">
        <v>22398</v>
      </c>
      <c r="B446" t="str">
        <f>拼音方案比!Y37</f>
        <v>ced</v>
      </c>
    </row>
    <row r="447" spans="1:2" ht="15.75" thickBot="1">
      <c r="A447" s="13" t="s">
        <v>2045</v>
      </c>
      <c r="B447" t="str">
        <f>拼音方案比!Y38</f>
        <v>ceh</v>
      </c>
    </row>
    <row r="448" spans="1:2" ht="15.75" thickBot="1">
      <c r="A448" s="13" t="s">
        <v>2163</v>
      </c>
      <c r="B448" t="str">
        <f>拼音方案比!Y39</f>
        <v>cek</v>
      </c>
    </row>
    <row r="449" spans="1:2" ht="15.75" thickBot="1">
      <c r="A449" s="13" t="s">
        <v>2275</v>
      </c>
      <c r="B449" t="str">
        <f>拼音方案比!Y40</f>
        <v>cid</v>
      </c>
    </row>
    <row r="450" spans="1:2" ht="15.75" thickBot="1">
      <c r="A450" s="13" t="s">
        <v>2444</v>
      </c>
      <c r="B450" t="str">
        <f>拼音方案比!Y41</f>
        <v>cuk</v>
      </c>
    </row>
    <row r="451" spans="1:2" ht="15.75" thickBot="1">
      <c r="A451" s="13" t="s">
        <v>2488</v>
      </c>
      <c r="B451" t="str">
        <f>拼音方案比!Y42</f>
        <v>cov</v>
      </c>
    </row>
    <row r="452" spans="1:2" ht="15.75" thickBot="1">
      <c r="A452" s="13" t="s">
        <v>2561</v>
      </c>
      <c r="B452" t="str">
        <f>拼音方案比!Y43</f>
        <v>cud</v>
      </c>
    </row>
    <row r="453" spans="1:2" ht="15.75" thickBot="1">
      <c r="A453" s="13" t="s">
        <v>22548</v>
      </c>
      <c r="B453" t="str">
        <f>拼音方案比!Y44</f>
        <v>cva</v>
      </c>
    </row>
    <row r="454" spans="1:2" ht="15.75" thickBot="1">
      <c r="A454" s="13" t="s">
        <v>2666</v>
      </c>
      <c r="B454" t="str">
        <f>拼音方案比!Y45</f>
        <v>col</v>
      </c>
    </row>
    <row r="455" spans="1:2" ht="15.75" thickBot="1">
      <c r="A455" s="13" t="s">
        <v>2684</v>
      </c>
      <c r="B455" t="str">
        <f>拼音方案比!Y46</f>
        <v>coh</v>
      </c>
    </row>
    <row r="456" spans="1:2" ht="15.75" thickBot="1">
      <c r="A456" s="13" t="s">
        <v>2737</v>
      </c>
      <c r="B456" t="str">
        <f>拼音方案比!Y47</f>
        <v>cok</v>
      </c>
    </row>
    <row r="457" spans="1:2" ht="15.75" thickBot="1">
      <c r="A457" s="13" t="s">
        <v>2754</v>
      </c>
      <c r="B457" t="str">
        <f>拼音方案比!Y48</f>
        <v>cul</v>
      </c>
    </row>
    <row r="458" spans="1:2" ht="15.75" thickBot="1">
      <c r="A458" s="13" t="s">
        <v>2798</v>
      </c>
      <c r="B458" t="str">
        <f>拼音方案比!Y49</f>
        <v>cuh</v>
      </c>
    </row>
    <row r="459" spans="1:2" ht="15.75" thickBot="1">
      <c r="A459" s="13" t="s">
        <v>2838</v>
      </c>
      <c r="B459" t="str">
        <f>拼音方案比!Y50</f>
        <v>cod</v>
      </c>
    </row>
    <row r="460" spans="1:2" ht="15.75" thickBot="1">
      <c r="A460" s="13" t="s">
        <v>2896</v>
      </c>
      <c r="B460" t="str">
        <f>拼音方案比!Y51</f>
        <v>quv</v>
      </c>
    </row>
    <row r="461" spans="1:2" ht="15.75" thickBot="1">
      <c r="A461" s="13" t="s">
        <v>2991</v>
      </c>
      <c r="B461" t="str">
        <f>拼音方案比!Y52</f>
        <v>quk</v>
      </c>
    </row>
    <row r="462" spans="1:2" ht="15.75" thickBot="1">
      <c r="A462" s="13" t="s">
        <v>23669</v>
      </c>
      <c r="B462" t="str">
        <f>拼音方案比!Y53</f>
        <v>qov</v>
      </c>
    </row>
    <row r="463" spans="1:2" ht="15.75" thickBot="1">
      <c r="A463" s="13" t="s">
        <v>3038</v>
      </c>
      <c r="B463" t="str">
        <f>拼音方案比!Y54</f>
        <v>qud</v>
      </c>
    </row>
    <row r="464" spans="1:2" ht="15.75" thickBot="1">
      <c r="A464" s="13" t="s">
        <v>3084</v>
      </c>
      <c r="B464" t="str">
        <f>拼音方案比!Y55</f>
        <v>qoh</v>
      </c>
    </row>
    <row r="465" spans="1:2" ht="15.75" thickBot="1">
      <c r="A465" s="13" t="s">
        <v>3121</v>
      </c>
      <c r="B465" t="str">
        <f>拼音方案比!Y56</f>
        <v>qul</v>
      </c>
    </row>
    <row r="466" spans="1:2" ht="15.75" thickBot="1">
      <c r="A466" s="13" t="s">
        <v>3170</v>
      </c>
      <c r="B466" t="str">
        <f>拼音方案比!Y57</f>
        <v>quh</v>
      </c>
    </row>
    <row r="467" spans="1:2" ht="15.75" thickBot="1">
      <c r="A467" s="13" t="s">
        <v>3191</v>
      </c>
      <c r="B467" t="str">
        <f>拼音方案比!Y58</f>
        <v>qod</v>
      </c>
    </row>
    <row r="468" spans="1:2" ht="15.75" thickBot="1">
      <c r="A468" s="13" t="s">
        <v>3251</v>
      </c>
      <c r="B468" t="str">
        <f>拼音方案比!Y59</f>
        <v>dad</v>
      </c>
    </row>
    <row r="469" spans="1:2" ht="15.75" thickBot="1">
      <c r="A469" s="13" t="s">
        <v>23464</v>
      </c>
      <c r="B469" t="str">
        <f>拼音方案比!Y60</f>
        <v>dal</v>
      </c>
    </row>
    <row r="470" spans="1:2" ht="15.75" thickBot="1">
      <c r="A470" s="13" t="s">
        <v>3395</v>
      </c>
      <c r="B470" t="str">
        <f>拼音方案比!Y61</f>
        <v>dah</v>
      </c>
    </row>
    <row r="471" spans="1:2" ht="15.75" thickBot="1">
      <c r="A471" s="13" t="s">
        <v>23474</v>
      </c>
      <c r="B471" t="str">
        <f>拼音方案比!Y62</f>
        <v>dak</v>
      </c>
    </row>
    <row r="472" spans="1:2" ht="15.75" thickBot="1">
      <c r="A472" s="13" t="s">
        <v>3546</v>
      </c>
      <c r="B472" t="str">
        <f>拼音方案比!Y63</f>
        <v>dav</v>
      </c>
    </row>
    <row r="473" spans="1:2" ht="15.75" thickBot="1">
      <c r="A473" s="13" t="s">
        <v>3596</v>
      </c>
      <c r="B473" t="str">
        <f>拼音方案比!Y64</f>
        <v>ded</v>
      </c>
    </row>
    <row r="474" spans="1:2" ht="15.75" thickBot="1">
      <c r="A474" s="13" t="s">
        <v>23495</v>
      </c>
      <c r="B474" t="str">
        <f>拼音方案比!Y65</f>
        <v>del</v>
      </c>
    </row>
    <row r="475" spans="1:2" ht="15.75" thickBot="1">
      <c r="A475" s="13" t="s">
        <v>23501</v>
      </c>
      <c r="B475" t="str">
        <f>拼音方案比!Y66</f>
        <v>deh</v>
      </c>
    </row>
    <row r="476" spans="1:2" ht="15.75" thickBot="1">
      <c r="A476" s="13" t="s">
        <v>23505</v>
      </c>
      <c r="B476" t="str">
        <f>拼音方案比!Y67</f>
        <v>dek</v>
      </c>
    </row>
    <row r="477" spans="1:2" ht="15.75" thickBot="1">
      <c r="A477" s="13" t="s">
        <v>3666</v>
      </c>
      <c r="B477" t="str">
        <f>拼音方案比!Y68</f>
        <v>did</v>
      </c>
    </row>
    <row r="478" spans="1:2" ht="15.75" thickBot="1">
      <c r="A478" s="13" t="s">
        <v>23538</v>
      </c>
      <c r="B478" t="str">
        <f>拼音方案比!Y69</f>
        <v>dol</v>
      </c>
    </row>
    <row r="479" spans="1:2" ht="15.75" thickBot="1">
      <c r="A479" s="13" t="s">
        <v>23518</v>
      </c>
      <c r="B479" t="str">
        <f>拼音方案比!Y70</f>
        <v>dok</v>
      </c>
    </row>
    <row r="480" spans="1:2" ht="15.75" thickBot="1">
      <c r="A480" s="13" t="s">
        <v>23524</v>
      </c>
      <c r="B480" t="str">
        <f>拼音方案比!Y71</f>
        <v>dev</v>
      </c>
    </row>
    <row r="481" spans="1:2" ht="15.75" thickBot="1">
      <c r="A481" s="13" t="s">
        <v>3932</v>
      </c>
      <c r="B481" t="str">
        <f>拼音方案比!Y72</f>
        <v>dil</v>
      </c>
    </row>
    <row r="482" spans="1:2" ht="15.75" thickBot="1">
      <c r="A482" s="13" t="s">
        <v>4015</v>
      </c>
      <c r="B482" t="str">
        <f>拼音方案比!Y73</f>
        <v>dik</v>
      </c>
    </row>
    <row r="483" spans="1:2" ht="15.75" thickBot="1">
      <c r="A483" s="13" t="s">
        <v>23550</v>
      </c>
      <c r="B483" t="str">
        <f>拼音方案比!Y74</f>
        <v>div</v>
      </c>
    </row>
    <row r="484" spans="1:2" ht="15.75" thickBot="1">
      <c r="A484" s="13" t="s">
        <v>23747</v>
      </c>
      <c r="B484" t="str">
        <f>拼音方案比!Y75</f>
        <v>duk</v>
      </c>
    </row>
    <row r="485" spans="1:2" ht="15.75" thickBot="1">
      <c r="A485" s="13" t="s">
        <v>4138</v>
      </c>
      <c r="B485" t="str">
        <f>拼音方案比!Y76</f>
        <v>dov</v>
      </c>
    </row>
    <row r="486" spans="1:2" ht="15.75" thickBot="1">
      <c r="A486" s="13" t="s">
        <v>4189</v>
      </c>
      <c r="B486" t="str">
        <f>拼音方案比!Y77</f>
        <v>dud</v>
      </c>
    </row>
    <row r="487" spans="1:2" ht="15.75" thickBot="1">
      <c r="A487" s="13" t="s">
        <v>23725</v>
      </c>
      <c r="B487" t="str">
        <f>拼音方案比!Y78</f>
        <v>doh</v>
      </c>
    </row>
    <row r="488" spans="1:2" ht="15.75" thickBot="1">
      <c r="A488" s="13" t="s">
        <v>23731</v>
      </c>
      <c r="B488" t="str">
        <f>拼音方案比!Y79</f>
        <v>dul</v>
      </c>
    </row>
    <row r="489" spans="1:2" ht="15.75" thickBot="1">
      <c r="A489" s="13" t="s">
        <v>4346</v>
      </c>
      <c r="B489" t="str">
        <f>拼音方案比!Y80</f>
        <v>duh</v>
      </c>
    </row>
    <row r="490" spans="1:2" ht="15.75" thickBot="1">
      <c r="A490" s="13" t="s">
        <v>4388</v>
      </c>
      <c r="B490" t="str">
        <f>拼音方案比!Y81</f>
        <v>dod</v>
      </c>
    </row>
    <row r="491" spans="1:2" ht="15.75" thickBot="1">
      <c r="A491" s="13" t="s">
        <v>4473</v>
      </c>
      <c r="B491" t="str">
        <f>拼音方案比!Y82</f>
        <v>ed</v>
      </c>
    </row>
    <row r="492" spans="1:2" ht="15.75" thickBot="1">
      <c r="A492" s="13" t="s">
        <v>4597</v>
      </c>
      <c r="B492" t="str">
        <f>拼音方案比!Y83</f>
        <v>el</v>
      </c>
    </row>
    <row r="493" spans="1:2" ht="15.75" thickBot="1">
      <c r="A493" s="13" t="s">
        <v>4604</v>
      </c>
      <c r="B493" t="str">
        <f>拼音方案比!Y84</f>
        <v>eh</v>
      </c>
    </row>
    <row r="494" spans="1:2" ht="15.75" thickBot="1">
      <c r="A494" s="13" t="s">
        <v>4615</v>
      </c>
      <c r="B494" t="str">
        <f>拼音方案比!Y85</f>
        <v>ev</v>
      </c>
    </row>
    <row r="495" spans="1:2" ht="15.75" thickBot="1">
      <c r="A495" s="13" t="s">
        <v>4684</v>
      </c>
      <c r="B495" t="str">
        <f>拼音方案比!Y86</f>
        <v>fad</v>
      </c>
    </row>
    <row r="496" spans="1:2" ht="15.75" thickBot="1">
      <c r="A496" s="13" t="s">
        <v>4739</v>
      </c>
      <c r="B496" t="str">
        <f>拼音方案比!Y87</f>
        <v>fah</v>
      </c>
    </row>
    <row r="497" spans="1:2" ht="15.75" thickBot="1">
      <c r="A497" s="13" t="s">
        <v>4816</v>
      </c>
      <c r="B497" t="str">
        <f>拼音方案比!Y88</f>
        <v>fak</v>
      </c>
    </row>
    <row r="498" spans="1:2" ht="15.75" thickBot="1">
      <c r="A498" s="13" t="s">
        <v>4867</v>
      </c>
      <c r="B498" t="str">
        <f>拼音方案比!Y89</f>
        <v>fel</v>
      </c>
    </row>
    <row r="499" spans="1:2" ht="15.75" thickBot="1">
      <c r="A499" s="13" t="s">
        <v>4947</v>
      </c>
      <c r="B499" t="str">
        <f>拼音方案比!Y90</f>
        <v>feh</v>
      </c>
    </row>
    <row r="500" spans="1:2" ht="15.75" thickBot="1">
      <c r="A500" s="13" t="s">
        <v>5054</v>
      </c>
      <c r="B500" t="str">
        <f>拼音方案比!Y91</f>
        <v>fek</v>
      </c>
    </row>
    <row r="501" spans="1:2" ht="15.75" thickBot="1">
      <c r="A501" s="13" t="s">
        <v>5085</v>
      </c>
      <c r="B501" t="str">
        <f>拼音方案比!Y92</f>
        <v>fod</v>
      </c>
    </row>
    <row r="502" spans="1:2" ht="15.75" thickBot="1">
      <c r="A502" s="13" t="s">
        <v>5089</v>
      </c>
      <c r="B502" t="str">
        <f>拼音方案比!Y93</f>
        <v>fov</v>
      </c>
    </row>
    <row r="503" spans="1:2" ht="15.75" thickBot="1">
      <c r="A503" s="13" t="s">
        <v>5159</v>
      </c>
      <c r="B503" t="str">
        <f>拼音方案比!Y94</f>
        <v>fud</v>
      </c>
    </row>
    <row r="504" spans="1:2" ht="15.75" thickBot="1">
      <c r="A504" s="13" t="s">
        <v>5343</v>
      </c>
      <c r="B504" t="str">
        <f>拼音方案比!Y95</f>
        <v>gad</v>
      </c>
    </row>
    <row r="505" spans="1:2" ht="15.75" thickBot="1">
      <c r="A505" s="13" t="s">
        <v>22876</v>
      </c>
      <c r="B505" t="str">
        <f>拼音方案比!Y96</f>
        <v>gal</v>
      </c>
    </row>
    <row r="506" spans="1:2" ht="15.75" thickBot="1">
      <c r="A506" s="13" t="s">
        <v>5448</v>
      </c>
      <c r="B506" t="str">
        <f>拼音方案比!Y97</f>
        <v>gah</v>
      </c>
    </row>
    <row r="507" spans="1:2" ht="15.75" thickBot="1">
      <c r="A507" s="13" t="s">
        <v>22888</v>
      </c>
      <c r="B507" t="str">
        <f>拼音方案比!Y98</f>
        <v>gak</v>
      </c>
    </row>
    <row r="508" spans="1:2" ht="15.75" thickBot="1">
      <c r="A508" s="13" t="s">
        <v>22894</v>
      </c>
      <c r="B508" t="str">
        <f>拼音方案比!Y99</f>
        <v>gav</v>
      </c>
    </row>
    <row r="509" spans="1:2" ht="15.75" thickBot="1">
      <c r="A509" s="13" t="s">
        <v>5645</v>
      </c>
      <c r="B509" t="str">
        <f>拼音方案比!Y100</f>
        <v>ged</v>
      </c>
    </row>
    <row r="510" spans="1:2" ht="15.75" thickBot="1">
      <c r="A510" s="13" t="s">
        <v>22901</v>
      </c>
      <c r="B510" t="str">
        <f>拼音方案比!Y101</f>
        <v>gel</v>
      </c>
    </row>
    <row r="511" spans="1:2" ht="15.75" thickBot="1">
      <c r="A511" s="13" t="s">
        <v>5718</v>
      </c>
      <c r="B511" t="str">
        <f>拼音方案比!Y102</f>
        <v>geh</v>
      </c>
    </row>
    <row r="512" spans="1:2" ht="15.75" thickBot="1">
      <c r="A512" s="13" t="s">
        <v>22918</v>
      </c>
      <c r="B512" t="str">
        <f>拼音方案比!Y103</f>
        <v>gek</v>
      </c>
    </row>
    <row r="513" spans="1:2" ht="15.75" thickBot="1">
      <c r="A513" s="13" t="s">
        <v>22990</v>
      </c>
      <c r="B513" t="str">
        <f>拼音方案比!Y104</f>
        <v>guk</v>
      </c>
    </row>
    <row r="514" spans="1:2" ht="15.75" thickBot="1">
      <c r="A514" s="13" t="s">
        <v>22933</v>
      </c>
      <c r="B514" t="str">
        <f>拼音方案比!Y105</f>
        <v>gov</v>
      </c>
    </row>
    <row r="515" spans="1:2" ht="15.75" thickBot="1">
      <c r="A515" s="13" t="s">
        <v>5948</v>
      </c>
      <c r="B515" t="str">
        <f>拼音方案比!Y106</f>
        <v>gud</v>
      </c>
    </row>
    <row r="516" spans="1:2" ht="15.75" thickBot="1">
      <c r="A516" s="13" t="s">
        <v>22945</v>
      </c>
      <c r="B516" t="str">
        <f>拼音方案比!Y107</f>
        <v>gva</v>
      </c>
    </row>
    <row r="517" spans="1:2" ht="15.75" thickBot="1">
      <c r="A517" s="13" t="s">
        <v>22951</v>
      </c>
      <c r="B517" t="str">
        <f>拼音方案比!Y108</f>
        <v>gol</v>
      </c>
    </row>
    <row r="518" spans="1:2" ht="15.75" thickBot="1">
      <c r="A518" s="13" t="s">
        <v>22958</v>
      </c>
      <c r="B518" t="str">
        <f>拼音方案比!Y109</f>
        <v>goh</v>
      </c>
    </row>
    <row r="519" spans="1:2" ht="15.75" thickBot="1">
      <c r="A519" s="13" t="s">
        <v>22965</v>
      </c>
      <c r="B519" t="str">
        <f>拼音方案比!Y110</f>
        <v>gok</v>
      </c>
    </row>
    <row r="520" spans="1:2" ht="15.75" thickBot="1">
      <c r="A520" s="13" t="s">
        <v>6250</v>
      </c>
      <c r="B520" t="str">
        <f>拼音方案比!Y111</f>
        <v>gul</v>
      </c>
    </row>
    <row r="521" spans="1:2" ht="15.75" thickBot="1">
      <c r="A521" s="13" t="s">
        <v>22981</v>
      </c>
      <c r="B521" t="str">
        <f>拼音方案比!Y112</f>
        <v>guh</v>
      </c>
    </row>
    <row r="522" spans="1:2" ht="15.75" thickBot="1">
      <c r="A522" s="13" t="s">
        <v>6387</v>
      </c>
      <c r="B522" t="str">
        <f>拼音方案比!Y113</f>
        <v>god</v>
      </c>
    </row>
    <row r="523" spans="1:2" ht="15.75" thickBot="1">
      <c r="A523" s="13" t="s">
        <v>6429</v>
      </c>
      <c r="B523" t="str">
        <f>拼音方案比!Y114</f>
        <v>had</v>
      </c>
    </row>
    <row r="524" spans="1:2" ht="15.75" thickBot="1">
      <c r="A524" s="13" t="s">
        <v>6439</v>
      </c>
      <c r="B524" t="str">
        <f>拼音方案比!Y115</f>
        <v>hal</v>
      </c>
    </row>
    <row r="525" spans="1:2" ht="15.75" thickBot="1">
      <c r="A525" s="13" t="s">
        <v>6480</v>
      </c>
      <c r="B525" t="str">
        <f>拼音方案比!Y116</f>
        <v>hah</v>
      </c>
    </row>
    <row r="526" spans="1:2" ht="15.75" thickBot="1">
      <c r="A526" s="13" t="s">
        <v>6564</v>
      </c>
      <c r="B526" t="str">
        <f>拼音方案比!Y117</f>
        <v>hak</v>
      </c>
    </row>
    <row r="527" spans="1:2" ht="15.75" thickBot="1">
      <c r="A527" s="13" t="s">
        <v>6598</v>
      </c>
      <c r="B527" t="str">
        <f>拼音方案比!Y118</f>
        <v>hav</v>
      </c>
    </row>
    <row r="528" spans="1:2" ht="15.75" thickBot="1">
      <c r="A528" s="13" t="s">
        <v>6667</v>
      </c>
      <c r="B528" t="str">
        <f>拼音方案比!Y119</f>
        <v>hed</v>
      </c>
    </row>
    <row r="529" spans="1:2" ht="15.75" thickBot="1">
      <c r="A529" s="13" t="s">
        <v>22690</v>
      </c>
      <c r="B529" t="str">
        <f>拼音方案比!Y120</f>
        <v>hel</v>
      </c>
    </row>
    <row r="530" spans="1:2" ht="15.75" thickBot="1">
      <c r="A530" s="13" t="s">
        <v>6762</v>
      </c>
      <c r="B530" t="str">
        <f>拼音方案比!Y121</f>
        <v>heh</v>
      </c>
    </row>
    <row r="531" spans="1:2" ht="15.75" thickBot="1">
      <c r="A531" s="13" t="s">
        <v>6778</v>
      </c>
      <c r="B531" t="str">
        <f>拼音方案比!Y122</f>
        <v>hek</v>
      </c>
    </row>
    <row r="532" spans="1:2" ht="15.75" thickBot="1">
      <c r="A532" s="13" t="s">
        <v>6820</v>
      </c>
      <c r="B532" t="str">
        <f>拼音方案比!Y123</f>
        <v>huk</v>
      </c>
    </row>
    <row r="533" spans="1:2" ht="15.75" thickBot="1">
      <c r="A533" s="13" t="s">
        <v>6884</v>
      </c>
      <c r="B533" t="str">
        <f>拼音方案比!Y124</f>
        <v>hov</v>
      </c>
    </row>
    <row r="534" spans="1:2" ht="15.75" thickBot="1">
      <c r="A534" s="13" t="s">
        <v>6958</v>
      </c>
      <c r="B534" t="str">
        <f>拼音方案比!Y125</f>
        <v>hud</v>
      </c>
    </row>
    <row r="535" spans="1:2" ht="15.75" thickBot="1">
      <c r="A535" s="13" t="s">
        <v>7072</v>
      </c>
      <c r="B535" t="str">
        <f>拼音方案比!Y126</f>
        <v>hva</v>
      </c>
    </row>
    <row r="536" spans="1:2" ht="15.75" thickBot="1">
      <c r="A536" s="13" t="s">
        <v>7122</v>
      </c>
      <c r="B536" t="str">
        <f>拼音方案比!Y127</f>
        <v>hol</v>
      </c>
    </row>
    <row r="537" spans="1:2" ht="15.75" thickBot="1">
      <c r="A537" s="13" t="s">
        <v>7156</v>
      </c>
      <c r="B537" t="str">
        <f>拼音方案比!Y128</f>
        <v>hoh</v>
      </c>
    </row>
    <row r="538" spans="1:2" ht="15.75" thickBot="1">
      <c r="A538" s="13" t="s">
        <v>7247</v>
      </c>
      <c r="B538" t="str">
        <f>拼音方案比!Y129</f>
        <v>hok</v>
      </c>
    </row>
    <row r="539" spans="1:2" ht="15.75" thickBot="1">
      <c r="A539" s="13" t="s">
        <v>7355</v>
      </c>
      <c r="B539" t="str">
        <f>拼音方案比!Y130</f>
        <v>hul</v>
      </c>
    </row>
    <row r="540" spans="1:2" ht="15.75" thickBot="1">
      <c r="A540" s="13" t="s">
        <v>7496</v>
      </c>
      <c r="B540" t="str">
        <f>拼音方案比!Y131</f>
        <v>huh</v>
      </c>
    </row>
    <row r="541" spans="1:2" ht="15.75" thickBot="1">
      <c r="A541" s="13" t="s">
        <v>7534</v>
      </c>
      <c r="B541" t="str">
        <f>拼音方案比!Y132</f>
        <v>hod</v>
      </c>
    </row>
    <row r="542" spans="1:2" ht="15.75" thickBot="1">
      <c r="A542" s="13" t="s">
        <v>7732</v>
      </c>
      <c r="B542" t="str">
        <f>拼音方案比!Y133</f>
        <v>jid</v>
      </c>
    </row>
    <row r="543" spans="1:2" ht="15.75" thickBot="1">
      <c r="A543" s="13" t="s">
        <v>7998</v>
      </c>
      <c r="B543" t="str">
        <f>拼音方案比!Y134</f>
        <v>jla</v>
      </c>
    </row>
    <row r="544" spans="1:2" ht="15.75" thickBot="1">
      <c r="A544" s="13" t="s">
        <v>22463</v>
      </c>
      <c r="B544" t="str">
        <f>拼音方案比!Y135</f>
        <v>jol</v>
      </c>
    </row>
    <row r="545" spans="1:2" ht="15.75" thickBot="1">
      <c r="A545" s="13" t="s">
        <v>8337</v>
      </c>
      <c r="B545" t="str">
        <f>拼音方案比!Y136</f>
        <v>jok</v>
      </c>
    </row>
    <row r="546" spans="1:2" ht="15.75" thickBot="1">
      <c r="A546" s="13" t="s">
        <v>8436</v>
      </c>
      <c r="B546" t="str">
        <f>拼音方案比!Y137</f>
        <v>jev</v>
      </c>
    </row>
    <row r="547" spans="1:2" ht="15.75" thickBot="1">
      <c r="A547" s="13" t="s">
        <v>8569</v>
      </c>
      <c r="B547" t="str">
        <f>拼音方案比!Y138</f>
        <v>jil</v>
      </c>
    </row>
    <row r="548" spans="1:2" ht="15.75" thickBot="1">
      <c r="A548" s="13" t="s">
        <v>22480</v>
      </c>
      <c r="B548" t="str">
        <f>拼音方案比!Y139</f>
        <v>jih</v>
      </c>
    </row>
    <row r="549" spans="1:2" ht="15.75" thickBot="1">
      <c r="A549" s="13" t="s">
        <v>22488</v>
      </c>
      <c r="B549" t="str">
        <f>拼音方案比!Y140</f>
        <v>jik</v>
      </c>
    </row>
    <row r="550" spans="1:2" ht="15.75" thickBot="1">
      <c r="A550" s="13" t="s">
        <v>22507</v>
      </c>
      <c r="B550" t="str">
        <f>拼音方案比!Y141</f>
        <v>zik</v>
      </c>
    </row>
    <row r="551" spans="1:2" ht="15.75" thickBot="1">
      <c r="A551" s="13" t="s">
        <v>22496</v>
      </c>
      <c r="B551" t="str">
        <f>拼音方案比!Y142</f>
        <v>jiv</v>
      </c>
    </row>
    <row r="552" spans="1:2" ht="15.75" thickBot="1">
      <c r="A552" s="13" t="s">
        <v>9072</v>
      </c>
      <c r="B552" t="str">
        <f>拼音方案比!Y143</f>
        <v>ziv</v>
      </c>
    </row>
    <row r="553" spans="1:2" ht="15.75" thickBot="1">
      <c r="A553" s="13" t="s">
        <v>22617</v>
      </c>
      <c r="B553" t="str">
        <f>拼音方案比!Y144</f>
        <v>jva</v>
      </c>
    </row>
    <row r="554" spans="1:2" ht="15.75" thickBot="1">
      <c r="A554" s="13" t="s">
        <v>9274</v>
      </c>
      <c r="B554" t="str">
        <f>拼音方案比!Y145</f>
        <v>zil</v>
      </c>
    </row>
    <row r="555" spans="1:2" ht="15.75" thickBot="1">
      <c r="A555" s="13" t="s">
        <v>22639</v>
      </c>
      <c r="B555" t="str">
        <f>拼音方案比!Y146</f>
        <v>zih</v>
      </c>
    </row>
    <row r="556" spans="1:2" ht="15.75" thickBot="1">
      <c r="A556" s="13" t="s">
        <v>22873</v>
      </c>
      <c r="B556" t="str">
        <f>拼音方案比!Y147</f>
        <v>kad</v>
      </c>
    </row>
    <row r="557" spans="1:2" ht="15.75" thickBot="1">
      <c r="A557" s="13" t="s">
        <v>22880</v>
      </c>
      <c r="B557" t="str">
        <f>拼音方案比!Y148</f>
        <v>kal</v>
      </c>
    </row>
    <row r="558" spans="1:2" ht="15.75" thickBot="1">
      <c r="A558" s="13" t="s">
        <v>22885</v>
      </c>
      <c r="B558" t="str">
        <f>拼音方案比!Y149</f>
        <v>kah</v>
      </c>
    </row>
    <row r="559" spans="1:2" ht="15.75" thickBot="1">
      <c r="A559" s="13" t="s">
        <v>9551</v>
      </c>
      <c r="B559" t="str">
        <f>拼音方案比!Y150</f>
        <v>kak</v>
      </c>
    </row>
    <row r="560" spans="1:2" ht="15.75" thickBot="1">
      <c r="A560" s="13" t="s">
        <v>9564</v>
      </c>
      <c r="B560" t="str">
        <f>拼音方案比!Y151</f>
        <v>kav</v>
      </c>
    </row>
    <row r="561" spans="1:2" ht="15.75" thickBot="1">
      <c r="A561" s="13" t="s">
        <v>9609</v>
      </c>
      <c r="B561" t="str">
        <f>拼音方案比!Y152</f>
        <v>ked</v>
      </c>
    </row>
    <row r="562" spans="1:2" ht="15.75" thickBot="1">
      <c r="A562" s="13" t="s">
        <v>22906</v>
      </c>
      <c r="B562" t="str">
        <f>拼音方案比!Y153</f>
        <v>kel</v>
      </c>
    </row>
    <row r="563" spans="1:2" ht="15.75" thickBot="1">
      <c r="A563" s="13" t="s">
        <v>22915</v>
      </c>
      <c r="B563" t="str">
        <f>拼音方案比!Y154</f>
        <v>keh</v>
      </c>
    </row>
    <row r="564" spans="1:2" ht="15.75" thickBot="1">
      <c r="A564" s="13" t="s">
        <v>22922</v>
      </c>
      <c r="B564" t="str">
        <f>拼音方案比!Y155</f>
        <v>kek</v>
      </c>
    </row>
    <row r="565" spans="1:2" ht="15.75" thickBot="1">
      <c r="A565" s="13" t="s">
        <v>22994</v>
      </c>
      <c r="B565" t="str">
        <f>拼音方案比!Y156</f>
        <v>kuk</v>
      </c>
    </row>
    <row r="566" spans="1:2" ht="15.75" thickBot="1">
      <c r="A566" s="13" t="s">
        <v>22937</v>
      </c>
      <c r="B566" t="str">
        <f>拼音方案比!Y157</f>
        <v>kov</v>
      </c>
    </row>
    <row r="567" spans="1:2" ht="15.75" thickBot="1">
      <c r="A567" s="13" t="s">
        <v>22942</v>
      </c>
      <c r="B567" t="str">
        <f>拼音方案比!Y158</f>
        <v>kud</v>
      </c>
    </row>
    <row r="568" spans="1:2" ht="15.75" thickBot="1">
      <c r="A568" s="13" t="s">
        <v>22946</v>
      </c>
      <c r="B568" t="str">
        <f>拼音方案比!Y159</f>
        <v>kva</v>
      </c>
    </row>
    <row r="569" spans="1:2" ht="15.75" thickBot="1">
      <c r="A569" s="13" t="s">
        <v>22955</v>
      </c>
      <c r="B569" t="str">
        <f>拼音方案比!Y160</f>
        <v>kol</v>
      </c>
    </row>
    <row r="570" spans="1:2" ht="15.75" thickBot="1">
      <c r="A570" s="13" t="s">
        <v>22959</v>
      </c>
      <c r="B570" t="str">
        <f>拼音方案比!Y161</f>
        <v>koh</v>
      </c>
    </row>
    <row r="571" spans="1:2" ht="15.75" thickBot="1">
      <c r="A571" s="13" t="s">
        <v>9849</v>
      </c>
      <c r="B571" t="str">
        <f>拼音方案比!Y162</f>
        <v>kok</v>
      </c>
    </row>
    <row r="572" spans="1:2" ht="15.75" thickBot="1">
      <c r="A572" s="13" t="s">
        <v>9904</v>
      </c>
      <c r="B572" t="str">
        <f>拼音方案比!Y163</f>
        <v>kul</v>
      </c>
    </row>
    <row r="573" spans="1:2" ht="15.75" thickBot="1">
      <c r="A573" s="13" t="s">
        <v>22985</v>
      </c>
      <c r="B573" t="str">
        <f>拼音方案比!Y164</f>
        <v>kuh</v>
      </c>
    </row>
    <row r="574" spans="1:2" ht="15.75" thickBot="1">
      <c r="A574" s="13" t="s">
        <v>23001</v>
      </c>
      <c r="B574" t="str">
        <f>拼音方案比!Y165</f>
        <v>kod</v>
      </c>
    </row>
    <row r="575" spans="1:2" ht="15.75" thickBot="1">
      <c r="A575" s="13" t="s">
        <v>10044</v>
      </c>
      <c r="B575" t="str">
        <f>拼音方案比!Y166</f>
        <v>lad</v>
      </c>
    </row>
    <row r="576" spans="1:2" ht="15.75" thickBot="1">
      <c r="A576" s="13" t="s">
        <v>10077</v>
      </c>
      <c r="B576" t="str">
        <f>拼音方案比!Y167</f>
        <v>lal</v>
      </c>
    </row>
    <row r="577" spans="1:2" ht="15.75" thickBot="1">
      <c r="A577" s="13" t="s">
        <v>10132</v>
      </c>
      <c r="B577" t="str">
        <f>拼音方案比!Y168</f>
        <v>lah</v>
      </c>
    </row>
    <row r="578" spans="1:2" ht="15.75" thickBot="1">
      <c r="A578" s="13" t="s">
        <v>10218</v>
      </c>
      <c r="B578" t="str">
        <f>拼音方案比!Y169</f>
        <v>lak</v>
      </c>
    </row>
    <row r="579" spans="1:2" ht="15.75" thickBot="1">
      <c r="A579" s="13" t="s">
        <v>10268</v>
      </c>
      <c r="B579" t="str">
        <f>拼音方案比!Y170</f>
        <v>lav</v>
      </c>
    </row>
    <row r="580" spans="1:2" ht="15.75" thickBot="1">
      <c r="A580" s="13" t="s">
        <v>23014</v>
      </c>
      <c r="B580" t="str">
        <f>拼音方案比!Y171</f>
        <v>led</v>
      </c>
    </row>
    <row r="581" spans="1:2" ht="15.75" thickBot="1">
      <c r="A581" s="13" t="s">
        <v>10359</v>
      </c>
      <c r="B581" t="str">
        <f>拼音方案比!Y172</f>
        <v>lel</v>
      </c>
    </row>
    <row r="582" spans="1:2" ht="15.75" thickBot="1">
      <c r="A582" s="13" t="s">
        <v>10436</v>
      </c>
      <c r="B582" t="str">
        <f>拼音方案比!Y173</f>
        <v>lek</v>
      </c>
    </row>
    <row r="583" spans="1:2" ht="15.75" thickBot="1">
      <c r="A583" s="13" t="s">
        <v>10463</v>
      </c>
      <c r="B583" t="str">
        <f>拼音方案比!Y174</f>
        <v>lid</v>
      </c>
    </row>
    <row r="584" spans="1:2" ht="15.75" thickBot="1">
      <c r="A584" s="13" t="s">
        <v>23023</v>
      </c>
      <c r="B584" t="str">
        <f>拼音方案比!Y175</f>
        <v>lla</v>
      </c>
    </row>
    <row r="585" spans="1:2" ht="15.75" thickBot="1">
      <c r="A585" s="13" t="s">
        <v>10710</v>
      </c>
      <c r="B585" t="str">
        <f>拼音方案比!Y176</f>
        <v>lol</v>
      </c>
    </row>
    <row r="586" spans="1:2" ht="15.75" thickBot="1">
      <c r="A586" s="13" t="s">
        <v>10822</v>
      </c>
      <c r="B586" t="str">
        <f>拼音方案比!Y177</f>
        <v>lok</v>
      </c>
    </row>
    <row r="587" spans="1:2" ht="15.75" thickBot="1">
      <c r="A587" s="13" t="s">
        <v>10867</v>
      </c>
      <c r="B587" t="str">
        <f>拼音方案比!Y178</f>
        <v>lev</v>
      </c>
    </row>
    <row r="588" spans="1:2" ht="15.75" thickBot="1">
      <c r="A588" s="13" t="s">
        <v>23036</v>
      </c>
      <c r="B588" t="str">
        <f>拼音方案比!Y179</f>
        <v>lil</v>
      </c>
    </row>
    <row r="589" spans="1:2" ht="15.75" thickBot="1">
      <c r="A589" s="13" t="s">
        <v>10970</v>
      </c>
      <c r="B589" t="str">
        <f>拼音方案比!Y180</f>
        <v>lih</v>
      </c>
    </row>
    <row r="590" spans="1:2" ht="15.75" thickBot="1">
      <c r="A590" s="13" t="s">
        <v>11049</v>
      </c>
      <c r="B590" t="str">
        <f>拼音方案比!Y181</f>
        <v>lik</v>
      </c>
    </row>
    <row r="591" spans="1:2" ht="15.75" thickBot="1">
      <c r="A591" s="13" t="s">
        <v>11145</v>
      </c>
      <c r="B591" t="str">
        <f>拼音方案比!Y182</f>
        <v>liv</v>
      </c>
    </row>
    <row r="592" spans="1:2" ht="15.75" thickBot="1">
      <c r="A592" s="13" t="s">
        <v>23050</v>
      </c>
      <c r="B592" t="str">
        <f>拼音方案比!Y183</f>
        <v>lva</v>
      </c>
    </row>
    <row r="593" spans="1:2" ht="15.75" thickBot="1">
      <c r="A593" s="13" t="s">
        <v>11233</v>
      </c>
      <c r="B593" t="str">
        <f>拼音方案比!Y184</f>
        <v>luk</v>
      </c>
    </row>
    <row r="594" spans="1:2" ht="15.75" thickBot="1">
      <c r="A594" s="13" t="s">
        <v>11312</v>
      </c>
      <c r="B594" t="str">
        <f>拼音方案比!Y185</f>
        <v>lov</v>
      </c>
    </row>
    <row r="595" spans="1:2" ht="15.75" thickBot="1">
      <c r="A595" s="13" t="s">
        <v>11367</v>
      </c>
      <c r="B595" t="str">
        <f>拼音方案比!Y186</f>
        <v>lud</v>
      </c>
    </row>
    <row r="596" spans="1:2" ht="15.75" thickBot="1">
      <c r="A596" s="13" t="s">
        <v>11627</v>
      </c>
      <c r="B596" t="str">
        <f>拼音方案比!Y187</f>
        <v>luv</v>
      </c>
    </row>
    <row r="597" spans="1:2" ht="15.75" thickBot="1">
      <c r="A597" s="13" t="s">
        <v>11505</v>
      </c>
      <c r="B597" t="str">
        <f>拼音方案比!Y188</f>
        <v>loh</v>
      </c>
    </row>
    <row r="598" spans="1:2" ht="15.75" thickBot="1">
      <c r="A598" s="13" t="s">
        <v>23077</v>
      </c>
      <c r="B598" t="str">
        <f>拼音方案比!Y189</f>
        <v>lul</v>
      </c>
    </row>
    <row r="599" spans="1:2" ht="15.75" thickBot="1">
      <c r="A599" s="13" t="s">
        <v>11540</v>
      </c>
      <c r="B599" t="str">
        <f>拼音方案比!Y190</f>
        <v>luh</v>
      </c>
    </row>
    <row r="600" spans="1:2" ht="15.75" thickBot="1">
      <c r="A600" s="13" t="s">
        <v>23085</v>
      </c>
      <c r="B600" t="str">
        <f>拼音方案比!Y191</f>
        <v>leh</v>
      </c>
    </row>
    <row r="601" spans="1:2" ht="15.75" thickBot="1">
      <c r="A601" s="13" t="s">
        <v>11580</v>
      </c>
      <c r="B601" t="str">
        <f>拼音方案比!Y192</f>
        <v>lod</v>
      </c>
    </row>
    <row r="602" spans="1:2" ht="15.75" thickBot="1">
      <c r="A602" s="13" t="s">
        <v>11716</v>
      </c>
      <c r="B602" t="str">
        <f>拼音方案比!Y193</f>
        <v>mad</v>
      </c>
    </row>
    <row r="603" spans="1:2" ht="15.75" thickBot="1">
      <c r="A603" s="13" t="s">
        <v>11757</v>
      </c>
      <c r="B603" t="str">
        <f>拼音方案比!Y194</f>
        <v>mal</v>
      </c>
    </row>
    <row r="604" spans="1:2" ht="15.75" thickBot="1">
      <c r="A604" s="13" t="s">
        <v>11787</v>
      </c>
      <c r="B604" t="str">
        <f>拼音方案比!Y195</f>
        <v>mah</v>
      </c>
    </row>
    <row r="605" spans="1:2" ht="15.75" thickBot="1">
      <c r="A605" s="13" t="s">
        <v>11839</v>
      </c>
      <c r="B605" t="str">
        <f>拼音方案比!Y196</f>
        <v>mak</v>
      </c>
    </row>
    <row r="606" spans="1:2" ht="15.75" thickBot="1">
      <c r="A606" s="13" t="s">
        <v>11885</v>
      </c>
      <c r="B606" t="str">
        <f>拼音方案比!Y197</f>
        <v>mav</v>
      </c>
    </row>
    <row r="607" spans="1:2" ht="15.75" thickBot="1">
      <c r="A607" s="13" t="s">
        <v>11949</v>
      </c>
      <c r="B607" t="str">
        <f>拼音方案比!Y198</f>
        <v>med</v>
      </c>
    </row>
    <row r="608" spans="1:2" ht="15.75" thickBot="1">
      <c r="A608" s="13" t="s">
        <v>11953</v>
      </c>
      <c r="B608" t="str">
        <f>拼音方案比!Y199</f>
        <v>mel</v>
      </c>
    </row>
    <row r="609" spans="1:2" ht="15.75" thickBot="1">
      <c r="A609" s="13" t="s">
        <v>12041</v>
      </c>
      <c r="B609" t="str">
        <f>拼音方案比!Y200</f>
        <v>meh</v>
      </c>
    </row>
    <row r="610" spans="1:2" ht="15.75" thickBot="1">
      <c r="A610" s="13" t="s">
        <v>12063</v>
      </c>
      <c r="B610" t="str">
        <f>拼音方案比!Y201</f>
        <v>mek</v>
      </c>
    </row>
    <row r="611" spans="1:2" ht="15.75" thickBot="1">
      <c r="A611" s="13" t="s">
        <v>12125</v>
      </c>
      <c r="B611" t="str">
        <f>拼音方案比!Y202</f>
        <v>mid</v>
      </c>
    </row>
    <row r="612" spans="1:2" ht="15.75" thickBot="1">
      <c r="A612" s="13" t="s">
        <v>12215</v>
      </c>
      <c r="B612" t="str">
        <f>拼音方案比!Y203</f>
        <v>mol</v>
      </c>
    </row>
    <row r="613" spans="1:2" ht="15.75" thickBot="1">
      <c r="A613" s="13" t="s">
        <v>12266</v>
      </c>
      <c r="B613" t="str">
        <f>拼音方案比!Y204</f>
        <v>mev</v>
      </c>
    </row>
    <row r="614" spans="1:2" ht="15.75" thickBot="1">
      <c r="A614" s="13" t="s">
        <v>23117</v>
      </c>
      <c r="B614" t="str">
        <f>拼音方案比!Y205</f>
        <v>mil</v>
      </c>
    </row>
    <row r="615" spans="1:2" ht="15.75" thickBot="1">
      <c r="A615" s="13" t="s">
        <v>12319</v>
      </c>
      <c r="B615" t="str">
        <f>拼音方案比!Y206</f>
        <v>mih</v>
      </c>
    </row>
    <row r="616" spans="1:2" ht="15.75" thickBot="1">
      <c r="A616" s="13" t="s">
        <v>12373</v>
      </c>
      <c r="B616" t="str">
        <f>拼音方案比!Y207</f>
        <v>mik</v>
      </c>
    </row>
    <row r="617" spans="1:2" ht="15.75" thickBot="1">
      <c r="A617" s="13" t="s">
        <v>23134</v>
      </c>
      <c r="B617" t="str">
        <f>拼音方案比!Y208</f>
        <v>miv</v>
      </c>
    </row>
    <row r="618" spans="1:2" ht="15.75" thickBot="1">
      <c r="A618" s="13" t="s">
        <v>12411</v>
      </c>
      <c r="B618" t="str">
        <f>拼音方案比!Y209</f>
        <v>mod</v>
      </c>
    </row>
    <row r="619" spans="1:2" ht="15.75" thickBot="1">
      <c r="A619" s="13" t="s">
        <v>12494</v>
      </c>
      <c r="B619" t="str">
        <f>拼音方案比!Y210</f>
        <v>mov</v>
      </c>
    </row>
    <row r="620" spans="1:2" ht="15.75" thickBot="1">
      <c r="A620" s="13" t="s">
        <v>12522</v>
      </c>
      <c r="B620" t="str">
        <f>拼音方案比!Y211</f>
        <v>mud</v>
      </c>
    </row>
    <row r="621" spans="1:2" ht="15.75" thickBot="1">
      <c r="A621" s="13" t="s">
        <v>12576</v>
      </c>
      <c r="B621" t="str">
        <f>拼音方案比!Y212</f>
        <v>nad</v>
      </c>
    </row>
    <row r="622" spans="1:2" ht="15.75" thickBot="1">
      <c r="A622" s="13" t="s">
        <v>12616</v>
      </c>
      <c r="B622" t="str">
        <f>拼音方案比!Y213</f>
        <v>nal</v>
      </c>
    </row>
    <row r="623" spans="1:2" ht="15.75" thickBot="1">
      <c r="A623" s="13" t="s">
        <v>12647</v>
      </c>
      <c r="B623" t="str">
        <f>拼音方案比!Y214</f>
        <v>nah</v>
      </c>
    </row>
    <row r="624" spans="1:2" ht="15.75" thickBot="1">
      <c r="A624" s="13" t="s">
        <v>12676</v>
      </c>
      <c r="B624" t="str">
        <f>拼音方案比!Y215</f>
        <v>nak</v>
      </c>
    </row>
    <row r="625" spans="1:2" ht="15.75" thickBot="1">
      <c r="A625" s="13" t="s">
        <v>12697</v>
      </c>
      <c r="B625" t="str">
        <f>拼音方案比!Y216</f>
        <v>nav</v>
      </c>
    </row>
    <row r="626" spans="1:2" ht="15.75" thickBot="1">
      <c r="A626" s="13" t="s">
        <v>12736</v>
      </c>
      <c r="B626" t="str">
        <f>拼音方案比!Y217</f>
        <v>ned</v>
      </c>
    </row>
    <row r="627" spans="1:2" ht="15.75" thickBot="1">
      <c r="A627" s="13" t="s">
        <v>23159</v>
      </c>
      <c r="B627" t="str">
        <f>拼音方案比!Y218</f>
        <v>nel</v>
      </c>
    </row>
    <row r="628" spans="1:2" ht="15.75" thickBot="1">
      <c r="A628" s="13" t="s">
        <v>23163</v>
      </c>
      <c r="B628" t="str">
        <f>拼音方案比!Y219</f>
        <v>neh</v>
      </c>
    </row>
    <row r="629" spans="1:2" ht="15.75" thickBot="1">
      <c r="A629" s="13" t="s">
        <v>12756</v>
      </c>
      <c r="B629" t="str">
        <f>拼音方案比!Y220</f>
        <v>nek</v>
      </c>
    </row>
    <row r="630" spans="1:2" ht="15.75" thickBot="1">
      <c r="A630" s="13" t="s">
        <v>12764</v>
      </c>
      <c r="B630" t="str">
        <f>拼音方案比!Y221</f>
        <v>nid</v>
      </c>
    </row>
    <row r="631" spans="1:2" ht="15.75" thickBot="1">
      <c r="A631" s="13" t="s">
        <v>23174</v>
      </c>
      <c r="B631" t="str">
        <f>拼音方案比!Y222</f>
        <v>nla</v>
      </c>
    </row>
    <row r="632" spans="1:2" ht="15.75" thickBot="1">
      <c r="A632" s="13" t="s">
        <v>12847</v>
      </c>
      <c r="B632" t="str">
        <f>拼音方案比!Y223</f>
        <v>nol</v>
      </c>
    </row>
    <row r="633" spans="1:2" ht="15.75" thickBot="1">
      <c r="A633" s="13" t="s">
        <v>12883</v>
      </c>
      <c r="B633" t="str">
        <f>拼音方案比!Y224</f>
        <v>nok</v>
      </c>
    </row>
    <row r="634" spans="1:2" ht="15.75" thickBot="1">
      <c r="A634" s="13" t="s">
        <v>23185</v>
      </c>
      <c r="B634" t="str">
        <f>拼音方案比!Y225</f>
        <v>nev</v>
      </c>
    </row>
    <row r="635" spans="1:2" ht="15.75" thickBot="1">
      <c r="A635" s="13" t="s">
        <v>12912</v>
      </c>
      <c r="B635" t="str">
        <f>拼音方案比!Y226</f>
        <v>nil</v>
      </c>
    </row>
    <row r="636" spans="1:2" ht="15.75" thickBot="1">
      <c r="A636" s="13" t="s">
        <v>12966</v>
      </c>
      <c r="B636" t="str">
        <f>拼音方案比!Y227</f>
        <v>nih</v>
      </c>
    </row>
    <row r="637" spans="1:2" ht="15.75" thickBot="1">
      <c r="A637" s="13" t="s">
        <v>12973</v>
      </c>
      <c r="B637" t="str">
        <f>拼音方案比!Y228</f>
        <v>nik</v>
      </c>
    </row>
    <row r="638" spans="1:2" ht="15.75" thickBot="1">
      <c r="A638" s="13" t="s">
        <v>13009</v>
      </c>
      <c r="B638" t="str">
        <f>拼音方案比!Y229</f>
        <v>niv</v>
      </c>
    </row>
    <row r="639" spans="1:2" ht="15.75" thickBot="1">
      <c r="A639" s="13" t="s">
        <v>13028</v>
      </c>
      <c r="B639" t="str">
        <f>拼音方案比!Y230</f>
        <v>nuk</v>
      </c>
    </row>
    <row r="640" spans="1:2" ht="15.75" thickBot="1">
      <c r="A640" s="13" t="s">
        <v>13054</v>
      </c>
      <c r="B640" t="str">
        <f>拼音方案比!Y231</f>
        <v>nov</v>
      </c>
    </row>
    <row r="641" spans="1:2" ht="15.75" thickBot="1">
      <c r="A641" s="13" t="s">
        <v>13065</v>
      </c>
      <c r="B641" t="str">
        <f>拼音方案比!Y232</f>
        <v>nud</v>
      </c>
    </row>
    <row r="642" spans="1:2" ht="15.75" thickBot="1">
      <c r="A642" s="13" t="s">
        <v>23202</v>
      </c>
      <c r="B642" t="str">
        <f>拼音方案比!Y233</f>
        <v>nuv</v>
      </c>
    </row>
    <row r="643" spans="1:2" ht="15.75" thickBot="1">
      <c r="A643" s="13" t="s">
        <v>13084</v>
      </c>
      <c r="B643" t="str">
        <f>拼音方案比!Y234</f>
        <v>noh</v>
      </c>
    </row>
    <row r="644" spans="1:2" ht="15.75" thickBot="1">
      <c r="A644" s="13" t="s">
        <v>23235</v>
      </c>
      <c r="B644" t="str">
        <f>拼音方案比!Y235</f>
        <v>nul</v>
      </c>
    </row>
    <row r="645" spans="1:2" ht="15.75" thickBot="1">
      <c r="A645" s="13" t="s">
        <v>13093</v>
      </c>
      <c r="B645" t="str">
        <f>拼音方案比!Y236</f>
        <v>nuh</v>
      </c>
    </row>
    <row r="646" spans="1:2" ht="15.75" thickBot="1">
      <c r="A646" s="13" t="s">
        <v>13095</v>
      </c>
      <c r="B646" t="str">
        <f>拼音方案比!Y237</f>
        <v>nod</v>
      </c>
    </row>
    <row r="647" spans="1:2" ht="15.75" thickBot="1">
      <c r="A647" s="13" t="s">
        <v>13175</v>
      </c>
      <c r="B647" t="str">
        <f>拼音方案比!Y238</f>
        <v>ov</v>
      </c>
    </row>
    <row r="648" spans="1:2" ht="15.75" thickBot="1">
      <c r="A648" s="13" t="s">
        <v>13196</v>
      </c>
      <c r="B648" t="str">
        <f>拼音方案比!Y239</f>
        <v>pad</v>
      </c>
    </row>
    <row r="649" spans="1:2" ht="15.75" thickBot="1">
      <c r="A649" s="13" t="s">
        <v>13206</v>
      </c>
      <c r="B649" t="str">
        <f>拼音方案比!Y240</f>
        <v>pal</v>
      </c>
    </row>
    <row r="650" spans="1:2" ht="15.75" thickBot="1">
      <c r="A650" s="13" t="s">
        <v>13230</v>
      </c>
      <c r="B650" t="str">
        <f>拼音方案比!Y241</f>
        <v>pah</v>
      </c>
    </row>
    <row r="651" spans="1:2" ht="15.75" thickBot="1">
      <c r="A651" s="13" t="s">
        <v>13276</v>
      </c>
      <c r="B651" t="str">
        <f>拼音方案比!Y242</f>
        <v>pak</v>
      </c>
    </row>
    <row r="652" spans="1:2" ht="15.75" thickBot="1">
      <c r="A652" s="13" t="s">
        <v>13296</v>
      </c>
      <c r="B652" t="str">
        <f>拼音方案比!Y243</f>
        <v>pav</v>
      </c>
    </row>
    <row r="653" spans="1:2" ht="15.75" thickBot="1">
      <c r="A653" s="13" t="s">
        <v>13324</v>
      </c>
      <c r="B653" t="str">
        <f>拼音方案比!Y244</f>
        <v>pel</v>
      </c>
    </row>
    <row r="654" spans="1:2" ht="15.75" thickBot="1">
      <c r="A654" s="13" t="s">
        <v>13358</v>
      </c>
      <c r="B654" t="str">
        <f>拼音方案比!Y245</f>
        <v>peh</v>
      </c>
    </row>
    <row r="655" spans="1:2" ht="15.75" thickBot="1">
      <c r="A655" s="13" t="s">
        <v>13387</v>
      </c>
      <c r="B655" t="str">
        <f>拼音方案比!Y246</f>
        <v>pek</v>
      </c>
    </row>
    <row r="656" spans="1:2" ht="15.75" thickBot="1">
      <c r="A656" s="13" t="s">
        <v>13464</v>
      </c>
      <c r="B656" t="str">
        <f>拼音方案比!Y247</f>
        <v>pid</v>
      </c>
    </row>
    <row r="657" spans="1:2" ht="15.75" thickBot="1">
      <c r="A657" s="13" t="s">
        <v>13523</v>
      </c>
      <c r="B657" t="str">
        <f>拼音方案比!Y248</f>
        <v>pol</v>
      </c>
    </row>
    <row r="658" spans="1:2" ht="15.75" thickBot="1">
      <c r="A658" s="13" t="s">
        <v>13562</v>
      </c>
      <c r="B658" t="str">
        <f>拼音方案比!Y249</f>
        <v>pev</v>
      </c>
    </row>
    <row r="659" spans="1:2" ht="15.75" thickBot="1">
      <c r="A659" s="13" t="s">
        <v>23302</v>
      </c>
      <c r="B659" t="str">
        <f>拼音方案比!Y250</f>
        <v>pil</v>
      </c>
    </row>
    <row r="660" spans="1:2" ht="15.75" thickBot="1">
      <c r="A660" s="13" t="s">
        <v>13588</v>
      </c>
      <c r="B660" t="str">
        <f>拼音方案比!Y251</f>
        <v>pih</v>
      </c>
    </row>
    <row r="661" spans="1:2" ht="15.75" thickBot="1">
      <c r="A661" s="13" t="s">
        <v>13616</v>
      </c>
      <c r="B661" t="str">
        <f>拼音方案比!Y252</f>
        <v>pik</v>
      </c>
    </row>
    <row r="662" spans="1:2" ht="15.75" thickBot="1">
      <c r="A662" s="13" t="s">
        <v>13659</v>
      </c>
      <c r="B662" t="str">
        <f>拼音方案比!Y253</f>
        <v>pod</v>
      </c>
    </row>
    <row r="663" spans="1:2" ht="15.75" thickBot="1">
      <c r="A663" s="13" t="s">
        <v>13680</v>
      </c>
      <c r="B663" t="str">
        <f>拼音方案比!Y254</f>
        <v>pov</v>
      </c>
    </row>
    <row r="664" spans="1:2" ht="15.75" thickBot="1">
      <c r="A664" s="13" t="s">
        <v>13703</v>
      </c>
      <c r="B664" t="str">
        <f>拼音方案比!Y255</f>
        <v>pud</v>
      </c>
    </row>
    <row r="665" spans="1:2" ht="15.75" thickBot="1">
      <c r="A665" s="13" t="s">
        <v>13775</v>
      </c>
      <c r="B665" t="str">
        <f>拼音方案比!Y256</f>
        <v>qid</v>
      </c>
    </row>
    <row r="666" spans="1:2" ht="15.75" thickBot="1">
      <c r="A666" s="13" t="s">
        <v>13919</v>
      </c>
      <c r="B666" t="str">
        <f>拼音方案比!Y257</f>
        <v>qla</v>
      </c>
    </row>
    <row r="667" spans="1:2" ht="15.75" thickBot="1">
      <c r="A667" s="13" t="s">
        <v>14003</v>
      </c>
      <c r="B667" t="str">
        <f>拼音方案比!Y258</f>
        <v>qol</v>
      </c>
    </row>
    <row r="668" spans="1:2" ht="15.75" thickBot="1">
      <c r="A668" s="13" t="s">
        <v>14105</v>
      </c>
      <c r="B668" t="str">
        <f>拼音方案比!Y259</f>
        <v>qok</v>
      </c>
    </row>
    <row r="669" spans="1:2" ht="15.75" thickBot="1">
      <c r="A669" s="13" t="s">
        <v>14157</v>
      </c>
      <c r="B669" t="str">
        <f>拼音方案比!Y260</f>
        <v>qev</v>
      </c>
    </row>
    <row r="670" spans="1:2" ht="15.75" thickBot="1">
      <c r="A670" s="13" t="s">
        <v>14212</v>
      </c>
      <c r="B670" t="str">
        <f>拼音方案比!Y261</f>
        <v>qil</v>
      </c>
    </row>
    <row r="671" spans="1:2" ht="15.75" thickBot="1">
      <c r="A671" s="13" t="s">
        <v>14255</v>
      </c>
      <c r="B671" t="str">
        <f>拼音方案比!Y262</f>
        <v>qih</v>
      </c>
    </row>
    <row r="672" spans="1:2" ht="15.75" thickBot="1">
      <c r="A672" s="13" t="s">
        <v>14330</v>
      </c>
      <c r="B672" t="str">
        <f>拼音方案比!Y263</f>
        <v>qik</v>
      </c>
    </row>
    <row r="673" spans="1:2" ht="15.75" thickBot="1">
      <c r="A673" s="13" t="s">
        <v>14363</v>
      </c>
      <c r="B673" t="str">
        <f>拼音方案比!Y264</f>
        <v>cik</v>
      </c>
    </row>
    <row r="674" spans="1:2" ht="15.75" thickBot="1">
      <c r="A674" s="13" t="s">
        <v>14419</v>
      </c>
      <c r="B674" t="str">
        <f>拼音方案比!Y265</f>
        <v>qiv</v>
      </c>
    </row>
    <row r="675" spans="1:2" ht="15.75" thickBot="1">
      <c r="A675" s="13" t="s">
        <v>14521</v>
      </c>
      <c r="B675" t="str">
        <f>拼音方案比!Y266</f>
        <v>civ</v>
      </c>
    </row>
    <row r="676" spans="1:2" ht="15.75" thickBot="1">
      <c r="A676" s="13" t="s">
        <v>14585</v>
      </c>
      <c r="B676" t="str">
        <f>拼音方案比!Y267</f>
        <v>qva</v>
      </c>
    </row>
    <row r="677" spans="1:2" ht="15.75" thickBot="1">
      <c r="A677" s="13" t="s">
        <v>14643</v>
      </c>
      <c r="B677" t="str">
        <f>拼音方案比!Y268</f>
        <v>cil</v>
      </c>
    </row>
    <row r="678" spans="1:2" ht="15.75" thickBot="1">
      <c r="A678" s="13" t="s">
        <v>14673</v>
      </c>
      <c r="B678" t="str">
        <f>拼音方案比!Y269</f>
        <v>cih</v>
      </c>
    </row>
    <row r="679" spans="1:2" ht="15.75" thickBot="1">
      <c r="A679" s="13" t="s">
        <v>14682</v>
      </c>
      <c r="B679" t="str">
        <f>拼音方案比!Y270</f>
        <v>rah</v>
      </c>
    </row>
    <row r="680" spans="1:2" ht="15.75" thickBot="1">
      <c r="A680" s="13" t="s">
        <v>14708</v>
      </c>
      <c r="B680" t="str">
        <f>拼音方案比!Y271</f>
        <v>rak</v>
      </c>
    </row>
    <row r="681" spans="1:2" ht="15.75" thickBot="1">
      <c r="A681" s="13" t="s">
        <v>14730</v>
      </c>
      <c r="B681" t="str">
        <f>拼音方案比!Y272</f>
        <v>rav</v>
      </c>
    </row>
    <row r="682" spans="1:2" ht="15.75" thickBot="1">
      <c r="A682" s="13" t="s">
        <v>14748</v>
      </c>
      <c r="B682" t="str">
        <f>拼音方案比!Y273</f>
        <v>red</v>
      </c>
    </row>
    <row r="683" spans="1:2" ht="15.75" thickBot="1">
      <c r="A683" s="13" t="s">
        <v>14760</v>
      </c>
      <c r="B683" t="str">
        <f>拼音方案比!Y274</f>
        <v>reh</v>
      </c>
    </row>
    <row r="684" spans="1:2" ht="15.75" thickBot="1">
      <c r="A684" s="13" t="s">
        <v>14820</v>
      </c>
      <c r="B684" t="str">
        <f>拼音方案比!Y275</f>
        <v>rek</v>
      </c>
    </row>
    <row r="685" spans="1:2" ht="15.75" thickBot="1">
      <c r="A685" s="13" t="s">
        <v>22835</v>
      </c>
      <c r="B685" t="str">
        <f>拼音方案比!Y276</f>
        <v>rid</v>
      </c>
    </row>
    <row r="686" spans="1:2" ht="15.75" thickBot="1">
      <c r="A686" s="13" t="s">
        <v>14836</v>
      </c>
      <c r="B686" t="str">
        <f>拼音方案比!Y277</f>
        <v>ruk</v>
      </c>
    </row>
    <row r="687" spans="1:2" ht="15.75" thickBot="1">
      <c r="A687" s="13" t="s">
        <v>14889</v>
      </c>
      <c r="B687" t="str">
        <f>拼音方案比!Y278</f>
        <v>rov</v>
      </c>
    </row>
    <row r="688" spans="1:2" ht="15.75" thickBot="1">
      <c r="A688" s="13" t="s">
        <v>14917</v>
      </c>
      <c r="B688" t="str">
        <f>拼音方案比!Y279</f>
        <v>rud</v>
      </c>
    </row>
    <row r="689" spans="1:2" ht="15.75" thickBot="1">
      <c r="A689" s="13" t="s">
        <v>14964</v>
      </c>
      <c r="B689" t="str">
        <f>拼音方案比!Y280</f>
        <v>roh</v>
      </c>
    </row>
    <row r="690" spans="1:2" ht="15.75" thickBot="1">
      <c r="A690" s="13" t="s">
        <v>14980</v>
      </c>
      <c r="B690" t="str">
        <f>拼音方案比!Y281</f>
        <v>rul</v>
      </c>
    </row>
    <row r="691" spans="1:2" ht="15.75" thickBot="1">
      <c r="A691" s="13" t="s">
        <v>15001</v>
      </c>
      <c r="B691" t="str">
        <f>拼音方案比!Y282</f>
        <v>ruh</v>
      </c>
    </row>
    <row r="692" spans="1:2" ht="15.75" thickBot="1">
      <c r="A692" s="13" t="s">
        <v>15011</v>
      </c>
      <c r="B692" t="str">
        <f>拼音方案比!Y283</f>
        <v>rod</v>
      </c>
    </row>
    <row r="693" spans="1:2" ht="15.75" thickBot="1">
      <c r="A693" s="13" t="s">
        <v>23337</v>
      </c>
      <c r="B693" t="str">
        <f>拼音方案比!Y284</f>
        <v>xad</v>
      </c>
    </row>
    <row r="694" spans="1:2" ht="15.75" thickBot="1">
      <c r="A694" s="13" t="s">
        <v>23339</v>
      </c>
      <c r="B694" t="str">
        <f>拼音方案比!Y285</f>
        <v>xal</v>
      </c>
    </row>
    <row r="695" spans="1:2" ht="15.75" thickBot="1">
      <c r="A695" s="13" t="s">
        <v>23342</v>
      </c>
      <c r="B695" t="str">
        <f>拼音方案比!Y286</f>
        <v>xah</v>
      </c>
    </row>
    <row r="696" spans="1:2" ht="15.75" thickBot="1">
      <c r="A696" s="13" t="s">
        <v>23344</v>
      </c>
      <c r="B696" t="str">
        <f>拼音方案比!Y287</f>
        <v>xak</v>
      </c>
    </row>
    <row r="697" spans="1:2" ht="15.75" thickBot="1">
      <c r="A697" s="13" t="s">
        <v>23347</v>
      </c>
      <c r="B697" t="str">
        <f>拼音方案比!Y288</f>
        <v>xav</v>
      </c>
    </row>
    <row r="698" spans="1:2" ht="15.75" thickBot="1">
      <c r="A698" s="13" t="s">
        <v>23351</v>
      </c>
      <c r="B698" t="str">
        <f>拼音方案比!Y289</f>
        <v>xed</v>
      </c>
    </row>
    <row r="699" spans="1:2" ht="15.75" thickBot="1">
      <c r="A699" s="13" t="s">
        <v>23356</v>
      </c>
      <c r="B699" t="str">
        <f>拼音方案比!Y290</f>
        <v>xel</v>
      </c>
    </row>
    <row r="700" spans="1:2" ht="15.75" thickBot="1">
      <c r="A700" s="13" t="s">
        <v>23361</v>
      </c>
      <c r="B700" t="str">
        <f>拼音方案比!Y291</f>
        <v>xeh</v>
      </c>
    </row>
    <row r="701" spans="1:2" ht="15.75" thickBot="1">
      <c r="A701" s="13" t="s">
        <v>23365</v>
      </c>
      <c r="B701" t="str">
        <f>拼音方案比!Y292</f>
        <v>xek</v>
      </c>
    </row>
    <row r="702" spans="1:2" ht="15.75" thickBot="1">
      <c r="A702" s="13" t="s">
        <v>15223</v>
      </c>
      <c r="B702" t="str">
        <f>拼音方案比!Y293</f>
        <v>sad</v>
      </c>
    </row>
    <row r="703" spans="1:2" ht="15.75" thickBot="1">
      <c r="A703" s="13" t="s">
        <v>23372</v>
      </c>
      <c r="B703" t="str">
        <f>拼音方案比!Y294</f>
        <v>sal</v>
      </c>
    </row>
    <row r="704" spans="1:2" ht="15.75" thickBot="1">
      <c r="A704" s="13" t="s">
        <v>15284</v>
      </c>
      <c r="B704" t="str">
        <f>拼音方案比!Y295</f>
        <v>sah</v>
      </c>
    </row>
    <row r="705" spans="1:2" ht="15.75" thickBot="1">
      <c r="A705" s="13" t="s">
        <v>15355</v>
      </c>
      <c r="B705" t="str">
        <f>拼音方案比!Y296</f>
        <v>sak</v>
      </c>
    </row>
    <row r="706" spans="1:2" ht="15.75" thickBot="1">
      <c r="A706" s="13" t="s">
        <v>15390</v>
      </c>
      <c r="B706" t="str">
        <f>拼音方案比!Y297</f>
        <v>sav</v>
      </c>
    </row>
    <row r="707" spans="1:2" ht="15.75" thickBot="1">
      <c r="A707" s="13" t="s">
        <v>15422</v>
      </c>
      <c r="B707" t="str">
        <f>拼音方案比!Y298</f>
        <v>sed</v>
      </c>
    </row>
    <row r="708" spans="1:2" ht="15.75" thickBot="1">
      <c r="A708" s="13" t="s">
        <v>15461</v>
      </c>
      <c r="B708" t="str">
        <f>拼音方案比!Y299</f>
        <v>sel</v>
      </c>
    </row>
    <row r="709" spans="1:2" ht="15.75" thickBot="1">
      <c r="A709" s="13" t="s">
        <v>15506</v>
      </c>
      <c r="B709" t="str">
        <f>拼音方案比!Y300</f>
        <v>seh</v>
      </c>
    </row>
    <row r="710" spans="1:2" ht="15.75" thickBot="1">
      <c r="A710" s="13" t="s">
        <v>15575</v>
      </c>
      <c r="B710" t="str">
        <f>拼音方案比!Y301</f>
        <v>sek</v>
      </c>
    </row>
    <row r="711" spans="1:2" ht="15.75" thickBot="1">
      <c r="A711" s="13" t="s">
        <v>15647</v>
      </c>
      <c r="B711" t="str">
        <f>拼音方案比!Y302</f>
        <v>sid</v>
      </c>
    </row>
    <row r="712" spans="1:2" ht="15.75" thickBot="1">
      <c r="A712" s="13" t="s">
        <v>23424</v>
      </c>
      <c r="B712" t="str">
        <f>拼音方案比!Y303</f>
        <v>suk</v>
      </c>
    </row>
    <row r="713" spans="1:2" ht="15.75" thickBot="1">
      <c r="A713" s="13" t="s">
        <v>15783</v>
      </c>
      <c r="B713" t="str">
        <f>拼音方案比!Y304</f>
        <v>sov</v>
      </c>
    </row>
    <row r="714" spans="1:2" ht="15.75" thickBot="1">
      <c r="A714" s="13" t="s">
        <v>15854</v>
      </c>
      <c r="B714" t="str">
        <f>拼音方案比!Y305</f>
        <v>sud</v>
      </c>
    </row>
    <row r="715" spans="1:2" ht="15.75" thickBot="1">
      <c r="A715" s="13" t="s">
        <v>23399</v>
      </c>
      <c r="B715" t="str">
        <f>拼音方案比!Y306</f>
        <v>sva</v>
      </c>
    </row>
    <row r="716" spans="1:2" ht="15.75" thickBot="1">
      <c r="A716" s="13" t="s">
        <v>23402</v>
      </c>
      <c r="B716" t="str">
        <f>拼音方案比!Y307</f>
        <v>sol</v>
      </c>
    </row>
    <row r="717" spans="1:2" ht="15.75" thickBot="1">
      <c r="A717" s="13" t="s">
        <v>23405</v>
      </c>
      <c r="B717" t="str">
        <f>拼音方案比!Y308</f>
        <v>soh</v>
      </c>
    </row>
    <row r="718" spans="1:2" ht="15.75" thickBot="1">
      <c r="A718" s="13" t="s">
        <v>23409</v>
      </c>
      <c r="B718" t="str">
        <f>拼音方案比!Y309</f>
        <v>sok</v>
      </c>
    </row>
    <row r="719" spans="1:2" ht="15.75" thickBot="1">
      <c r="A719" s="13" t="s">
        <v>15979</v>
      </c>
      <c r="B719" t="str">
        <f>拼音方案比!Y310</f>
        <v>sul</v>
      </c>
    </row>
    <row r="720" spans="1:2" ht="15.75" thickBot="1">
      <c r="A720" s="13" t="s">
        <v>23419</v>
      </c>
      <c r="B720" t="str">
        <f>拼音方案比!Y311</f>
        <v>suh</v>
      </c>
    </row>
    <row r="721" spans="1:2" ht="15.75" thickBot="1">
      <c r="A721" s="13" t="s">
        <v>16014</v>
      </c>
      <c r="B721" t="str">
        <f>拼音方案比!Y312</f>
        <v>sod</v>
      </c>
    </row>
    <row r="722" spans="1:2" ht="15.75" thickBot="1">
      <c r="A722" s="13" t="s">
        <v>23442</v>
      </c>
      <c r="B722" t="str">
        <f>拼音方案比!Y313</f>
        <v>xuv</v>
      </c>
    </row>
    <row r="723" spans="1:2" ht="15.75" thickBot="1">
      <c r="A723" s="13" t="s">
        <v>23457</v>
      </c>
      <c r="B723" t="str">
        <f>拼音方案比!Y314</f>
        <v>xuk</v>
      </c>
    </row>
    <row r="724" spans="1:2" ht="15.75" thickBot="1">
      <c r="A724" s="13" t="s">
        <v>23436</v>
      </c>
      <c r="B724" t="str">
        <f>拼音方案比!Y315</f>
        <v>xov</v>
      </c>
    </row>
    <row r="725" spans="1:2" ht="15.75" thickBot="1">
      <c r="A725" s="13" t="s">
        <v>16215</v>
      </c>
      <c r="B725" t="str">
        <f>拼音方案比!Y316</f>
        <v>xud</v>
      </c>
    </row>
    <row r="726" spans="1:2" ht="15.75" thickBot="1">
      <c r="A726" s="13" t="s">
        <v>23447</v>
      </c>
      <c r="B726" t="str">
        <f>拼音方案比!Y317</f>
        <v>xoh</v>
      </c>
    </row>
    <row r="727" spans="1:2" ht="15.75" thickBot="1">
      <c r="A727" s="13" t="s">
        <v>16302</v>
      </c>
      <c r="B727" t="str">
        <f>拼音方案比!Y318</f>
        <v>xul</v>
      </c>
    </row>
    <row r="728" spans="1:2" ht="15.75" thickBot="1">
      <c r="A728" s="13" t="s">
        <v>23453</v>
      </c>
      <c r="B728" t="str">
        <f>拼音方案比!Y319</f>
        <v>xuh</v>
      </c>
    </row>
    <row r="729" spans="1:2" ht="15.75" thickBot="1">
      <c r="A729" s="13" t="s">
        <v>23433</v>
      </c>
      <c r="B729" t="str">
        <f>拼音方案比!Y320</f>
        <v>xod</v>
      </c>
    </row>
    <row r="730" spans="1:2" ht="15.75" thickBot="1">
      <c r="A730" s="13" t="s">
        <v>16432</v>
      </c>
      <c r="B730" t="str">
        <f>拼音方案比!Y321</f>
        <v>tad</v>
      </c>
    </row>
    <row r="731" spans="1:2" ht="15.75" thickBot="1">
      <c r="A731" s="13" t="s">
        <v>16473</v>
      </c>
      <c r="B731" t="str">
        <f>拼音方案比!Y322</f>
        <v>tal</v>
      </c>
    </row>
    <row r="732" spans="1:2" ht="15.75" thickBot="1">
      <c r="A732" s="13" t="s">
        <v>16526</v>
      </c>
      <c r="B732" t="str">
        <f>拼音方案比!Y323</f>
        <v>tah</v>
      </c>
    </row>
    <row r="733" spans="1:2" ht="15.75" thickBot="1">
      <c r="A733" s="13" t="s">
        <v>16592</v>
      </c>
      <c r="B733" t="str">
        <f>拼音方案比!Y324</f>
        <v>tak</v>
      </c>
    </row>
    <row r="734" spans="1:2" ht="15.75" thickBot="1">
      <c r="A734" s="13" t="s">
        <v>16664</v>
      </c>
      <c r="B734" t="str">
        <f>拼音方案比!Y325</f>
        <v>tav</v>
      </c>
    </row>
    <row r="735" spans="1:2" ht="15.75" thickBot="1">
      <c r="A735" s="13" t="s">
        <v>23491</v>
      </c>
      <c r="B735" t="str">
        <f>拼音方案比!Y326</f>
        <v>ted</v>
      </c>
    </row>
    <row r="736" spans="1:2" ht="15.75" thickBot="1">
      <c r="A736" s="13" t="s">
        <v>16709</v>
      </c>
      <c r="B736" t="str">
        <f>拼音方案比!Y327</f>
        <v>tek</v>
      </c>
    </row>
    <row r="737" spans="1:2" ht="15.75" thickBot="1">
      <c r="A737" s="13" t="s">
        <v>16741</v>
      </c>
      <c r="B737" t="str">
        <f>拼音方案比!Y328</f>
        <v>tid</v>
      </c>
    </row>
    <row r="738" spans="1:2" ht="15.75" thickBot="1">
      <c r="A738" s="13" t="s">
        <v>16822</v>
      </c>
      <c r="B738" t="str">
        <f>拼音方案比!Y329</f>
        <v>tol</v>
      </c>
    </row>
    <row r="739" spans="1:2" ht="15.75" thickBot="1">
      <c r="A739" s="13" t="s">
        <v>16873</v>
      </c>
      <c r="B739" t="str">
        <f>拼音方案比!Y330</f>
        <v>tev</v>
      </c>
    </row>
    <row r="740" spans="1:2" ht="15.75" thickBot="1">
      <c r="A740" s="13" t="s">
        <v>16915</v>
      </c>
      <c r="B740" t="str">
        <f>拼音方案比!Y331</f>
        <v>til</v>
      </c>
    </row>
    <row r="741" spans="1:2" ht="15.75" thickBot="1">
      <c r="A741" s="13" t="s">
        <v>16943</v>
      </c>
      <c r="B741" t="str">
        <f>拼音方案比!Y332</f>
        <v>tik</v>
      </c>
    </row>
    <row r="742" spans="1:2" ht="15.75" thickBot="1">
      <c r="A742" s="13" t="s">
        <v>16984</v>
      </c>
      <c r="B742" t="str">
        <f>拼音方案比!Y333</f>
        <v>tuk</v>
      </c>
    </row>
    <row r="743" spans="1:2" ht="15.75" thickBot="1">
      <c r="A743" s="13" t="s">
        <v>17043</v>
      </c>
      <c r="B743" t="str">
        <f>拼音方案比!Y334</f>
        <v>tov</v>
      </c>
    </row>
    <row r="744" spans="1:2" ht="15.75" thickBot="1">
      <c r="A744" s="13" t="s">
        <v>17076</v>
      </c>
      <c r="B744" t="str">
        <f>拼音方案比!Y335</f>
        <v>tud</v>
      </c>
    </row>
    <row r="745" spans="1:2" ht="15.75" thickBot="1">
      <c r="A745" s="13" t="s">
        <v>17128</v>
      </c>
      <c r="B745" t="str">
        <f>拼音方案比!Y336</f>
        <v>toh</v>
      </c>
    </row>
    <row r="746" spans="1:2" ht="15.75" thickBot="1">
      <c r="A746" s="13" t="s">
        <v>17160</v>
      </c>
      <c r="B746" t="str">
        <f>拼音方案比!Y337</f>
        <v>tul</v>
      </c>
    </row>
    <row r="747" spans="1:2" ht="15.75" thickBot="1">
      <c r="A747" s="13" t="s">
        <v>17197</v>
      </c>
      <c r="B747" t="str">
        <f>拼音方案比!Y338</f>
        <v>tuh</v>
      </c>
    </row>
    <row r="748" spans="1:2" ht="15.75" thickBot="1">
      <c r="A748" s="13" t="s">
        <v>17233</v>
      </c>
      <c r="B748" t="str">
        <f>拼音方案比!Y339</f>
        <v>tod</v>
      </c>
    </row>
    <row r="749" spans="1:2" ht="15.75" thickBot="1">
      <c r="A749" s="13" t="s">
        <v>17307</v>
      </c>
      <c r="B749" t="str">
        <f>拼音方案比!Y340</f>
        <v>wad</v>
      </c>
    </row>
    <row r="750" spans="1:2" ht="15.75" thickBot="1">
      <c r="A750" s="13" t="s">
        <v>23764</v>
      </c>
      <c r="B750" t="str">
        <f>拼音方案比!Y341</f>
        <v>wal</v>
      </c>
    </row>
    <row r="751" spans="1:2" ht="15.75" thickBot="1">
      <c r="A751" s="13" t="s">
        <v>17347</v>
      </c>
      <c r="B751" t="str">
        <f>拼音方案比!Y342</f>
        <v>wah</v>
      </c>
    </row>
    <row r="752" spans="1:2" ht="15.75" thickBot="1">
      <c r="A752" s="13" t="s">
        <v>17411</v>
      </c>
      <c r="B752" t="str">
        <f>拼音方案比!Y343</f>
        <v>wak</v>
      </c>
    </row>
    <row r="753" spans="1:2" ht="15.75" thickBot="1">
      <c r="A753" s="13" t="s">
        <v>17488</v>
      </c>
      <c r="B753" t="str">
        <f>拼音方案比!Y344</f>
        <v>wel</v>
      </c>
    </row>
    <row r="754" spans="1:2" ht="15.75" thickBot="1">
      <c r="A754" s="13" t="s">
        <v>17657</v>
      </c>
      <c r="B754" t="str">
        <f>拼音方案比!Y345</f>
        <v>weh</v>
      </c>
    </row>
    <row r="755" spans="1:2" ht="15.75" thickBot="1">
      <c r="A755" s="13" t="s">
        <v>23775</v>
      </c>
      <c r="B755" t="str">
        <f>拼音方案比!Y346</f>
        <v>wek</v>
      </c>
    </row>
    <row r="756" spans="1:2" ht="15.75" thickBot="1">
      <c r="A756" s="13" t="s">
        <v>23779</v>
      </c>
      <c r="B756" t="str">
        <f>拼音方案比!Y347</f>
        <v>wod</v>
      </c>
    </row>
    <row r="757" spans="1:2" ht="15.75" thickBot="1">
      <c r="A757" s="13" t="s">
        <v>17800</v>
      </c>
      <c r="B757" t="str">
        <f>拼音方案比!Y348</f>
        <v>wud</v>
      </c>
    </row>
    <row r="758" spans="1:2" ht="15.75" thickBot="1">
      <c r="A758" s="13" t="s">
        <v>18030</v>
      </c>
      <c r="B758" t="str">
        <f>拼音方案比!Y349</f>
        <v>xid</v>
      </c>
    </row>
    <row r="759" spans="1:2" ht="15.75" thickBot="1">
      <c r="A759" s="13" t="s">
        <v>18140</v>
      </c>
      <c r="B759" t="str">
        <f>拼音方案比!Y350</f>
        <v>xla</v>
      </c>
    </row>
    <row r="760" spans="1:2" ht="15.75" thickBot="1">
      <c r="A760" s="13" t="s">
        <v>18233</v>
      </c>
      <c r="B760" t="str">
        <f>拼音方案比!Y351</f>
        <v>xol</v>
      </c>
    </row>
    <row r="761" spans="1:2" ht="15.75" thickBot="1">
      <c r="A761" s="13" t="s">
        <v>18388</v>
      </c>
      <c r="B761" t="str">
        <f>拼音方案比!Y352</f>
        <v>xok</v>
      </c>
    </row>
    <row r="762" spans="1:2" ht="15.75" thickBot="1">
      <c r="A762" s="13" t="s">
        <v>18498</v>
      </c>
      <c r="B762" t="str">
        <f>拼音方案比!Y353</f>
        <v>xev</v>
      </c>
    </row>
    <row r="763" spans="1:2" ht="15.75" thickBot="1">
      <c r="A763" s="13" t="s">
        <v>18538</v>
      </c>
      <c r="B763" t="str">
        <f>拼音方案比!Y354</f>
        <v>xil</v>
      </c>
    </row>
    <row r="764" spans="1:2" ht="15.75" thickBot="1">
      <c r="A764" s="13" t="s">
        <v>18658</v>
      </c>
      <c r="B764" t="str">
        <f>拼音方案比!Y355</f>
        <v>xih</v>
      </c>
    </row>
    <row r="765" spans="1:2" ht="15.75" thickBot="1">
      <c r="A765" s="13" t="s">
        <v>18702</v>
      </c>
      <c r="B765" t="str">
        <f>拼音方案比!Y356</f>
        <v>xik</v>
      </c>
    </row>
    <row r="766" spans="1:2" ht="15.75" thickBot="1">
      <c r="A766" s="13" t="s">
        <v>18748</v>
      </c>
      <c r="B766" t="str">
        <f>拼音方案比!Y357</f>
        <v>sik</v>
      </c>
    </row>
    <row r="767" spans="1:2" ht="15.75" thickBot="1">
      <c r="A767" s="13" t="s">
        <v>18776</v>
      </c>
      <c r="B767" t="str">
        <f>拼音方案比!Y358</f>
        <v>xiv</v>
      </c>
    </row>
    <row r="768" spans="1:2" ht="15.75" thickBot="1">
      <c r="A768" s="13" t="s">
        <v>18844</v>
      </c>
      <c r="B768" t="str">
        <f>拼音方案比!Y359</f>
        <v>siv</v>
      </c>
    </row>
    <row r="769" spans="1:2" ht="15.75" thickBot="1">
      <c r="A769" s="13" t="s">
        <v>18950</v>
      </c>
      <c r="B769" t="str">
        <f>拼音方案比!Y360</f>
        <v>xva</v>
      </c>
    </row>
    <row r="770" spans="1:2" ht="15.75" thickBot="1">
      <c r="A770" s="13" t="s">
        <v>18996</v>
      </c>
      <c r="B770" t="str">
        <f>拼音方案比!Y361</f>
        <v>sil</v>
      </c>
    </row>
    <row r="771" spans="1:2" ht="15.75" thickBot="1">
      <c r="A771" s="13" t="s">
        <v>19048</v>
      </c>
      <c r="B771" t="str">
        <f>拼音方案比!Y362</f>
        <v>sih</v>
      </c>
    </row>
    <row r="772" spans="1:2" ht="15.75" thickBot="1">
      <c r="A772" s="13" t="s">
        <v>19121</v>
      </c>
      <c r="B772" t="str">
        <f>拼音方案比!Y363</f>
        <v>yad</v>
      </c>
    </row>
    <row r="773" spans="1:2" ht="15.75" thickBot="1">
      <c r="A773" s="13" t="s">
        <v>19217</v>
      </c>
      <c r="B773" t="str">
        <f>拼音方案比!Y364</f>
        <v>yah</v>
      </c>
    </row>
    <row r="774" spans="1:2" ht="15.75" thickBot="1">
      <c r="A774" s="13" t="s">
        <v>19413</v>
      </c>
      <c r="B774" t="str">
        <f>拼音方案比!Y365</f>
        <v>yak</v>
      </c>
    </row>
    <row r="775" spans="1:2" ht="15.75" thickBot="1">
      <c r="A775" s="13" t="s">
        <v>19491</v>
      </c>
      <c r="B775" t="str">
        <f>拼音方案比!Y366</f>
        <v>yav</v>
      </c>
    </row>
    <row r="776" spans="1:2" ht="15.75" thickBot="1">
      <c r="A776" s="13" t="s">
        <v>19594</v>
      </c>
      <c r="B776" t="str">
        <f>拼音方案比!Y367</f>
        <v>yed</v>
      </c>
    </row>
    <row r="777" spans="1:2" ht="15.75" thickBot="1">
      <c r="A777" s="13" t="s">
        <v>19702</v>
      </c>
      <c r="B777" t="str">
        <f>拼音方案比!Y368</f>
        <v>yid</v>
      </c>
    </row>
    <row r="778" spans="1:2" ht="15.75" thickBot="1">
      <c r="A778" s="13" t="s">
        <v>20001</v>
      </c>
      <c r="B778" t="str">
        <f>拼音方案比!Y369</f>
        <v>yih</v>
      </c>
    </row>
    <row r="779" spans="1:2" ht="15.75" thickBot="1">
      <c r="A779" s="13" t="s">
        <v>20141</v>
      </c>
      <c r="B779" t="str">
        <f>拼音方案比!Y370</f>
        <v>yik</v>
      </c>
    </row>
    <row r="780" spans="1:2" ht="15.75" thickBot="1">
      <c r="A780" s="13" t="s">
        <v>20244</v>
      </c>
      <c r="B780" t="str">
        <f>拼音方案比!Y371</f>
        <v>yuk</v>
      </c>
    </row>
    <row r="781" spans="1:2" ht="15.75" thickBot="1">
      <c r="A781" s="13" t="s">
        <v>20299</v>
      </c>
      <c r="B781" t="str">
        <f>拼音方案比!Y372</f>
        <v>yov</v>
      </c>
    </row>
    <row r="782" spans="1:2" ht="15.75" thickBot="1">
      <c r="A782" s="13" t="s">
        <v>20388</v>
      </c>
      <c r="B782" t="str">
        <f>拼音方案比!Y373</f>
        <v>yud</v>
      </c>
    </row>
    <row r="783" spans="1:2" ht="15.75" thickBot="1">
      <c r="A783" s="13" t="s">
        <v>20642</v>
      </c>
      <c r="B783" t="str">
        <f>拼音方案比!Y374</f>
        <v>yoh</v>
      </c>
    </row>
    <row r="784" spans="1:2" ht="15.75" thickBot="1">
      <c r="A784" s="13" t="s">
        <v>23811</v>
      </c>
      <c r="B784" t="str">
        <f>拼音方案比!Y375</f>
        <v>yul</v>
      </c>
    </row>
    <row r="785" spans="1:2" ht="15.75" thickBot="1">
      <c r="A785" s="13" t="s">
        <v>20775</v>
      </c>
      <c r="B785" t="str">
        <f>拼音方案比!Y376</f>
        <v>yuh</v>
      </c>
    </row>
    <row r="786" spans="1:2" ht="15.75" thickBot="1">
      <c r="A786" s="13" t="s">
        <v>20860</v>
      </c>
      <c r="B786" t="str">
        <f>拼音方案比!Y377</f>
        <v>jad</v>
      </c>
    </row>
    <row r="787" spans="1:2" ht="15.75" thickBot="1">
      <c r="A787" s="13" t="s">
        <v>23578</v>
      </c>
      <c r="B787" t="str">
        <f>拼音方案比!Y378</f>
        <v>jal</v>
      </c>
    </row>
    <row r="788" spans="1:2" ht="15.75" thickBot="1">
      <c r="A788" s="13" t="s">
        <v>20909</v>
      </c>
      <c r="B788" t="str">
        <f>拼音方案比!Y379</f>
        <v>jah</v>
      </c>
    </row>
    <row r="789" spans="1:2" ht="15.75" thickBot="1">
      <c r="A789" s="13" t="s">
        <v>20948</v>
      </c>
      <c r="B789" t="str">
        <f>拼音方案比!Y380</f>
        <v>jak</v>
      </c>
    </row>
    <row r="790" spans="1:2" ht="15.75" thickBot="1">
      <c r="A790" s="13" t="s">
        <v>20968</v>
      </c>
      <c r="B790" t="str">
        <f>拼音方案比!Y381</f>
        <v>jav</v>
      </c>
    </row>
    <row r="791" spans="1:2" ht="15.75" thickBot="1">
      <c r="A791" s="13" t="s">
        <v>20992</v>
      </c>
      <c r="B791" t="str">
        <f>拼音方案比!Y382</f>
        <v>jed</v>
      </c>
    </row>
    <row r="792" spans="1:2" ht="15.75" thickBot="1">
      <c r="A792" s="13" t="s">
        <v>21038</v>
      </c>
      <c r="B792" t="str">
        <f>拼音方案比!Y383</f>
        <v>jel</v>
      </c>
    </row>
    <row r="793" spans="1:2" ht="15.75" thickBot="1">
      <c r="A793" s="13" t="s">
        <v>23632</v>
      </c>
      <c r="B793" t="str">
        <f>拼音方案比!Y384</f>
        <v>jeh</v>
      </c>
    </row>
    <row r="794" spans="1:2" ht="15.75" thickBot="1">
      <c r="A794" s="13" t="s">
        <v>23643</v>
      </c>
      <c r="B794" t="str">
        <f>拼音方案比!Y385</f>
        <v>jek</v>
      </c>
    </row>
    <row r="795" spans="1:2" ht="15.75" thickBot="1">
      <c r="A795" s="13" t="s">
        <v>21078</v>
      </c>
      <c r="B795" t="str">
        <f>拼音方案比!Y386</f>
        <v>zad</v>
      </c>
    </row>
    <row r="796" spans="1:2" ht="15.75" thickBot="1">
      <c r="A796" s="13" t="s">
        <v>21117</v>
      </c>
      <c r="B796" t="str">
        <f>拼音方案比!Y387</f>
        <v>zal</v>
      </c>
    </row>
    <row r="797" spans="1:2" ht="15.75" thickBot="1">
      <c r="A797" s="13" t="s">
        <v>21151</v>
      </c>
      <c r="B797" t="str">
        <f>拼音方案比!Y388</f>
        <v>zah</v>
      </c>
    </row>
    <row r="798" spans="1:2" ht="15.75" thickBot="1">
      <c r="A798" s="13" t="s">
        <v>22380</v>
      </c>
      <c r="B798" t="str">
        <f>拼音方案比!Y389</f>
        <v>zak</v>
      </c>
    </row>
    <row r="799" spans="1:2" ht="15.75" thickBot="1">
      <c r="A799" s="13" t="s">
        <v>21246</v>
      </c>
      <c r="B799" t="str">
        <f>拼音方案比!Y390</f>
        <v>zav</v>
      </c>
    </row>
    <row r="800" spans="1:2" ht="15.75" thickBot="1">
      <c r="A800" s="13" t="s">
        <v>21281</v>
      </c>
      <c r="B800" t="str">
        <f>拼音方案比!Y391</f>
        <v>zed</v>
      </c>
    </row>
    <row r="801" spans="1:2" ht="15.75" thickBot="1">
      <c r="A801" s="13" t="s">
        <v>22405</v>
      </c>
      <c r="B801" t="str">
        <f>拼音方案比!Y392</f>
        <v>zel</v>
      </c>
    </row>
    <row r="802" spans="1:2" ht="15.75" thickBot="1">
      <c r="A802" s="13" t="s">
        <v>22411</v>
      </c>
      <c r="B802" t="str">
        <f>拼音方案比!Y393</f>
        <v>zeh</v>
      </c>
    </row>
    <row r="803" spans="1:2" ht="15.75" thickBot="1">
      <c r="A803" s="13" t="s">
        <v>22419</v>
      </c>
      <c r="B803" t="str">
        <f>拼音方案比!Y394</f>
        <v>zek</v>
      </c>
    </row>
    <row r="804" spans="1:2" ht="15.75" thickBot="1">
      <c r="A804" s="13" t="s">
        <v>21514</v>
      </c>
      <c r="B804" t="str">
        <f>拼音方案比!Y395</f>
        <v>zid</v>
      </c>
    </row>
    <row r="805" spans="1:2" ht="15.75" thickBot="1">
      <c r="A805" s="13" t="s">
        <v>22601</v>
      </c>
      <c r="B805" t="str">
        <f>拼音方案比!Y396</f>
        <v>zuk</v>
      </c>
    </row>
    <row r="806" spans="1:2" ht="15.75" thickBot="1">
      <c r="A806" s="13" t="s">
        <v>21748</v>
      </c>
      <c r="B806" t="str">
        <f>拼音方案比!Y397</f>
        <v>zov</v>
      </c>
    </row>
    <row r="807" spans="1:2" ht="15.75" thickBot="1">
      <c r="A807" s="13" t="s">
        <v>21825</v>
      </c>
      <c r="B807" t="str">
        <f>拼音方案比!Y398</f>
        <v>zud</v>
      </c>
    </row>
    <row r="808" spans="1:2" ht="15.75" thickBot="1">
      <c r="A808" s="13" t="s">
        <v>22540</v>
      </c>
      <c r="B808" t="str">
        <f>拼音方案比!Y399</f>
        <v>zva</v>
      </c>
    </row>
    <row r="809" spans="1:2" ht="15.75" thickBot="1">
      <c r="A809" s="13" t="s">
        <v>22553</v>
      </c>
      <c r="B809" t="str">
        <f>拼音方案比!Y400</f>
        <v>zol</v>
      </c>
    </row>
    <row r="810" spans="1:2" ht="15.75" thickBot="1">
      <c r="A810" s="13" t="s">
        <v>22561</v>
      </c>
      <c r="B810" t="str">
        <f>拼音方案比!Y401</f>
        <v>zoh</v>
      </c>
    </row>
    <row r="811" spans="1:2" ht="15.75" thickBot="1">
      <c r="A811" s="13" t="s">
        <v>22569</v>
      </c>
      <c r="B811" t="str">
        <f>拼音方案比!Y402</f>
        <v>zok</v>
      </c>
    </row>
    <row r="812" spans="1:2" ht="15.75" thickBot="1">
      <c r="A812" s="13" t="s">
        <v>22578</v>
      </c>
      <c r="B812" t="str">
        <f>拼音方案比!Y403</f>
        <v>zul</v>
      </c>
    </row>
    <row r="813" spans="1:2" ht="15.75" thickBot="1">
      <c r="A813" s="13" t="s">
        <v>22588</v>
      </c>
      <c r="B813" t="str">
        <f>拼音方案比!Y404</f>
        <v>zuh</v>
      </c>
    </row>
    <row r="814" spans="1:2" ht="15.75" thickBot="1">
      <c r="A814" s="13" t="s">
        <v>22020</v>
      </c>
      <c r="B814" t="str">
        <f>拼音方案比!Y405</f>
        <v>zod</v>
      </c>
    </row>
    <row r="815" spans="1:2" ht="15.75" thickBot="1">
      <c r="A815" s="13" t="s">
        <v>22113</v>
      </c>
      <c r="B815" t="str">
        <f>拼音方案比!Y406</f>
        <v>juv</v>
      </c>
    </row>
    <row r="816" spans="1:2" ht="15.75" thickBot="1">
      <c r="A816" s="13" t="s">
        <v>22186</v>
      </c>
      <c r="B816" t="str">
        <f>拼音方案比!Y407</f>
        <v>juk</v>
      </c>
    </row>
    <row r="817" spans="1:3" ht="15.75" thickBot="1">
      <c r="A817" s="13" t="s">
        <v>23664</v>
      </c>
      <c r="B817" t="str">
        <f>拼音方案比!Y408</f>
        <v>jov</v>
      </c>
    </row>
    <row r="818" spans="1:3" ht="15.75" thickBot="1">
      <c r="A818" s="13" t="s">
        <v>22223</v>
      </c>
      <c r="B818" t="str">
        <f>拼音方案比!Y409</f>
        <v>jud</v>
      </c>
    </row>
    <row r="819" spans="1:3" ht="15.75" thickBot="1">
      <c r="A819" s="13" t="s">
        <v>23681</v>
      </c>
      <c r="B819" t="str">
        <f>拼音方案比!Y410</f>
        <v>joh</v>
      </c>
    </row>
    <row r="820" spans="1:3" ht="15.75" thickBot="1">
      <c r="A820" s="13" t="s">
        <v>23692</v>
      </c>
      <c r="B820" t="str">
        <f>拼音方案比!Y411</f>
        <v>jul</v>
      </c>
    </row>
    <row r="821" spans="1:3" ht="15.75" thickBot="1">
      <c r="A821" s="13" t="s">
        <v>23703</v>
      </c>
      <c r="B821" t="str">
        <f>拼音方案比!Y412</f>
        <v>juh</v>
      </c>
    </row>
    <row r="822" spans="1:3" ht="15.75" thickBot="1">
      <c r="A822" s="13" t="s">
        <v>22304</v>
      </c>
      <c r="B822" t="str">
        <f>拼音方案比!Y413</f>
        <v>jod</v>
      </c>
    </row>
    <row r="823" spans="1:3" ht="15.75" thickBot="1">
      <c r="A823" s="13" t="s">
        <v>39</v>
      </c>
      <c r="B823" t="str">
        <f>拼音方案比!Z3</f>
        <v>as</v>
      </c>
      <c r="C823">
        <v>3</v>
      </c>
    </row>
    <row r="824" spans="1:3" ht="15.75" thickBot="1">
      <c r="A824" s="13" t="s">
        <v>73</v>
      </c>
      <c r="B824" t="str">
        <f>拼音方案比!Z4</f>
        <v>ay</v>
      </c>
    </row>
    <row r="825" spans="1:3" ht="15.75" thickBot="1">
      <c r="A825" s="13" t="s">
        <v>176</v>
      </c>
      <c r="B825" t="str">
        <f>拼音方案比!Z5</f>
        <v>am</v>
      </c>
    </row>
    <row r="826" spans="1:3" ht="15.75" thickBot="1">
      <c r="A826" s="13" t="s">
        <v>216</v>
      </c>
      <c r="B826" t="str">
        <f>拼音方案比!Z6</f>
        <v>ax</v>
      </c>
    </row>
    <row r="827" spans="1:3" ht="15.75" thickBot="1">
      <c r="A827" s="13" t="s">
        <v>267</v>
      </c>
      <c r="B827" t="str">
        <f>拼音方案比!Z7</f>
        <v>aw</v>
      </c>
    </row>
    <row r="828" spans="1:3" ht="15.75" thickBot="1">
      <c r="A828" s="13" t="s">
        <v>358</v>
      </c>
      <c r="B828" t="str">
        <f>拼音方案比!Z8</f>
        <v>bas</v>
      </c>
    </row>
    <row r="829" spans="1:3" ht="15.75" thickBot="1">
      <c r="A829" s="13" t="s">
        <v>392</v>
      </c>
      <c r="B829" t="str">
        <f>拼音方案比!Z9</f>
        <v>bay</v>
      </c>
    </row>
    <row r="830" spans="1:3" ht="15.75" thickBot="1">
      <c r="A830" s="13" t="s">
        <v>443</v>
      </c>
      <c r="B830" t="str">
        <f>拼音方案比!Z10</f>
        <v>bam</v>
      </c>
    </row>
    <row r="831" spans="1:3" ht="15.75" thickBot="1">
      <c r="A831" s="13" t="s">
        <v>494</v>
      </c>
      <c r="B831" t="str">
        <f>拼音方案比!Z11</f>
        <v>bax</v>
      </c>
    </row>
    <row r="832" spans="1:3" ht="15.75" thickBot="1">
      <c r="A832" s="13" t="s">
        <v>560</v>
      </c>
      <c r="B832" t="str">
        <f>拼音方案比!Z12</f>
        <v>baw</v>
      </c>
    </row>
    <row r="833" spans="1:2" ht="15.75" thickBot="1">
      <c r="A833" s="13" t="s">
        <v>648</v>
      </c>
      <c r="B833" t="str">
        <f>拼音方案比!Z13</f>
        <v>bey</v>
      </c>
    </row>
    <row r="834" spans="1:2" ht="15.75" thickBot="1">
      <c r="A834" s="13" t="s">
        <v>719</v>
      </c>
      <c r="B834" t="str">
        <f>拼音方案比!Z14</f>
        <v>bem</v>
      </c>
    </row>
    <row r="835" spans="1:2" ht="15.75" thickBot="1">
      <c r="A835" s="13" t="s">
        <v>755</v>
      </c>
      <c r="B835" t="str">
        <f>拼音方案比!Z15</f>
        <v>bex</v>
      </c>
    </row>
    <row r="836" spans="1:2" ht="15.75" thickBot="1">
      <c r="A836" s="13" t="s">
        <v>803</v>
      </c>
      <c r="B836" t="str">
        <f>拼音方案比!Z16</f>
        <v>bis</v>
      </c>
    </row>
    <row r="837" spans="1:2" ht="15.75" thickBot="1">
      <c r="A837" s="13" t="s">
        <v>990</v>
      </c>
      <c r="B837" t="str">
        <f>拼音方案比!Z17</f>
        <v>boy</v>
      </c>
    </row>
    <row r="838" spans="1:2" ht="15.75" thickBot="1">
      <c r="A838" s="13" t="s">
        <v>1084</v>
      </c>
      <c r="B838" t="str">
        <f>拼音方案比!Z18</f>
        <v>bew</v>
      </c>
    </row>
    <row r="839" spans="1:2" ht="15.75" thickBot="1">
      <c r="A839" s="13" t="s">
        <v>1117</v>
      </c>
      <c r="B839" t="str">
        <f>拼音方案比!Z19</f>
        <v>biy</v>
      </c>
    </row>
    <row r="840" spans="1:2" ht="15.75" thickBot="1">
      <c r="A840" s="13" t="s">
        <v>1157</v>
      </c>
      <c r="B840" t="str">
        <f>拼音方案比!Z20</f>
        <v>bim</v>
      </c>
    </row>
    <row r="841" spans="1:2" ht="15.75" thickBot="1">
      <c r="A841" s="13" t="s">
        <v>1186</v>
      </c>
      <c r="B841" t="str">
        <f>拼音方案比!Z21</f>
        <v>bix</v>
      </c>
    </row>
    <row r="842" spans="1:2" ht="15.75" thickBot="1">
      <c r="A842" s="13" t="s">
        <v>1341</v>
      </c>
      <c r="B842" t="str">
        <f>拼音方案比!Z22</f>
        <v>bos</v>
      </c>
    </row>
    <row r="843" spans="1:2" ht="15.75" thickBot="1">
      <c r="A843" s="13" t="s">
        <v>1369</v>
      </c>
      <c r="B843" t="str">
        <f>拼音方案比!Z23</f>
        <v>bus</v>
      </c>
    </row>
    <row r="844" spans="1:2" ht="15.75" thickBot="1">
      <c r="A844" s="13" t="s">
        <v>1412</v>
      </c>
      <c r="B844" t="str">
        <f>拼音方案比!Z24</f>
        <v>qas</v>
      </c>
    </row>
    <row r="845" spans="1:2" ht="15.75" thickBot="1">
      <c r="A845" s="13" t="s">
        <v>1433</v>
      </c>
      <c r="B845" t="str">
        <f>拼音方案比!Z25</f>
        <v>qay</v>
      </c>
    </row>
    <row r="846" spans="1:2" ht="15.75" thickBot="1">
      <c r="A846" s="13" t="s">
        <v>1482</v>
      </c>
      <c r="B846" t="str">
        <f>拼音方案比!Z26</f>
        <v>qam</v>
      </c>
    </row>
    <row r="847" spans="1:2" ht="15.75" thickBot="1">
      <c r="A847" s="13" t="s">
        <v>1530</v>
      </c>
      <c r="B847" t="str">
        <f>拼音方案比!Z27</f>
        <v>qax</v>
      </c>
    </row>
    <row r="848" spans="1:2" ht="15.75" thickBot="1">
      <c r="A848" s="13" t="s">
        <v>1555</v>
      </c>
      <c r="B848" t="str">
        <f>拼音方案比!Z28</f>
        <v>qaw</v>
      </c>
    </row>
    <row r="849" spans="1:2" ht="15.75" thickBot="1">
      <c r="A849" s="13" t="s">
        <v>23618</v>
      </c>
      <c r="B849" t="str">
        <f>拼音方案比!Z29</f>
        <v>qes</v>
      </c>
    </row>
    <row r="850" spans="1:2" ht="15.75" thickBot="1">
      <c r="A850" s="13" t="s">
        <v>23637</v>
      </c>
      <c r="B850" t="str">
        <f>拼音方案比!Z30</f>
        <v>qem</v>
      </c>
    </row>
    <row r="851" spans="1:2" ht="15.75" thickBot="1">
      <c r="A851" s="13" t="s">
        <v>23649</v>
      </c>
      <c r="B851" t="str">
        <f>拼音方案比!Z31</f>
        <v>qex</v>
      </c>
    </row>
    <row r="852" spans="1:2" ht="15.75" thickBot="1">
      <c r="A852" s="13" t="s">
        <v>1683</v>
      </c>
      <c r="B852" t="str">
        <f>拼音方案比!Z32</f>
        <v>cas</v>
      </c>
    </row>
    <row r="853" spans="1:2" ht="15.75" thickBot="1">
      <c r="A853" s="13" t="s">
        <v>1715</v>
      </c>
      <c r="B853" t="str">
        <f>拼音方案比!Z33</f>
        <v>cay</v>
      </c>
    </row>
    <row r="854" spans="1:2" ht="15.75" thickBot="1">
      <c r="A854" s="13" t="s">
        <v>1803</v>
      </c>
      <c r="B854" t="str">
        <f>拼音方案比!Z34</f>
        <v>cam</v>
      </c>
    </row>
    <row r="855" spans="1:2" ht="15.75" thickBot="1">
      <c r="A855" s="13" t="s">
        <v>1908</v>
      </c>
      <c r="B855" t="str">
        <f>拼音方案比!Z35</f>
        <v>cax</v>
      </c>
    </row>
    <row r="856" spans="1:2" ht="15.75" thickBot="1">
      <c r="A856" s="13" t="s">
        <v>1970</v>
      </c>
      <c r="B856" t="str">
        <f>拼音方案比!Z36</f>
        <v>caw</v>
      </c>
    </row>
    <row r="857" spans="1:2" ht="15.75" thickBot="1">
      <c r="A857" s="13" t="s">
        <v>1998</v>
      </c>
      <c r="B857" t="str">
        <f>拼音方案比!Z37</f>
        <v>ces</v>
      </c>
    </row>
    <row r="858" spans="1:2" ht="15.75" thickBot="1">
      <c r="A858" s="13" t="s">
        <v>2087</v>
      </c>
      <c r="B858" t="str">
        <f>拼音方案比!Z38</f>
        <v>cem</v>
      </c>
    </row>
    <row r="859" spans="1:2" ht="15.75" thickBot="1">
      <c r="A859" s="13" t="s">
        <v>2219</v>
      </c>
      <c r="B859" t="str">
        <f>拼音方案比!Z39</f>
        <v>cex</v>
      </c>
    </row>
    <row r="860" spans="1:2" ht="15.75" thickBot="1">
      <c r="A860" s="13" t="s">
        <v>2324</v>
      </c>
      <c r="B860" t="str">
        <f>拼音方案比!Z40</f>
        <v>cis</v>
      </c>
    </row>
    <row r="861" spans="1:2" ht="15.75" thickBot="1">
      <c r="A861" s="13" t="s">
        <v>2460</v>
      </c>
      <c r="B861" t="str">
        <f>拼音方案比!Z41</f>
        <v>cux</v>
      </c>
    </row>
    <row r="862" spans="1:2" ht="15.75" thickBot="1">
      <c r="A862" s="13" t="s">
        <v>2529</v>
      </c>
      <c r="B862" t="str">
        <f>拼音方案比!Z42</f>
        <v>cow</v>
      </c>
    </row>
    <row r="863" spans="1:2" ht="15.75" thickBot="1">
      <c r="A863" s="13" t="s">
        <v>2602</v>
      </c>
      <c r="B863" t="str">
        <f>拼音方案比!Z43</f>
        <v>cus</v>
      </c>
    </row>
    <row r="864" spans="1:2" ht="15.75" thickBot="1">
      <c r="A864" s="13" t="s">
        <v>22549</v>
      </c>
      <c r="B864" t="str">
        <f>拼音方案比!Z44</f>
        <v>cwa</v>
      </c>
    </row>
    <row r="865" spans="1:2" ht="15.75" thickBot="1">
      <c r="A865" s="13" t="s">
        <v>2668</v>
      </c>
      <c r="B865" t="str">
        <f>拼音方案比!Z45</f>
        <v>coy</v>
      </c>
    </row>
    <row r="866" spans="1:2" ht="15.75" thickBot="1">
      <c r="A866" s="13" t="s">
        <v>2701</v>
      </c>
      <c r="B866" t="str">
        <f>拼音方案比!Z46</f>
        <v>com</v>
      </c>
    </row>
    <row r="867" spans="1:2" ht="15.75" thickBot="1">
      <c r="A867" s="13" t="s">
        <v>2743</v>
      </c>
      <c r="B867" t="str">
        <f>拼音方案比!Z47</f>
        <v>cox</v>
      </c>
    </row>
    <row r="868" spans="1:2" ht="15.75" thickBot="1">
      <c r="A868" s="13" t="s">
        <v>22584</v>
      </c>
      <c r="B868" t="str">
        <f>拼音方案比!Z48</f>
        <v>cuy</v>
      </c>
    </row>
    <row r="869" spans="1:2" ht="15.75" thickBot="1">
      <c r="A869" s="13" t="s">
        <v>2822</v>
      </c>
      <c r="B869" t="str">
        <f>拼音方案比!Z49</f>
        <v>cum</v>
      </c>
    </row>
    <row r="870" spans="1:2" ht="15.75" thickBot="1">
      <c r="A870" s="13" t="s">
        <v>22523</v>
      </c>
      <c r="B870" t="str">
        <f>拼音方案比!Z50</f>
        <v>cos</v>
      </c>
    </row>
    <row r="871" spans="1:2" ht="15.75" thickBot="1">
      <c r="A871" s="13" t="s">
        <v>2927</v>
      </c>
      <c r="B871" t="str">
        <f>拼音方案比!Z51</f>
        <v>quw</v>
      </c>
    </row>
    <row r="872" spans="1:2" ht="15.75" thickBot="1">
      <c r="A872" s="13" t="s">
        <v>23718</v>
      </c>
      <c r="B872" t="str">
        <f>拼音方案比!Z52</f>
        <v>qux</v>
      </c>
    </row>
    <row r="873" spans="1:2" ht="15.75" thickBot="1">
      <c r="A873" s="13" t="s">
        <v>3017</v>
      </c>
      <c r="B873" t="str">
        <f>拼音方案比!Z53</f>
        <v>qow</v>
      </c>
    </row>
    <row r="874" spans="1:2" ht="15.75" thickBot="1">
      <c r="A874" s="13" t="s">
        <v>3042</v>
      </c>
      <c r="B874" t="str">
        <f>拼音方案比!Z54</f>
        <v>qus</v>
      </c>
    </row>
    <row r="875" spans="1:2" ht="15.75" thickBot="1">
      <c r="A875" s="13" t="s">
        <v>23685</v>
      </c>
      <c r="B875" t="str">
        <f>拼音方案比!Z55</f>
        <v>qom</v>
      </c>
    </row>
    <row r="876" spans="1:2" ht="15.75" thickBot="1">
      <c r="A876" s="13" t="s">
        <v>3122</v>
      </c>
      <c r="B876" t="str">
        <f>拼音方案比!Z56</f>
        <v>quy</v>
      </c>
    </row>
    <row r="877" spans="1:2" ht="15.75" thickBot="1">
      <c r="A877" s="13" t="s">
        <v>3176</v>
      </c>
      <c r="B877" t="str">
        <f>拼音方案比!Z57</f>
        <v>qum</v>
      </c>
    </row>
    <row r="878" spans="1:2" ht="15.75" thickBot="1">
      <c r="A878" s="13" t="s">
        <v>3201</v>
      </c>
      <c r="B878" t="str">
        <f>拼音方案比!Z58</f>
        <v>qos</v>
      </c>
    </row>
    <row r="879" spans="1:2" ht="15.75" thickBot="1">
      <c r="A879" s="13" t="s">
        <v>3283</v>
      </c>
      <c r="B879" t="str">
        <f>拼音方案比!Z59</f>
        <v>das</v>
      </c>
    </row>
    <row r="880" spans="1:2" ht="15.75" thickBot="1">
      <c r="A880" s="13" t="s">
        <v>3299</v>
      </c>
      <c r="B880" t="str">
        <f>拼音方案比!Z60</f>
        <v>day</v>
      </c>
    </row>
    <row r="881" spans="1:2" ht="15.75" thickBot="1">
      <c r="A881" s="13" t="s">
        <v>3396</v>
      </c>
      <c r="B881" t="str">
        <f>拼音方案比!Z61</f>
        <v>dam</v>
      </c>
    </row>
    <row r="882" spans="1:2" ht="15.75" thickBot="1">
      <c r="A882" s="13" t="s">
        <v>3488</v>
      </c>
      <c r="B882" t="str">
        <f>拼音方案比!Z62</f>
        <v>dax</v>
      </c>
    </row>
    <row r="883" spans="1:2" ht="15.75" thickBot="1">
      <c r="A883" s="13" t="s">
        <v>3548</v>
      </c>
      <c r="B883" t="str">
        <f>拼音方案比!Z63</f>
        <v>daw</v>
      </c>
    </row>
    <row r="884" spans="1:2" ht="15.75" thickBot="1">
      <c r="A884" s="13" t="s">
        <v>23486</v>
      </c>
      <c r="B884" t="str">
        <f>拼音方案比!Z64</f>
        <v>des</v>
      </c>
    </row>
    <row r="885" spans="1:2" ht="15.75" thickBot="1">
      <c r="A885" s="13" t="s">
        <v>3609</v>
      </c>
      <c r="B885" t="str">
        <f>拼音方案比!Z65</f>
        <v>dey</v>
      </c>
    </row>
    <row r="886" spans="1:2" ht="15.75" thickBot="1">
      <c r="A886" s="13" t="s">
        <v>23502</v>
      </c>
      <c r="B886" t="str">
        <f>拼音方案比!Z66</f>
        <v>dem</v>
      </c>
    </row>
    <row r="887" spans="1:2" ht="15.75" thickBot="1">
      <c r="A887" s="13" t="s">
        <v>3631</v>
      </c>
      <c r="B887" t="str">
        <f>拼音方案比!Z67</f>
        <v>dex</v>
      </c>
    </row>
    <row r="888" spans="1:2" ht="15.75" thickBot="1">
      <c r="A888" s="13" t="s">
        <v>3714</v>
      </c>
      <c r="B888" t="str">
        <f>拼音方案比!Z68</f>
        <v>dis</v>
      </c>
    </row>
    <row r="889" spans="1:2" ht="15.75" thickBot="1">
      <c r="A889" s="13" t="s">
        <v>3821</v>
      </c>
      <c r="B889" t="str">
        <f>拼音方案比!Z69</f>
        <v>doy</v>
      </c>
    </row>
    <row r="890" spans="1:2" ht="15.75" thickBot="1">
      <c r="A890" s="13" t="s">
        <v>23519</v>
      </c>
      <c r="B890" t="str">
        <f>拼音方案比!Z70</f>
        <v>dox</v>
      </c>
    </row>
    <row r="891" spans="1:2" ht="15.75" thickBot="1">
      <c r="A891" s="13" t="s">
        <v>3895</v>
      </c>
      <c r="B891" t="str">
        <f>拼音方案比!Z71</f>
        <v>dew</v>
      </c>
    </row>
    <row r="892" spans="1:2" ht="15.75" thickBot="1">
      <c r="A892" s="13" t="s">
        <v>23531</v>
      </c>
      <c r="B892" t="str">
        <f>拼音方案比!Z72</f>
        <v>diy</v>
      </c>
    </row>
    <row r="893" spans="1:2" ht="15.75" thickBot="1">
      <c r="A893" s="13" t="s">
        <v>4016</v>
      </c>
      <c r="B893" t="str">
        <f>拼音方案比!Z73</f>
        <v>dix</v>
      </c>
    </row>
    <row r="894" spans="1:2" ht="15.75" thickBot="1">
      <c r="A894" s="13" t="s">
        <v>23552</v>
      </c>
      <c r="B894" t="str">
        <f>拼音方案比!Z74</f>
        <v>diw</v>
      </c>
    </row>
    <row r="895" spans="1:2" ht="15.75" thickBot="1">
      <c r="A895" s="13" t="s">
        <v>4082</v>
      </c>
      <c r="B895" t="str">
        <f>拼音方案比!Z75</f>
        <v>dux</v>
      </c>
    </row>
    <row r="896" spans="1:2" ht="15.75" thickBot="1">
      <c r="A896" s="13" t="s">
        <v>4140</v>
      </c>
      <c r="B896" t="str">
        <f>拼音方案比!Z76</f>
        <v>dow</v>
      </c>
    </row>
    <row r="897" spans="1:2" ht="15.75" thickBot="1">
      <c r="A897" s="13" t="s">
        <v>4223</v>
      </c>
      <c r="B897" t="str">
        <f>拼音方案比!Z77</f>
        <v>dus</v>
      </c>
    </row>
    <row r="898" spans="1:2" ht="15.75" thickBot="1">
      <c r="A898" s="13" t="s">
        <v>4266</v>
      </c>
      <c r="B898" t="str">
        <f>拼音方案比!Z78</f>
        <v>dom</v>
      </c>
    </row>
    <row r="899" spans="1:2" ht="15.75" thickBot="1">
      <c r="A899" s="13" t="s">
        <v>4305</v>
      </c>
      <c r="B899" t="str">
        <f>拼音方案比!Z79</f>
        <v>duy</v>
      </c>
    </row>
    <row r="900" spans="1:2" ht="15.75" thickBot="1">
      <c r="A900" s="13" t="s">
        <v>4348</v>
      </c>
      <c r="B900" t="str">
        <f>拼音方案比!Z80</f>
        <v>dum</v>
      </c>
    </row>
    <row r="901" spans="1:2" ht="15.75" thickBot="1">
      <c r="A901" s="13" t="s">
        <v>4406</v>
      </c>
      <c r="B901" t="str">
        <f>拼音方案比!Z81</f>
        <v>dos</v>
      </c>
    </row>
    <row r="902" spans="1:2" ht="15.75" thickBot="1">
      <c r="A902" s="13" t="s">
        <v>4512</v>
      </c>
      <c r="B902" t="str">
        <f>拼音方案比!Z82</f>
        <v>es</v>
      </c>
    </row>
    <row r="903" spans="1:2" ht="15.75" thickBot="1">
      <c r="A903" s="13" t="s">
        <v>4598</v>
      </c>
      <c r="B903" t="str">
        <f>拼音方案比!Z83</f>
        <v>ey</v>
      </c>
    </row>
    <row r="904" spans="1:2" ht="15.75" thickBot="1">
      <c r="A904" s="13" t="s">
        <v>4605</v>
      </c>
      <c r="B904" t="str">
        <f>拼音方案比!Z84</f>
        <v>em</v>
      </c>
    </row>
    <row r="905" spans="1:2" ht="15.75" thickBot="1">
      <c r="A905" s="13" t="s">
        <v>4641</v>
      </c>
      <c r="B905" t="str">
        <f>拼音方案比!Z85</f>
        <v>ew</v>
      </c>
    </row>
    <row r="906" spans="1:2" ht="15.75" thickBot="1">
      <c r="A906" s="13" t="s">
        <v>4702</v>
      </c>
      <c r="B906" t="str">
        <f>拼音方案比!Z86</f>
        <v>fas</v>
      </c>
    </row>
    <row r="907" spans="1:2" ht="15.75" thickBot="1">
      <c r="A907" s="13" t="s">
        <v>4773</v>
      </c>
      <c r="B907" t="str">
        <f>拼音方案比!Z87</f>
        <v>fam</v>
      </c>
    </row>
    <row r="908" spans="1:2" ht="15.75" thickBot="1">
      <c r="A908" s="13" t="s">
        <v>4824</v>
      </c>
      <c r="B908" t="str">
        <f>拼音方案比!Z88</f>
        <v>fax</v>
      </c>
    </row>
    <row r="909" spans="1:2" ht="15.75" thickBot="1">
      <c r="A909" s="13" t="s">
        <v>4876</v>
      </c>
      <c r="B909" t="str">
        <f>拼音方案比!Z89</f>
        <v>fey</v>
      </c>
    </row>
    <row r="910" spans="1:2" ht="15.75" thickBot="1">
      <c r="A910" s="13" t="s">
        <v>4976</v>
      </c>
      <c r="B910" t="str">
        <f>拼音方案比!Z90</f>
        <v>fem</v>
      </c>
    </row>
    <row r="911" spans="1:2" ht="15.75" thickBot="1">
      <c r="A911" s="13" t="s">
        <v>5067</v>
      </c>
      <c r="B911" t="str">
        <f>拼音方案比!Z91</f>
        <v>fex</v>
      </c>
    </row>
    <row r="912" spans="1:2" ht="15.75" thickBot="1">
      <c r="A912" s="13" t="s">
        <v>22672</v>
      </c>
      <c r="B912" t="str">
        <f>拼音方案比!Z92</f>
        <v>fos</v>
      </c>
    </row>
    <row r="913" spans="1:2" ht="15.75" thickBot="1">
      <c r="A913" s="13" t="s">
        <v>5096</v>
      </c>
      <c r="B913" t="str">
        <f>拼音方案比!Z93</f>
        <v>fow</v>
      </c>
    </row>
    <row r="914" spans="1:2" ht="15.75" thickBot="1">
      <c r="A914" s="13" t="s">
        <v>5239</v>
      </c>
      <c r="B914" t="str">
        <f>拼音方案比!Z94</f>
        <v>fus</v>
      </c>
    </row>
    <row r="915" spans="1:2" ht="15.75" thickBot="1">
      <c r="A915" s="13" t="s">
        <v>5349</v>
      </c>
      <c r="B915" t="str">
        <f>拼音方案比!Z95</f>
        <v>gas</v>
      </c>
    </row>
    <row r="916" spans="1:2" ht="15.75" thickBot="1">
      <c r="A916" s="13" t="s">
        <v>5380</v>
      </c>
      <c r="B916" t="str">
        <f>拼音方案比!Z96</f>
        <v>gay</v>
      </c>
    </row>
    <row r="917" spans="1:2" ht="15.75" thickBot="1">
      <c r="A917" s="13" t="s">
        <v>5449</v>
      </c>
      <c r="B917" t="str">
        <f>拼音方案比!Z97</f>
        <v>gam</v>
      </c>
    </row>
    <row r="918" spans="1:2" ht="15.75" thickBot="1">
      <c r="A918" s="13" t="s">
        <v>5527</v>
      </c>
      <c r="B918" t="str">
        <f>拼音方案比!Z98</f>
        <v>gax</v>
      </c>
    </row>
    <row r="919" spans="1:2" ht="15.75" thickBot="1">
      <c r="A919" s="13" t="s">
        <v>5567</v>
      </c>
      <c r="B919" t="str">
        <f>拼音方案比!Z99</f>
        <v>gaw</v>
      </c>
    </row>
    <row r="920" spans="1:2" ht="15.75" thickBot="1">
      <c r="A920" s="13" t="s">
        <v>5697</v>
      </c>
      <c r="B920" t="str">
        <f>拼音方案比!Z100</f>
        <v>ges</v>
      </c>
    </row>
    <row r="921" spans="1:2" ht="15.75" thickBot="1">
      <c r="A921" s="13" t="s">
        <v>5710</v>
      </c>
      <c r="B921" t="str">
        <f>拼音方案比!Z101</f>
        <v>gey</v>
      </c>
    </row>
    <row r="922" spans="1:2" ht="15.75" thickBot="1">
      <c r="A922" s="13" t="s">
        <v>5720</v>
      </c>
      <c r="B922" t="str">
        <f>拼音方案比!Z102</f>
        <v>gem</v>
      </c>
    </row>
    <row r="923" spans="1:2" ht="15.75" thickBot="1">
      <c r="A923" s="13" t="s">
        <v>5751</v>
      </c>
      <c r="B923" t="str">
        <f>拼音方案比!Z103</f>
        <v>gex</v>
      </c>
    </row>
    <row r="924" spans="1:2" ht="15.75" thickBot="1">
      <c r="A924" s="13" t="s">
        <v>5813</v>
      </c>
      <c r="B924" t="str">
        <f>拼音方案比!Z104</f>
        <v>gux</v>
      </c>
    </row>
    <row r="925" spans="1:2" ht="15.75" thickBot="1">
      <c r="A925" s="13" t="s">
        <v>5865</v>
      </c>
      <c r="B925" t="str">
        <f>拼音方案比!Z105</f>
        <v>gow</v>
      </c>
    </row>
    <row r="926" spans="1:2" ht="15.75" thickBot="1">
      <c r="A926" s="13" t="s">
        <v>5951</v>
      </c>
      <c r="B926" t="str">
        <f>拼音方案比!Z106</f>
        <v>gus</v>
      </c>
    </row>
    <row r="927" spans="1:2" ht="15.75" thickBot="1">
      <c r="A927" s="13" t="s">
        <v>6053</v>
      </c>
      <c r="B927" t="str">
        <f>拼音方案比!Z107</f>
        <v>gwa</v>
      </c>
    </row>
    <row r="928" spans="1:2" ht="15.75" thickBot="1">
      <c r="A928" s="13" t="s">
        <v>6075</v>
      </c>
      <c r="B928" t="str">
        <f>拼音方案比!Z108</f>
        <v>goy</v>
      </c>
    </row>
    <row r="929" spans="1:2" ht="15.75" thickBot="1">
      <c r="A929" s="13" t="s">
        <v>6115</v>
      </c>
      <c r="B929" t="str">
        <f>拼音方案比!Z109</f>
        <v>gom</v>
      </c>
    </row>
    <row r="930" spans="1:2" ht="15.75" thickBot="1">
      <c r="A930" s="13" t="s">
        <v>6185</v>
      </c>
      <c r="B930" t="str">
        <f>拼音方案比!Z110</f>
        <v>gox</v>
      </c>
    </row>
    <row r="931" spans="1:2" ht="15.75" thickBot="1">
      <c r="A931" s="13" t="s">
        <v>6252</v>
      </c>
      <c r="B931" t="str">
        <f>拼音方案比!Z111</f>
        <v>guy</v>
      </c>
    </row>
    <row r="932" spans="1:2" ht="15.75" thickBot="1">
      <c r="A932" s="13" t="s">
        <v>6331</v>
      </c>
      <c r="B932" t="str">
        <f>拼音方案比!Z112</f>
        <v>gum</v>
      </c>
    </row>
    <row r="933" spans="1:2" ht="15.75" thickBot="1">
      <c r="A933" s="13" t="s">
        <v>6406</v>
      </c>
      <c r="B933" t="str">
        <f>拼音方案比!Z113</f>
        <v>gos</v>
      </c>
    </row>
    <row r="934" spans="1:2" ht="15.75" thickBot="1">
      <c r="A934" s="13" t="s">
        <v>6431</v>
      </c>
      <c r="B934" t="str">
        <f>拼音方案比!Z114</f>
        <v>has</v>
      </c>
    </row>
    <row r="935" spans="1:2" ht="15.75" thickBot="1">
      <c r="A935" s="13" t="s">
        <v>6445</v>
      </c>
      <c r="B935" t="str">
        <f>拼音方案比!Z115</f>
        <v>hay</v>
      </c>
    </row>
    <row r="936" spans="1:2" ht="15.75" thickBot="1">
      <c r="A936" s="13" t="s">
        <v>6506</v>
      </c>
      <c r="B936" t="str">
        <f>拼音方案比!Z116</f>
        <v>ham</v>
      </c>
    </row>
    <row r="937" spans="1:2" ht="15.75" thickBot="1">
      <c r="A937" s="13" t="s">
        <v>6581</v>
      </c>
      <c r="B937" t="str">
        <f>拼音方案比!Z117</f>
        <v>hax</v>
      </c>
    </row>
    <row r="938" spans="1:2" ht="15.75" thickBot="1">
      <c r="A938" s="13" t="s">
        <v>6620</v>
      </c>
      <c r="B938" t="str">
        <f>拼音方案比!Z118</f>
        <v>haw</v>
      </c>
    </row>
    <row r="939" spans="1:2" ht="15.75" thickBot="1">
      <c r="A939" s="13" t="s">
        <v>22701</v>
      </c>
      <c r="B939" t="str">
        <f>拼音方案比!Z119</f>
        <v>hes</v>
      </c>
    </row>
    <row r="940" spans="1:2" ht="15.75" thickBot="1">
      <c r="A940" s="13" t="s">
        <v>22691</v>
      </c>
      <c r="B940" t="str">
        <f>拼音方案比!Z120</f>
        <v>hey</v>
      </c>
    </row>
    <row r="941" spans="1:2" ht="15.75" thickBot="1">
      <c r="A941" s="13" t="s">
        <v>6764</v>
      </c>
      <c r="B941" t="str">
        <f>拼音方案比!Z121</f>
        <v>hem</v>
      </c>
    </row>
    <row r="942" spans="1:2" ht="15.75" thickBot="1">
      <c r="A942" s="13" t="s">
        <v>22697</v>
      </c>
      <c r="B942" t="str">
        <f>拼音方案比!Z122</f>
        <v>hex</v>
      </c>
    </row>
    <row r="943" spans="1:2" ht="15.75" thickBot="1">
      <c r="A943" s="13" t="s">
        <v>6876</v>
      </c>
      <c r="B943" t="str">
        <f>拼音方案比!Z123</f>
        <v>hux</v>
      </c>
    </row>
    <row r="944" spans="1:2" ht="15.75" thickBot="1">
      <c r="A944" s="13" t="s">
        <v>6901</v>
      </c>
      <c r="B944" t="str">
        <f>拼音方案比!Z124</f>
        <v>how</v>
      </c>
    </row>
    <row r="945" spans="1:2" ht="15.75" thickBot="1">
      <c r="A945" s="13" t="s">
        <v>7000</v>
      </c>
      <c r="B945" t="str">
        <f>拼音方案比!Z125</f>
        <v>hus</v>
      </c>
    </row>
    <row r="946" spans="1:2" ht="15.75" thickBot="1">
      <c r="A946" s="13" t="s">
        <v>7095</v>
      </c>
      <c r="B946" t="str">
        <f>拼音方案比!Z126</f>
        <v>hwa</v>
      </c>
    </row>
    <row r="947" spans="1:2" ht="15.75" thickBot="1">
      <c r="A947" s="13" t="s">
        <v>22794</v>
      </c>
      <c r="B947" t="str">
        <f>拼音方案比!Z127</f>
        <v>hoy</v>
      </c>
    </row>
    <row r="948" spans="1:2" ht="15.75" thickBot="1">
      <c r="A948" s="13" t="s">
        <v>7196</v>
      </c>
      <c r="B948" t="str">
        <f>拼音方案比!Z128</f>
        <v>hom</v>
      </c>
    </row>
    <row r="949" spans="1:2" ht="15.75" thickBot="1">
      <c r="A949" s="13" t="s">
        <v>7286</v>
      </c>
      <c r="B949" t="str">
        <f>拼音方案比!Z129</f>
        <v>hox</v>
      </c>
    </row>
    <row r="950" spans="1:2" ht="15.75" thickBot="1">
      <c r="A950" s="13" t="s">
        <v>7377</v>
      </c>
      <c r="B950" t="str">
        <f>拼音方案比!Z130</f>
        <v>huy</v>
      </c>
    </row>
    <row r="951" spans="1:2" ht="15.75" thickBot="1">
      <c r="A951" s="13" t="s">
        <v>7510</v>
      </c>
      <c r="B951" t="str">
        <f>拼音方案比!Z131</f>
        <v>hum</v>
      </c>
    </row>
    <row r="952" spans="1:2" ht="15.75" thickBot="1">
      <c r="A952" s="13" t="s">
        <v>7543</v>
      </c>
      <c r="B952" t="str">
        <f>拼音方案比!Z132</f>
        <v>hos</v>
      </c>
    </row>
    <row r="953" spans="1:2" ht="15.75" thickBot="1">
      <c r="A953" s="13" t="s">
        <v>7832</v>
      </c>
      <c r="B953" t="str">
        <f>拼音方案比!Z133</f>
        <v>jis</v>
      </c>
    </row>
    <row r="954" spans="1:2" ht="15.75" thickBot="1">
      <c r="A954" s="13" t="s">
        <v>8030</v>
      </c>
      <c r="B954" t="str">
        <f>拼音方案比!Z134</f>
        <v>jya</v>
      </c>
    </row>
    <row r="955" spans="1:2" ht="15.75" thickBot="1">
      <c r="A955" s="13" t="s">
        <v>8154</v>
      </c>
      <c r="B955" t="str">
        <f>拼音方案比!Z135</f>
        <v>joy</v>
      </c>
    </row>
    <row r="956" spans="1:2" ht="15.75" thickBot="1">
      <c r="A956" s="13" t="s">
        <v>8339</v>
      </c>
      <c r="B956" t="str">
        <f>拼音方案比!Z136</f>
        <v>jox</v>
      </c>
    </row>
    <row r="957" spans="1:2" ht="15.75" thickBot="1">
      <c r="A957" s="13" t="s">
        <v>8439</v>
      </c>
      <c r="B957" t="str">
        <f>拼音方案比!Z137</f>
        <v>jew</v>
      </c>
    </row>
    <row r="958" spans="1:2" ht="15.75" thickBot="1">
      <c r="A958" s="13" t="s">
        <v>8637</v>
      </c>
      <c r="B958" t="str">
        <f>拼音方案比!Z138</f>
        <v>jiy</v>
      </c>
    </row>
    <row r="959" spans="1:2" ht="15.75" thickBot="1">
      <c r="A959" s="13" t="s">
        <v>8711</v>
      </c>
      <c r="B959" t="str">
        <f>拼音方案比!Z139</f>
        <v>jim</v>
      </c>
    </row>
    <row r="960" spans="1:2" ht="15.75" thickBot="1">
      <c r="A960" s="13" t="s">
        <v>8834</v>
      </c>
      <c r="B960" t="str">
        <f>拼音方案比!Z140</f>
        <v>jix</v>
      </c>
    </row>
    <row r="961" spans="1:2" ht="15.75" thickBot="1">
      <c r="A961" s="13" t="s">
        <v>8921</v>
      </c>
      <c r="B961" t="str">
        <f>拼音方案比!Z141</f>
        <v>zix</v>
      </c>
    </row>
    <row r="962" spans="1:2" ht="15.75" thickBot="1">
      <c r="A962" s="13" t="s">
        <v>8974</v>
      </c>
      <c r="B962" t="str">
        <f>拼音方案比!Z142</f>
        <v>jiw</v>
      </c>
    </row>
    <row r="963" spans="1:2" ht="15.75" thickBot="1">
      <c r="A963" s="13" t="s">
        <v>9106</v>
      </c>
      <c r="B963" t="str">
        <f>拼音方案比!Z143</f>
        <v>ziw</v>
      </c>
    </row>
    <row r="964" spans="1:2" ht="15.75" thickBot="1">
      <c r="A964" s="13" t="s">
        <v>9223</v>
      </c>
      <c r="B964" t="str">
        <f>拼音方案比!Z144</f>
        <v>jwa</v>
      </c>
    </row>
    <row r="965" spans="1:2" ht="15.75" thickBot="1">
      <c r="A965" s="13" t="s">
        <v>9374</v>
      </c>
      <c r="B965" t="str">
        <f>拼音方案比!Z145</f>
        <v>ziy</v>
      </c>
    </row>
    <row r="966" spans="1:2" ht="15.75" thickBot="1">
      <c r="A966" s="13" t="s">
        <v>9407</v>
      </c>
      <c r="B966" t="str">
        <f>拼音方案比!Z146</f>
        <v>zim</v>
      </c>
    </row>
    <row r="967" spans="1:2" ht="15.75" thickBot="1">
      <c r="A967" s="13" t="s">
        <v>9449</v>
      </c>
      <c r="B967" t="str">
        <f>拼音方案比!Z147</f>
        <v>kas</v>
      </c>
    </row>
    <row r="968" spans="1:2" ht="15.75" thickBot="1">
      <c r="A968" s="13" t="s">
        <v>9463</v>
      </c>
      <c r="B968" t="str">
        <f>拼音方案比!Z148</f>
        <v>kay</v>
      </c>
    </row>
    <row r="969" spans="1:2" ht="15.75" thickBot="1">
      <c r="A969" s="13" t="s">
        <v>9506</v>
      </c>
      <c r="B969" t="str">
        <f>拼音方案比!Z149</f>
        <v>kam</v>
      </c>
    </row>
    <row r="970" spans="1:2" ht="15.75" thickBot="1">
      <c r="A970" s="13" t="s">
        <v>9553</v>
      </c>
      <c r="B970" t="str">
        <f>拼音方案比!Z150</f>
        <v>kax</v>
      </c>
    </row>
    <row r="971" spans="1:2" ht="15.75" thickBot="1">
      <c r="A971" s="13" t="s">
        <v>9565</v>
      </c>
      <c r="B971" t="str">
        <f>拼音方案比!Z151</f>
        <v>kaw</v>
      </c>
    </row>
    <row r="972" spans="1:2" ht="15.75" thickBot="1">
      <c r="A972" s="13" t="s">
        <v>9615</v>
      </c>
      <c r="B972" t="str">
        <f>拼音方案比!Z152</f>
        <v>kes</v>
      </c>
    </row>
    <row r="973" spans="1:2" ht="15.75" thickBot="1">
      <c r="A973" s="13" t="s">
        <v>22907</v>
      </c>
      <c r="B973" t="str">
        <f>拼音方案比!Z153</f>
        <v>key</v>
      </c>
    </row>
    <row r="974" spans="1:2" ht="15.75" thickBot="1">
      <c r="A974" s="13" t="s">
        <v>9649</v>
      </c>
      <c r="B974" t="str">
        <f>拼音方案比!Z154</f>
        <v>kem</v>
      </c>
    </row>
    <row r="975" spans="1:2" ht="15.75" thickBot="1">
      <c r="A975" s="13" t="s">
        <v>22923</v>
      </c>
      <c r="B975" t="str">
        <f>拼音方案比!Z155</f>
        <v>kex</v>
      </c>
    </row>
    <row r="976" spans="1:2" ht="15.75" thickBot="1">
      <c r="A976" s="13" t="s">
        <v>9703</v>
      </c>
      <c r="B976" t="str">
        <f>拼音方案比!Z156</f>
        <v>kux</v>
      </c>
    </row>
    <row r="977" spans="1:2" ht="15.75" thickBot="1">
      <c r="A977" s="13" t="s">
        <v>9722</v>
      </c>
      <c r="B977" t="str">
        <f>拼音方案比!Z157</f>
        <v>kow</v>
      </c>
    </row>
    <row r="978" spans="1:2" ht="15.75" thickBot="1">
      <c r="A978" s="13" t="s">
        <v>9756</v>
      </c>
      <c r="B978" t="str">
        <f>拼音方案比!Z158</f>
        <v>kus</v>
      </c>
    </row>
    <row r="979" spans="1:2" ht="15.75" thickBot="1">
      <c r="A979" s="13" t="s">
        <v>9784</v>
      </c>
      <c r="B979" t="str">
        <f>拼音方案比!Z159</f>
        <v>kwa</v>
      </c>
    </row>
    <row r="980" spans="1:2" ht="15.75" thickBot="1">
      <c r="A980" s="13" t="s">
        <v>9792</v>
      </c>
      <c r="B980" t="str">
        <f>拼音方案比!Z160</f>
        <v>koy</v>
      </c>
    </row>
    <row r="981" spans="1:2" ht="15.75" thickBot="1">
      <c r="A981" s="13" t="s">
        <v>9827</v>
      </c>
      <c r="B981" t="str">
        <f>拼音方案比!Z161</f>
        <v>kom</v>
      </c>
    </row>
    <row r="982" spans="1:2" ht="15.75" thickBot="1">
      <c r="A982" s="13" t="s">
        <v>9858</v>
      </c>
      <c r="B982" t="str">
        <f>拼音方案比!Z162</f>
        <v>kox</v>
      </c>
    </row>
    <row r="983" spans="1:2" ht="15.75" thickBot="1">
      <c r="A983" s="13" t="s">
        <v>9928</v>
      </c>
      <c r="B983" t="str">
        <f>拼音方案比!Z163</f>
        <v>kuy</v>
      </c>
    </row>
    <row r="984" spans="1:2" ht="15.75" thickBot="1">
      <c r="A984" s="13" t="s">
        <v>9990</v>
      </c>
      <c r="B984" t="str">
        <f>拼音方案比!Z164</f>
        <v>kum</v>
      </c>
    </row>
    <row r="985" spans="1:2" ht="15.75" thickBot="1">
      <c r="A985" s="13" t="s">
        <v>10010</v>
      </c>
      <c r="B985" t="str">
        <f>拼音方案比!Z165</f>
        <v>kos</v>
      </c>
    </row>
    <row r="986" spans="1:2" ht="15.75" thickBot="1">
      <c r="A986" s="13" t="s">
        <v>10049</v>
      </c>
      <c r="B986" t="str">
        <f>拼音方案比!Z166</f>
        <v>las</v>
      </c>
    </row>
    <row r="987" spans="1:2" ht="15.75" thickBot="1">
      <c r="A987" s="13" t="s">
        <v>10107</v>
      </c>
      <c r="B987" t="str">
        <f>拼音方案比!Z167</f>
        <v>lay</v>
      </c>
    </row>
    <row r="988" spans="1:2" ht="15.75" thickBot="1">
      <c r="A988" s="13" t="s">
        <v>10180</v>
      </c>
      <c r="B988" t="str">
        <f>拼音方案比!Z168</f>
        <v>lam</v>
      </c>
    </row>
    <row r="989" spans="1:2" ht="15.75" thickBot="1">
      <c r="A989" s="13" t="s">
        <v>10249</v>
      </c>
      <c r="B989" t="str">
        <f>拼音方案比!Z169</f>
        <v>lax</v>
      </c>
    </row>
    <row r="990" spans="1:2" ht="15.75" thickBot="1">
      <c r="A990" s="13" t="s">
        <v>10299</v>
      </c>
      <c r="B990" t="str">
        <f>拼音方案比!Z170</f>
        <v>law</v>
      </c>
    </row>
    <row r="991" spans="1:2" ht="15.75" thickBot="1">
      <c r="A991" s="13" t="s">
        <v>23015</v>
      </c>
      <c r="B991" t="str">
        <f>拼音方案比!Z171</f>
        <v>les</v>
      </c>
    </row>
    <row r="992" spans="1:2" ht="15.75" thickBot="1">
      <c r="A992" s="13" t="s">
        <v>10391</v>
      </c>
      <c r="B992" t="str">
        <f>拼音方案比!Z172</f>
        <v>ley</v>
      </c>
    </row>
    <row r="993" spans="1:2" ht="15.75" thickBot="1">
      <c r="A993" s="13" t="s">
        <v>10446</v>
      </c>
      <c r="B993" t="str">
        <f>拼音方案比!Z173</f>
        <v>lex</v>
      </c>
    </row>
    <row r="994" spans="1:2" ht="15.75" thickBot="1">
      <c r="A994" s="13" t="s">
        <v>10544</v>
      </c>
      <c r="B994" t="str">
        <f>拼音方案比!Z174</f>
        <v>lis</v>
      </c>
    </row>
    <row r="995" spans="1:2" ht="15.75" thickBot="1">
      <c r="A995" s="13" t="s">
        <v>10704</v>
      </c>
      <c r="B995" t="str">
        <f>拼音方案比!Z175</f>
        <v>lya</v>
      </c>
    </row>
    <row r="996" spans="1:2" ht="15.75" thickBot="1">
      <c r="A996" s="13" t="s">
        <v>10780</v>
      </c>
      <c r="B996" t="str">
        <f>拼音方案比!Z176</f>
        <v>loy</v>
      </c>
    </row>
    <row r="997" spans="1:2" ht="15.75" thickBot="1">
      <c r="A997" s="13" t="s">
        <v>10839</v>
      </c>
      <c r="B997" t="str">
        <f>拼音方案比!Z177</f>
        <v>lox</v>
      </c>
    </row>
    <row r="998" spans="1:2" ht="15.75" thickBot="1">
      <c r="A998" s="13" t="s">
        <v>10915</v>
      </c>
      <c r="B998" t="str">
        <f>拼音方案比!Z178</f>
        <v>lew</v>
      </c>
    </row>
    <row r="999" spans="1:2" ht="15.75" thickBot="1">
      <c r="A999" s="13" t="s">
        <v>10930</v>
      </c>
      <c r="B999" t="str">
        <f>拼音方案比!Z179</f>
        <v>liy</v>
      </c>
    </row>
    <row r="1000" spans="1:2" ht="15.75" thickBot="1">
      <c r="A1000" s="13" t="s">
        <v>11016</v>
      </c>
      <c r="B1000" t="str">
        <f>拼音方案比!Z180</f>
        <v>lim</v>
      </c>
    </row>
    <row r="1001" spans="1:2" ht="15.75" thickBot="1">
      <c r="A1001" s="13" t="s">
        <v>11125</v>
      </c>
      <c r="B1001" t="str">
        <f>拼音方案比!Z181</f>
        <v>lix</v>
      </c>
    </row>
    <row r="1002" spans="1:2" ht="15.75" thickBot="1">
      <c r="A1002" s="13" t="s">
        <v>11194</v>
      </c>
      <c r="B1002" t="str">
        <f>拼音方案比!Z182</f>
        <v>liw</v>
      </c>
    </row>
    <row r="1003" spans="1:2" ht="15.75" thickBot="1">
      <c r="A1003" s="13" t="s">
        <v>23051</v>
      </c>
      <c r="B1003" t="str">
        <f>拼音方案比!Z183</f>
        <v>lwa</v>
      </c>
    </row>
    <row r="1004" spans="1:2" ht="15.75" thickBot="1">
      <c r="A1004" s="13" t="s">
        <v>11284</v>
      </c>
      <c r="B1004" t="str">
        <f>拼音方案比!Z184</f>
        <v>lux</v>
      </c>
    </row>
    <row r="1005" spans="1:2" ht="15.75" thickBot="1">
      <c r="A1005" s="13" t="s">
        <v>11338</v>
      </c>
      <c r="B1005" t="str">
        <f>拼音方案比!Z185</f>
        <v>low</v>
      </c>
    </row>
    <row r="1006" spans="1:2" ht="15.75" thickBot="1">
      <c r="A1006" s="13" t="s">
        <v>11409</v>
      </c>
      <c r="B1006" t="str">
        <f>拼音方案比!Z186</f>
        <v>lus</v>
      </c>
    </row>
    <row r="1007" spans="1:2" ht="15.75" thickBot="1">
      <c r="A1007" s="13" t="s">
        <v>11639</v>
      </c>
      <c r="B1007" t="str">
        <f>拼音方案比!Z187</f>
        <v>luw</v>
      </c>
    </row>
    <row r="1008" spans="1:2" ht="15.75" thickBot="1">
      <c r="A1008" s="13" t="s">
        <v>11530</v>
      </c>
      <c r="B1008" t="str">
        <f>拼音方案比!Z188</f>
        <v>lom</v>
      </c>
    </row>
    <row r="1009" spans="1:2" ht="15.75" thickBot="1">
      <c r="A1009" s="13" t="s">
        <v>11680</v>
      </c>
      <c r="B1009" t="str">
        <f>拼音方案比!Z189</f>
        <v>luy</v>
      </c>
    </row>
    <row r="1010" spans="1:2" ht="15.75" thickBot="1">
      <c r="A1010" s="13" t="s">
        <v>11566</v>
      </c>
      <c r="B1010" t="str">
        <f>拼音方案比!Z190</f>
        <v>lum</v>
      </c>
    </row>
    <row r="1011" spans="1:2" ht="15.75" thickBot="1">
      <c r="A1011" s="13" t="s">
        <v>23088</v>
      </c>
      <c r="B1011" t="str">
        <f>拼音方案比!Z191</f>
        <v>lem</v>
      </c>
    </row>
    <row r="1012" spans="1:2" ht="15.75" thickBot="1">
      <c r="A1012" s="13" t="s">
        <v>11602</v>
      </c>
      <c r="B1012" t="str">
        <f>拼音方案比!Z192</f>
        <v>los</v>
      </c>
    </row>
    <row r="1013" spans="1:2" ht="15.75" thickBot="1">
      <c r="A1013" s="13" t="s">
        <v>11724</v>
      </c>
      <c r="B1013" t="str">
        <f>拼音方案比!Z193</f>
        <v>mas</v>
      </c>
    </row>
    <row r="1014" spans="1:2" ht="15.75" thickBot="1">
      <c r="A1014" s="13" t="s">
        <v>11760</v>
      </c>
      <c r="B1014" t="str">
        <f>拼音方案比!Z194</f>
        <v>may</v>
      </c>
    </row>
    <row r="1015" spans="1:2" ht="15.75" thickBot="1">
      <c r="A1015" s="13" t="s">
        <v>11814</v>
      </c>
      <c r="B1015" t="str">
        <f>拼音方案比!Z195</f>
        <v>mam</v>
      </c>
    </row>
    <row r="1016" spans="1:2" ht="15.75" thickBot="1">
      <c r="A1016" s="13" t="s">
        <v>11872</v>
      </c>
      <c r="B1016" t="str">
        <f>拼音方案比!Z196</f>
        <v>max</v>
      </c>
    </row>
    <row r="1017" spans="1:2" ht="15.75" thickBot="1">
      <c r="A1017" s="13" t="s">
        <v>11907</v>
      </c>
      <c r="B1017" t="str">
        <f>拼音方案比!Z197</f>
        <v>maw</v>
      </c>
    </row>
    <row r="1018" spans="1:2" ht="15.75" thickBot="1">
      <c r="A1018" s="13" t="s">
        <v>23102</v>
      </c>
      <c r="B1018" t="str">
        <f>拼音方案比!Z198</f>
        <v>mes</v>
      </c>
    </row>
    <row r="1019" spans="1:2" ht="15.75" thickBot="1">
      <c r="A1019" s="13" t="s">
        <v>11999</v>
      </c>
      <c r="B1019" t="str">
        <f>拼音方案比!Z199</f>
        <v>mey</v>
      </c>
    </row>
    <row r="1020" spans="1:2" ht="15.75" thickBot="1">
      <c r="A1020" s="13" t="s">
        <v>12054</v>
      </c>
      <c r="B1020" t="str">
        <f>拼音方案比!Z200</f>
        <v>mem</v>
      </c>
    </row>
    <row r="1021" spans="1:2" ht="15.75" thickBot="1">
      <c r="A1021" s="13" t="s">
        <v>12106</v>
      </c>
      <c r="B1021" t="str">
        <f>拼音方案比!Z201</f>
        <v>mex</v>
      </c>
    </row>
    <row r="1022" spans="1:2" ht="15.75" thickBot="1">
      <c r="A1022" s="13" t="s">
        <v>12159</v>
      </c>
      <c r="B1022" t="str">
        <f>拼音方案比!Z202</f>
        <v>mis</v>
      </c>
    </row>
    <row r="1023" spans="1:2" ht="15.75" thickBot="1">
      <c r="A1023" s="13" t="s">
        <v>12233</v>
      </c>
      <c r="B1023" t="str">
        <f>拼音方案比!Z203</f>
        <v>moy</v>
      </c>
    </row>
    <row r="1024" spans="1:2" ht="15.75" thickBot="1">
      <c r="A1024" s="13" t="s">
        <v>12275</v>
      </c>
      <c r="B1024" t="str">
        <f>拼音方案比!Z204</f>
        <v>mew</v>
      </c>
    </row>
    <row r="1025" spans="1:2" ht="15.75" thickBot="1">
      <c r="A1025" s="13" t="s">
        <v>23119</v>
      </c>
      <c r="B1025" t="str">
        <f>拼音方案比!Z205</f>
        <v>miy</v>
      </c>
    </row>
    <row r="1026" spans="1:2" ht="15.75" thickBot="1">
      <c r="A1026" s="13" t="s">
        <v>12349</v>
      </c>
      <c r="B1026" t="str">
        <f>拼音方案比!Z206</f>
        <v>mim</v>
      </c>
    </row>
    <row r="1027" spans="1:2" ht="15.75" thickBot="1">
      <c r="A1027" s="13" t="s">
        <v>12395</v>
      </c>
      <c r="B1027" t="str">
        <f>拼音方案比!Z207</f>
        <v>mix</v>
      </c>
    </row>
    <row r="1028" spans="1:2" ht="15.75" thickBot="1">
      <c r="A1028" s="13" t="s">
        <v>23137</v>
      </c>
      <c r="B1028" t="str">
        <f>拼音方案比!Z208</f>
        <v>miw</v>
      </c>
    </row>
    <row r="1029" spans="1:2" ht="15.75" thickBot="1">
      <c r="A1029" s="13" t="s">
        <v>12432</v>
      </c>
      <c r="B1029" t="str">
        <f>拼音方案比!Z209</f>
        <v>mos</v>
      </c>
    </row>
    <row r="1030" spans="1:2" ht="15.75" thickBot="1">
      <c r="A1030" s="13" t="s">
        <v>12514</v>
      </c>
      <c r="B1030" t="str">
        <f>拼音方案比!Z210</f>
        <v>mow</v>
      </c>
    </row>
    <row r="1031" spans="1:2" ht="15.75" thickBot="1">
      <c r="A1031" s="13" t="s">
        <v>12526</v>
      </c>
      <c r="B1031" t="str">
        <f>拼音方案比!Z211</f>
        <v>mus</v>
      </c>
    </row>
    <row r="1032" spans="1:2" ht="15.75" thickBot="1">
      <c r="A1032" s="13" t="s">
        <v>12585</v>
      </c>
      <c r="B1032" t="str">
        <f>拼音方案比!Z212</f>
        <v>nas</v>
      </c>
    </row>
    <row r="1033" spans="1:2" ht="15.75" thickBot="1">
      <c r="A1033" s="13" t="s">
        <v>12621</v>
      </c>
      <c r="B1033" t="str">
        <f>拼音方案比!Z213</f>
        <v>nay</v>
      </c>
    </row>
    <row r="1034" spans="1:2" ht="15.75" thickBot="1">
      <c r="A1034" s="13" t="s">
        <v>12662</v>
      </c>
      <c r="B1034" t="str">
        <f>拼音方案比!Z214</f>
        <v>nam</v>
      </c>
    </row>
    <row r="1035" spans="1:2" ht="15.75" thickBot="1">
      <c r="A1035" s="13" t="s">
        <v>12683</v>
      </c>
      <c r="B1035" t="str">
        <f>拼音方案比!Z215</f>
        <v>nax</v>
      </c>
    </row>
    <row r="1036" spans="1:2" ht="15.75" thickBot="1">
      <c r="A1036" s="13" t="s">
        <v>12721</v>
      </c>
      <c r="B1036" t="str">
        <f>拼音方案比!Z216</f>
        <v>naw</v>
      </c>
    </row>
    <row r="1037" spans="1:2" ht="15.75" thickBot="1">
      <c r="A1037" s="13" t="s">
        <v>23156</v>
      </c>
      <c r="B1037" t="str">
        <f>拼音方案比!Z217</f>
        <v>nes</v>
      </c>
    </row>
    <row r="1038" spans="1:2" ht="15.75" thickBot="1">
      <c r="A1038" s="13" t="s">
        <v>12739</v>
      </c>
      <c r="B1038" t="str">
        <f>拼音方案比!Z218</f>
        <v>ney</v>
      </c>
    </row>
    <row r="1039" spans="1:2" ht="15.75" thickBot="1">
      <c r="A1039" s="13" t="s">
        <v>12751</v>
      </c>
      <c r="B1039" t="str">
        <f>拼音方案比!Z219</f>
        <v>nem</v>
      </c>
    </row>
    <row r="1040" spans="1:2" ht="15.75" thickBot="1">
      <c r="A1040" s="13" t="s">
        <v>23167</v>
      </c>
      <c r="B1040" t="str">
        <f>拼音方案比!Z220</f>
        <v>nex</v>
      </c>
    </row>
    <row r="1041" spans="1:2" ht="15.75" thickBot="1">
      <c r="A1041" s="13" t="s">
        <v>12792</v>
      </c>
      <c r="B1041" t="str">
        <f>拼音方案比!Z221</f>
        <v>nis</v>
      </c>
    </row>
    <row r="1042" spans="1:2" ht="15.75" thickBot="1">
      <c r="A1042" s="13" t="s">
        <v>23175</v>
      </c>
      <c r="B1042" t="str">
        <f>拼音方案比!Z222</f>
        <v>nya</v>
      </c>
    </row>
    <row r="1043" spans="1:2" ht="15.75" thickBot="1">
      <c r="A1043" s="13" t="s">
        <v>12858</v>
      </c>
      <c r="B1043" t="str">
        <f>拼音方案比!Z223</f>
        <v>noy</v>
      </c>
    </row>
    <row r="1044" spans="1:2" ht="15.75" thickBot="1">
      <c r="A1044" s="13" t="s">
        <v>23181</v>
      </c>
      <c r="B1044" t="str">
        <f>拼音方案比!Z224</f>
        <v>nox</v>
      </c>
    </row>
    <row r="1045" spans="1:2" ht="15.75" thickBot="1">
      <c r="A1045" s="13" t="s">
        <v>12889</v>
      </c>
      <c r="B1045" t="str">
        <f>拼音方案比!Z225</f>
        <v>new</v>
      </c>
    </row>
    <row r="1046" spans="1:2" ht="15.75" thickBot="1">
      <c r="A1046" s="13" t="s">
        <v>12913</v>
      </c>
      <c r="B1046" t="str">
        <f>拼音方案比!Z226</f>
        <v>niy</v>
      </c>
    </row>
    <row r="1047" spans="1:2" ht="15.75" thickBot="1">
      <c r="A1047" s="13" t="s">
        <v>12969</v>
      </c>
      <c r="B1047" t="str">
        <f>拼音方案比!Z227</f>
        <v>nim</v>
      </c>
    </row>
    <row r="1048" spans="1:2" ht="15.75" thickBot="1">
      <c r="A1048" s="13" t="s">
        <v>12996</v>
      </c>
      <c r="B1048" t="str">
        <f>拼音方案比!Z228</f>
        <v>nix</v>
      </c>
    </row>
    <row r="1049" spans="1:2" ht="15.75" thickBot="1">
      <c r="A1049" s="13" t="s">
        <v>13014</v>
      </c>
      <c r="B1049" t="str">
        <f>拼音方案比!Z229</f>
        <v>niw</v>
      </c>
    </row>
    <row r="1050" spans="1:2" ht="15.75" thickBot="1">
      <c r="A1050" s="13" t="s">
        <v>13050</v>
      </c>
      <c r="B1050" t="str">
        <f>拼音方案比!Z230</f>
        <v>nux</v>
      </c>
    </row>
    <row r="1051" spans="1:2" ht="15.75" thickBot="1">
      <c r="A1051" s="13" t="s">
        <v>13056</v>
      </c>
      <c r="B1051" t="str">
        <f>拼音方案比!Z231</f>
        <v>now</v>
      </c>
    </row>
    <row r="1052" spans="1:2" ht="15.75" thickBot="1">
      <c r="A1052" s="13" t="s">
        <v>13075</v>
      </c>
      <c r="B1052" t="str">
        <f>拼音方案比!Z232</f>
        <v>nus</v>
      </c>
    </row>
    <row r="1053" spans="1:2" ht="15.75" thickBot="1">
      <c r="A1053" s="13" t="s">
        <v>13128</v>
      </c>
      <c r="B1053" t="str">
        <f>拼音方案比!Z233</f>
        <v>nuw</v>
      </c>
    </row>
    <row r="1054" spans="1:2" ht="15.75" thickBot="1">
      <c r="A1054" s="13" t="s">
        <v>13086</v>
      </c>
      <c r="B1054" t="str">
        <f>拼音方案比!Z234</f>
        <v>nom</v>
      </c>
    </row>
    <row r="1055" spans="1:2" ht="15.75" thickBot="1">
      <c r="A1055" s="13" t="s">
        <v>23240</v>
      </c>
      <c r="B1055" t="str">
        <f>拼音方案比!Z235</f>
        <v>nuy</v>
      </c>
    </row>
    <row r="1056" spans="1:2" ht="15.75" thickBot="1">
      <c r="A1056" s="13" t="s">
        <v>23222</v>
      </c>
      <c r="B1056" t="str">
        <f>拼音方案比!Z236</f>
        <v>num</v>
      </c>
    </row>
    <row r="1057" spans="1:2" ht="15.75" thickBot="1">
      <c r="A1057" s="13" t="s">
        <v>13106</v>
      </c>
      <c r="B1057" t="str">
        <f>拼音方案比!Z237</f>
        <v>nos</v>
      </c>
    </row>
    <row r="1058" spans="1:2" ht="15.75" thickBot="1">
      <c r="A1058" s="13" t="s">
        <v>13177</v>
      </c>
      <c r="B1058" t="str">
        <f>拼音方案比!Z238</f>
        <v>ow</v>
      </c>
    </row>
    <row r="1059" spans="1:2" ht="15.75" thickBot="1">
      <c r="A1059" s="13" t="s">
        <v>23247</v>
      </c>
      <c r="B1059" t="str">
        <f>拼音方案比!Z239</f>
        <v>pas</v>
      </c>
    </row>
    <row r="1060" spans="1:2" ht="15.75" thickBot="1">
      <c r="A1060" s="13" t="s">
        <v>13215</v>
      </c>
      <c r="B1060" t="str">
        <f>拼音方案比!Z240</f>
        <v>pay</v>
      </c>
    </row>
    <row r="1061" spans="1:2" ht="15.75" thickBot="1">
      <c r="A1061" s="13" t="s">
        <v>13249</v>
      </c>
      <c r="B1061" t="str">
        <f>拼音方案比!Z241</f>
        <v>pam</v>
      </c>
    </row>
    <row r="1062" spans="1:2" ht="15.75" thickBot="1">
      <c r="A1062" s="13" t="s">
        <v>13285</v>
      </c>
      <c r="B1062" t="str">
        <f>拼音方案比!Z242</f>
        <v>pax</v>
      </c>
    </row>
    <row r="1063" spans="1:2" ht="15.75" thickBot="1">
      <c r="A1063" s="13" t="s">
        <v>13305</v>
      </c>
      <c r="B1063" t="str">
        <f>拼音方案比!Z243</f>
        <v>paw</v>
      </c>
    </row>
    <row r="1064" spans="1:2" ht="15.75" thickBot="1">
      <c r="A1064" s="13" t="s">
        <v>13334</v>
      </c>
      <c r="B1064" t="str">
        <f>拼音方案比!Z244</f>
        <v>pey</v>
      </c>
    </row>
    <row r="1065" spans="1:2" ht="15.75" thickBot="1">
      <c r="A1065" s="13" t="s">
        <v>13362</v>
      </c>
      <c r="B1065" t="str">
        <f>拼音方案比!Z245</f>
        <v>pem</v>
      </c>
    </row>
    <row r="1066" spans="1:2" ht="15.75" thickBot="1">
      <c r="A1066" s="13" t="s">
        <v>13416</v>
      </c>
      <c r="B1066" t="str">
        <f>拼音方案比!Z246</f>
        <v>pex</v>
      </c>
    </row>
    <row r="1067" spans="1:2" ht="15.75" thickBot="1">
      <c r="A1067" s="13" t="s">
        <v>13489</v>
      </c>
      <c r="B1067" t="str">
        <f>拼音方案比!Z247</f>
        <v>pis</v>
      </c>
    </row>
    <row r="1068" spans="1:2" ht="15.75" thickBot="1">
      <c r="A1068" s="13" t="s">
        <v>13540</v>
      </c>
      <c r="B1068" t="str">
        <f>拼音方案比!Z248</f>
        <v>poy</v>
      </c>
    </row>
    <row r="1069" spans="1:2" ht="15.75" thickBot="1">
      <c r="A1069" s="13" t="s">
        <v>13565</v>
      </c>
      <c r="B1069" t="str">
        <f>拼音方案比!Z249</f>
        <v>pew</v>
      </c>
    </row>
    <row r="1070" spans="1:2" ht="15.75" thickBot="1">
      <c r="A1070" s="13" t="s">
        <v>13577</v>
      </c>
      <c r="B1070" t="str">
        <f>拼音方案比!Z250</f>
        <v>piy</v>
      </c>
    </row>
    <row r="1071" spans="1:2" ht="15.75" thickBot="1">
      <c r="A1071" s="13" t="s">
        <v>13600</v>
      </c>
      <c r="B1071" t="str">
        <f>拼音方案比!Z251</f>
        <v>pim</v>
      </c>
    </row>
    <row r="1072" spans="1:2" ht="15.75" thickBot="1">
      <c r="A1072" s="13" t="s">
        <v>13645</v>
      </c>
      <c r="B1072" t="str">
        <f>拼音方案比!Z252</f>
        <v>pix</v>
      </c>
    </row>
    <row r="1073" spans="1:2" ht="15.75" thickBot="1">
      <c r="A1073" s="13" t="s">
        <v>13665</v>
      </c>
      <c r="B1073" t="str">
        <f>拼音方案比!Z253</f>
        <v>pos</v>
      </c>
    </row>
    <row r="1074" spans="1:2" ht="15.75" thickBot="1">
      <c r="A1074" s="13" t="s">
        <v>13683</v>
      </c>
      <c r="B1074" t="str">
        <f>拼音方案比!Z254</f>
        <v>pow</v>
      </c>
    </row>
    <row r="1075" spans="1:2" ht="15.75" thickBot="1">
      <c r="A1075" s="13" t="s">
        <v>13720</v>
      </c>
      <c r="B1075" t="str">
        <f>拼音方案比!Z255</f>
        <v>pus</v>
      </c>
    </row>
    <row r="1076" spans="1:2" ht="15.75" thickBot="1">
      <c r="A1076" s="13" t="s">
        <v>13850</v>
      </c>
      <c r="B1076" t="str">
        <f>拼音方案比!Z256</f>
        <v>qis</v>
      </c>
    </row>
    <row r="1077" spans="1:2" ht="15.75" thickBot="1">
      <c r="A1077" s="13" t="s">
        <v>13921</v>
      </c>
      <c r="B1077" t="str">
        <f>拼音方案比!Z257</f>
        <v>qya</v>
      </c>
    </row>
    <row r="1078" spans="1:2" ht="15.75" thickBot="1">
      <c r="A1078" s="13" t="s">
        <v>14039</v>
      </c>
      <c r="B1078" t="str">
        <f>拼音方案比!Z258</f>
        <v>qoy</v>
      </c>
    </row>
    <row r="1079" spans="1:2" ht="15.75" thickBot="1">
      <c r="A1079" s="13" t="s">
        <v>14119</v>
      </c>
      <c r="B1079" t="str">
        <f>拼音方案比!Z259</f>
        <v>qox</v>
      </c>
    </row>
    <row r="1080" spans="1:2" ht="15.75" thickBot="1">
      <c r="A1080" s="13" t="s">
        <v>14184</v>
      </c>
      <c r="B1080" t="str">
        <f>拼音方案比!Z260</f>
        <v>qew</v>
      </c>
    </row>
    <row r="1081" spans="1:2" ht="15.75" thickBot="1">
      <c r="A1081" s="13" t="s">
        <v>14215</v>
      </c>
      <c r="B1081" t="str">
        <f>拼音方案比!Z261</f>
        <v>qiy</v>
      </c>
    </row>
    <row r="1082" spans="1:2" ht="15.75" thickBot="1">
      <c r="A1082" s="13" t="s">
        <v>14287</v>
      </c>
      <c r="B1082" t="str">
        <f>拼音方案比!Z262</f>
        <v>qim</v>
      </c>
    </row>
    <row r="1083" spans="1:2" ht="15.75" thickBot="1">
      <c r="A1083" s="13" t="s">
        <v>14341</v>
      </c>
      <c r="B1083" t="str">
        <f>拼音方案比!Z263</f>
        <v>qix</v>
      </c>
    </row>
    <row r="1084" spans="1:2" ht="15.75" thickBot="1">
      <c r="A1084" s="13" t="s">
        <v>14387</v>
      </c>
      <c r="B1084" t="str">
        <f>拼音方案比!Z264</f>
        <v>cix</v>
      </c>
    </row>
    <row r="1085" spans="1:2" ht="15.75" thickBot="1">
      <c r="A1085" s="13" t="s">
        <v>14470</v>
      </c>
      <c r="B1085" t="str">
        <f>拼音方案比!Z265</f>
        <v>qiw</v>
      </c>
    </row>
    <row r="1086" spans="1:2" ht="15.75" thickBot="1">
      <c r="A1086" s="13" t="s">
        <v>14555</v>
      </c>
      <c r="B1086" t="str">
        <f>拼音方案比!Z266</f>
        <v>ciw</v>
      </c>
    </row>
    <row r="1087" spans="1:2" ht="15.75" thickBot="1">
      <c r="A1087" s="13" t="s">
        <v>14625</v>
      </c>
      <c r="B1087" t="str">
        <f>拼音方案比!Z267</f>
        <v>qwa</v>
      </c>
    </row>
    <row r="1088" spans="1:2" ht="15.75" thickBot="1">
      <c r="A1088" s="13" t="s">
        <v>22635</v>
      </c>
      <c r="B1088" t="str">
        <f>拼音方案比!Z268</f>
        <v>ciy</v>
      </c>
    </row>
    <row r="1089" spans="1:2" ht="15.75" thickBot="1">
      <c r="A1089" s="13" t="s">
        <v>14680</v>
      </c>
      <c r="B1089" t="str">
        <f>拼音方案比!Z269</f>
        <v>cim</v>
      </c>
    </row>
    <row r="1090" spans="1:2" ht="15.75" thickBot="1">
      <c r="A1090" s="13" t="s">
        <v>14697</v>
      </c>
      <c r="B1090" t="str">
        <f>拼音方案比!Z270</f>
        <v>ram</v>
      </c>
    </row>
    <row r="1091" spans="1:2" ht="15.75" thickBot="1">
      <c r="A1091" s="13" t="s">
        <v>14721</v>
      </c>
      <c r="B1091" t="str">
        <f>拼音方案比!Z271</f>
        <v>rax</v>
      </c>
    </row>
    <row r="1092" spans="1:2" ht="15.75" thickBot="1">
      <c r="A1092" s="13" t="s">
        <v>14739</v>
      </c>
      <c r="B1092" t="str">
        <f>拼音方案比!Z272</f>
        <v>raw</v>
      </c>
    </row>
    <row r="1093" spans="1:2" ht="15.75" thickBot="1">
      <c r="A1093" s="13" t="s">
        <v>14749</v>
      </c>
      <c r="B1093" t="str">
        <f>拼音方案比!Z273</f>
        <v>res</v>
      </c>
    </row>
    <row r="1094" spans="1:2" ht="15.75" thickBot="1">
      <c r="A1094" s="13" t="s">
        <v>14777</v>
      </c>
      <c r="B1094" t="str">
        <f>拼音方案比!Z274</f>
        <v>rem</v>
      </c>
    </row>
    <row r="1095" spans="1:2" ht="15.75" thickBot="1">
      <c r="A1095" s="13" t="s">
        <v>22828</v>
      </c>
      <c r="B1095" t="str">
        <f>拼音方案比!Z275</f>
        <v>rex</v>
      </c>
    </row>
    <row r="1096" spans="1:2" ht="15.75" thickBot="1">
      <c r="A1096" s="13" t="s">
        <v>22836</v>
      </c>
      <c r="B1096" t="str">
        <f>拼音方案比!Z276</f>
        <v>ris</v>
      </c>
    </row>
    <row r="1097" spans="1:2" ht="15.75" thickBot="1">
      <c r="A1097" s="13" t="s">
        <v>14881</v>
      </c>
      <c r="B1097" t="str">
        <f>拼音方案比!Z277</f>
        <v>rux</v>
      </c>
    </row>
    <row r="1098" spans="1:2" ht="15.75" thickBot="1">
      <c r="A1098" s="13" t="s">
        <v>14913</v>
      </c>
      <c r="B1098" t="str">
        <f>拼音方案比!Z278</f>
        <v>row</v>
      </c>
    </row>
    <row r="1099" spans="1:2" ht="15.75" thickBot="1">
      <c r="A1099" s="13" t="s">
        <v>14948</v>
      </c>
      <c r="B1099" t="str">
        <f>拼音方案比!Z279</f>
        <v>rus</v>
      </c>
    </row>
    <row r="1100" spans="1:2" ht="15.75" thickBot="1">
      <c r="A1100" s="13" t="s">
        <v>14966</v>
      </c>
      <c r="B1100" t="str">
        <f>拼音方案比!Z280</f>
        <v>rom</v>
      </c>
    </row>
    <row r="1101" spans="1:2" ht="15.75" thickBot="1">
      <c r="A1101" s="13" t="s">
        <v>14985</v>
      </c>
      <c r="B1101" t="str">
        <f>拼音方案比!Z281</f>
        <v>ruy</v>
      </c>
    </row>
    <row r="1102" spans="1:2" ht="15.75" thickBot="1">
      <c r="A1102" s="13" t="s">
        <v>22865</v>
      </c>
      <c r="B1102" t="str">
        <f>拼音方案比!Z282</f>
        <v>rum</v>
      </c>
    </row>
    <row r="1103" spans="1:2" ht="15.75" thickBot="1">
      <c r="A1103" s="13" t="s">
        <v>22842</v>
      </c>
      <c r="B1103" t="str">
        <f>拼音方案比!Z283</f>
        <v>ros</v>
      </c>
    </row>
    <row r="1104" spans="1:2" ht="15.75" thickBot="1">
      <c r="A1104" s="13" t="s">
        <v>15031</v>
      </c>
      <c r="B1104" t="str">
        <f>拼音方案比!Z284</f>
        <v>xas</v>
      </c>
    </row>
    <row r="1105" spans="1:2" ht="15.75" thickBot="1">
      <c r="A1105" s="13" t="s">
        <v>15065</v>
      </c>
      <c r="B1105" t="str">
        <f>拼音方案比!Z285</f>
        <v>xay</v>
      </c>
    </row>
    <row r="1106" spans="1:2" ht="15.75" thickBot="1">
      <c r="A1106" s="13" t="s">
        <v>15090</v>
      </c>
      <c r="B1106" t="str">
        <f>拼音方案比!Z286</f>
        <v>xam</v>
      </c>
    </row>
    <row r="1107" spans="1:2" ht="15.75" thickBot="1">
      <c r="A1107" s="13" t="s">
        <v>15111</v>
      </c>
      <c r="B1107" t="str">
        <f>拼音方案比!Z287</f>
        <v>xax</v>
      </c>
    </row>
    <row r="1108" spans="1:2" ht="15.75" thickBot="1">
      <c r="A1108" s="13" t="s">
        <v>15137</v>
      </c>
      <c r="B1108" t="str">
        <f>拼音方案比!Z288</f>
        <v>xaw</v>
      </c>
    </row>
    <row r="1109" spans="1:2" ht="15.75" thickBot="1">
      <c r="A1109" s="13" t="s">
        <v>23352</v>
      </c>
      <c r="B1109" t="str">
        <f>拼音方案比!Z289</f>
        <v>xes</v>
      </c>
    </row>
    <row r="1110" spans="1:2" ht="15.75" thickBot="1">
      <c r="A1110" s="13" t="s">
        <v>23357</v>
      </c>
      <c r="B1110" t="str">
        <f>拼音方案比!Z290</f>
        <v>xey</v>
      </c>
    </row>
    <row r="1111" spans="1:2" ht="15.75" thickBot="1">
      <c r="A1111" s="13" t="s">
        <v>15190</v>
      </c>
      <c r="B1111" t="str">
        <f>拼音方案比!Z291</f>
        <v>xem</v>
      </c>
    </row>
    <row r="1112" spans="1:2" ht="15.75" thickBot="1">
      <c r="A1112" s="13" t="s">
        <v>23366</v>
      </c>
      <c r="B1112" t="str">
        <f>拼音方案比!Z292</f>
        <v>xex</v>
      </c>
    </row>
    <row r="1113" spans="1:2" ht="15.75" thickBot="1">
      <c r="A1113" s="13" t="s">
        <v>15225</v>
      </c>
      <c r="B1113" t="str">
        <f>拼音方案比!Z293</f>
        <v>sas</v>
      </c>
    </row>
    <row r="1114" spans="1:2" ht="15.75" thickBot="1">
      <c r="A1114" s="13" t="s">
        <v>15247</v>
      </c>
      <c r="B1114" t="str">
        <f>拼音方案比!Z294</f>
        <v>say</v>
      </c>
    </row>
    <row r="1115" spans="1:2" ht="15.75" thickBot="1">
      <c r="A1115" s="13" t="s">
        <v>15285</v>
      </c>
      <c r="B1115" t="str">
        <f>拼音方案比!Z295</f>
        <v>sam</v>
      </c>
    </row>
    <row r="1116" spans="1:2" ht="15.75" thickBot="1">
      <c r="A1116" s="13" t="s">
        <v>15356</v>
      </c>
      <c r="B1116" t="str">
        <f>拼音方案比!Z296</f>
        <v>sax</v>
      </c>
    </row>
    <row r="1117" spans="1:2" ht="15.75" thickBot="1">
      <c r="A1117" s="13" t="s">
        <v>15395</v>
      </c>
      <c r="B1117" t="str">
        <f>拼音方案比!Z297</f>
        <v>saw</v>
      </c>
    </row>
    <row r="1118" spans="1:2" ht="15.75" thickBot="1">
      <c r="A1118" s="13" t="s">
        <v>15434</v>
      </c>
      <c r="B1118" t="str">
        <f>拼音方案比!Z298</f>
        <v>ses</v>
      </c>
    </row>
    <row r="1119" spans="1:2" ht="15.75" thickBot="1">
      <c r="A1119" s="13" t="s">
        <v>23384</v>
      </c>
      <c r="B1119" t="str">
        <f>拼音方案比!Z299</f>
        <v>sey</v>
      </c>
    </row>
    <row r="1120" spans="1:2" ht="15.75" thickBot="1">
      <c r="A1120" s="13" t="s">
        <v>15509</v>
      </c>
      <c r="B1120" t="str">
        <f>拼音方案比!Z300</f>
        <v>sem</v>
      </c>
    </row>
    <row r="1121" spans="1:2" ht="15.75" thickBot="1">
      <c r="A1121" s="13" t="s">
        <v>15581</v>
      </c>
      <c r="B1121" t="str">
        <f>拼音方案比!Z301</f>
        <v>sex</v>
      </c>
    </row>
    <row r="1122" spans="1:2" ht="15.75" thickBot="1">
      <c r="A1122" s="13" t="s">
        <v>15686</v>
      </c>
      <c r="B1122" t="str">
        <f>拼音方案比!Z302</f>
        <v>sis</v>
      </c>
    </row>
    <row r="1123" spans="1:2" ht="15.75" thickBot="1">
      <c r="A1123" s="13" t="s">
        <v>23425</v>
      </c>
      <c r="B1123" t="str">
        <f>拼音方案比!Z303</f>
        <v>sux</v>
      </c>
    </row>
    <row r="1124" spans="1:2" ht="15.75" thickBot="1">
      <c r="A1124" s="13" t="s">
        <v>15784</v>
      </c>
      <c r="B1124" t="str">
        <f>拼音方案比!Z304</f>
        <v>sow</v>
      </c>
    </row>
    <row r="1125" spans="1:2" ht="15.75" thickBot="1">
      <c r="A1125" s="13" t="s">
        <v>15861</v>
      </c>
      <c r="B1125" t="str">
        <f>拼音方案比!Z305</f>
        <v>sus</v>
      </c>
    </row>
    <row r="1126" spans="1:2" ht="15.75" thickBot="1">
      <c r="A1126" s="13" t="s">
        <v>15931</v>
      </c>
      <c r="B1126" t="str">
        <f>拼音方案比!Z306</f>
        <v>swa</v>
      </c>
    </row>
    <row r="1127" spans="1:2" ht="15.75" thickBot="1">
      <c r="A1127" s="13" t="s">
        <v>15938</v>
      </c>
      <c r="B1127" t="str">
        <f>拼音方案比!Z307</f>
        <v>soy</v>
      </c>
    </row>
    <row r="1128" spans="1:2" ht="15.75" thickBot="1">
      <c r="A1128" s="13" t="s">
        <v>23406</v>
      </c>
      <c r="B1128" t="str">
        <f>拼音方案比!Z308</f>
        <v>som</v>
      </c>
    </row>
    <row r="1129" spans="1:2" ht="15.75" thickBot="1">
      <c r="A1129" s="13" t="s">
        <v>15968</v>
      </c>
      <c r="B1129" t="str">
        <f>拼音方案比!Z309</f>
        <v>sox</v>
      </c>
    </row>
    <row r="1130" spans="1:2" ht="15.75" thickBot="1">
      <c r="A1130" s="13" t="s">
        <v>15981</v>
      </c>
      <c r="B1130" t="str">
        <f>拼音方案比!Z310</f>
        <v>suy</v>
      </c>
    </row>
    <row r="1131" spans="1:2" ht="15.75" thickBot="1">
      <c r="A1131" s="13" t="s">
        <v>16000</v>
      </c>
      <c r="B1131" t="str">
        <f>拼音方案比!Z311</f>
        <v>sum</v>
      </c>
    </row>
    <row r="1132" spans="1:2" ht="15.75" thickBot="1">
      <c r="A1132" s="13" t="s">
        <v>23429</v>
      </c>
      <c r="B1132" t="str">
        <f>拼音方案比!Z312</f>
        <v>sos</v>
      </c>
    </row>
    <row r="1133" spans="1:2" ht="15.75" thickBot="1">
      <c r="A1133" s="13" t="s">
        <v>16081</v>
      </c>
      <c r="B1133" t="str">
        <f>拼音方案比!Z313</f>
        <v>xuw</v>
      </c>
    </row>
    <row r="1134" spans="1:2" ht="15.75" thickBot="1">
      <c r="A1134" s="13" t="s">
        <v>16147</v>
      </c>
      <c r="B1134" t="str">
        <f>拼音方案比!Z314</f>
        <v>xux</v>
      </c>
    </row>
    <row r="1135" spans="1:2" ht="15.75" thickBot="1">
      <c r="A1135" s="13" t="s">
        <v>16189</v>
      </c>
      <c r="B1135" t="str">
        <f>拼音方案比!Z315</f>
        <v>xow</v>
      </c>
    </row>
    <row r="1136" spans="1:2" ht="15.75" thickBot="1">
      <c r="A1136" s="13" t="s">
        <v>23445</v>
      </c>
      <c r="B1136" t="str">
        <f>拼音方案比!Z316</f>
        <v>xus</v>
      </c>
    </row>
    <row r="1137" spans="1:2" ht="15.75" thickBot="1">
      <c r="A1137" s="13" t="s">
        <v>16277</v>
      </c>
      <c r="B1137" t="str">
        <f>拼音方案比!Z317</f>
        <v>xom</v>
      </c>
    </row>
    <row r="1138" spans="1:2" ht="15.75" thickBot="1">
      <c r="A1138" s="13" t="s">
        <v>16309</v>
      </c>
      <c r="B1138" t="str">
        <f>拼音方案比!Z318</f>
        <v>xuy</v>
      </c>
    </row>
    <row r="1139" spans="1:2" ht="15.75" thickBot="1">
      <c r="A1139" s="13" t="s">
        <v>16363</v>
      </c>
      <c r="B1139" t="str">
        <f>拼音方案比!Z319</f>
        <v>xum</v>
      </c>
    </row>
    <row r="1140" spans="1:2" ht="15.75" thickBot="1">
      <c r="A1140" s="13" t="s">
        <v>16396</v>
      </c>
      <c r="B1140" t="str">
        <f>拼音方案比!Z320</f>
        <v>xos</v>
      </c>
    </row>
    <row r="1141" spans="1:2" ht="15.75" thickBot="1">
      <c r="A1141" s="13" t="s">
        <v>16433</v>
      </c>
      <c r="B1141" t="str">
        <f>拼音方案比!Z321</f>
        <v>tas</v>
      </c>
    </row>
    <row r="1142" spans="1:2" ht="15.75" thickBot="1">
      <c r="A1142" s="13" t="s">
        <v>16492</v>
      </c>
      <c r="B1142" t="str">
        <f>拼音方案比!Z322</f>
        <v>tay</v>
      </c>
    </row>
    <row r="1143" spans="1:2" ht="15.75" thickBot="1">
      <c r="A1143" s="13" t="s">
        <v>16555</v>
      </c>
      <c r="B1143" t="str">
        <f>拼音方案比!Z323</f>
        <v>tam</v>
      </c>
    </row>
    <row r="1144" spans="1:2" ht="15.75" thickBot="1">
      <c r="A1144" s="13" t="s">
        <v>16626</v>
      </c>
      <c r="B1144" t="str">
        <f>拼音方案比!Z324</f>
        <v>tax</v>
      </c>
    </row>
    <row r="1145" spans="1:2" ht="15.75" thickBot="1">
      <c r="A1145" s="13" t="s">
        <v>16683</v>
      </c>
      <c r="B1145" t="str">
        <f>拼音方案比!Z325</f>
        <v>taw</v>
      </c>
    </row>
    <row r="1146" spans="1:2" ht="15.75" thickBot="1">
      <c r="A1146" s="13" t="s">
        <v>23492</v>
      </c>
      <c r="B1146" t="str">
        <f>拼音方案比!Z326</f>
        <v>tes</v>
      </c>
    </row>
    <row r="1147" spans="1:2" ht="15.75" thickBot="1">
      <c r="A1147" s="13" t="s">
        <v>23509</v>
      </c>
      <c r="B1147" t="str">
        <f>拼音方案比!Z327</f>
        <v>tex</v>
      </c>
    </row>
    <row r="1148" spans="1:2" ht="15.75" thickBot="1">
      <c r="A1148" s="13" t="s">
        <v>16774</v>
      </c>
      <c r="B1148" t="str">
        <f>拼音方案比!Z328</f>
        <v>tis</v>
      </c>
    </row>
    <row r="1149" spans="1:2" ht="15.75" thickBot="1">
      <c r="A1149" s="13" t="s">
        <v>16845</v>
      </c>
      <c r="B1149" t="str">
        <f>拼音方案比!Z329</f>
        <v>toy</v>
      </c>
    </row>
    <row r="1150" spans="1:2" ht="15.75" thickBot="1">
      <c r="A1150" s="13" t="s">
        <v>16893</v>
      </c>
      <c r="B1150" t="str">
        <f>拼音方案比!Z330</f>
        <v>tew</v>
      </c>
    </row>
    <row r="1151" spans="1:2" ht="15.75" thickBot="1">
      <c r="A1151" s="13" t="s">
        <v>16916</v>
      </c>
      <c r="B1151" t="str">
        <f>拼音方案比!Z331</f>
        <v>tiy</v>
      </c>
    </row>
    <row r="1152" spans="1:2" ht="15.75" thickBot="1">
      <c r="A1152" s="13" t="s">
        <v>16961</v>
      </c>
      <c r="B1152" t="str">
        <f>拼音方案比!Z332</f>
        <v>tix</v>
      </c>
    </row>
    <row r="1153" spans="1:2" ht="15.75" thickBot="1">
      <c r="A1153" s="13" t="s">
        <v>17022</v>
      </c>
      <c r="B1153" t="str">
        <f>拼音方案比!Z333</f>
        <v>tux</v>
      </c>
    </row>
    <row r="1154" spans="1:2" ht="15.75" thickBot="1">
      <c r="A1154" s="13" t="s">
        <v>17049</v>
      </c>
      <c r="B1154" t="str">
        <f>拼音方案比!Z334</f>
        <v>tow</v>
      </c>
    </row>
    <row r="1155" spans="1:2" ht="15.75" thickBot="1">
      <c r="A1155" s="13" t="s">
        <v>17110</v>
      </c>
      <c r="B1155" t="str">
        <f>拼音方案比!Z335</f>
        <v>tus</v>
      </c>
    </row>
    <row r="1156" spans="1:2" ht="15.75" thickBot="1">
      <c r="A1156" s="13" t="s">
        <v>17148</v>
      </c>
      <c r="B1156" t="str">
        <f>拼音方案比!Z336</f>
        <v>tom</v>
      </c>
    </row>
    <row r="1157" spans="1:2" ht="15.75" thickBot="1">
      <c r="A1157" s="13" t="s">
        <v>17172</v>
      </c>
      <c r="B1157" t="str">
        <f>拼音方案比!Z337</f>
        <v>tuy</v>
      </c>
    </row>
    <row r="1158" spans="1:2" ht="15.75" thickBot="1">
      <c r="A1158" s="13" t="s">
        <v>17209</v>
      </c>
      <c r="B1158" t="str">
        <f>拼音方案比!Z338</f>
        <v>tum</v>
      </c>
    </row>
    <row r="1159" spans="1:2" ht="15.75" thickBot="1">
      <c r="A1159" s="13" t="s">
        <v>17261</v>
      </c>
      <c r="B1159" t="str">
        <f>拼音方案比!Z339</f>
        <v>tos</v>
      </c>
    </row>
    <row r="1160" spans="1:2" ht="15.75" thickBot="1">
      <c r="A1160" s="13" t="s">
        <v>17310</v>
      </c>
      <c r="B1160" t="str">
        <f>拼音方案比!Z340</f>
        <v>was</v>
      </c>
    </row>
    <row r="1161" spans="1:2" ht="15.75" thickBot="1">
      <c r="A1161" s="13" t="s">
        <v>17327</v>
      </c>
      <c r="B1161" t="str">
        <f>拼音方案比!Z341</f>
        <v>way</v>
      </c>
    </row>
    <row r="1162" spans="1:2" ht="15.75" thickBot="1">
      <c r="A1162" s="13" t="s">
        <v>17363</v>
      </c>
      <c r="B1162" t="str">
        <f>拼音方案比!Z342</f>
        <v>wam</v>
      </c>
    </row>
    <row r="1163" spans="1:2" ht="15.75" thickBot="1">
      <c r="A1163" s="13" t="s">
        <v>17420</v>
      </c>
      <c r="B1163" t="str">
        <f>拼音方案比!Z343</f>
        <v>wax</v>
      </c>
    </row>
    <row r="1164" spans="1:2" ht="15.75" thickBot="1">
      <c r="A1164" s="13" t="s">
        <v>17530</v>
      </c>
      <c r="B1164" t="str">
        <f>拼音方案比!Z344</f>
        <v>wey</v>
      </c>
    </row>
    <row r="1165" spans="1:2" ht="15.75" thickBot="1">
      <c r="A1165" s="13" t="s">
        <v>17683</v>
      </c>
      <c r="B1165" t="str">
        <f>拼音方案比!Z345</f>
        <v>wem</v>
      </c>
    </row>
    <row r="1166" spans="1:2" ht="15.75" thickBot="1">
      <c r="A1166" s="13" t="s">
        <v>17720</v>
      </c>
      <c r="B1166" t="str">
        <f>拼音方案比!Z346</f>
        <v>wex</v>
      </c>
    </row>
    <row r="1167" spans="1:2" ht="15.75" thickBot="1">
      <c r="A1167" s="13" t="s">
        <v>17749</v>
      </c>
      <c r="B1167" t="str">
        <f>拼音方案比!Z347</f>
        <v>wos</v>
      </c>
    </row>
    <row r="1168" spans="1:2" ht="15.75" thickBot="1">
      <c r="A1168" s="13" t="s">
        <v>17835</v>
      </c>
      <c r="B1168" t="str">
        <f>拼音方案比!Z348</f>
        <v>wus</v>
      </c>
    </row>
    <row r="1169" spans="1:2" ht="15.75" thickBot="1">
      <c r="A1169" s="13" t="s">
        <v>18059</v>
      </c>
      <c r="B1169" t="str">
        <f>拼音方案比!Z349</f>
        <v>xis</v>
      </c>
    </row>
    <row r="1170" spans="1:2" ht="15.75" thickBot="1">
      <c r="A1170" s="13" t="s">
        <v>18173</v>
      </c>
      <c r="B1170" t="str">
        <f>拼音方案比!Z350</f>
        <v>xya</v>
      </c>
    </row>
    <row r="1171" spans="1:2" ht="15.75" thickBot="1">
      <c r="A1171" s="13" t="s">
        <v>18279</v>
      </c>
      <c r="B1171" t="str">
        <f>拼音方案比!Z351</f>
        <v>xoy</v>
      </c>
    </row>
    <row r="1172" spans="1:2" ht="15.75" thickBot="1">
      <c r="A1172" s="13" t="s">
        <v>18400</v>
      </c>
      <c r="B1172" t="str">
        <f>拼音方案比!Z352</f>
        <v>xox</v>
      </c>
    </row>
    <row r="1173" spans="1:2" ht="15.75" thickBot="1">
      <c r="A1173" s="13" t="s">
        <v>18504</v>
      </c>
      <c r="B1173" t="str">
        <f>拼音方案比!Z353</f>
        <v>xew</v>
      </c>
    </row>
    <row r="1174" spans="1:2" ht="15.75" thickBot="1">
      <c r="A1174" s="13" t="s">
        <v>18575</v>
      </c>
      <c r="B1174" t="str">
        <f>拼音方案比!Z354</f>
        <v>xiy</v>
      </c>
    </row>
    <row r="1175" spans="1:2" ht="15.75" thickBot="1">
      <c r="A1175" s="13" t="s">
        <v>18668</v>
      </c>
      <c r="B1175" t="str">
        <f>拼音方案比!Z355</f>
        <v>xim</v>
      </c>
    </row>
    <row r="1176" spans="1:2" ht="15.75" thickBot="1">
      <c r="A1176" s="13" t="s">
        <v>18716</v>
      </c>
      <c r="B1176" t="str">
        <f>拼音方案比!Z356</f>
        <v>xix</v>
      </c>
    </row>
    <row r="1177" spans="1:2" ht="15.75" thickBot="1">
      <c r="A1177" s="13" t="s">
        <v>22765</v>
      </c>
      <c r="B1177" t="str">
        <f>拼音方案比!Z357</f>
        <v>six</v>
      </c>
    </row>
    <row r="1178" spans="1:2" ht="15.75" thickBot="1">
      <c r="A1178" s="13" t="s">
        <v>18777</v>
      </c>
      <c r="B1178" t="str">
        <f>拼音方案比!Z358</f>
        <v>xiw</v>
      </c>
    </row>
    <row r="1179" spans="1:2" ht="15.75" thickBot="1">
      <c r="A1179" s="13" t="s">
        <v>18847</v>
      </c>
      <c r="B1179" t="str">
        <f>拼音方案比!Z359</f>
        <v>siw</v>
      </c>
    </row>
    <row r="1180" spans="1:2" ht="15.75" thickBot="1">
      <c r="A1180" s="13" t="s">
        <v>18966</v>
      </c>
      <c r="B1180" t="str">
        <f>拼音方案比!Z360</f>
        <v>xwa</v>
      </c>
    </row>
    <row r="1181" spans="1:2" ht="15.75" thickBot="1">
      <c r="A1181" s="13" t="s">
        <v>19013</v>
      </c>
      <c r="B1181" t="str">
        <f>拼音方案比!Z361</f>
        <v>siy</v>
      </c>
    </row>
    <row r="1182" spans="1:2" ht="15.75" thickBot="1">
      <c r="A1182" s="13" t="s">
        <v>22788</v>
      </c>
      <c r="B1182" t="str">
        <f>拼音方案比!Z362</f>
        <v>sim</v>
      </c>
    </row>
    <row r="1183" spans="1:2" ht="15.75" thickBot="1">
      <c r="A1183" s="13" t="s">
        <v>19145</v>
      </c>
      <c r="B1183" t="str">
        <f>拼音方案比!Z363</f>
        <v>yas</v>
      </c>
    </row>
    <row r="1184" spans="1:2" ht="15.75" thickBot="1">
      <c r="A1184" s="13" t="s">
        <v>19271</v>
      </c>
      <c r="B1184" t="str">
        <f>拼音方案比!Z364</f>
        <v>yam</v>
      </c>
    </row>
    <row r="1185" spans="1:2" ht="15.75" thickBot="1">
      <c r="A1185" s="13" t="s">
        <v>19450</v>
      </c>
      <c r="B1185" t="str">
        <f>拼音方案比!Z365</f>
        <v>yax</v>
      </c>
    </row>
    <row r="1186" spans="1:2" ht="15.75" thickBot="1">
      <c r="A1186" s="13" t="s">
        <v>19541</v>
      </c>
      <c r="B1186" t="str">
        <f>拼音方案比!Z366</f>
        <v>yaw</v>
      </c>
    </row>
    <row r="1187" spans="1:2" ht="15.75" thickBot="1">
      <c r="A1187" s="13" t="s">
        <v>19602</v>
      </c>
      <c r="B1187" t="str">
        <f>拼音方案比!Z367</f>
        <v>yes</v>
      </c>
    </row>
    <row r="1188" spans="1:2" ht="15.75" thickBot="1">
      <c r="A1188" s="13" t="s">
        <v>19764</v>
      </c>
      <c r="B1188" t="str">
        <f>拼音方案比!Z368</f>
        <v>yis</v>
      </c>
    </row>
    <row r="1189" spans="1:2" ht="15.75" thickBot="1">
      <c r="A1189" s="13" t="s">
        <v>20035</v>
      </c>
      <c r="B1189" t="str">
        <f>拼音方案比!Z369</f>
        <v>yim</v>
      </c>
    </row>
    <row r="1190" spans="1:2" ht="15.75" thickBot="1">
      <c r="A1190" s="13" t="s">
        <v>20185</v>
      </c>
      <c r="B1190" t="str">
        <f>拼音方案比!Z370</f>
        <v>yix</v>
      </c>
    </row>
    <row r="1191" spans="1:2" ht="15.75" thickBot="1">
      <c r="A1191" s="13" t="s">
        <v>20248</v>
      </c>
      <c r="B1191" t="str">
        <f>拼音方案比!Z371</f>
        <v>yux</v>
      </c>
    </row>
    <row r="1192" spans="1:2" ht="15.75" thickBot="1">
      <c r="A1192" s="13" t="s">
        <v>20336</v>
      </c>
      <c r="B1192" t="str">
        <f>拼音方案比!Z372</f>
        <v>yow</v>
      </c>
    </row>
    <row r="1193" spans="1:2" ht="15.75" thickBot="1">
      <c r="A1193" s="13" t="s">
        <v>20476</v>
      </c>
      <c r="B1193" t="str">
        <f>拼音方案比!Z373</f>
        <v>yus</v>
      </c>
    </row>
    <row r="1194" spans="1:2" ht="15.75" thickBot="1">
      <c r="A1194" s="13" t="s">
        <v>20698</v>
      </c>
      <c r="B1194" t="str">
        <f>拼音方案比!Z374</f>
        <v>yom</v>
      </c>
    </row>
    <row r="1195" spans="1:2" ht="15.75" thickBot="1">
      <c r="A1195" s="13" t="s">
        <v>20721</v>
      </c>
      <c r="B1195" t="str">
        <f>拼音方案比!Z375</f>
        <v>yuy</v>
      </c>
    </row>
    <row r="1196" spans="1:2" ht="15.75" thickBot="1">
      <c r="A1196" s="13" t="s">
        <v>20807</v>
      </c>
      <c r="B1196" t="str">
        <f>拼音方案比!Z376</f>
        <v>yum</v>
      </c>
    </row>
    <row r="1197" spans="1:2" ht="15.75" thickBot="1">
      <c r="A1197" s="13" t="s">
        <v>20872</v>
      </c>
      <c r="B1197" t="str">
        <f>拼音方案比!Z377</f>
        <v>jas</v>
      </c>
    </row>
    <row r="1198" spans="1:2" ht="15.75" thickBot="1">
      <c r="A1198" s="13" t="s">
        <v>20888</v>
      </c>
      <c r="B1198" t="str">
        <f>拼音方案比!Z378</f>
        <v>jay</v>
      </c>
    </row>
    <row r="1199" spans="1:2" ht="15.75" thickBot="1">
      <c r="A1199" s="13" t="s">
        <v>20910</v>
      </c>
      <c r="B1199" t="str">
        <f>拼音方案比!Z379</f>
        <v>jam</v>
      </c>
    </row>
    <row r="1200" spans="1:2" ht="15.75" thickBot="1">
      <c r="A1200" s="13" t="s">
        <v>20949</v>
      </c>
      <c r="B1200" t="str">
        <f>拼音方案比!Z380</f>
        <v>jax</v>
      </c>
    </row>
    <row r="1201" spans="1:2" ht="15.75" thickBot="1">
      <c r="A1201" s="13" t="s">
        <v>20970</v>
      </c>
      <c r="B1201" t="str">
        <f>拼音方案比!Z381</f>
        <v>jaw</v>
      </c>
    </row>
    <row r="1202" spans="1:2" ht="15.75" thickBot="1">
      <c r="A1202" s="13" t="s">
        <v>23612</v>
      </c>
      <c r="B1202" t="str">
        <f>拼音方案比!Z382</f>
        <v>jes</v>
      </c>
    </row>
    <row r="1203" spans="1:2" ht="15.75" thickBot="1">
      <c r="A1203" s="13" t="s">
        <v>23625</v>
      </c>
      <c r="B1203" t="str">
        <f>拼音方案比!Z383</f>
        <v>jey</v>
      </c>
    </row>
    <row r="1204" spans="1:2" ht="15.75" thickBot="1">
      <c r="A1204" s="13" t="s">
        <v>21041</v>
      </c>
      <c r="B1204" t="str">
        <f>拼音方案比!Z384</f>
        <v>jem</v>
      </c>
    </row>
    <row r="1205" spans="1:2" ht="15.75" thickBot="1">
      <c r="A1205" s="13" t="s">
        <v>23644</v>
      </c>
      <c r="B1205" t="str">
        <f>拼音方案比!Z385</f>
        <v>jex</v>
      </c>
    </row>
    <row r="1206" spans="1:2" ht="15.75" thickBot="1">
      <c r="A1206" s="13" t="s">
        <v>21089</v>
      </c>
      <c r="B1206" t="str">
        <f>拼音方案比!Z386</f>
        <v>zas</v>
      </c>
    </row>
    <row r="1207" spans="1:2" ht="15.75" thickBot="1">
      <c r="A1207" s="13" t="s">
        <v>21118</v>
      </c>
      <c r="B1207" t="str">
        <f>拼音方案比!Z387</f>
        <v>zay</v>
      </c>
    </row>
    <row r="1208" spans="1:2" ht="15.75" thickBot="1">
      <c r="A1208" s="13" t="s">
        <v>21152</v>
      </c>
      <c r="B1208" t="str">
        <f>拼音方案比!Z388</f>
        <v>zam</v>
      </c>
    </row>
    <row r="1209" spans="1:2" ht="15.75" thickBot="1">
      <c r="A1209" s="13" t="s">
        <v>21209</v>
      </c>
      <c r="B1209" t="str">
        <f>拼音方案比!Z389</f>
        <v>zax</v>
      </c>
    </row>
    <row r="1210" spans="1:2" ht="15.75" thickBot="1">
      <c r="A1210" s="13" t="s">
        <v>21247</v>
      </c>
      <c r="B1210" t="str">
        <f>拼音方案比!Z390</f>
        <v>zaw</v>
      </c>
    </row>
    <row r="1211" spans="1:2" ht="15.75" thickBot="1">
      <c r="A1211" s="13" t="s">
        <v>21309</v>
      </c>
      <c r="B1211" t="str">
        <f>拼音方案比!Z391</f>
        <v>zes</v>
      </c>
    </row>
    <row r="1212" spans="1:2" ht="15.75" thickBot="1">
      <c r="A1212" s="13" t="s">
        <v>22406</v>
      </c>
      <c r="B1212" t="str">
        <f>拼音方案比!Z392</f>
        <v>zey</v>
      </c>
    </row>
    <row r="1213" spans="1:2" ht="15.75" thickBot="1">
      <c r="A1213" s="13" t="s">
        <v>21372</v>
      </c>
      <c r="B1213" t="str">
        <f>拼音方案比!Z393</f>
        <v>zem</v>
      </c>
    </row>
    <row r="1214" spans="1:2" ht="15.75" thickBot="1">
      <c r="A1214" s="13" t="s">
        <v>21450</v>
      </c>
      <c r="B1214" t="str">
        <f>拼音方案比!Z394</f>
        <v>zex</v>
      </c>
    </row>
    <row r="1215" spans="1:2" ht="15.75" thickBot="1">
      <c r="A1215" s="13" t="s">
        <v>21551</v>
      </c>
      <c r="B1215" t="str">
        <f>拼音方案比!Z395</f>
        <v>zis</v>
      </c>
    </row>
    <row r="1216" spans="1:2" ht="15.75" thickBot="1">
      <c r="A1216" s="13" t="s">
        <v>21693</v>
      </c>
      <c r="B1216" t="str">
        <f>拼音方案比!Z396</f>
        <v>zux</v>
      </c>
    </row>
    <row r="1217" spans="1:2" ht="15.75" thickBot="1">
      <c r="A1217" s="13" t="s">
        <v>21751</v>
      </c>
      <c r="B1217" t="str">
        <f>拼音方案比!Z397</f>
        <v>zow</v>
      </c>
    </row>
    <row r="1218" spans="1:2" ht="15.75" thickBot="1">
      <c r="A1218" s="13" t="s">
        <v>21849</v>
      </c>
      <c r="B1218" t="str">
        <f>拼音方案比!Z398</f>
        <v>zus</v>
      </c>
    </row>
    <row r="1219" spans="1:2" ht="15.75" thickBot="1">
      <c r="A1219" s="13" t="s">
        <v>21908</v>
      </c>
      <c r="B1219" t="str">
        <f>拼音方案比!Z399</f>
        <v>zwa</v>
      </c>
    </row>
    <row r="1220" spans="1:2" ht="15.75" thickBot="1">
      <c r="A1220" s="13" t="s">
        <v>21911</v>
      </c>
      <c r="B1220" t="str">
        <f>拼音方案比!Z400</f>
        <v>zoy</v>
      </c>
    </row>
    <row r="1221" spans="1:2" ht="15.75" thickBot="1">
      <c r="A1221" s="13" t="s">
        <v>21928</v>
      </c>
      <c r="B1221" t="str">
        <f>拼音方案比!Z401</f>
        <v>zom</v>
      </c>
    </row>
    <row r="1222" spans="1:2" ht="15.75" thickBot="1">
      <c r="A1222" s="13" t="s">
        <v>21960</v>
      </c>
      <c r="B1222" t="str">
        <f>拼音方案比!Z402</f>
        <v>zox</v>
      </c>
    </row>
    <row r="1223" spans="1:2" ht="15.75" thickBot="1">
      <c r="A1223" s="13" t="s">
        <v>21975</v>
      </c>
      <c r="B1223" t="str">
        <f>拼音方案比!Z403</f>
        <v>zuy</v>
      </c>
    </row>
    <row r="1224" spans="1:2" ht="15.75" thickBot="1">
      <c r="A1224" s="13" t="s">
        <v>21997</v>
      </c>
      <c r="B1224" t="str">
        <f>拼音方案比!Z404</f>
        <v>zum</v>
      </c>
    </row>
    <row r="1225" spans="1:2" ht="15.75" thickBot="1">
      <c r="A1225" s="13" t="s">
        <v>22060</v>
      </c>
      <c r="B1225" t="str">
        <f>拼音方案比!Z405</f>
        <v>zos</v>
      </c>
    </row>
    <row r="1226" spans="1:2" ht="15.75" thickBot="1">
      <c r="A1226" s="13" t="s">
        <v>22114</v>
      </c>
      <c r="B1226" t="str">
        <f>拼音方案比!Z406</f>
        <v>juw</v>
      </c>
    </row>
    <row r="1227" spans="1:2" ht="15.75" thickBot="1">
      <c r="A1227" s="13" t="s">
        <v>22188</v>
      </c>
      <c r="B1227" t="str">
        <f>拼音方案比!Z407</f>
        <v>jux</v>
      </c>
    </row>
    <row r="1228" spans="1:2" ht="15.75" thickBot="1">
      <c r="A1228" s="13" t="s">
        <v>22217</v>
      </c>
      <c r="B1228" t="str">
        <f>拼音方案比!Z408</f>
        <v>jow</v>
      </c>
    </row>
    <row r="1229" spans="1:2" ht="15.75" thickBot="1">
      <c r="A1229" s="13" t="s">
        <v>22230</v>
      </c>
      <c r="B1229" t="str">
        <f>拼音方案比!Z409</f>
        <v>jus</v>
      </c>
    </row>
    <row r="1230" spans="1:2" ht="15.75" thickBot="1">
      <c r="A1230" s="13" t="s">
        <v>22246</v>
      </c>
      <c r="B1230" t="str">
        <f>拼音方案比!Z410</f>
        <v>jom</v>
      </c>
    </row>
    <row r="1231" spans="1:2" ht="15.75" thickBot="1">
      <c r="A1231" s="13" t="s">
        <v>22261</v>
      </c>
      <c r="B1231" t="str">
        <f>拼音方案比!Z411</f>
        <v>juy</v>
      </c>
    </row>
    <row r="1232" spans="1:2" ht="15.75" thickBot="1">
      <c r="A1232" s="13" t="s">
        <v>22293</v>
      </c>
      <c r="B1232" t="str">
        <f>拼音方案比!Z412</f>
        <v>jum</v>
      </c>
    </row>
    <row r="1233" spans="1:3" ht="15.75" thickBot="1">
      <c r="A1233" s="13" t="s">
        <v>22312</v>
      </c>
      <c r="B1233" t="str">
        <f>拼音方案比!Z413</f>
        <v>jos</v>
      </c>
    </row>
    <row r="1234" spans="1:3" ht="15.75" thickBot="1">
      <c r="A1234" s="13" t="s">
        <v>40</v>
      </c>
      <c r="B1234" t="str">
        <f>拼音方案比!AA3</f>
        <v>a</v>
      </c>
      <c r="C1234">
        <v>4</v>
      </c>
    </row>
    <row r="1235" spans="1:3" ht="15.75" thickBot="1">
      <c r="A1235" s="13" t="s">
        <v>86</v>
      </c>
      <c r="B1235" t="str">
        <f>拼音方案比!AA4</f>
        <v>ai</v>
      </c>
    </row>
    <row r="1236" spans="1:3" ht="15.75" thickBot="1">
      <c r="A1236" s="13" t="s">
        <v>186</v>
      </c>
      <c r="B1236" t="str">
        <f>拼音方案比!AA5</f>
        <v>an</v>
      </c>
    </row>
    <row r="1237" spans="1:3" ht="15.75" thickBot="1">
      <c r="A1237" s="13" t="s">
        <v>219</v>
      </c>
      <c r="B1237" t="str">
        <f>拼音方案比!AA6</f>
        <v>ag</v>
      </c>
    </row>
    <row r="1238" spans="1:3" ht="15.75" thickBot="1">
      <c r="A1238" s="13" t="s">
        <v>279</v>
      </c>
      <c r="B1238" t="str">
        <f>拼音方案比!AA7</f>
        <v>au</v>
      </c>
    </row>
    <row r="1239" spans="1:3" ht="15.75" thickBot="1">
      <c r="A1239" s="13" t="s">
        <v>361</v>
      </c>
      <c r="B1239" t="str">
        <f>拼音方案比!AA8</f>
        <v>ba</v>
      </c>
    </row>
    <row r="1240" spans="1:3" ht="15.75" thickBot="1">
      <c r="A1240" s="13" t="s">
        <v>404</v>
      </c>
      <c r="B1240" t="str">
        <f>拼音方案比!AA9</f>
        <v>bai</v>
      </c>
    </row>
    <row r="1241" spans="1:3" ht="15.75" thickBot="1">
      <c r="A1241" s="13" t="s">
        <v>459</v>
      </c>
      <c r="B1241" t="str">
        <f>拼音方案比!AA10</f>
        <v>ban</v>
      </c>
    </row>
    <row r="1242" spans="1:3" ht="15.75" thickBot="1">
      <c r="A1242" s="13" t="s">
        <v>506</v>
      </c>
      <c r="B1242" t="str">
        <f>拼音方案比!AA11</f>
        <v>bag</v>
      </c>
    </row>
    <row r="1243" spans="1:3" ht="15.75" thickBot="1">
      <c r="A1243" s="13" t="s">
        <v>585</v>
      </c>
      <c r="B1243" t="str">
        <f>拼音方案比!AA12</f>
        <v>bau</v>
      </c>
    </row>
    <row r="1244" spans="1:3" ht="15.75" thickBot="1">
      <c r="A1244" s="13" t="s">
        <v>651</v>
      </c>
      <c r="B1244" t="str">
        <f>拼音方案比!AA13</f>
        <v>bei</v>
      </c>
    </row>
    <row r="1245" spans="1:3" ht="15.75" thickBot="1">
      <c r="A1245" s="13" t="s">
        <v>726</v>
      </c>
      <c r="B1245" t="str">
        <f>拼音方案比!AA14</f>
        <v>ben</v>
      </c>
    </row>
    <row r="1246" spans="1:3" ht="15.75" thickBot="1">
      <c r="A1246" s="13" t="s">
        <v>761</v>
      </c>
      <c r="B1246" t="str">
        <f>拼音方案比!AA15</f>
        <v>beg</v>
      </c>
    </row>
    <row r="1247" spans="1:3" ht="15.75" thickBot="1">
      <c r="A1247" s="13" t="s">
        <v>832</v>
      </c>
      <c r="B1247" t="str">
        <f>拼音方案比!AA16</f>
        <v>bi</v>
      </c>
    </row>
    <row r="1248" spans="1:3" ht="15.75" thickBot="1">
      <c r="A1248" s="13" t="s">
        <v>1002</v>
      </c>
      <c r="B1248" t="str">
        <f>拼音方案比!AA17</f>
        <v>boi</v>
      </c>
    </row>
    <row r="1249" spans="1:2" ht="15.75" thickBot="1">
      <c r="A1249" s="13" t="s">
        <v>1092</v>
      </c>
      <c r="B1249" t="str">
        <f>拼音方案比!AA18</f>
        <v>beu</v>
      </c>
    </row>
    <row r="1250" spans="1:2" ht="15.75" thickBot="1">
      <c r="A1250" s="13" t="s">
        <v>1118</v>
      </c>
      <c r="B1250" t="str">
        <f>拼音方案比!AA19</f>
        <v>bii</v>
      </c>
    </row>
    <row r="1251" spans="1:2" ht="15.75" thickBot="1">
      <c r="A1251" s="13" t="s">
        <v>1159</v>
      </c>
      <c r="B1251" t="str">
        <f>拼音方案比!AA20</f>
        <v>bin</v>
      </c>
    </row>
    <row r="1252" spans="1:2" ht="15.75" thickBot="1">
      <c r="A1252" s="13" t="s">
        <v>1215</v>
      </c>
      <c r="B1252" t="str">
        <f>拼音方案比!AA21</f>
        <v>big</v>
      </c>
    </row>
    <row r="1253" spans="1:2" ht="15.75" thickBot="1">
      <c r="A1253" s="13" t="s">
        <v>1346</v>
      </c>
      <c r="B1253" t="str">
        <f>拼音方案比!AA22</f>
        <v>bo</v>
      </c>
    </row>
    <row r="1254" spans="1:2" ht="15.75" thickBot="1">
      <c r="A1254" s="13" t="s">
        <v>1376</v>
      </c>
      <c r="B1254" t="str">
        <f>拼音方案比!AA23</f>
        <v>bu</v>
      </c>
    </row>
    <row r="1255" spans="1:2" ht="15.75" thickBot="1">
      <c r="A1255" s="13" t="s">
        <v>1415</v>
      </c>
      <c r="B1255" t="str">
        <f>拼音方案比!AA24</f>
        <v>qa</v>
      </c>
    </row>
    <row r="1256" spans="1:2" ht="15.75" thickBot="1">
      <c r="A1256" s="13" t="s">
        <v>1447</v>
      </c>
      <c r="B1256" t="str">
        <f>拼音方案比!AA25</f>
        <v>qai</v>
      </c>
    </row>
    <row r="1257" spans="1:2" ht="15.75" thickBot="1">
      <c r="A1257" s="13" t="s">
        <v>1494</v>
      </c>
      <c r="B1257" t="str">
        <f>拼音方案比!AA26</f>
        <v>qan</v>
      </c>
    </row>
    <row r="1258" spans="1:2" ht="15.75" thickBot="1">
      <c r="A1258" s="13" t="s">
        <v>1532</v>
      </c>
      <c r="B1258" t="str">
        <f>拼音方案比!AA27</f>
        <v>qag</v>
      </c>
    </row>
    <row r="1259" spans="1:2" ht="15.75" thickBot="1">
      <c r="A1259" s="13" t="s">
        <v>1564</v>
      </c>
      <c r="B1259" t="str">
        <f>拼音方案比!AA28</f>
        <v>qau</v>
      </c>
    </row>
    <row r="1260" spans="1:2" ht="15.75" thickBot="1">
      <c r="A1260" s="13" t="s">
        <v>1568</v>
      </c>
      <c r="B1260" t="str">
        <f>拼音方案比!AA29</f>
        <v>qe</v>
      </c>
    </row>
    <row r="1261" spans="1:2" ht="15.75" thickBot="1">
      <c r="A1261" s="13" t="s">
        <v>23638</v>
      </c>
      <c r="B1261" t="str">
        <f>拼音方案比!AA30</f>
        <v>qen</v>
      </c>
    </row>
    <row r="1262" spans="1:2" ht="15.75" thickBot="1">
      <c r="A1262" s="13" t="s">
        <v>1630</v>
      </c>
      <c r="B1262" t="str">
        <f>拼音方案比!AA31</f>
        <v>qeg</v>
      </c>
    </row>
    <row r="1263" spans="1:2" ht="15.75" thickBot="1">
      <c r="A1263" s="13" t="s">
        <v>1689</v>
      </c>
      <c r="B1263" t="str">
        <f>拼音方案比!AA32</f>
        <v>ca</v>
      </c>
    </row>
    <row r="1264" spans="1:2" ht="15.75" thickBot="1">
      <c r="A1264" s="13" t="s">
        <v>1716</v>
      </c>
      <c r="B1264" t="str">
        <f>拼音方案比!AA33</f>
        <v>cai</v>
      </c>
    </row>
    <row r="1265" spans="1:2" ht="15.75" thickBot="1">
      <c r="A1265" s="13" t="s">
        <v>1839</v>
      </c>
      <c r="B1265" t="str">
        <f>拼音方案比!AA34</f>
        <v>can</v>
      </c>
    </row>
    <row r="1266" spans="1:2" ht="15.75" thickBot="1">
      <c r="A1266" s="13" t="s">
        <v>1920</v>
      </c>
      <c r="B1266" t="str">
        <f>拼音方案比!AA35</f>
        <v>cag</v>
      </c>
    </row>
    <row r="1267" spans="1:2" ht="15.75" thickBot="1">
      <c r="A1267" s="13" t="s">
        <v>1979</v>
      </c>
      <c r="B1267" t="str">
        <f>拼音方案比!AA36</f>
        <v>cau</v>
      </c>
    </row>
    <row r="1268" spans="1:2" ht="15.75" thickBot="1">
      <c r="A1268" s="13" t="s">
        <v>2004</v>
      </c>
      <c r="B1268" t="str">
        <f>拼音方案比!AA37</f>
        <v>ce</v>
      </c>
    </row>
    <row r="1269" spans="1:2" ht="15.75" thickBot="1">
      <c r="A1269" s="13" t="s">
        <v>2097</v>
      </c>
      <c r="B1269" t="str">
        <f>拼音方案比!AA38</f>
        <v>cen</v>
      </c>
    </row>
    <row r="1270" spans="1:2" ht="15.75" thickBot="1">
      <c r="A1270" s="13" t="s">
        <v>2230</v>
      </c>
      <c r="B1270" t="str">
        <f>拼音方案比!AA39</f>
        <v>ceg</v>
      </c>
    </row>
    <row r="1271" spans="1:2" ht="15.75" thickBot="1">
      <c r="A1271" s="13" t="s">
        <v>2355</v>
      </c>
      <c r="B1271" t="str">
        <f>拼音方案比!AA40</f>
        <v>ci</v>
      </c>
    </row>
    <row r="1272" spans="1:2" ht="15.75" thickBot="1">
      <c r="A1272" s="13" t="s">
        <v>2463</v>
      </c>
      <c r="B1272" t="str">
        <f>拼音方案比!AA41</f>
        <v>cug</v>
      </c>
    </row>
    <row r="1273" spans="1:2" ht="15.75" thickBot="1">
      <c r="A1273" s="13" t="s">
        <v>2541</v>
      </c>
      <c r="B1273" t="str">
        <f>拼音方案比!AA42</f>
        <v>cou</v>
      </c>
    </row>
    <row r="1274" spans="1:2" ht="15.75" thickBot="1">
      <c r="A1274" s="13" t="s">
        <v>2617</v>
      </c>
      <c r="B1274" t="str">
        <f>拼音方案比!AA43</f>
        <v>cu</v>
      </c>
    </row>
    <row r="1275" spans="1:2" ht="15.75" thickBot="1">
      <c r="A1275" s="13" t="s">
        <v>22550</v>
      </c>
      <c r="B1275" t="str">
        <f>拼音方案比!AA44</f>
        <v>cua</v>
      </c>
    </row>
    <row r="1276" spans="1:2" ht="15.75" thickBot="1">
      <c r="A1276" s="13" t="s">
        <v>2669</v>
      </c>
      <c r="B1276" t="str">
        <f>拼音方案比!AA45</f>
        <v>coi</v>
      </c>
    </row>
    <row r="1277" spans="1:2" ht="15.75" thickBot="1">
      <c r="A1277" s="13" t="s">
        <v>2708</v>
      </c>
      <c r="B1277" t="str">
        <f>拼音方案比!AA46</f>
        <v>con</v>
      </c>
    </row>
    <row r="1278" spans="1:2" ht="15.75" thickBot="1">
      <c r="A1278" s="13" t="s">
        <v>2747</v>
      </c>
      <c r="B1278" t="str">
        <f>拼音方案比!AA47</f>
        <v>cog</v>
      </c>
    </row>
    <row r="1279" spans="1:2" ht="15.75" thickBot="1">
      <c r="A1279" s="13" t="s">
        <v>2775</v>
      </c>
      <c r="B1279" t="str">
        <f>拼音方案比!AA48</f>
        <v>cui</v>
      </c>
    </row>
    <row r="1280" spans="1:2" ht="15.75" thickBot="1">
      <c r="A1280" s="13" t="s">
        <v>22594</v>
      </c>
      <c r="B1280" t="str">
        <f>拼音方案比!AA49</f>
        <v>cun</v>
      </c>
    </row>
    <row r="1281" spans="1:2" ht="15.75" thickBot="1">
      <c r="A1281" s="13" t="s">
        <v>2839</v>
      </c>
      <c r="B1281" t="str">
        <f>拼音方案比!AA50</f>
        <v>co</v>
      </c>
    </row>
    <row r="1282" spans="1:2" ht="15.75" thickBot="1">
      <c r="A1282" s="13" t="s">
        <v>2934</v>
      </c>
      <c r="B1282" t="str">
        <f>拼音方案比!AA51</f>
        <v>quu</v>
      </c>
    </row>
    <row r="1283" spans="1:2" ht="15.75" thickBot="1">
      <c r="A1283" s="13" t="s">
        <v>3015</v>
      </c>
      <c r="B1283" t="str">
        <f>拼音方案比!AA52</f>
        <v>qug</v>
      </c>
    </row>
    <row r="1284" spans="1:2" ht="15.75" thickBot="1">
      <c r="A1284" s="13" t="s">
        <v>3020</v>
      </c>
      <c r="B1284" t="str">
        <f>拼音方案比!AA53</f>
        <v>qou</v>
      </c>
    </row>
    <row r="1285" spans="1:2" ht="15.75" thickBot="1">
      <c r="A1285" s="13" t="s">
        <v>3045</v>
      </c>
      <c r="B1285" t="str">
        <f>拼音方案比!AA54</f>
        <v>qu</v>
      </c>
    </row>
    <row r="1286" spans="1:2" ht="15.75" thickBot="1">
      <c r="A1286" s="13" t="s">
        <v>3094</v>
      </c>
      <c r="B1286" t="str">
        <f>拼音方案比!AA55</f>
        <v>qon</v>
      </c>
    </row>
    <row r="1287" spans="1:2" ht="15.75" thickBot="1">
      <c r="A1287" s="13" t="s">
        <v>3128</v>
      </c>
      <c r="B1287" t="str">
        <f>拼音方案比!AA56</f>
        <v>qui</v>
      </c>
    </row>
    <row r="1288" spans="1:2" ht="15.75" thickBot="1">
      <c r="A1288" s="13" t="s">
        <v>3178</v>
      </c>
      <c r="B1288" t="str">
        <f>拼音方案比!AA57</f>
        <v>qun</v>
      </c>
    </row>
    <row r="1289" spans="1:2" ht="15.75" thickBot="1">
      <c r="A1289" s="13" t="s">
        <v>3204</v>
      </c>
      <c r="B1289" t="str">
        <f>拼音方案比!AA58</f>
        <v>qo</v>
      </c>
    </row>
    <row r="1290" spans="1:2" ht="15.75" thickBot="1">
      <c r="A1290" s="13" t="s">
        <v>3286</v>
      </c>
      <c r="B1290" t="str">
        <f>拼音方案比!AA59</f>
        <v>da</v>
      </c>
    </row>
    <row r="1291" spans="1:2" ht="15.75" thickBot="1">
      <c r="A1291" s="13" t="s">
        <v>3303</v>
      </c>
      <c r="B1291" t="str">
        <f>拼音方案比!AA60</f>
        <v>dai</v>
      </c>
    </row>
    <row r="1292" spans="1:2" ht="15.75" thickBot="1">
      <c r="A1292" s="13" t="s">
        <v>3415</v>
      </c>
      <c r="B1292" t="str">
        <f>拼音方案比!AA61</f>
        <v>dan</v>
      </c>
    </row>
    <row r="1293" spans="1:2" ht="15.75" thickBot="1">
      <c r="A1293" s="13" t="s">
        <v>3500</v>
      </c>
      <c r="B1293" t="str">
        <f>拼音方案比!AA62</f>
        <v>dag</v>
      </c>
    </row>
    <row r="1294" spans="1:2" ht="15.75" thickBot="1">
      <c r="A1294" s="13" t="s">
        <v>3569</v>
      </c>
      <c r="B1294" t="str">
        <f>拼音方案比!AA63</f>
        <v>dau</v>
      </c>
    </row>
    <row r="1295" spans="1:2" ht="15.75" thickBot="1">
      <c r="A1295" s="13" t="s">
        <v>23487</v>
      </c>
      <c r="B1295" t="str">
        <f>拼音方案比!AA64</f>
        <v>de</v>
      </c>
    </row>
    <row r="1296" spans="1:2" ht="15.75" thickBot="1">
      <c r="A1296" s="13" t="s">
        <v>23496</v>
      </c>
      <c r="B1296" t="str">
        <f>拼音方案比!AA65</f>
        <v>dei</v>
      </c>
    </row>
    <row r="1297" spans="1:2" ht="15.75" thickBot="1">
      <c r="A1297" s="13" t="s">
        <v>3611</v>
      </c>
      <c r="B1297" t="str">
        <f>拼音方案比!AA66</f>
        <v>den</v>
      </c>
    </row>
    <row r="1298" spans="1:2" ht="15.75" thickBot="1">
      <c r="A1298" s="13" t="s">
        <v>3634</v>
      </c>
      <c r="B1298" t="str">
        <f>拼音方案比!AA67</f>
        <v>deg</v>
      </c>
    </row>
    <row r="1299" spans="1:2" ht="15.75" thickBot="1">
      <c r="A1299" s="13" t="s">
        <v>3735</v>
      </c>
      <c r="B1299" t="str">
        <f>拼音方案比!AA68</f>
        <v>di</v>
      </c>
    </row>
    <row r="1300" spans="1:2" ht="15.75" thickBot="1">
      <c r="A1300" s="13" t="s">
        <v>3837</v>
      </c>
      <c r="B1300" t="str">
        <f>拼音方案比!AA69</f>
        <v>doi</v>
      </c>
    </row>
    <row r="1301" spans="1:2" ht="15.75" thickBot="1">
      <c r="A1301" s="13" t="s">
        <v>23520</v>
      </c>
      <c r="B1301" t="str">
        <f>拼音方案比!AA70</f>
        <v>dog</v>
      </c>
    </row>
    <row r="1302" spans="1:2" ht="15.75" thickBot="1">
      <c r="A1302" s="13" t="s">
        <v>3901</v>
      </c>
      <c r="B1302" t="str">
        <f>拼音方案比!AA71</f>
        <v>deu</v>
      </c>
    </row>
    <row r="1303" spans="1:2" ht="15.75" thickBot="1">
      <c r="A1303" s="13" t="s">
        <v>3997</v>
      </c>
      <c r="B1303" t="str">
        <f>拼音方案比!AA72</f>
        <v>dii</v>
      </c>
    </row>
    <row r="1304" spans="1:2" ht="15.75" thickBot="1">
      <c r="A1304" s="13" t="s">
        <v>4028</v>
      </c>
      <c r="B1304" t="str">
        <f>拼音方案比!AA73</f>
        <v>dig</v>
      </c>
    </row>
    <row r="1305" spans="1:2" ht="15.75" thickBot="1">
      <c r="A1305" s="13" t="s">
        <v>23553</v>
      </c>
      <c r="B1305" t="str">
        <f>拼音方案比!AA74</f>
        <v>diu</v>
      </c>
    </row>
    <row r="1306" spans="1:2" ht="15.75" thickBot="1">
      <c r="A1306" s="13" t="s">
        <v>4091</v>
      </c>
      <c r="B1306" t="str">
        <f>拼音方案比!AA75</f>
        <v>dug</v>
      </c>
    </row>
    <row r="1307" spans="1:2" ht="15.75" thickBot="1">
      <c r="A1307" s="13" t="s">
        <v>4150</v>
      </c>
      <c r="B1307" t="str">
        <f>拼音方案比!AA76</f>
        <v>dou</v>
      </c>
    </row>
    <row r="1308" spans="1:2" ht="15.75" thickBot="1">
      <c r="A1308" s="13" t="s">
        <v>4237</v>
      </c>
      <c r="B1308" t="str">
        <f>拼音方案比!AA77</f>
        <v>du</v>
      </c>
    </row>
    <row r="1309" spans="1:2" ht="15.75" thickBot="1">
      <c r="A1309" s="13" t="s">
        <v>4267</v>
      </c>
      <c r="B1309" t="str">
        <f>拼音方案比!AA78</f>
        <v>don</v>
      </c>
    </row>
    <row r="1310" spans="1:2" ht="15.75" thickBot="1">
      <c r="A1310" s="13" t="s">
        <v>4307</v>
      </c>
      <c r="B1310" t="str">
        <f>拼音方案比!AA79</f>
        <v>dui</v>
      </c>
    </row>
    <row r="1311" spans="1:2" ht="15.75" thickBot="1">
      <c r="A1311" s="13" t="s">
        <v>4352</v>
      </c>
      <c r="B1311" t="str">
        <f>拼音方案比!AA80</f>
        <v>dun</v>
      </c>
    </row>
    <row r="1312" spans="1:2" ht="15.75" thickBot="1">
      <c r="A1312" s="13" t="s">
        <v>4428</v>
      </c>
      <c r="B1312" t="str">
        <f>拼音方案比!AA81</f>
        <v>do</v>
      </c>
    </row>
    <row r="1313" spans="1:2" ht="15.75" thickBot="1">
      <c r="A1313" s="13" t="s">
        <v>4519</v>
      </c>
      <c r="B1313" t="str">
        <f>拼音方案比!AA82</f>
        <v>e</v>
      </c>
    </row>
    <row r="1314" spans="1:2" ht="15.75" thickBot="1">
      <c r="A1314" s="13" t="s">
        <v>4599</v>
      </c>
      <c r="B1314" t="str">
        <f>拼音方案比!AA83</f>
        <v>ei</v>
      </c>
    </row>
    <row r="1315" spans="1:2" ht="15.75" thickBot="1">
      <c r="A1315" s="13" t="s">
        <v>4607</v>
      </c>
      <c r="B1315" t="str">
        <f>拼音方案比!AA84</f>
        <v>en</v>
      </c>
    </row>
    <row r="1316" spans="1:2" ht="15.75" thickBot="1">
      <c r="A1316" s="13" t="s">
        <v>4662</v>
      </c>
      <c r="B1316" t="str">
        <f>拼音方案比!AA85</f>
        <v>eu</v>
      </c>
    </row>
    <row r="1317" spans="1:2" ht="15.75" thickBot="1">
      <c r="A1317" s="13" t="s">
        <v>4707</v>
      </c>
      <c r="B1317" t="str">
        <f>拼音方案比!AA86</f>
        <v>fa</v>
      </c>
    </row>
    <row r="1318" spans="1:2" ht="15.75" thickBot="1">
      <c r="A1318" s="13" t="s">
        <v>4780</v>
      </c>
      <c r="B1318" t="str">
        <f>拼音方案比!AA87</f>
        <v>fan</v>
      </c>
    </row>
    <row r="1319" spans="1:2" ht="15.75" thickBot="1">
      <c r="A1319" s="13" t="s">
        <v>4839</v>
      </c>
      <c r="B1319" t="str">
        <f>拼音方案比!AA88</f>
        <v>fag</v>
      </c>
    </row>
    <row r="1320" spans="1:2" ht="15.75" thickBot="1">
      <c r="A1320" s="13" t="s">
        <v>4889</v>
      </c>
      <c r="B1320" t="str">
        <f>拼音方案比!AA89</f>
        <v>fei</v>
      </c>
    </row>
    <row r="1321" spans="1:2" ht="15.75" thickBot="1">
      <c r="A1321" s="13" t="s">
        <v>4980</v>
      </c>
      <c r="B1321" t="str">
        <f>拼音方案比!AA90</f>
        <v>fen</v>
      </c>
    </row>
    <row r="1322" spans="1:2" ht="15.75" thickBot="1">
      <c r="A1322" s="13" t="s">
        <v>5069</v>
      </c>
      <c r="B1322" t="str">
        <f>拼音方案比!AA91</f>
        <v>feg</v>
      </c>
    </row>
    <row r="1323" spans="1:2" ht="15.75" thickBot="1">
      <c r="A1323" s="13" t="s">
        <v>22673</v>
      </c>
      <c r="B1323" t="str">
        <f>拼音方案比!AA92</f>
        <v>fo</v>
      </c>
    </row>
    <row r="1324" spans="1:2" ht="15.75" thickBot="1">
      <c r="A1324" s="13" t="s">
        <v>5102</v>
      </c>
      <c r="B1324" t="str">
        <f>拼音方案比!AA93</f>
        <v>fou</v>
      </c>
    </row>
    <row r="1325" spans="1:2" ht="15.75" thickBot="1">
      <c r="A1325" s="13" t="s">
        <v>5277</v>
      </c>
      <c r="B1325" t="str">
        <f>拼音方案比!AA94</f>
        <v>fu</v>
      </c>
    </row>
    <row r="1326" spans="1:2" ht="15.75" thickBot="1">
      <c r="A1326" s="13" t="s">
        <v>5353</v>
      </c>
      <c r="B1326" t="str">
        <f>拼音方案比!AA95</f>
        <v>ga</v>
      </c>
    </row>
    <row r="1327" spans="1:2" ht="15.75" thickBot="1">
      <c r="A1327" s="13" t="s">
        <v>5385</v>
      </c>
      <c r="B1327" t="str">
        <f>拼音方案比!AA96</f>
        <v>gai</v>
      </c>
    </row>
    <row r="1328" spans="1:2" ht="15.75" thickBot="1">
      <c r="A1328" s="13" t="s">
        <v>5471</v>
      </c>
      <c r="B1328" t="str">
        <f>拼音方案比!AA97</f>
        <v>gan</v>
      </c>
    </row>
    <row r="1329" spans="1:2" ht="15.75" thickBot="1">
      <c r="A1329" s="13" t="s">
        <v>5530</v>
      </c>
      <c r="B1329" t="str">
        <f>拼音方案比!AA98</f>
        <v>gag</v>
      </c>
    </row>
    <row r="1330" spans="1:2" ht="15.75" thickBot="1">
      <c r="A1330" s="13" t="s">
        <v>5588</v>
      </c>
      <c r="B1330" t="str">
        <f>拼音方案比!AA99</f>
        <v>gau</v>
      </c>
    </row>
    <row r="1331" spans="1:2" ht="15.75" thickBot="1">
      <c r="A1331" s="13" t="s">
        <v>5706</v>
      </c>
      <c r="B1331" t="str">
        <f>拼音方案比!AA100</f>
        <v>ge</v>
      </c>
    </row>
    <row r="1332" spans="1:2" ht="15.75" thickBot="1">
      <c r="A1332" s="13" t="s">
        <v>22902</v>
      </c>
      <c r="B1332" t="str">
        <f>拼音方案比!AA101</f>
        <v>gei</v>
      </c>
    </row>
    <row r="1333" spans="1:2" ht="15.75" thickBot="1">
      <c r="A1333" s="13" t="s">
        <v>5722</v>
      </c>
      <c r="B1333" t="str">
        <f>拼音方案比!AA102</f>
        <v>gen</v>
      </c>
    </row>
    <row r="1334" spans="1:2" ht="15.75" thickBot="1">
      <c r="A1334" s="13" t="s">
        <v>5770</v>
      </c>
      <c r="B1334" t="str">
        <f>拼音方案比!AA103</f>
        <v>geg</v>
      </c>
    </row>
    <row r="1335" spans="1:2" ht="15.75" thickBot="1">
      <c r="A1335" s="13" t="s">
        <v>5829</v>
      </c>
      <c r="B1335" t="str">
        <f>拼音方案比!AA104</f>
        <v>gug</v>
      </c>
    </row>
    <row r="1336" spans="1:2" ht="15.75" thickBot="1">
      <c r="A1336" s="13" t="s">
        <v>5875</v>
      </c>
      <c r="B1336" t="str">
        <f>拼音方案比!AA105</f>
        <v>gou</v>
      </c>
    </row>
    <row r="1337" spans="1:2" ht="15.75" thickBot="1">
      <c r="A1337" s="13" t="s">
        <v>6000</v>
      </c>
      <c r="B1337" t="str">
        <f>拼音方案比!AA106</f>
        <v>gu</v>
      </c>
    </row>
    <row r="1338" spans="1:2" ht="15.75" thickBot="1">
      <c r="A1338" s="13" t="s">
        <v>6059</v>
      </c>
      <c r="B1338" t="str">
        <f>拼音方案比!AA107</f>
        <v>gua</v>
      </c>
    </row>
    <row r="1339" spans="1:2" ht="15.75" thickBot="1">
      <c r="A1339" s="13" t="s">
        <v>6080</v>
      </c>
      <c r="B1339" t="str">
        <f>拼音方案比!AA108</f>
        <v>goi</v>
      </c>
    </row>
    <row r="1340" spans="1:2" ht="15.75" thickBot="1">
      <c r="A1340" s="13" t="s">
        <v>6130</v>
      </c>
      <c r="B1340" t="str">
        <f>拼音方案比!AA109</f>
        <v>gon</v>
      </c>
    </row>
    <row r="1341" spans="1:2" ht="15.75" thickBot="1">
      <c r="A1341" s="13" t="s">
        <v>6191</v>
      </c>
      <c r="B1341" t="str">
        <f>拼音方案比!AA110</f>
        <v>gog</v>
      </c>
    </row>
    <row r="1342" spans="1:2" ht="15.75" thickBot="1">
      <c r="A1342" s="13" t="s">
        <v>6282</v>
      </c>
      <c r="B1342" t="str">
        <f>拼音方案比!AA111</f>
        <v>gui</v>
      </c>
    </row>
    <row r="1343" spans="1:2" ht="15.75" thickBot="1">
      <c r="A1343" s="13" t="s">
        <v>6358</v>
      </c>
      <c r="B1343" t="str">
        <f>拼音方案比!AA112</f>
        <v>gun</v>
      </c>
    </row>
    <row r="1344" spans="1:2" ht="15.75" thickBot="1">
      <c r="A1344" s="13" t="s">
        <v>6422</v>
      </c>
      <c r="B1344" t="str">
        <f>拼音方案比!AA113</f>
        <v>go</v>
      </c>
    </row>
    <row r="1345" spans="1:2" ht="15.75" thickBot="1">
      <c r="A1345" s="13" t="s">
        <v>6434</v>
      </c>
      <c r="B1345" t="str">
        <f>拼音方案比!AA114</f>
        <v>ha</v>
      </c>
    </row>
    <row r="1346" spans="1:2" ht="15.75" thickBot="1">
      <c r="A1346" s="13" t="s">
        <v>6450</v>
      </c>
      <c r="B1346" t="str">
        <f>拼音方案比!AA115</f>
        <v>hai</v>
      </c>
    </row>
    <row r="1347" spans="1:2" ht="15.75" thickBot="1">
      <c r="A1347" s="13" t="s">
        <v>6519</v>
      </c>
      <c r="B1347" t="str">
        <f>拼音方案比!AA116</f>
        <v>han</v>
      </c>
    </row>
    <row r="1348" spans="1:2" ht="15.75" thickBot="1">
      <c r="A1348" s="13" t="s">
        <v>6585</v>
      </c>
      <c r="B1348" t="str">
        <f>拼音方案比!AA117</f>
        <v>hag</v>
      </c>
    </row>
    <row r="1349" spans="1:2" ht="15.75" thickBot="1">
      <c r="A1349" s="13" t="s">
        <v>6624</v>
      </c>
      <c r="B1349" t="str">
        <f>拼音方案比!AA118</f>
        <v>hau</v>
      </c>
    </row>
    <row r="1350" spans="1:2" ht="15.75" thickBot="1">
      <c r="A1350" s="13" t="s">
        <v>6724</v>
      </c>
      <c r="B1350" t="str">
        <f>拼音方案比!AA119</f>
        <v>he</v>
      </c>
    </row>
    <row r="1351" spans="1:2" ht="15.75" thickBot="1">
      <c r="A1351" s="13" t="s">
        <v>22692</v>
      </c>
      <c r="B1351" t="str">
        <f>拼音方案比!AA120</f>
        <v>hei</v>
      </c>
    </row>
    <row r="1352" spans="1:2" ht="15.75" thickBot="1">
      <c r="A1352" s="13" t="s">
        <v>6769</v>
      </c>
      <c r="B1352" t="str">
        <f>拼音方案比!AA121</f>
        <v>hen</v>
      </c>
    </row>
    <row r="1353" spans="1:2" ht="15.75" thickBot="1">
      <c r="A1353" s="13" t="s">
        <v>6794</v>
      </c>
      <c r="B1353" t="str">
        <f>拼音方案比!AA122</f>
        <v>heg</v>
      </c>
    </row>
    <row r="1354" spans="1:2" ht="15.75" thickBot="1">
      <c r="A1354" s="13" t="s">
        <v>6878</v>
      </c>
      <c r="B1354" t="str">
        <f>拼音方案比!AA123</f>
        <v>hug</v>
      </c>
    </row>
    <row r="1355" spans="1:2" ht="15.75" thickBot="1">
      <c r="A1355" s="13" t="s">
        <v>6903</v>
      </c>
      <c r="B1355" t="str">
        <f>拼音方案比!AA124</f>
        <v>hou</v>
      </c>
    </row>
    <row r="1356" spans="1:2" ht="15.75" thickBot="1">
      <c r="A1356" s="13" t="s">
        <v>7010</v>
      </c>
      <c r="B1356" t="str">
        <f>拼音方案比!AA125</f>
        <v>hu</v>
      </c>
    </row>
    <row r="1357" spans="1:2" ht="15.75" thickBot="1">
      <c r="A1357" s="13" t="s">
        <v>7096</v>
      </c>
      <c r="B1357" t="str">
        <f>拼音方案比!AA126</f>
        <v>hua</v>
      </c>
    </row>
    <row r="1358" spans="1:2" ht="15.75" thickBot="1">
      <c r="A1358" s="13" t="s">
        <v>7135</v>
      </c>
      <c r="B1358" t="str">
        <f>拼音方案比!AA127</f>
        <v>hoi</v>
      </c>
    </row>
    <row r="1359" spans="1:2" ht="15.75" thickBot="1">
      <c r="A1359" s="13" t="s">
        <v>7204</v>
      </c>
      <c r="B1359" t="str">
        <f>拼音方案比!AA128</f>
        <v>hon</v>
      </c>
    </row>
    <row r="1360" spans="1:2" ht="15.75" thickBot="1">
      <c r="A1360" s="13" t="s">
        <v>7305</v>
      </c>
      <c r="B1360" t="str">
        <f>拼音方案比!AA129</f>
        <v>hog</v>
      </c>
    </row>
    <row r="1361" spans="1:2" ht="15.75" thickBot="1">
      <c r="A1361" s="13" t="s">
        <v>7390</v>
      </c>
      <c r="B1361" t="str">
        <f>拼音方案比!AA130</f>
        <v>hui</v>
      </c>
    </row>
    <row r="1362" spans="1:2" ht="15.75" thickBot="1">
      <c r="A1362" s="13" t="s">
        <v>7513</v>
      </c>
      <c r="B1362" t="str">
        <f>拼音方案比!AA131</f>
        <v>hun</v>
      </c>
    </row>
    <row r="1363" spans="1:2" ht="15.75" thickBot="1">
      <c r="A1363" s="13" t="s">
        <v>7547</v>
      </c>
      <c r="B1363" t="str">
        <f>拼音方案比!AA132</f>
        <v>ho</v>
      </c>
    </row>
    <row r="1364" spans="1:2" ht="15.75" thickBot="1">
      <c r="A1364" s="13" t="s">
        <v>7854</v>
      </c>
      <c r="B1364" t="str">
        <f>拼音方案比!AA133</f>
        <v>ji</v>
      </c>
    </row>
    <row r="1365" spans="1:2" ht="15.75" thickBot="1">
      <c r="A1365" s="13" t="s">
        <v>8048</v>
      </c>
      <c r="B1365" t="str">
        <f>拼音方案比!AA134</f>
        <v>jia</v>
      </c>
    </row>
    <row r="1366" spans="1:2" ht="15.75" thickBot="1">
      <c r="A1366" s="13" t="s">
        <v>8224</v>
      </c>
      <c r="B1366" t="str">
        <f>拼音方案比!AA135</f>
        <v>joi</v>
      </c>
    </row>
    <row r="1367" spans="1:2" ht="15.75" thickBot="1">
      <c r="A1367" s="13" t="s">
        <v>8352</v>
      </c>
      <c r="B1367" t="str">
        <f>拼音方案比!AA136</f>
        <v>jog</v>
      </c>
    </row>
    <row r="1368" spans="1:2" ht="15.75" thickBot="1">
      <c r="A1368" s="13" t="s">
        <v>8492</v>
      </c>
      <c r="B1368" t="str">
        <f>拼音方案比!AA137</f>
        <v>jeu</v>
      </c>
    </row>
    <row r="1369" spans="1:2" ht="15.75" thickBot="1">
      <c r="A1369" s="13" t="s">
        <v>8645</v>
      </c>
      <c r="B1369" t="str">
        <f>拼音方案比!AA138</f>
        <v>jii</v>
      </c>
    </row>
    <row r="1370" spans="1:2" ht="15.75" thickBot="1">
      <c r="A1370" s="13" t="s">
        <v>8740</v>
      </c>
      <c r="B1370" t="str">
        <f>拼音方案比!AA139</f>
        <v>jin</v>
      </c>
    </row>
    <row r="1371" spans="1:2" ht="15.75" thickBot="1">
      <c r="A1371" s="13" t="s">
        <v>8861</v>
      </c>
      <c r="B1371" t="str">
        <f>拼音方案比!AA140</f>
        <v>jig</v>
      </c>
    </row>
    <row r="1372" spans="1:2" ht="15.75" thickBot="1">
      <c r="A1372" s="13" t="s">
        <v>8944</v>
      </c>
      <c r="B1372" t="str">
        <f>拼音方案比!AA141</f>
        <v>zig</v>
      </c>
    </row>
    <row r="1373" spans="1:2" ht="15.75" thickBot="1">
      <c r="A1373" s="13" t="s">
        <v>8988</v>
      </c>
      <c r="B1373" t="str">
        <f>拼音方案比!AA142</f>
        <v>jiu</v>
      </c>
    </row>
    <row r="1374" spans="1:2" ht="15.75" thickBot="1">
      <c r="A1374" s="13" t="s">
        <v>9136</v>
      </c>
      <c r="B1374" t="str">
        <f>拼音方案比!AA143</f>
        <v>ziu</v>
      </c>
    </row>
    <row r="1375" spans="1:2" ht="15.75" thickBot="1">
      <c r="A1375" s="13" t="s">
        <v>9236</v>
      </c>
      <c r="B1375" t="str">
        <f>拼音方案比!AA144</f>
        <v>jua</v>
      </c>
    </row>
    <row r="1376" spans="1:2" ht="15.75" thickBot="1">
      <c r="A1376" s="13" t="s">
        <v>9375</v>
      </c>
      <c r="B1376" t="str">
        <f>拼音方案比!AA145</f>
        <v>zii</v>
      </c>
    </row>
    <row r="1377" spans="1:2" ht="15.75" thickBot="1">
      <c r="A1377" s="13" t="s">
        <v>9408</v>
      </c>
      <c r="B1377" t="str">
        <f>拼音方案比!AA146</f>
        <v>zin</v>
      </c>
    </row>
    <row r="1378" spans="1:2" ht="15.75" thickBot="1">
      <c r="A1378" s="13" t="s">
        <v>9453</v>
      </c>
      <c r="B1378" t="str">
        <f>拼音方案比!AA147</f>
        <v>ka</v>
      </c>
    </row>
    <row r="1379" spans="1:2" ht="15.75" thickBot="1">
      <c r="A1379" s="13" t="s">
        <v>9484</v>
      </c>
      <c r="B1379" t="str">
        <f>拼音方案比!AA148</f>
        <v>kai</v>
      </c>
    </row>
    <row r="1380" spans="1:2" ht="15.75" thickBot="1">
      <c r="A1380" s="13" t="s">
        <v>9524</v>
      </c>
      <c r="B1380" t="str">
        <f>拼音方案比!AA149</f>
        <v>kan</v>
      </c>
    </row>
    <row r="1381" spans="1:2" ht="15.75" thickBot="1">
      <c r="A1381" s="13" t="s">
        <v>9554</v>
      </c>
      <c r="B1381" t="str">
        <f>拼音方案比!AA150</f>
        <v>kag</v>
      </c>
    </row>
    <row r="1382" spans="1:2" ht="15.75" thickBot="1">
      <c r="A1382" s="13" t="s">
        <v>9575</v>
      </c>
      <c r="B1382" t="str">
        <f>拼音方案比!AA151</f>
        <v>kau</v>
      </c>
    </row>
    <row r="1383" spans="1:2" ht="15.75" thickBot="1">
      <c r="A1383" s="13" t="s">
        <v>9622</v>
      </c>
      <c r="B1383" t="str">
        <f>拼音方案比!AA152</f>
        <v>ke</v>
      </c>
    </row>
    <row r="1384" spans="1:2" ht="15.75" thickBot="1">
      <c r="A1384" s="13" t="s">
        <v>22908</v>
      </c>
      <c r="B1384" t="str">
        <f>拼音方案比!AA153</f>
        <v>kei</v>
      </c>
    </row>
    <row r="1385" spans="1:2" ht="15.75" thickBot="1">
      <c r="A1385" s="13" t="s">
        <v>9667</v>
      </c>
      <c r="B1385" t="str">
        <f>拼音方案比!AA154</f>
        <v>ken</v>
      </c>
    </row>
    <row r="1386" spans="1:2" ht="15.75" thickBot="1">
      <c r="A1386" s="13" t="s">
        <v>22924</v>
      </c>
      <c r="B1386" t="str">
        <f>拼音方案比!AA155</f>
        <v>keg</v>
      </c>
    </row>
    <row r="1387" spans="1:2" ht="15.75" thickBot="1">
      <c r="A1387" s="13" t="s">
        <v>9706</v>
      </c>
      <c r="B1387" t="str">
        <f>拼音方案比!AA156</f>
        <v>kug</v>
      </c>
    </row>
    <row r="1388" spans="1:2" ht="15.75" thickBot="1">
      <c r="A1388" s="13" t="s">
        <v>9725</v>
      </c>
      <c r="B1388" t="str">
        <f>拼音方案比!AA157</f>
        <v>kou</v>
      </c>
    </row>
    <row r="1389" spans="1:2" ht="15.75" thickBot="1">
      <c r="A1389" s="13" t="s">
        <v>9757</v>
      </c>
      <c r="B1389" t="str">
        <f>拼音方案比!AA158</f>
        <v>ku</v>
      </c>
    </row>
    <row r="1390" spans="1:2" ht="15.75" thickBot="1">
      <c r="A1390" s="13" t="s">
        <v>9788</v>
      </c>
      <c r="B1390" t="str">
        <f>拼音方案比!AA159</f>
        <v>kua</v>
      </c>
    </row>
    <row r="1391" spans="1:2" ht="15.75" thickBot="1">
      <c r="A1391" s="13" t="s">
        <v>9795</v>
      </c>
      <c r="B1391" t="str">
        <f>拼音方案比!AA160</f>
        <v>koi</v>
      </c>
    </row>
    <row r="1392" spans="1:2" ht="15.75" thickBot="1">
      <c r="A1392" s="13" t="s">
        <v>22962</v>
      </c>
      <c r="B1392" t="str">
        <f>拼音方案比!AA161</f>
        <v>kon</v>
      </c>
    </row>
    <row r="1393" spans="1:2" ht="15.75" thickBot="1">
      <c r="A1393" s="13" t="s">
        <v>9863</v>
      </c>
      <c r="B1393" t="str">
        <f>拼音方案比!AA162</f>
        <v>kog</v>
      </c>
    </row>
    <row r="1394" spans="1:2" ht="15.75" thickBot="1">
      <c r="A1394" s="13" t="s">
        <v>9938</v>
      </c>
      <c r="B1394" t="str">
        <f>拼音方案比!AA163</f>
        <v>kui</v>
      </c>
    </row>
    <row r="1395" spans="1:2" ht="15.75" thickBot="1">
      <c r="A1395" s="13" t="s">
        <v>10006</v>
      </c>
      <c r="B1395" t="str">
        <f>拼音方案比!AA164</f>
        <v>kun</v>
      </c>
    </row>
    <row r="1396" spans="1:2" ht="15.75" thickBot="1">
      <c r="A1396" s="13" t="s">
        <v>10011</v>
      </c>
      <c r="B1396" t="str">
        <f>拼音方案比!AA165</f>
        <v>ko</v>
      </c>
    </row>
    <row r="1397" spans="1:2" ht="15.75" thickBot="1">
      <c r="A1397" s="13" t="s">
        <v>10051</v>
      </c>
      <c r="B1397" t="str">
        <f>拼音方案比!AA166</f>
        <v>la</v>
      </c>
    </row>
    <row r="1398" spans="1:2" ht="15.75" thickBot="1">
      <c r="A1398" s="13" t="s">
        <v>10108</v>
      </c>
      <c r="B1398" t="str">
        <f>拼音方案比!AA167</f>
        <v>lai</v>
      </c>
    </row>
    <row r="1399" spans="1:2" ht="15.75" thickBot="1">
      <c r="A1399" s="13" t="s">
        <v>10202</v>
      </c>
      <c r="B1399" t="str">
        <f>拼音方案比!AA168</f>
        <v>lan</v>
      </c>
    </row>
    <row r="1400" spans="1:2" ht="15.75" thickBot="1">
      <c r="A1400" s="13" t="s">
        <v>10255</v>
      </c>
      <c r="B1400" t="str">
        <f>拼音方案比!AA169</f>
        <v>lag</v>
      </c>
    </row>
    <row r="1401" spans="1:2" ht="15.75" thickBot="1">
      <c r="A1401" s="13" t="s">
        <v>10315</v>
      </c>
      <c r="B1401" t="str">
        <f>拼音方案比!AA170</f>
        <v>lau</v>
      </c>
    </row>
    <row r="1402" spans="1:2" ht="15.75" thickBot="1">
      <c r="A1402" s="13" t="s">
        <v>10329</v>
      </c>
      <c r="B1402" t="str">
        <f>拼音方案比!AA171</f>
        <v>le</v>
      </c>
    </row>
    <row r="1403" spans="1:2" ht="15.75" thickBot="1">
      <c r="A1403" s="13" t="s">
        <v>10417</v>
      </c>
      <c r="B1403" t="str">
        <f>拼音方案比!AA172</f>
        <v>lei</v>
      </c>
    </row>
    <row r="1404" spans="1:2" ht="15.75" thickBot="1">
      <c r="A1404" s="13" t="s">
        <v>10448</v>
      </c>
      <c r="B1404" t="str">
        <f>拼音方案比!AA173</f>
        <v>leg</v>
      </c>
    </row>
    <row r="1405" spans="1:2" ht="15.75" thickBot="1">
      <c r="A1405" s="13" t="s">
        <v>10568</v>
      </c>
      <c r="B1405" t="str">
        <f>拼音方案比!AA174</f>
        <v>li</v>
      </c>
    </row>
    <row r="1406" spans="1:2" ht="15.75" thickBot="1">
      <c r="A1406" s="13" t="s">
        <v>23026</v>
      </c>
      <c r="B1406" t="str">
        <f>拼音方案比!AA175</f>
        <v>lia</v>
      </c>
    </row>
    <row r="1407" spans="1:2" ht="15.75" thickBot="1">
      <c r="A1407" s="13" t="s">
        <v>10791</v>
      </c>
      <c r="B1407" t="str">
        <f>拼音方案比!AA176</f>
        <v>loi</v>
      </c>
    </row>
    <row r="1408" spans="1:2" ht="15.75" thickBot="1">
      <c r="A1408" s="13" t="s">
        <v>10853</v>
      </c>
      <c r="B1408" t="str">
        <f>拼音方案比!AA177</f>
        <v>log</v>
      </c>
    </row>
    <row r="1409" spans="1:2" ht="15.75" thickBot="1">
      <c r="A1409" s="13" t="s">
        <v>10919</v>
      </c>
      <c r="B1409" t="str">
        <f>拼音方案比!AA178</f>
        <v>leu</v>
      </c>
    </row>
    <row r="1410" spans="1:2" ht="15.75" thickBot="1">
      <c r="A1410" s="13" t="s">
        <v>10935</v>
      </c>
      <c r="B1410" t="str">
        <f>拼音方案比!AA179</f>
        <v>lii</v>
      </c>
    </row>
    <row r="1411" spans="1:2" ht="15.75" thickBot="1">
      <c r="A1411" s="13" t="s">
        <v>11028</v>
      </c>
      <c r="B1411" t="str">
        <f>拼音方案比!AA180</f>
        <v>lin</v>
      </c>
    </row>
    <row r="1412" spans="1:2" ht="15.75" thickBot="1">
      <c r="A1412" s="13" t="s">
        <v>11131</v>
      </c>
      <c r="B1412" t="str">
        <f>拼音方案比!AA181</f>
        <v>lig</v>
      </c>
    </row>
    <row r="1413" spans="1:2" ht="15.75" thickBot="1">
      <c r="A1413" s="13" t="s">
        <v>11212</v>
      </c>
      <c r="B1413" t="str">
        <f>拼音方案比!AA182</f>
        <v>liu</v>
      </c>
    </row>
    <row r="1414" spans="1:2" ht="15.75" thickBot="1">
      <c r="A1414" s="13" t="s">
        <v>23052</v>
      </c>
      <c r="B1414" t="str">
        <f>拼音方案比!AA183</f>
        <v>lua</v>
      </c>
    </row>
    <row r="1415" spans="1:2" ht="15.75" thickBot="1">
      <c r="A1415" s="13" t="s">
        <v>11295</v>
      </c>
      <c r="B1415" t="str">
        <f>拼音方案比!AA184</f>
        <v>lug</v>
      </c>
    </row>
    <row r="1416" spans="1:2" ht="15.75" thickBot="1">
      <c r="A1416" s="13" t="s">
        <v>11344</v>
      </c>
      <c r="B1416" t="str">
        <f>拼音方案比!AA185</f>
        <v>lou</v>
      </c>
    </row>
    <row r="1417" spans="1:2" ht="15.75" thickBot="1">
      <c r="A1417" s="13" t="s">
        <v>11435</v>
      </c>
      <c r="B1417" t="str">
        <f>拼音方案比!AA186</f>
        <v>lu</v>
      </c>
    </row>
    <row r="1418" spans="1:2" ht="15.75" thickBot="1">
      <c r="A1418" s="13" t="s">
        <v>11663</v>
      </c>
      <c r="B1418" t="str">
        <f>拼音方案比!AA187</f>
        <v>luu</v>
      </c>
    </row>
    <row r="1419" spans="1:2" ht="15.75" thickBot="1">
      <c r="A1419" s="13" t="s">
        <v>11531</v>
      </c>
      <c r="B1419" t="str">
        <f>拼音方案比!AA188</f>
        <v>lon</v>
      </c>
    </row>
    <row r="1420" spans="1:2" ht="15.75" thickBot="1">
      <c r="A1420" s="13" t="s">
        <v>11682</v>
      </c>
      <c r="B1420" t="str">
        <f>拼音方案比!AA189</f>
        <v>lui</v>
      </c>
    </row>
    <row r="1421" spans="1:2" ht="15.75" thickBot="1">
      <c r="A1421" s="13" t="s">
        <v>11570</v>
      </c>
      <c r="B1421" t="str">
        <f>拼音方案比!AA190</f>
        <v>lun</v>
      </c>
    </row>
    <row r="1422" spans="1:2" ht="15.75" thickBot="1">
      <c r="A1422" s="13" t="s">
        <v>23089</v>
      </c>
      <c r="B1422" t="str">
        <f>拼音方案比!AA191</f>
        <v>len</v>
      </c>
    </row>
    <row r="1423" spans="1:2" ht="15.75" thickBot="1">
      <c r="A1423" s="13" t="s">
        <v>11611</v>
      </c>
      <c r="B1423" t="str">
        <f>拼音方案比!AA192</f>
        <v>lo</v>
      </c>
    </row>
    <row r="1424" spans="1:2" ht="15.75" thickBot="1">
      <c r="A1424" s="13" t="s">
        <v>11740</v>
      </c>
      <c r="B1424" t="str">
        <f>拼音方案比!AA193</f>
        <v>ma</v>
      </c>
    </row>
    <row r="1425" spans="1:2" ht="15.75" thickBot="1">
      <c r="A1425" s="13" t="s">
        <v>11767</v>
      </c>
      <c r="B1425" t="str">
        <f>拼音方案比!AA194</f>
        <v>mai</v>
      </c>
    </row>
    <row r="1426" spans="1:2" ht="15.75" thickBot="1">
      <c r="A1426" s="13" t="s">
        <v>11823</v>
      </c>
      <c r="B1426" t="str">
        <f>拼音方案比!AA195</f>
        <v>man</v>
      </c>
    </row>
    <row r="1427" spans="1:2" ht="15.75" thickBot="1">
      <c r="A1427" s="13" t="s">
        <v>11879</v>
      </c>
      <c r="B1427" t="str">
        <f>拼音方案比!AA196</f>
        <v>mag</v>
      </c>
    </row>
    <row r="1428" spans="1:2" ht="15.75" thickBot="1">
      <c r="A1428" s="13" t="s">
        <v>11915</v>
      </c>
      <c r="B1428" t="str">
        <f>拼音方案比!AA197</f>
        <v>mau</v>
      </c>
    </row>
    <row r="1429" spans="1:2" ht="15.75" thickBot="1">
      <c r="A1429" s="13" t="s">
        <v>11951</v>
      </c>
      <c r="B1429" t="str">
        <f>拼音方案比!AA198</f>
        <v>me</v>
      </c>
    </row>
    <row r="1430" spans="1:2" ht="15.75" thickBot="1">
      <c r="A1430" s="13" t="s">
        <v>12016</v>
      </c>
      <c r="B1430" t="str">
        <f>拼音方案比!AA199</f>
        <v>mei</v>
      </c>
    </row>
    <row r="1431" spans="1:2" ht="15.75" thickBot="1">
      <c r="A1431" s="13" t="s">
        <v>12055</v>
      </c>
      <c r="B1431" t="str">
        <f>拼音方案比!AA200</f>
        <v>men</v>
      </c>
    </row>
    <row r="1432" spans="1:2" ht="15.75" thickBot="1">
      <c r="A1432" s="13" t="s">
        <v>12117</v>
      </c>
      <c r="B1432" t="str">
        <f>拼音方案比!AA201</f>
        <v>meg</v>
      </c>
    </row>
    <row r="1433" spans="1:2" ht="15.75" thickBot="1">
      <c r="A1433" s="13" t="s">
        <v>12174</v>
      </c>
      <c r="B1433" t="str">
        <f>拼音方案比!AA202</f>
        <v>mi</v>
      </c>
    </row>
    <row r="1434" spans="1:2" ht="15.75" thickBot="1">
      <c r="A1434" s="13" t="s">
        <v>12257</v>
      </c>
      <c r="B1434" t="str">
        <f>拼音方案比!AA203</f>
        <v>moi</v>
      </c>
    </row>
    <row r="1435" spans="1:2" ht="15.75" thickBot="1">
      <c r="A1435" s="13" t="s">
        <v>12289</v>
      </c>
      <c r="B1435" t="str">
        <f>拼音方案比!AA204</f>
        <v>meu</v>
      </c>
    </row>
    <row r="1436" spans="1:2" ht="15.75" thickBot="1">
      <c r="A1436" s="13" t="s">
        <v>12300</v>
      </c>
      <c r="B1436" t="str">
        <f>拼音方案比!AA205</f>
        <v>mii</v>
      </c>
    </row>
    <row r="1437" spans="1:2" ht="15.75" thickBot="1">
      <c r="A1437" s="13" t="s">
        <v>23128</v>
      </c>
      <c r="B1437" t="str">
        <f>拼音方案比!AA206</f>
        <v>min</v>
      </c>
    </row>
    <row r="1438" spans="1:2" ht="15.75" thickBot="1">
      <c r="A1438" s="13" t="s">
        <v>12400</v>
      </c>
      <c r="B1438" t="str">
        <f>拼音方案比!AA207</f>
        <v>mig</v>
      </c>
    </row>
    <row r="1439" spans="1:2" ht="15.75" thickBot="1">
      <c r="A1439" s="13" t="s">
        <v>12402</v>
      </c>
      <c r="B1439" t="str">
        <f>拼音方案比!AA208</f>
        <v>miu</v>
      </c>
    </row>
    <row r="1440" spans="1:2" ht="15.75" thickBot="1">
      <c r="A1440" s="13" t="s">
        <v>12435</v>
      </c>
      <c r="B1440" t="str">
        <f>拼音方案比!AA209</f>
        <v>mo</v>
      </c>
    </row>
    <row r="1441" spans="1:2" ht="15.75" thickBot="1">
      <c r="A1441" s="13" t="s">
        <v>12517</v>
      </c>
      <c r="B1441" t="str">
        <f>拼音方案比!AA210</f>
        <v>mou</v>
      </c>
    </row>
    <row r="1442" spans="1:2" ht="15.75" thickBot="1">
      <c r="A1442" s="13" t="s">
        <v>12541</v>
      </c>
      <c r="B1442" t="str">
        <f>拼音方案比!AA211</f>
        <v>mu</v>
      </c>
    </row>
    <row r="1443" spans="1:2" ht="15.75" thickBot="1">
      <c r="A1443" s="13" t="s">
        <v>12588</v>
      </c>
      <c r="B1443" t="str">
        <f>拼音方案比!AA212</f>
        <v>na</v>
      </c>
    </row>
    <row r="1444" spans="1:2" ht="15.75" thickBot="1">
      <c r="A1444" s="13" t="s">
        <v>12630</v>
      </c>
      <c r="B1444" t="str">
        <f>拼音方案比!AA213</f>
        <v>nai</v>
      </c>
    </row>
    <row r="1445" spans="1:2" ht="15.75" thickBot="1">
      <c r="A1445" s="13" t="s">
        <v>12669</v>
      </c>
      <c r="B1445" t="str">
        <f>拼音方案比!AA214</f>
        <v>nan</v>
      </c>
    </row>
    <row r="1446" spans="1:2" ht="15.75" thickBot="1">
      <c r="A1446" s="13" t="s">
        <v>12689</v>
      </c>
      <c r="B1446" t="str">
        <f>拼音方案比!AA215</f>
        <v>nag</v>
      </c>
    </row>
    <row r="1447" spans="1:2" ht="15.75" thickBot="1">
      <c r="A1447" s="13" t="s">
        <v>12733</v>
      </c>
      <c r="B1447" t="str">
        <f>拼音方案比!AA216</f>
        <v>nau</v>
      </c>
    </row>
    <row r="1448" spans="1:2" ht="15.75" thickBot="1">
      <c r="A1448" s="13" t="s">
        <v>12737</v>
      </c>
      <c r="B1448" t="str">
        <f>拼音方案比!AA217</f>
        <v>ne</v>
      </c>
    </row>
    <row r="1449" spans="1:2" ht="15.75" thickBot="1">
      <c r="A1449" s="13" t="s">
        <v>12747</v>
      </c>
      <c r="B1449" t="str">
        <f>拼音方案比!AA218</f>
        <v>nei</v>
      </c>
    </row>
    <row r="1450" spans="1:2" ht="15.75" thickBot="1">
      <c r="A1450" s="13" t="s">
        <v>12753</v>
      </c>
      <c r="B1450" t="str">
        <f>拼音方案比!AA219</f>
        <v>nen</v>
      </c>
    </row>
    <row r="1451" spans="1:2" ht="15.75" thickBot="1">
      <c r="A1451" s="13" t="s">
        <v>23168</v>
      </c>
      <c r="B1451" t="str">
        <f>拼音方案比!AA220</f>
        <v>neg</v>
      </c>
    </row>
    <row r="1452" spans="1:2" ht="15.75" thickBot="1">
      <c r="A1452" s="13" t="s">
        <v>12814</v>
      </c>
      <c r="B1452" t="str">
        <f>拼音方案比!AA221</f>
        <v>ni</v>
      </c>
    </row>
    <row r="1453" spans="1:2" ht="15.75" thickBot="1">
      <c r="A1453" s="13" t="s">
        <v>23176</v>
      </c>
      <c r="B1453" t="str">
        <f>拼音方案比!AA222</f>
        <v>nia</v>
      </c>
    </row>
    <row r="1454" spans="1:2" ht="15.75" thickBot="1">
      <c r="A1454" s="13" t="s">
        <v>12872</v>
      </c>
      <c r="B1454" t="str">
        <f>拼音方案比!AA223</f>
        <v>noi</v>
      </c>
    </row>
    <row r="1455" spans="1:2" ht="15.75" thickBot="1">
      <c r="A1455" s="13" t="s">
        <v>12887</v>
      </c>
      <c r="B1455" t="str">
        <f>拼音方案比!AA224</f>
        <v>nog</v>
      </c>
    </row>
    <row r="1456" spans="1:2" ht="15.75" thickBot="1">
      <c r="A1456" s="13" t="s">
        <v>12899</v>
      </c>
      <c r="B1456" t="str">
        <f>拼音方案比!AA225</f>
        <v>neu</v>
      </c>
    </row>
    <row r="1457" spans="1:2" ht="15.75" thickBot="1">
      <c r="A1457" s="13" t="s">
        <v>12914</v>
      </c>
      <c r="B1457" t="str">
        <f>拼音方案比!AA226</f>
        <v>nii</v>
      </c>
    </row>
    <row r="1458" spans="1:2" ht="15.75" thickBot="1">
      <c r="A1458" s="13" t="s">
        <v>23197</v>
      </c>
      <c r="B1458" t="str">
        <f>拼音方案比!AA227</f>
        <v>nin</v>
      </c>
    </row>
    <row r="1459" spans="1:2" ht="15.75" thickBot="1">
      <c r="A1459" s="13" t="s">
        <v>12999</v>
      </c>
      <c r="B1459" t="str">
        <f>拼音方案比!AA228</f>
        <v>nig</v>
      </c>
    </row>
    <row r="1460" spans="1:2" ht="15.75" thickBot="1">
      <c r="A1460" s="13" t="s">
        <v>13022</v>
      </c>
      <c r="B1460" t="str">
        <f>拼音方案比!AA229</f>
        <v>niu</v>
      </c>
    </row>
    <row r="1461" spans="1:2" ht="15.75" thickBot="1">
      <c r="A1461" s="13" t="s">
        <v>13051</v>
      </c>
      <c r="B1461" t="str">
        <f>拼音方案比!AA230</f>
        <v>nug</v>
      </c>
    </row>
    <row r="1462" spans="1:2" ht="15.75" thickBot="1">
      <c r="A1462" s="13" t="s">
        <v>13058</v>
      </c>
      <c r="B1462" t="str">
        <f>拼音方案比!AA231</f>
        <v>nou</v>
      </c>
    </row>
    <row r="1463" spans="1:2" ht="15.75" thickBot="1">
      <c r="A1463" s="13" t="s">
        <v>13079</v>
      </c>
      <c r="B1463" t="str">
        <f>拼音方案比!AA232</f>
        <v>nu</v>
      </c>
    </row>
    <row r="1464" spans="1:2" ht="15.75" thickBot="1">
      <c r="A1464" s="13" t="s">
        <v>13132</v>
      </c>
      <c r="B1464" t="str">
        <f>拼音方案比!AA233</f>
        <v>nuu</v>
      </c>
    </row>
    <row r="1465" spans="1:2" ht="15.75" thickBot="1">
      <c r="A1465" s="13" t="s">
        <v>13091</v>
      </c>
      <c r="B1465" t="str">
        <f>拼音方案比!AA234</f>
        <v>non</v>
      </c>
    </row>
    <row r="1466" spans="1:2" ht="15.75" thickBot="1">
      <c r="A1466" s="13" t="s">
        <v>13137</v>
      </c>
      <c r="B1466" t="str">
        <f>拼音方案比!AA235</f>
        <v>nui</v>
      </c>
    </row>
    <row r="1467" spans="1:2" ht="15.75" thickBot="1">
      <c r="A1467" s="13" t="s">
        <v>13094</v>
      </c>
      <c r="B1467" t="str">
        <f>拼音方案比!AA236</f>
        <v>nun</v>
      </c>
    </row>
    <row r="1468" spans="1:2" ht="15.75" thickBot="1">
      <c r="A1468" s="13" t="s">
        <v>13107</v>
      </c>
      <c r="B1468" t="str">
        <f>拼音方案比!AA237</f>
        <v>no</v>
      </c>
    </row>
    <row r="1469" spans="1:2" ht="15.75" thickBot="1">
      <c r="A1469" s="13" t="s">
        <v>13185</v>
      </c>
      <c r="B1469" t="str">
        <f>拼音方案比!AA238</f>
        <v>ou</v>
      </c>
    </row>
    <row r="1470" spans="1:2" ht="15.75" thickBot="1">
      <c r="A1470" s="13" t="s">
        <v>13202</v>
      </c>
      <c r="B1470" t="str">
        <f>拼音方案比!AA239</f>
        <v>pa</v>
      </c>
    </row>
    <row r="1471" spans="1:2" ht="15.75" thickBot="1">
      <c r="A1471" s="13" t="s">
        <v>13219</v>
      </c>
      <c r="B1471" t="str">
        <f>拼音方案比!AA240</f>
        <v>pai</v>
      </c>
    </row>
    <row r="1472" spans="1:2" ht="15.75" thickBot="1">
      <c r="A1472" s="13" t="s">
        <v>13250</v>
      </c>
      <c r="B1472" t="str">
        <f>拼音方案比!AA241</f>
        <v>pan</v>
      </c>
    </row>
    <row r="1473" spans="1:2" ht="15.75" thickBot="1">
      <c r="A1473" s="13" t="s">
        <v>13289</v>
      </c>
      <c r="B1473" t="str">
        <f>拼音方案比!AA242</f>
        <v>pag</v>
      </c>
    </row>
    <row r="1474" spans="1:2" ht="15.75" thickBot="1">
      <c r="A1474" s="13" t="s">
        <v>13306</v>
      </c>
      <c r="B1474" t="str">
        <f>拼音方案比!AA243</f>
        <v>pau</v>
      </c>
    </row>
    <row r="1475" spans="1:2" ht="15.75" thickBot="1">
      <c r="A1475" s="13" t="s">
        <v>13336</v>
      </c>
      <c r="B1475" t="str">
        <f>拼音方案比!AA244</f>
        <v>pei</v>
      </c>
    </row>
    <row r="1476" spans="1:2" ht="15.75" thickBot="1">
      <c r="A1476" s="13" t="s">
        <v>13364</v>
      </c>
      <c r="B1476" t="str">
        <f>拼音方案比!AA245</f>
        <v>pen</v>
      </c>
    </row>
    <row r="1477" spans="1:2" ht="15.75" thickBot="1">
      <c r="A1477" s="13" t="s">
        <v>13421</v>
      </c>
      <c r="B1477" t="str">
        <f>拼音方案比!AA246</f>
        <v>peg</v>
      </c>
    </row>
    <row r="1478" spans="1:2" ht="15.75" thickBot="1">
      <c r="A1478" s="13" t="s">
        <v>13502</v>
      </c>
      <c r="B1478" t="str">
        <f>拼音方案比!AA247</f>
        <v>pi</v>
      </c>
    </row>
    <row r="1479" spans="1:2" ht="15.75" thickBot="1">
      <c r="A1479" s="13" t="s">
        <v>13542</v>
      </c>
      <c r="B1479" t="str">
        <f>拼音方案比!AA248</f>
        <v>poi</v>
      </c>
    </row>
    <row r="1480" spans="1:2" ht="15.75" thickBot="1">
      <c r="A1480" s="13" t="s">
        <v>13569</v>
      </c>
      <c r="B1480" t="str">
        <f>拼音方案比!AA249</f>
        <v>peu</v>
      </c>
    </row>
    <row r="1481" spans="1:2" ht="15.75" thickBot="1">
      <c r="A1481" s="13" t="s">
        <v>13581</v>
      </c>
      <c r="B1481" t="str">
        <f>拼音方案比!AA250</f>
        <v>pii</v>
      </c>
    </row>
    <row r="1482" spans="1:2" ht="15.75" thickBot="1">
      <c r="A1482" s="13" t="s">
        <v>13603</v>
      </c>
      <c r="B1482" t="str">
        <f>拼音方案比!AA251</f>
        <v>pin</v>
      </c>
    </row>
    <row r="1483" spans="1:2" ht="15.75" thickBot="1">
      <c r="A1483" s="13" t="s">
        <v>13646</v>
      </c>
      <c r="B1483" t="str">
        <f>拼音方案比!AA252</f>
        <v>pig</v>
      </c>
    </row>
    <row r="1484" spans="1:2" ht="15.75" thickBot="1">
      <c r="A1484" s="13" t="s">
        <v>13668</v>
      </c>
      <c r="B1484" t="str">
        <f>拼音方案比!AA253</f>
        <v>po</v>
      </c>
    </row>
    <row r="1485" spans="1:2" ht="15.75" thickBot="1">
      <c r="A1485" s="13" t="s">
        <v>13688</v>
      </c>
      <c r="B1485" t="str">
        <f>拼音方案比!AA254</f>
        <v>pou</v>
      </c>
    </row>
    <row r="1486" spans="1:2" ht="15.75" thickBot="1">
      <c r="A1486" s="13" t="s">
        <v>13730</v>
      </c>
      <c r="B1486" t="str">
        <f>拼音方案比!AA255</f>
        <v>pu</v>
      </c>
    </row>
    <row r="1487" spans="1:2" ht="15.75" thickBot="1">
      <c r="A1487" s="13" t="s">
        <v>13876</v>
      </c>
      <c r="B1487" t="str">
        <f>拼音方案比!AA256</f>
        <v>qi</v>
      </c>
    </row>
    <row r="1488" spans="1:2" ht="15.75" thickBot="1">
      <c r="A1488" s="13" t="s">
        <v>13924</v>
      </c>
      <c r="B1488" t="str">
        <f>拼音方案比!AA257</f>
        <v>qia</v>
      </c>
    </row>
    <row r="1489" spans="1:2" ht="15.75" thickBot="1">
      <c r="A1489" s="13" t="s">
        <v>14050</v>
      </c>
      <c r="B1489" t="str">
        <f>拼音方案比!AA258</f>
        <v>qoi</v>
      </c>
    </row>
    <row r="1490" spans="1:2" ht="15.75" thickBot="1">
      <c r="A1490" s="13" t="s">
        <v>14121</v>
      </c>
      <c r="B1490" t="str">
        <f>拼音方案比!AA259</f>
        <v>qog</v>
      </c>
    </row>
    <row r="1491" spans="1:2" ht="15.75" thickBot="1">
      <c r="A1491" s="13" t="s">
        <v>14191</v>
      </c>
      <c r="B1491" t="str">
        <f>拼音方案比!AA260</f>
        <v>qeu</v>
      </c>
    </row>
    <row r="1492" spans="1:2" ht="15.75" thickBot="1">
      <c r="A1492" s="13" t="s">
        <v>14216</v>
      </c>
      <c r="B1492" t="str">
        <f>拼音方案比!AA261</f>
        <v>qii</v>
      </c>
    </row>
    <row r="1493" spans="1:2" ht="15.75" thickBot="1">
      <c r="A1493" s="13" t="s">
        <v>14296</v>
      </c>
      <c r="B1493" t="str">
        <f>拼音方案比!AA262</f>
        <v>qin</v>
      </c>
    </row>
    <row r="1494" spans="1:2" ht="15.75" thickBot="1">
      <c r="A1494" s="13" t="s">
        <v>14348</v>
      </c>
      <c r="B1494" t="str">
        <f>拼音方案比!AA263</f>
        <v>qig</v>
      </c>
    </row>
    <row r="1495" spans="1:2" ht="15.75" thickBot="1">
      <c r="A1495" s="13" t="s">
        <v>22514</v>
      </c>
      <c r="B1495" t="str">
        <f>拼音方案比!AA264</f>
        <v>cig</v>
      </c>
    </row>
    <row r="1496" spans="1:2" ht="15.75" thickBot="1">
      <c r="A1496" s="13" t="s">
        <v>14472</v>
      </c>
      <c r="B1496" t="str">
        <f>拼音方案比!AA265</f>
        <v>qiu</v>
      </c>
    </row>
    <row r="1497" spans="1:2" ht="15.75" thickBot="1">
      <c r="A1497" s="13" t="s">
        <v>14562</v>
      </c>
      <c r="B1497" t="str">
        <f>拼音方案比!AA266</f>
        <v>ciu</v>
      </c>
    </row>
    <row r="1498" spans="1:2" ht="15.75" thickBot="1">
      <c r="A1498" s="13" t="s">
        <v>14634</v>
      </c>
      <c r="B1498" t="str">
        <f>拼音方案比!AA267</f>
        <v>qua</v>
      </c>
    </row>
    <row r="1499" spans="1:2" ht="15.75" thickBot="1">
      <c r="A1499" s="13" t="s">
        <v>14644</v>
      </c>
      <c r="B1499" t="str">
        <f>拼音方案比!AA268</f>
        <v>cii</v>
      </c>
    </row>
    <row r="1500" spans="1:2" ht="15.75" thickBot="1">
      <c r="A1500" s="13" t="s">
        <v>22646</v>
      </c>
      <c r="B1500" t="str">
        <f>拼音方案比!AA269</f>
        <v>cin</v>
      </c>
    </row>
    <row r="1501" spans="1:2" ht="15.75" thickBot="1">
      <c r="A1501" s="13" t="s">
        <v>22814</v>
      </c>
      <c r="B1501" t="str">
        <f>拼音方案比!AA270</f>
        <v>ran</v>
      </c>
    </row>
    <row r="1502" spans="1:2" ht="15.75" thickBot="1">
      <c r="A1502" s="13" t="s">
        <v>14725</v>
      </c>
      <c r="B1502" t="str">
        <f>拼音方案比!AA271</f>
        <v>rag</v>
      </c>
    </row>
    <row r="1503" spans="1:2" ht="15.75" thickBot="1">
      <c r="A1503" s="13" t="s">
        <v>14745</v>
      </c>
      <c r="B1503" t="str">
        <f>拼音方案比!AA272</f>
        <v>rau</v>
      </c>
    </row>
    <row r="1504" spans="1:2" ht="15.75" thickBot="1">
      <c r="A1504" s="13" t="s">
        <v>14752</v>
      </c>
      <c r="B1504" t="str">
        <f>拼音方案比!AA273</f>
        <v>re</v>
      </c>
    </row>
    <row r="1505" spans="1:2" ht="15.75" thickBot="1">
      <c r="A1505" s="13" t="s">
        <v>14786</v>
      </c>
      <c r="B1505" t="str">
        <f>拼音方案比!AA274</f>
        <v>ren</v>
      </c>
    </row>
    <row r="1506" spans="1:2" ht="15.75" thickBot="1">
      <c r="A1506" s="13" t="s">
        <v>14826</v>
      </c>
      <c r="B1506" t="str">
        <f>拼音方案比!AA275</f>
        <v>reg</v>
      </c>
    </row>
    <row r="1507" spans="1:2" ht="15.75" thickBot="1">
      <c r="A1507" s="13" t="s">
        <v>14828</v>
      </c>
      <c r="B1507" t="str">
        <f>拼音方案比!AA276</f>
        <v>ri</v>
      </c>
    </row>
    <row r="1508" spans="1:2" ht="15.75" thickBot="1">
      <c r="A1508" s="13" t="s">
        <v>14888</v>
      </c>
      <c r="B1508" t="str">
        <f>拼音方案比!AA277</f>
        <v>rug</v>
      </c>
    </row>
    <row r="1509" spans="1:2" ht="15.75" thickBot="1">
      <c r="A1509" s="13" t="s">
        <v>14914</v>
      </c>
      <c r="B1509" t="str">
        <f>拼音方案比!AA278</f>
        <v>rou</v>
      </c>
    </row>
    <row r="1510" spans="1:2" ht="15.75" thickBot="1">
      <c r="A1510" s="13" t="s">
        <v>14955</v>
      </c>
      <c r="B1510" t="str">
        <f>拼音方案比!AA279</f>
        <v>ru</v>
      </c>
    </row>
    <row r="1511" spans="1:2" ht="15.75" thickBot="1">
      <c r="A1511" s="13" t="s">
        <v>22853</v>
      </c>
      <c r="B1511" t="str">
        <f>拼音方案比!AA280</f>
        <v>ron</v>
      </c>
    </row>
    <row r="1512" spans="1:2" ht="15.75" thickBot="1">
      <c r="A1512" s="13" t="s">
        <v>14992</v>
      </c>
      <c r="B1512" t="str">
        <f>拼音方案比!AA281</f>
        <v>rui</v>
      </c>
    </row>
    <row r="1513" spans="1:2" ht="15.75" thickBot="1">
      <c r="A1513" s="13" t="s">
        <v>15004</v>
      </c>
      <c r="B1513" t="str">
        <f>拼音方案比!AA282</f>
        <v>run</v>
      </c>
    </row>
    <row r="1514" spans="1:2" ht="15.75" thickBot="1">
      <c r="A1514" s="13" t="s">
        <v>15013</v>
      </c>
      <c r="B1514" t="str">
        <f>拼音方案比!AA283</f>
        <v>ro</v>
      </c>
    </row>
    <row r="1515" spans="1:2" ht="15.75" thickBot="1">
      <c r="A1515" s="13" t="s">
        <v>15035</v>
      </c>
      <c r="B1515" t="str">
        <f>拼音方案比!AA284</f>
        <v>xa</v>
      </c>
    </row>
    <row r="1516" spans="1:2" ht="15.75" thickBot="1">
      <c r="A1516" s="13" t="s">
        <v>15066</v>
      </c>
      <c r="B1516" t="str">
        <f>拼音方案比!AA285</f>
        <v>xai</v>
      </c>
    </row>
    <row r="1517" spans="1:2" ht="15.75" thickBot="1">
      <c r="A1517" s="13" t="s">
        <v>15101</v>
      </c>
      <c r="B1517" t="str">
        <f>拼音方案比!AA286</f>
        <v>xan</v>
      </c>
    </row>
    <row r="1518" spans="1:2" ht="15.75" thickBot="1">
      <c r="A1518" s="13" t="s">
        <v>15118</v>
      </c>
      <c r="B1518" t="str">
        <f>拼音方案比!AA287</f>
        <v>xag</v>
      </c>
    </row>
    <row r="1519" spans="1:2" ht="15.75" thickBot="1">
      <c r="A1519" s="13" t="s">
        <v>15141</v>
      </c>
      <c r="B1519" t="str">
        <f>拼音方案比!AA288</f>
        <v>xau</v>
      </c>
    </row>
    <row r="1520" spans="1:2" ht="15.75" thickBot="1">
      <c r="A1520" s="13" t="s">
        <v>15148</v>
      </c>
      <c r="B1520" t="str">
        <f>拼音方案比!AA289</f>
        <v>xe</v>
      </c>
    </row>
    <row r="1521" spans="1:2" ht="15.75" thickBot="1">
      <c r="A1521" s="13" t="s">
        <v>23358</v>
      </c>
      <c r="B1521" t="str">
        <f>拼音方案比!AA290</f>
        <v>xei</v>
      </c>
    </row>
    <row r="1522" spans="1:2" ht="15.75" thickBot="1">
      <c r="A1522" s="13" t="s">
        <v>23362</v>
      </c>
      <c r="B1522" t="str">
        <f>拼音方案比!AA291</f>
        <v>xen</v>
      </c>
    </row>
    <row r="1523" spans="1:2" ht="15.75" thickBot="1">
      <c r="A1523" s="13" t="s">
        <v>23367</v>
      </c>
      <c r="B1523" t="str">
        <f>拼音方案比!AA292</f>
        <v>xeg</v>
      </c>
    </row>
    <row r="1524" spans="1:2" ht="15.75" thickBot="1">
      <c r="A1524" s="13" t="s">
        <v>15228</v>
      </c>
      <c r="B1524" t="str">
        <f>拼音方案比!AA293</f>
        <v>sa</v>
      </c>
    </row>
    <row r="1525" spans="1:2" ht="15.75" thickBot="1">
      <c r="A1525" s="13" t="s">
        <v>15248</v>
      </c>
      <c r="B1525" t="str">
        <f>拼音方案比!AA294</f>
        <v>sai</v>
      </c>
    </row>
    <row r="1526" spans="1:2" ht="15.75" thickBot="1">
      <c r="A1526" s="13" t="s">
        <v>15295</v>
      </c>
      <c r="B1526" t="str">
        <f>拼音方案比!AA295</f>
        <v>san</v>
      </c>
    </row>
    <row r="1527" spans="1:2" ht="15.75" thickBot="1">
      <c r="A1527" s="13" t="s">
        <v>15365</v>
      </c>
      <c r="B1527" t="str">
        <f>拼音方案比!AA296</f>
        <v>sag</v>
      </c>
    </row>
    <row r="1528" spans="1:2" ht="15.75" thickBot="1">
      <c r="A1528" s="13" t="s">
        <v>15397</v>
      </c>
      <c r="B1528" t="str">
        <f>拼音方案比!AA297</f>
        <v>sau</v>
      </c>
    </row>
    <row r="1529" spans="1:2" ht="15.75" thickBot="1">
      <c r="A1529" s="13" t="s">
        <v>15437</v>
      </c>
      <c r="B1529" t="str">
        <f>拼音方案比!AA298</f>
        <v>se</v>
      </c>
    </row>
    <row r="1530" spans="1:2" ht="15.75" thickBot="1">
      <c r="A1530" s="13" t="s">
        <v>23385</v>
      </c>
      <c r="B1530" t="str">
        <f>拼音方案比!AA299</f>
        <v>sei</v>
      </c>
    </row>
    <row r="1531" spans="1:2" ht="15.75" thickBot="1">
      <c r="A1531" s="13" t="s">
        <v>15530</v>
      </c>
      <c r="B1531" t="str">
        <f>拼音方案比!AA300</f>
        <v>sen</v>
      </c>
    </row>
    <row r="1532" spans="1:2" ht="15.75" thickBot="1">
      <c r="A1532" s="13" t="s">
        <v>15586</v>
      </c>
      <c r="B1532" t="str">
        <f>拼音方案比!AA301</f>
        <v>seg</v>
      </c>
    </row>
    <row r="1533" spans="1:2" ht="15.75" thickBot="1">
      <c r="A1533" s="13" t="s">
        <v>15698</v>
      </c>
      <c r="B1533" t="str">
        <f>拼音方案比!AA302</f>
        <v>si</v>
      </c>
    </row>
    <row r="1534" spans="1:2" ht="15.75" thickBot="1">
      <c r="A1534" s="13" t="s">
        <v>23426</v>
      </c>
      <c r="B1534" t="str">
        <f>拼音方案比!AA303</f>
        <v>sug</v>
      </c>
    </row>
    <row r="1535" spans="1:2" ht="15.75" thickBot="1">
      <c r="A1535" s="13" t="s">
        <v>15789</v>
      </c>
      <c r="B1535" t="str">
        <f>拼音方案比!AA304</f>
        <v>sou</v>
      </c>
    </row>
    <row r="1536" spans="1:2" ht="15.75" thickBot="1">
      <c r="A1536" s="13" t="s">
        <v>15885</v>
      </c>
      <c r="B1536" t="str">
        <f>拼音方案比!AA305</f>
        <v>su</v>
      </c>
    </row>
    <row r="1537" spans="1:2" ht="15.75" thickBot="1">
      <c r="A1537" s="13" t="s">
        <v>15933</v>
      </c>
      <c r="B1537" t="str">
        <f>拼音方案比!AA306</f>
        <v>sua</v>
      </c>
    </row>
    <row r="1538" spans="1:2" ht="15.75" thickBot="1">
      <c r="A1538" s="13" t="s">
        <v>15939</v>
      </c>
      <c r="B1538" t="str">
        <f>拼音方案比!AA307</f>
        <v>soi</v>
      </c>
    </row>
    <row r="1539" spans="1:2" ht="15.75" thickBot="1">
      <c r="A1539" s="13" t="s">
        <v>15951</v>
      </c>
      <c r="B1539" t="str">
        <f>拼音方案比!AA308</f>
        <v>son</v>
      </c>
    </row>
    <row r="1540" spans="1:2" ht="15.75" thickBot="1">
      <c r="A1540" s="13" t="s">
        <v>15976</v>
      </c>
      <c r="B1540" t="str">
        <f>拼音方案比!AA309</f>
        <v>sog</v>
      </c>
    </row>
    <row r="1541" spans="1:2" ht="15.75" thickBot="1">
      <c r="A1541" s="13" t="s">
        <v>15985</v>
      </c>
      <c r="B1541" t="str">
        <f>拼音方案比!AA310</f>
        <v>sui</v>
      </c>
    </row>
    <row r="1542" spans="1:2" ht="15.75" thickBot="1">
      <c r="A1542" s="13" t="s">
        <v>16004</v>
      </c>
      <c r="B1542" t="str">
        <f>拼音方案比!AA311</f>
        <v>sun</v>
      </c>
    </row>
    <row r="1543" spans="1:2" ht="15.75" thickBot="1">
      <c r="A1543" s="13" t="s">
        <v>16015</v>
      </c>
      <c r="B1543" t="str">
        <f>拼音方案比!AA312</f>
        <v>so</v>
      </c>
    </row>
    <row r="1544" spans="1:2" ht="15.75" thickBot="1">
      <c r="A1544" s="13" t="s">
        <v>16083</v>
      </c>
      <c r="B1544" t="str">
        <f>拼音方案比!AA313</f>
        <v>xuu</v>
      </c>
    </row>
    <row r="1545" spans="1:2" ht="15.75" thickBot="1">
      <c r="A1545" s="13" t="s">
        <v>16160</v>
      </c>
      <c r="B1545" t="str">
        <f>拼音方案比!AA314</f>
        <v>xug</v>
      </c>
    </row>
    <row r="1546" spans="1:2" ht="15.75" thickBot="1">
      <c r="A1546" s="13" t="s">
        <v>16200</v>
      </c>
      <c r="B1546" t="str">
        <f>拼音方案比!AA315</f>
        <v>xou</v>
      </c>
    </row>
    <row r="1547" spans="1:2" ht="15.75" thickBot="1">
      <c r="A1547" s="13" t="s">
        <v>16216</v>
      </c>
      <c r="B1547" t="str">
        <f>拼音方案比!AA316</f>
        <v>xu</v>
      </c>
    </row>
    <row r="1548" spans="1:2" ht="15.75" thickBot="1">
      <c r="A1548" s="13" t="s">
        <v>16280</v>
      </c>
      <c r="B1548" t="str">
        <f>拼音方案比!AA317</f>
        <v>xon</v>
      </c>
    </row>
    <row r="1549" spans="1:2" ht="15.75" thickBot="1">
      <c r="A1549" s="13" t="s">
        <v>16316</v>
      </c>
      <c r="B1549" t="str">
        <f>拼音方案比!AA318</f>
        <v>xui</v>
      </c>
    </row>
    <row r="1550" spans="1:2" ht="15.75" thickBot="1">
      <c r="A1550" s="13" t="s">
        <v>16375</v>
      </c>
      <c r="B1550" t="str">
        <f>拼音方案比!AA319</f>
        <v>xun</v>
      </c>
    </row>
    <row r="1551" spans="1:2" ht="15.75" thickBot="1">
      <c r="A1551" s="13" t="s">
        <v>16412</v>
      </c>
      <c r="B1551" t="str">
        <f>拼音方案比!AA320</f>
        <v>xo</v>
      </c>
    </row>
    <row r="1552" spans="1:2" ht="15.75" thickBot="1">
      <c r="A1552" s="13" t="s">
        <v>16437</v>
      </c>
      <c r="B1552" t="str">
        <f>拼音方案比!AA321</f>
        <v>ta</v>
      </c>
    </row>
    <row r="1553" spans="1:2" ht="15.75" thickBot="1">
      <c r="A1553" s="13" t="s">
        <v>16493</v>
      </c>
      <c r="B1553" t="str">
        <f>拼音方案比!AA322</f>
        <v>tai</v>
      </c>
    </row>
    <row r="1554" spans="1:2" ht="15.75" thickBot="1">
      <c r="A1554" s="13" t="s">
        <v>16568</v>
      </c>
      <c r="B1554" t="str">
        <f>拼音方案比!AA323</f>
        <v>tan</v>
      </c>
    </row>
    <row r="1555" spans="1:2" ht="15.75" thickBot="1">
      <c r="A1555" s="13" t="s">
        <v>16637</v>
      </c>
      <c r="B1555" t="str">
        <f>拼音方案比!AA324</f>
        <v>tag</v>
      </c>
    </row>
    <row r="1556" spans="1:2" ht="15.75" thickBot="1">
      <c r="A1556" s="13" t="s">
        <v>16685</v>
      </c>
      <c r="B1556" t="str">
        <f>拼音方案比!AA325</f>
        <v>tau</v>
      </c>
    </row>
    <row r="1557" spans="1:2" ht="15.75" thickBot="1">
      <c r="A1557" s="13" t="s">
        <v>16688</v>
      </c>
      <c r="B1557" t="str">
        <f>拼音方案比!AA326</f>
        <v>te</v>
      </c>
    </row>
    <row r="1558" spans="1:2" ht="15.75" thickBot="1">
      <c r="A1558" s="13" t="s">
        <v>16728</v>
      </c>
      <c r="B1558" t="str">
        <f>拼音方案比!AA327</f>
        <v>teg</v>
      </c>
    </row>
    <row r="1559" spans="1:2" ht="15.75" thickBot="1">
      <c r="A1559" s="13" t="s">
        <v>16778</v>
      </c>
      <c r="B1559" t="str">
        <f>拼音方案比!AA328</f>
        <v>ti</v>
      </c>
    </row>
    <row r="1560" spans="1:2" ht="15.75" thickBot="1">
      <c r="A1560" s="13" t="s">
        <v>16860</v>
      </c>
      <c r="B1560" t="str">
        <f>拼音方案比!AA329</f>
        <v>toi</v>
      </c>
    </row>
    <row r="1561" spans="1:2" ht="15.75" thickBot="1">
      <c r="A1561" s="13" t="s">
        <v>16900</v>
      </c>
      <c r="B1561" t="str">
        <f>拼音方案比!AA330</f>
        <v>teu</v>
      </c>
    </row>
    <row r="1562" spans="1:2" ht="15.75" thickBot="1">
      <c r="A1562" s="13" t="s">
        <v>16922</v>
      </c>
      <c r="B1562" t="str">
        <f>拼音方案比!AA331</f>
        <v>tii</v>
      </c>
    </row>
    <row r="1563" spans="1:2" ht="15.75" thickBot="1">
      <c r="A1563" s="13" t="s">
        <v>16972</v>
      </c>
      <c r="B1563" t="str">
        <f>拼音方案比!AA332</f>
        <v>tig</v>
      </c>
    </row>
    <row r="1564" spans="1:2" ht="15.75" thickBot="1">
      <c r="A1564" s="13" t="s">
        <v>17027</v>
      </c>
      <c r="B1564" t="str">
        <f>拼音方案比!AA333</f>
        <v>tug</v>
      </c>
    </row>
    <row r="1565" spans="1:2" ht="15.75" thickBot="1">
      <c r="A1565" s="13" t="s">
        <v>17054</v>
      </c>
      <c r="B1565" t="str">
        <f>拼音方案比!AA334</f>
        <v>tou</v>
      </c>
    </row>
    <row r="1566" spans="1:2" ht="15.75" thickBot="1">
      <c r="A1566" s="13" t="s">
        <v>17116</v>
      </c>
      <c r="B1566" t="str">
        <f>拼音方案比!AA335</f>
        <v>tu</v>
      </c>
    </row>
    <row r="1567" spans="1:2" ht="15.75" thickBot="1">
      <c r="A1567" s="13" t="s">
        <v>17151</v>
      </c>
      <c r="B1567" t="str">
        <f>拼音方案比!AA336</f>
        <v>ton</v>
      </c>
    </row>
    <row r="1568" spans="1:2" ht="15.75" thickBot="1">
      <c r="A1568" s="13" t="s">
        <v>17176</v>
      </c>
      <c r="B1568" t="str">
        <f>拼音方案比!AA337</f>
        <v>tui</v>
      </c>
    </row>
    <row r="1569" spans="1:2" ht="15.75" thickBot="1">
      <c r="A1569" s="13" t="s">
        <v>17210</v>
      </c>
      <c r="B1569" t="str">
        <f>拼音方案比!AA338</f>
        <v>tun</v>
      </c>
    </row>
    <row r="1570" spans="1:2" ht="15.75" thickBot="1">
      <c r="A1570" s="13" t="s">
        <v>17272</v>
      </c>
      <c r="B1570" t="str">
        <f>拼音方案比!AA339</f>
        <v>to</v>
      </c>
    </row>
    <row r="1571" spans="1:2" ht="15.75" thickBot="1">
      <c r="A1571" s="13" t="s">
        <v>17314</v>
      </c>
      <c r="B1571" t="str">
        <f>拼音方案比!AA340</f>
        <v>wa</v>
      </c>
    </row>
    <row r="1572" spans="1:2" ht="15.75" thickBot="1">
      <c r="A1572" s="13" t="s">
        <v>17329</v>
      </c>
      <c r="B1572" t="str">
        <f>拼音方案比!AA341</f>
        <v>wai</v>
      </c>
    </row>
    <row r="1573" spans="1:2" ht="15.75" thickBot="1">
      <c r="A1573" s="13" t="s">
        <v>17392</v>
      </c>
      <c r="B1573" t="str">
        <f>拼音方案比!AA342</f>
        <v>wan</v>
      </c>
    </row>
    <row r="1574" spans="1:2" ht="15.75" thickBot="1">
      <c r="A1574" s="13" t="s">
        <v>17440</v>
      </c>
      <c r="B1574" t="str">
        <f>拼音方案比!AA343</f>
        <v>wag</v>
      </c>
    </row>
    <row r="1575" spans="1:2" ht="15.75" thickBot="1">
      <c r="A1575" s="13" t="s">
        <v>17586</v>
      </c>
      <c r="B1575" t="str">
        <f>拼音方案比!AA344</f>
        <v>wei</v>
      </c>
    </row>
    <row r="1576" spans="1:2" ht="15.75" thickBot="1">
      <c r="A1576" s="13" t="s">
        <v>17700</v>
      </c>
      <c r="B1576" t="str">
        <f>拼音方案比!AA345</f>
        <v>wen</v>
      </c>
    </row>
    <row r="1577" spans="1:2" ht="15.75" thickBot="1">
      <c r="A1577" s="13" t="s">
        <v>17730</v>
      </c>
      <c r="B1577" t="str">
        <f>拼音方案比!AA346</f>
        <v>weg</v>
      </c>
    </row>
    <row r="1578" spans="1:2" ht="15.75" thickBot="1">
      <c r="A1578" s="13" t="s">
        <v>17752</v>
      </c>
      <c r="B1578" t="str">
        <f>拼音方案比!AA347</f>
        <v>wo</v>
      </c>
    </row>
    <row r="1579" spans="1:2" ht="15.75" thickBot="1">
      <c r="A1579" s="13" t="s">
        <v>17865</v>
      </c>
      <c r="B1579" t="str">
        <f>拼音方案比!AA348</f>
        <v>wu</v>
      </c>
    </row>
    <row r="1580" spans="1:2" ht="15.75" thickBot="1">
      <c r="A1580" s="13" t="s">
        <v>18087</v>
      </c>
      <c r="B1580" t="str">
        <f>拼音方案比!AA349</f>
        <v>xi</v>
      </c>
    </row>
    <row r="1581" spans="1:2" ht="15.75" thickBot="1">
      <c r="A1581" s="13" t="s">
        <v>18174</v>
      </c>
      <c r="B1581" t="str">
        <f>拼音方案比!AA350</f>
        <v>xia</v>
      </c>
    </row>
    <row r="1582" spans="1:2" ht="15.75" thickBot="1">
      <c r="A1582" s="13" t="s">
        <v>18314</v>
      </c>
      <c r="B1582" t="str">
        <f>拼音方案比!AA351</f>
        <v>xoi</v>
      </c>
    </row>
    <row r="1583" spans="1:2" ht="15.75" thickBot="1">
      <c r="A1583" s="13" t="s">
        <v>18418</v>
      </c>
      <c r="B1583" t="str">
        <f>拼音方案比!AA352</f>
        <v>xog</v>
      </c>
    </row>
    <row r="1584" spans="1:2" ht="15.75" thickBot="1">
      <c r="A1584" s="13" t="s">
        <v>18514</v>
      </c>
      <c r="B1584" t="str">
        <f>拼音方案比!AA353</f>
        <v>xeu</v>
      </c>
    </row>
    <row r="1585" spans="1:2" ht="15.75" thickBot="1">
      <c r="A1585" s="13" t="s">
        <v>18580</v>
      </c>
      <c r="B1585" t="str">
        <f>拼音方案比!AA354</f>
        <v>xii</v>
      </c>
    </row>
    <row r="1586" spans="1:2" ht="15.75" thickBot="1">
      <c r="A1586" s="13" t="s">
        <v>18669</v>
      </c>
      <c r="B1586" t="str">
        <f>拼音方案比!AA355</f>
        <v>xin</v>
      </c>
    </row>
    <row r="1587" spans="1:2" ht="15.75" thickBot="1">
      <c r="A1587" s="13" t="s">
        <v>18719</v>
      </c>
      <c r="B1587" t="str">
        <f>拼音方案比!AA356</f>
        <v>xig</v>
      </c>
    </row>
    <row r="1588" spans="1:2" ht="15.75" thickBot="1">
      <c r="A1588" s="13" t="s">
        <v>18751</v>
      </c>
      <c r="B1588" t="str">
        <f>拼音方案比!AA357</f>
        <v>sig</v>
      </c>
    </row>
    <row r="1589" spans="1:2" ht="15.75" thickBot="1">
      <c r="A1589" s="13" t="s">
        <v>18782</v>
      </c>
      <c r="B1589" t="str">
        <f>拼音方案比!AA358</f>
        <v>xiu</v>
      </c>
    </row>
    <row r="1590" spans="1:2" ht="15.75" thickBot="1">
      <c r="A1590" s="13" t="s">
        <v>18858</v>
      </c>
      <c r="B1590" t="str">
        <f>拼音方案比!AA359</f>
        <v>siu</v>
      </c>
    </row>
    <row r="1591" spans="1:2" ht="15.75" thickBot="1">
      <c r="A1591" s="13" t="s">
        <v>18970</v>
      </c>
      <c r="B1591" t="str">
        <f>拼音方案比!AA360</f>
        <v>xua</v>
      </c>
    </row>
    <row r="1592" spans="1:2" ht="15.75" thickBot="1">
      <c r="A1592" s="13" t="s">
        <v>19016</v>
      </c>
      <c r="B1592" t="str">
        <f>拼音方案比!AA361</f>
        <v>sii</v>
      </c>
    </row>
    <row r="1593" spans="1:2" ht="15.75" thickBot="1">
      <c r="A1593" s="13" t="s">
        <v>19076</v>
      </c>
      <c r="B1593" t="str">
        <f>拼音方案比!AA362</f>
        <v>sin</v>
      </c>
    </row>
    <row r="1594" spans="1:2" ht="15.75" thickBot="1">
      <c r="A1594" s="13" t="s">
        <v>19151</v>
      </c>
      <c r="B1594" t="str">
        <f>拼音方案比!AA363</f>
        <v>ya</v>
      </c>
    </row>
    <row r="1595" spans="1:2" ht="15.75" thickBot="1">
      <c r="A1595" s="13" t="s">
        <v>19324</v>
      </c>
      <c r="B1595" t="str">
        <f>拼音方案比!AA364</f>
        <v>yan</v>
      </c>
    </row>
    <row r="1596" spans="1:2" ht="15.75" thickBot="1">
      <c r="A1596" s="13" t="s">
        <v>19466</v>
      </c>
      <c r="B1596" t="str">
        <f>拼音方案比!AA365</f>
        <v>yag</v>
      </c>
    </row>
    <row r="1597" spans="1:2" ht="15.75" thickBot="1">
      <c r="A1597" s="13" t="s">
        <v>19563</v>
      </c>
      <c r="B1597" t="str">
        <f>拼音方案比!AA366</f>
        <v>yau</v>
      </c>
    </row>
    <row r="1598" spans="1:2" ht="15.75" thickBot="1">
      <c r="A1598" s="13" t="s">
        <v>19610</v>
      </c>
      <c r="B1598" t="str">
        <f>拼音方案比!AA367</f>
        <v>ye</v>
      </c>
    </row>
    <row r="1599" spans="1:2" ht="15.75" thickBot="1">
      <c r="A1599" s="13" t="s">
        <v>19792</v>
      </c>
      <c r="B1599" t="str">
        <f>拼音方案比!AA368</f>
        <v>yi</v>
      </c>
    </row>
    <row r="1600" spans="1:2" ht="15.75" thickBot="1">
      <c r="A1600" s="13" t="s">
        <v>20066</v>
      </c>
      <c r="B1600" t="str">
        <f>拼音方案比!AA369</f>
        <v>yin</v>
      </c>
    </row>
    <row r="1601" spans="1:2" ht="15.75" thickBot="1">
      <c r="A1601" s="13" t="s">
        <v>20200</v>
      </c>
      <c r="B1601" t="str">
        <f>拼音方案比!AA370</f>
        <v>yig</v>
      </c>
    </row>
    <row r="1602" spans="1:2" ht="15.75" thickBot="1">
      <c r="A1602" s="13" t="s">
        <v>20275</v>
      </c>
      <c r="B1602" t="str">
        <f>拼音方案比!AA371</f>
        <v>yug</v>
      </c>
    </row>
    <row r="1603" spans="1:2" ht="15.75" thickBot="1">
      <c r="A1603" s="13" t="s">
        <v>20355</v>
      </c>
      <c r="B1603" t="str">
        <f>拼音方案比!AA372</f>
        <v>you</v>
      </c>
    </row>
    <row r="1604" spans="1:2" ht="15.75" thickBot="1">
      <c r="A1604" s="13" t="s">
        <v>20507</v>
      </c>
      <c r="B1604" t="str">
        <f>拼音方案比!AA373</f>
        <v>yu</v>
      </c>
    </row>
    <row r="1605" spans="1:2" ht="15.75" thickBot="1">
      <c r="A1605" s="13" t="s">
        <v>20704</v>
      </c>
      <c r="B1605" t="str">
        <f>拼音方案比!AA374</f>
        <v>yon</v>
      </c>
    </row>
    <row r="1606" spans="1:2" ht="15.75" thickBot="1">
      <c r="A1606" s="13" t="s">
        <v>20722</v>
      </c>
      <c r="B1606" t="str">
        <f>拼音方案比!AA375</f>
        <v>yui</v>
      </c>
    </row>
    <row r="1607" spans="1:2" ht="15.75" thickBot="1">
      <c r="A1607" s="13" t="s">
        <v>20822</v>
      </c>
      <c r="B1607" t="str">
        <f>拼音方案比!AA376</f>
        <v>yun</v>
      </c>
    </row>
    <row r="1608" spans="1:2" ht="15.75" thickBot="1">
      <c r="A1608" s="13" t="s">
        <v>23569</v>
      </c>
      <c r="B1608" t="str">
        <f>拼音方案比!AA377</f>
        <v>ja</v>
      </c>
    </row>
    <row r="1609" spans="1:2" ht="15.75" thickBot="1">
      <c r="A1609" s="13" t="s">
        <v>20894</v>
      </c>
      <c r="B1609" t="str">
        <f>拼音方案比!AA378</f>
        <v>jai</v>
      </c>
    </row>
    <row r="1610" spans="1:2" ht="15.75" thickBot="1">
      <c r="A1610" s="13" t="s">
        <v>20921</v>
      </c>
      <c r="B1610" t="str">
        <f>拼音方案比!AA379</f>
        <v>jan</v>
      </c>
    </row>
    <row r="1611" spans="1:2" ht="15.75" thickBot="1">
      <c r="A1611" s="13" t="s">
        <v>20952</v>
      </c>
      <c r="B1611" t="str">
        <f>拼音方案比!AA380</f>
        <v>jag</v>
      </c>
    </row>
    <row r="1612" spans="1:2" ht="15.75" thickBot="1">
      <c r="A1612" s="13" t="s">
        <v>20978</v>
      </c>
      <c r="B1612" t="str">
        <f>拼音方案比!AA381</f>
        <v>jau</v>
      </c>
    </row>
    <row r="1613" spans="1:2" ht="15.75" thickBot="1">
      <c r="A1613" s="13" t="s">
        <v>21031</v>
      </c>
      <c r="B1613" t="str">
        <f>拼音方案比!AA382</f>
        <v>je</v>
      </c>
    </row>
    <row r="1614" spans="1:2" ht="15.75" thickBot="1">
      <c r="A1614" s="13" t="s">
        <v>23626</v>
      </c>
      <c r="B1614" t="str">
        <f>拼音方案比!AA383</f>
        <v>jei</v>
      </c>
    </row>
    <row r="1615" spans="1:2" ht="15.75" thickBot="1">
      <c r="A1615" s="13" t="s">
        <v>21042</v>
      </c>
      <c r="B1615" t="str">
        <f>拼音方案比!AA384</f>
        <v>jen</v>
      </c>
    </row>
    <row r="1616" spans="1:2" ht="15.75" thickBot="1">
      <c r="A1616" s="13" t="s">
        <v>21055</v>
      </c>
      <c r="B1616" t="str">
        <f>拼音方案比!AA385</f>
        <v>jeg</v>
      </c>
    </row>
    <row r="1617" spans="1:2" ht="15.75" thickBot="1">
      <c r="A1617" s="13" t="s">
        <v>21098</v>
      </c>
      <c r="B1617" t="str">
        <f>拼音方案比!AA386</f>
        <v>za</v>
      </c>
    </row>
    <row r="1618" spans="1:2" ht="15.75" thickBot="1">
      <c r="A1618" s="13" t="s">
        <v>21121</v>
      </c>
      <c r="B1618" t="str">
        <f>拼音方案比!AA387</f>
        <v>zai</v>
      </c>
    </row>
    <row r="1619" spans="1:2" ht="15.75" thickBot="1">
      <c r="A1619" s="13" t="s">
        <v>21166</v>
      </c>
      <c r="B1619" t="str">
        <f>拼音方案比!AA388</f>
        <v>zan</v>
      </c>
    </row>
    <row r="1620" spans="1:2" ht="15.75" thickBot="1">
      <c r="A1620" s="13" t="s">
        <v>21216</v>
      </c>
      <c r="B1620" t="str">
        <f>拼音方案比!AA389</f>
        <v>zag</v>
      </c>
    </row>
    <row r="1621" spans="1:2" ht="15.75" thickBot="1">
      <c r="A1621" s="13" t="s">
        <v>21254</v>
      </c>
      <c r="B1621" t="str">
        <f>拼音方案比!AA390</f>
        <v>zau</v>
      </c>
    </row>
    <row r="1622" spans="1:2" ht="15.75" thickBot="1">
      <c r="A1622" s="13" t="s">
        <v>21313</v>
      </c>
      <c r="B1622" t="str">
        <f>拼音方案比!AA391</f>
        <v>ze</v>
      </c>
    </row>
    <row r="1623" spans="1:2" ht="15.75" thickBot="1">
      <c r="A1623" s="13" t="s">
        <v>21321</v>
      </c>
      <c r="B1623" t="str">
        <f>拼音方案比!AA392</f>
        <v>zei</v>
      </c>
    </row>
    <row r="1624" spans="1:2" ht="15.75" thickBot="1">
      <c r="A1624" s="13" t="s">
        <v>21390</v>
      </c>
      <c r="B1624" t="str">
        <f>拼音方案比!AA393</f>
        <v>zen</v>
      </c>
    </row>
    <row r="1625" spans="1:2" ht="15.75" thickBot="1">
      <c r="A1625" s="13" t="s">
        <v>21457</v>
      </c>
      <c r="B1625" t="str">
        <f>拼音方案比!AA394</f>
        <v>zeg</v>
      </c>
    </row>
    <row r="1626" spans="1:2" ht="15.75" thickBot="1">
      <c r="A1626" s="13" t="s">
        <v>21582</v>
      </c>
      <c r="B1626" t="str">
        <f>拼音方案比!AA395</f>
        <v>zi</v>
      </c>
    </row>
    <row r="1627" spans="1:2" ht="15.75" thickBot="1">
      <c r="A1627" s="13" t="s">
        <v>21703</v>
      </c>
      <c r="B1627" t="str">
        <f>拼音方案比!AA396</f>
        <v>zug</v>
      </c>
    </row>
    <row r="1628" spans="1:2" ht="15.75" thickBot="1">
      <c r="A1628" s="13" t="s">
        <v>21759</v>
      </c>
      <c r="B1628" t="str">
        <f>拼音方案比!AA397</f>
        <v>zou</v>
      </c>
    </row>
    <row r="1629" spans="1:2" ht="15.75" thickBot="1">
      <c r="A1629" s="13" t="s">
        <v>21869</v>
      </c>
      <c r="B1629" t="str">
        <f>拼音方案比!AA398</f>
        <v>zu</v>
      </c>
    </row>
    <row r="1630" spans="1:2" ht="15.75" thickBot="1">
      <c r="A1630" s="13" t="s">
        <v>22543</v>
      </c>
      <c r="B1630" t="str">
        <f>拼音方案比!AA399</f>
        <v>zua</v>
      </c>
    </row>
    <row r="1631" spans="1:2" ht="15.75" thickBot="1">
      <c r="A1631" s="13" t="s">
        <v>21913</v>
      </c>
      <c r="B1631" t="str">
        <f>拼音方案比!AA400</f>
        <v>zoi</v>
      </c>
    </row>
    <row r="1632" spans="1:2" ht="15.75" thickBot="1">
      <c r="A1632" s="13" t="s">
        <v>21932</v>
      </c>
      <c r="B1632" t="str">
        <f>拼音方案比!AA401</f>
        <v>zon</v>
      </c>
    </row>
    <row r="1633" spans="1:3" ht="15.75" thickBot="1">
      <c r="A1633" s="13" t="s">
        <v>21961</v>
      </c>
      <c r="B1633" t="str">
        <f>拼音方案比!AA402</f>
        <v>zog</v>
      </c>
    </row>
    <row r="1634" spans="1:3" ht="15.75" thickBot="1">
      <c r="A1634" s="13" t="s">
        <v>21976</v>
      </c>
      <c r="B1634" t="str">
        <f>拼音方案比!AA403</f>
        <v>zui</v>
      </c>
    </row>
    <row r="1635" spans="1:3" ht="15.75" thickBot="1">
      <c r="A1635" s="13" t="s">
        <v>22003</v>
      </c>
      <c r="B1635" t="str">
        <f>拼音方案比!AA404</f>
        <v>zun</v>
      </c>
    </row>
    <row r="1636" spans="1:3" ht="15.75" thickBot="1">
      <c r="A1636" s="13" t="s">
        <v>22061</v>
      </c>
      <c r="B1636" t="str">
        <f>拼音方案比!AA405</f>
        <v>zo</v>
      </c>
    </row>
    <row r="1637" spans="1:3" ht="15.75" thickBot="1">
      <c r="A1637" s="13" t="s">
        <v>22133</v>
      </c>
      <c r="B1637" t="str">
        <f>拼音方案比!AA406</f>
        <v>juu</v>
      </c>
    </row>
    <row r="1638" spans="1:3" ht="15.75" thickBot="1">
      <c r="A1638" s="13" t="s">
        <v>22196</v>
      </c>
      <c r="B1638" t="str">
        <f>拼音方案比!AA407</f>
        <v>jug</v>
      </c>
    </row>
    <row r="1639" spans="1:3" ht="15.75" thickBot="1">
      <c r="A1639" s="13" t="s">
        <v>22220</v>
      </c>
      <c r="B1639" t="str">
        <f>拼音方案比!AA408</f>
        <v>jou</v>
      </c>
    </row>
    <row r="1640" spans="1:3" ht="15.75" thickBot="1">
      <c r="A1640" s="13" t="s">
        <v>22240</v>
      </c>
      <c r="B1640" t="str">
        <f>拼音方案比!AA409</f>
        <v>ju</v>
      </c>
    </row>
    <row r="1641" spans="1:3" ht="15.75" thickBot="1">
      <c r="A1641" s="13" t="s">
        <v>22253</v>
      </c>
      <c r="B1641" t="str">
        <f>拼音方案比!AA410</f>
        <v>jon</v>
      </c>
    </row>
    <row r="1642" spans="1:3" ht="15.75" thickBot="1">
      <c r="A1642" s="13" t="s">
        <v>22267</v>
      </c>
      <c r="B1642" t="str">
        <f>拼音方案比!AA411</f>
        <v>jui</v>
      </c>
    </row>
    <row r="1643" spans="1:3" ht="15.75" thickBot="1">
      <c r="A1643" s="13" t="s">
        <v>22298</v>
      </c>
      <c r="B1643" t="str">
        <f>拼音方案比!AA412</f>
        <v>jun</v>
      </c>
    </row>
    <row r="1644" spans="1:3" ht="15.75" thickBot="1">
      <c r="A1644" s="13" t="s">
        <v>22317</v>
      </c>
      <c r="B1644" t="str">
        <f>拼音方案比!AA413</f>
        <v>jo</v>
      </c>
    </row>
    <row r="1645" spans="1:3" ht="15.75" thickBot="1">
      <c r="A1645" s="13" t="str">
        <f>IF(OR(LEFT(A1)="n",LEFT(A1)="m",LEFT(A1)="l",LEFT(A1)="r"),"v"&amp;A412,"v"&amp;A1)</f>
        <v>va</v>
      </c>
      <c r="B1645" t="str">
        <f>拼音方案比!AB3</f>
        <v>af</v>
      </c>
      <c r="C1645">
        <v>5</v>
      </c>
    </row>
    <row r="1646" spans="1:3" ht="15.75" thickBot="1">
      <c r="A1646" s="13" t="str">
        <f>IF(OR(LEFT(A2)="n",LEFT(A2)="m",LEFT(A2)="l",LEFT(A2)="r"),"v"&amp;A413,"v"&amp;A2)</f>
        <v>vai</v>
      </c>
      <c r="B1646" t="str">
        <f>拼音方案比!AB4</f>
        <v>aj</v>
      </c>
    </row>
    <row r="1647" spans="1:3" ht="15.75" thickBot="1">
      <c r="A1647" s="13" t="str">
        <f>IF(OR(LEFT(A3)="n",LEFT(A3)="m",LEFT(A3)="l",LEFT(A3)="r"),"v"&amp;A414,"v"&amp;A3)</f>
        <v>van</v>
      </c>
      <c r="B1647" t="str">
        <f>拼音方案比!AB5</f>
        <v>az</v>
      </c>
    </row>
    <row r="1648" spans="1:3" ht="15.75" thickBot="1">
      <c r="A1648" s="13" t="str">
        <f>IF(OR(LEFT(A4)="n",LEFT(A4)="m",LEFT(A4)="l",LEFT(A4)="r"),"v"&amp;A415,"v"&amp;A4)</f>
        <v>vang</v>
      </c>
      <c r="B1648" t="str">
        <f>拼音方案比!AB6</f>
        <v>aq</v>
      </c>
    </row>
    <row r="1649" spans="1:2" ht="15.75" thickBot="1">
      <c r="A1649" s="13" t="str">
        <f>IF(OR(LEFT(A5)="n",LEFT(A5)="m",LEFT(A5)="l",LEFT(A5)="r"),"v"&amp;A416,"v"&amp;A5)</f>
        <v>vau</v>
      </c>
      <c r="B1649" t="str">
        <f>拼音方案比!AB7</f>
        <v>ab</v>
      </c>
    </row>
    <row r="1650" spans="1:2" ht="15.75" thickBot="1">
      <c r="A1650" s="13" t="str">
        <f>IF(OR(LEFT(A6)="n",LEFT(A6)="m",LEFT(A6)="l",LEFT(A6)="r"),"v"&amp;A417,"v"&amp;A6)</f>
        <v>vba</v>
      </c>
      <c r="B1650" t="str">
        <f>拼音方案比!AB8</f>
        <v>baf</v>
      </c>
    </row>
    <row r="1651" spans="1:2" ht="15.75" thickBot="1">
      <c r="A1651" s="13" t="str">
        <f>IF(OR(LEFT(A7)="n",LEFT(A7)="m",LEFT(A7)="l",LEFT(A7)="r"),"v"&amp;A418,"v"&amp;A7)</f>
        <v>vbai</v>
      </c>
      <c r="B1651" t="str">
        <f>拼音方案比!AB9</f>
        <v>baj</v>
      </c>
    </row>
    <row r="1652" spans="1:2" ht="15.75" thickBot="1">
      <c r="A1652" s="13" t="str">
        <f>IF(OR(LEFT(A8)="n",LEFT(A8)="m",LEFT(A8)="l",LEFT(A8)="r"),"v"&amp;A419,"v"&amp;A8)</f>
        <v>vban</v>
      </c>
      <c r="B1652" t="str">
        <f>拼音方案比!AB10</f>
        <v>baz</v>
      </c>
    </row>
    <row r="1653" spans="1:2" ht="15.75" thickBot="1">
      <c r="A1653" s="13" t="str">
        <f>IF(OR(LEFT(A9)="n",LEFT(A9)="m",LEFT(A9)="l",LEFT(A9)="r"),"v"&amp;A420,"v"&amp;A9)</f>
        <v>vbang</v>
      </c>
      <c r="B1653" t="str">
        <f>拼音方案比!AB11</f>
        <v>baq</v>
      </c>
    </row>
    <row r="1654" spans="1:2" ht="15.75" thickBot="1">
      <c r="A1654" s="13" t="str">
        <f>IF(OR(LEFT(A10)="n",LEFT(A10)="m",LEFT(A10)="l",LEFT(A10)="r"),"v"&amp;A421,"v"&amp;A10)</f>
        <v>vbau</v>
      </c>
      <c r="B1654" t="str">
        <f>拼音方案比!AB12</f>
        <v>bab</v>
      </c>
    </row>
    <row r="1655" spans="1:2" ht="15.75" thickBot="1">
      <c r="A1655" s="13" t="str">
        <f>IF(OR(LEFT(A11)="n",LEFT(A11)="m",LEFT(A11)="l",LEFT(A11)="r"),"v"&amp;A422,"v"&amp;A11)</f>
        <v>vbei</v>
      </c>
      <c r="B1655" t="str">
        <f>拼音方案比!AB13</f>
        <v>bej</v>
      </c>
    </row>
    <row r="1656" spans="1:2" ht="15.75" thickBot="1">
      <c r="A1656" s="13" t="str">
        <f>IF(OR(LEFT(A12)="n",LEFT(A12)="m",LEFT(A12)="l",LEFT(A12)="r"),"v"&amp;A423,"v"&amp;A12)</f>
        <v>vben</v>
      </c>
      <c r="B1656" t="str">
        <f>拼音方案比!AB14</f>
        <v>bez</v>
      </c>
    </row>
    <row r="1657" spans="1:2" ht="15.75" thickBot="1">
      <c r="A1657" s="13" t="str">
        <f>IF(OR(LEFT(A13)="n",LEFT(A13)="m",LEFT(A13)="l",LEFT(A13)="r"),"v"&amp;A424,"v"&amp;A13)</f>
        <v>vbeng</v>
      </c>
      <c r="B1657" t="str">
        <f>拼音方案比!AB15</f>
        <v>beq</v>
      </c>
    </row>
    <row r="1658" spans="1:2" ht="15.75" thickBot="1">
      <c r="A1658" s="13" t="str">
        <f>IF(OR(LEFT(A14)="n",LEFT(A14)="m",LEFT(A14)="l",LEFT(A14)="r"),"v"&amp;A425,"v"&amp;A14)</f>
        <v>vbi</v>
      </c>
      <c r="B1658" t="str">
        <f>拼音方案比!AB16</f>
        <v>bif</v>
      </c>
    </row>
    <row r="1659" spans="1:2" ht="15.75" thickBot="1">
      <c r="A1659" s="13" t="str">
        <f>IF(OR(LEFT(A15)="n",LEFT(A15)="m",LEFT(A15)="l",LEFT(A15)="r"),"v"&amp;A426,"v"&amp;A15)</f>
        <v>vbian</v>
      </c>
      <c r="B1659" t="str">
        <f>拼音方案比!AB17</f>
        <v>boj</v>
      </c>
    </row>
    <row r="1660" spans="1:2" ht="15.75" thickBot="1">
      <c r="A1660" s="13" t="str">
        <f>IF(OR(LEFT(A16)="n",LEFT(A16)="m",LEFT(A16)="l",LEFT(A16)="r"),"v"&amp;A427,"v"&amp;A16)</f>
        <v>vbiau</v>
      </c>
      <c r="B1660" t="str">
        <f>拼音方案比!AB18</f>
        <v>beb</v>
      </c>
    </row>
    <row r="1661" spans="1:2" ht="15.75" thickBot="1">
      <c r="A1661" s="13" t="str">
        <f>IF(OR(LEFT(A17)="n",LEFT(A17)="m",LEFT(A17)="l",LEFT(A17)="r"),"v"&amp;A428,"v"&amp;A17)</f>
        <v>vbie</v>
      </c>
      <c r="B1661" t="str">
        <f>拼音方案比!AB19</f>
        <v>bij</v>
      </c>
    </row>
    <row r="1662" spans="1:2" ht="15.75" thickBot="1">
      <c r="A1662" s="13" t="str">
        <f>IF(OR(LEFT(A18)="n",LEFT(A18)="m",LEFT(A18)="l",LEFT(A18)="r"),"v"&amp;A429,"v"&amp;A18)</f>
        <v>vbin</v>
      </c>
      <c r="B1662" t="str">
        <f>拼音方案比!AB20</f>
        <v>biz</v>
      </c>
    </row>
    <row r="1663" spans="1:2" ht="15.75" thickBot="1">
      <c r="A1663" s="13" t="str">
        <f>IF(OR(LEFT(A19)="n",LEFT(A19)="m",LEFT(A19)="l",LEFT(A19)="r"),"v"&amp;A430,"v"&amp;A19)</f>
        <v>vbing</v>
      </c>
      <c r="B1663" t="str">
        <f>拼音方案比!AB21</f>
        <v>biq</v>
      </c>
    </row>
    <row r="1664" spans="1:2" ht="15.75" thickBot="1">
      <c r="A1664" s="13" t="str">
        <f>IF(OR(LEFT(A20)="n",LEFT(A20)="m",LEFT(A20)="l",LEFT(A20)="r"),"v"&amp;A431,"v"&amp;A20)</f>
        <v>vbo</v>
      </c>
      <c r="B1664" t="str">
        <f>拼音方案比!AB22</f>
        <v>bof</v>
      </c>
    </row>
    <row r="1665" spans="1:2" ht="15.75" thickBot="1">
      <c r="A1665" s="13" t="str">
        <f>IF(OR(LEFT(A21)="n",LEFT(A21)="m",LEFT(A21)="l",LEFT(A21)="r"),"v"&amp;A432,"v"&amp;A21)</f>
        <v>vbu</v>
      </c>
      <c r="B1665" t="str">
        <f>拼音方案比!AB23</f>
        <v>buf</v>
      </c>
    </row>
    <row r="1666" spans="1:2" ht="15.75" thickBot="1">
      <c r="A1666" s="13" t="str">
        <f>IF(OR(LEFT(A22)="n",LEFT(A22)="m",LEFT(A22)="l",LEFT(A22)="r"),"v"&amp;A433,"v"&amp;A22)</f>
        <v>vtsa</v>
      </c>
      <c r="B1666" t="str">
        <f>拼音方案比!AB24</f>
        <v>qaf</v>
      </c>
    </row>
    <row r="1667" spans="1:2" ht="15.75" thickBot="1">
      <c r="A1667" s="13" t="str">
        <f>IF(OR(LEFT(A23)="n",LEFT(A23)="m",LEFT(A23)="l",LEFT(A23)="r"),"v"&amp;A434,"v"&amp;A23)</f>
        <v>vtsai</v>
      </c>
      <c r="B1667" t="str">
        <f>拼音方案比!AB25</f>
        <v>qaj</v>
      </c>
    </row>
    <row r="1668" spans="1:2" ht="15.75" thickBot="1">
      <c r="A1668" s="13" t="str">
        <f>IF(OR(LEFT(A24)="n",LEFT(A24)="m",LEFT(A24)="l",LEFT(A24)="r"),"v"&amp;A435,"v"&amp;A24)</f>
        <v>vtsan</v>
      </c>
      <c r="B1668" t="str">
        <f>拼音方案比!AB26</f>
        <v>qaz</v>
      </c>
    </row>
    <row r="1669" spans="1:2" ht="15.75" thickBot="1">
      <c r="A1669" s="13" t="str">
        <f>IF(OR(LEFT(A25)="n",LEFT(A25)="m",LEFT(A25)="l",LEFT(A25)="r"),"v"&amp;A436,"v"&amp;A25)</f>
        <v>vtsang</v>
      </c>
      <c r="B1669" t="str">
        <f>拼音方案比!AB27</f>
        <v>qaq</v>
      </c>
    </row>
    <row r="1670" spans="1:2" ht="15.75" thickBot="1">
      <c r="A1670" s="13" t="str">
        <f>IF(OR(LEFT(A26)="n",LEFT(A26)="m",LEFT(A26)="l",LEFT(A26)="r"),"v"&amp;A437,"v"&amp;A26)</f>
        <v>vtsau</v>
      </c>
      <c r="B1670" t="str">
        <f>拼音方案比!AB28</f>
        <v>qab</v>
      </c>
    </row>
    <row r="1671" spans="1:2" ht="15.75" thickBot="1">
      <c r="A1671" s="13" t="str">
        <f>IF(OR(LEFT(A27)="n",LEFT(A27)="m",LEFT(A27)="l",LEFT(A27)="r"),"v"&amp;A438,"v"&amp;A27)</f>
        <v>vtse</v>
      </c>
      <c r="B1671" t="str">
        <f>拼音方案比!AB29</f>
        <v>qef</v>
      </c>
    </row>
    <row r="1672" spans="1:2" ht="15.75" thickBot="1">
      <c r="A1672" s="13" t="str">
        <f>IF(OR(LEFT(A28)="n",LEFT(A28)="m",LEFT(A28)="l",LEFT(A28)="r"),"v"&amp;A439,"v"&amp;A28)</f>
        <v>vtsen</v>
      </c>
      <c r="B1672" t="str">
        <f>拼音方案比!AB30</f>
        <v>qez</v>
      </c>
    </row>
    <row r="1673" spans="1:2" ht="15.75" thickBot="1">
      <c r="A1673" s="13" t="str">
        <f>IF(OR(LEFT(A29)="n",LEFT(A29)="m",LEFT(A29)="l",LEFT(A29)="r"),"v"&amp;A440,"v"&amp;A29)</f>
        <v>vtseng</v>
      </c>
      <c r="B1673" t="str">
        <f>拼音方案比!AB31</f>
        <v>qeq</v>
      </c>
    </row>
    <row r="1674" spans="1:2" ht="15.75" thickBot="1">
      <c r="A1674" s="13" t="str">
        <f>IF(OR(LEFT(A30)="n",LEFT(A30)="m",LEFT(A30)="l",LEFT(A30)="r"),"v"&amp;A441,"v"&amp;A30)</f>
        <v>vcha</v>
      </c>
      <c r="B1674" t="str">
        <f>拼音方案比!AB32</f>
        <v>caf</v>
      </c>
    </row>
    <row r="1675" spans="1:2" ht="15.75" thickBot="1">
      <c r="A1675" s="13" t="str">
        <f>IF(OR(LEFT(A31)="n",LEFT(A31)="m",LEFT(A31)="l",LEFT(A31)="r"),"v"&amp;A442,"v"&amp;A31)</f>
        <v>vchai</v>
      </c>
      <c r="B1675" t="str">
        <f>拼音方案比!AB33</f>
        <v>caj</v>
      </c>
    </row>
    <row r="1676" spans="1:2" ht="15.75" thickBot="1">
      <c r="A1676" s="13" t="str">
        <f>IF(OR(LEFT(A32)="n",LEFT(A32)="m",LEFT(A32)="l",LEFT(A32)="r"),"v"&amp;A443,"v"&amp;A32)</f>
        <v>vchan</v>
      </c>
      <c r="B1676" t="str">
        <f>拼音方案比!AB34</f>
        <v>caz</v>
      </c>
    </row>
    <row r="1677" spans="1:2" ht="15.75" thickBot="1">
      <c r="A1677" s="13" t="str">
        <f>IF(OR(LEFT(A33)="n",LEFT(A33)="m",LEFT(A33)="l",LEFT(A33)="r"),"v"&amp;A444,"v"&amp;A33)</f>
        <v>vchang</v>
      </c>
      <c r="B1677" t="str">
        <f>拼音方案比!AB35</f>
        <v>caq</v>
      </c>
    </row>
    <row r="1678" spans="1:2" ht="15.75" thickBot="1">
      <c r="A1678" s="13" t="str">
        <f>IF(OR(LEFT(A34)="n",LEFT(A34)="m",LEFT(A34)="l",LEFT(A34)="r"),"v"&amp;A445,"v"&amp;A34)</f>
        <v>vchau</v>
      </c>
      <c r="B1678" t="str">
        <f>拼音方案比!AB36</f>
        <v>cab</v>
      </c>
    </row>
    <row r="1679" spans="1:2" ht="15.75" thickBot="1">
      <c r="A1679" s="13" t="str">
        <f>IF(OR(LEFT(A35)="n",LEFT(A35)="m",LEFT(A35)="l",LEFT(A35)="r"),"v"&amp;A446,"v"&amp;A35)</f>
        <v>vche</v>
      </c>
      <c r="B1679" t="str">
        <f>拼音方案比!AB37</f>
        <v>cef</v>
      </c>
    </row>
    <row r="1680" spans="1:2" ht="15.75" thickBot="1">
      <c r="A1680" s="13" t="str">
        <f>IF(OR(LEFT(A36)="n",LEFT(A36)="m",LEFT(A36)="l",LEFT(A36)="r"),"v"&amp;A447,"v"&amp;A36)</f>
        <v>vchen</v>
      </c>
      <c r="B1680" t="str">
        <f>拼音方案比!AB38</f>
        <v>cez</v>
      </c>
    </row>
    <row r="1681" spans="1:2" ht="15.75" thickBot="1">
      <c r="A1681" s="13" t="str">
        <f>IF(OR(LEFT(A37)="n",LEFT(A37)="m",LEFT(A37)="l",LEFT(A37)="r"),"v"&amp;A448,"v"&amp;A37)</f>
        <v>vcheng</v>
      </c>
      <c r="B1681" t="str">
        <f>拼音方案比!AB39</f>
        <v>ceq</v>
      </c>
    </row>
    <row r="1682" spans="1:2" ht="15.75" thickBot="1">
      <c r="A1682" s="13" t="str">
        <f>IF(OR(LEFT(A38)="n",LEFT(A38)="m",LEFT(A38)="l",LEFT(A38)="r"),"v"&amp;A449,"v"&amp;A38)</f>
        <v>vchy</v>
      </c>
      <c r="B1682" t="str">
        <f>拼音方案比!AB40</f>
        <v>cif</v>
      </c>
    </row>
    <row r="1683" spans="1:2" ht="15.75" thickBot="1">
      <c r="A1683" s="13" t="str">
        <f>IF(OR(LEFT(A39)="n",LEFT(A39)="m",LEFT(A39)="l",LEFT(A39)="r"),"v"&amp;A450,"v"&amp;A39)</f>
        <v>vchong</v>
      </c>
      <c r="B1683" t="str">
        <f>拼音方案比!AB41</f>
        <v>cuq</v>
      </c>
    </row>
    <row r="1684" spans="1:2" ht="15.75" thickBot="1">
      <c r="A1684" s="13" t="str">
        <f>IF(OR(LEFT(A40)="n",LEFT(A40)="m",LEFT(A40)="l",LEFT(A40)="r"),"v"&amp;A451,"v"&amp;A40)</f>
        <v>vchou</v>
      </c>
      <c r="B1684" t="str">
        <f>拼音方案比!AB42</f>
        <v>cob</v>
      </c>
    </row>
    <row r="1685" spans="1:2" ht="15.75" thickBot="1">
      <c r="A1685" s="13" t="str">
        <f>IF(OR(LEFT(A41)="n",LEFT(A41)="m",LEFT(A41)="l",LEFT(A41)="r"),"v"&amp;A452,"v"&amp;A41)</f>
        <v>vchu</v>
      </c>
      <c r="B1685" t="str">
        <f>拼音方案比!AB43</f>
        <v>cuf</v>
      </c>
    </row>
    <row r="1686" spans="1:2" ht="15.75" thickBot="1">
      <c r="A1686" s="13" t="str">
        <f>IF(OR(LEFT(A42)="n",LEFT(A42)="m",LEFT(A42)="l",LEFT(A42)="r"),"v"&amp;A453,"v"&amp;A42)</f>
        <v>vchua</v>
      </c>
      <c r="B1686" t="str">
        <f>拼音方案比!AB44</f>
        <v>cba</v>
      </c>
    </row>
    <row r="1687" spans="1:2" ht="15.75" thickBot="1">
      <c r="A1687" s="13" t="str">
        <f>IF(OR(LEFT(A43)="n",LEFT(A43)="m",LEFT(A43)="l",LEFT(A43)="r"),"v"&amp;A454,"v"&amp;A43)</f>
        <v>vchuai</v>
      </c>
      <c r="B1687" t="str">
        <f>拼音方案比!AB45</f>
        <v>coj</v>
      </c>
    </row>
    <row r="1688" spans="1:2" ht="15.75" thickBot="1">
      <c r="A1688" s="13" t="str">
        <f>IF(OR(LEFT(A44)="n",LEFT(A44)="m",LEFT(A44)="l",LEFT(A44)="r"),"v"&amp;A455,"v"&amp;A44)</f>
        <v>vchuan</v>
      </c>
      <c r="B1688" t="str">
        <f>拼音方案比!AB46</f>
        <v>coz</v>
      </c>
    </row>
    <row r="1689" spans="1:2" ht="15.75" thickBot="1">
      <c r="A1689" s="13" t="str">
        <f>IF(OR(LEFT(A45)="n",LEFT(A45)="m",LEFT(A45)="l",LEFT(A45)="r"),"v"&amp;A456,"v"&amp;A45)</f>
        <v>vchuang</v>
      </c>
      <c r="B1689" t="str">
        <f>拼音方案比!AB47</f>
        <v>coq</v>
      </c>
    </row>
    <row r="1690" spans="1:2" ht="15.75" thickBot="1">
      <c r="A1690" s="13" t="str">
        <f>IF(OR(LEFT(A46)="n",LEFT(A46)="m",LEFT(A46)="l",LEFT(A46)="r"),"v"&amp;A457,"v"&amp;A46)</f>
        <v>vchuei</v>
      </c>
      <c r="B1690" t="str">
        <f>拼音方案比!AB48</f>
        <v>cuj</v>
      </c>
    </row>
    <row r="1691" spans="1:2" ht="15.75" thickBot="1">
      <c r="A1691" s="13" t="str">
        <f>IF(OR(LEFT(A47)="n",LEFT(A47)="m",LEFT(A47)="l",LEFT(A47)="r"),"v"&amp;A458,"v"&amp;A47)</f>
        <v>vchuen</v>
      </c>
      <c r="B1691" t="str">
        <f>拼音方案比!AB49</f>
        <v>cuz</v>
      </c>
    </row>
    <row r="1692" spans="1:2" ht="15.75" thickBot="1">
      <c r="A1692" s="13" t="str">
        <f>IF(OR(LEFT(A48)="n",LEFT(A48)="m",LEFT(A48)="l",LEFT(A48)="r"),"v"&amp;A459,"v"&amp;A48)</f>
        <v>vchuo</v>
      </c>
      <c r="B1692" t="str">
        <f>拼音方案比!AB50</f>
        <v>cof</v>
      </c>
    </row>
    <row r="1693" spans="1:2" ht="15.75" thickBot="1">
      <c r="A1693" s="13" t="str">
        <f>IF(OR(LEFT(A49)="n",LEFT(A49)="m",LEFT(A49)="l",LEFT(A49)="r"),"v"&amp;A460,"v"&amp;A49)</f>
        <v>vtsy</v>
      </c>
      <c r="B1693" t="str">
        <f>拼音方案比!AB51</f>
        <v>qub</v>
      </c>
    </row>
    <row r="1694" spans="1:2" ht="15.75" thickBot="1">
      <c r="A1694" s="13" t="str">
        <f>IF(OR(LEFT(A50)="n",LEFT(A50)="m",LEFT(A50)="l",LEFT(A50)="r"),"v"&amp;A461,"v"&amp;A50)</f>
        <v>vtsong</v>
      </c>
      <c r="B1694" t="str">
        <f>拼音方案比!AB52</f>
        <v>quq</v>
      </c>
    </row>
    <row r="1695" spans="1:2" ht="15.75" thickBot="1">
      <c r="A1695" s="13" t="str">
        <f>IF(OR(LEFT(A51)="n",LEFT(A51)="m",LEFT(A51)="l",LEFT(A51)="r"),"v"&amp;A462,"v"&amp;A51)</f>
        <v>vtsou</v>
      </c>
      <c r="B1695" t="str">
        <f>拼音方案比!AB53</f>
        <v>qob</v>
      </c>
    </row>
    <row r="1696" spans="1:2" ht="15.75" thickBot="1">
      <c r="A1696" s="13" t="str">
        <f>IF(OR(LEFT(A52)="n",LEFT(A52)="m",LEFT(A52)="l",LEFT(A52)="r"),"v"&amp;A463,"v"&amp;A52)</f>
        <v>vtsu</v>
      </c>
      <c r="B1696" t="str">
        <f>拼音方案比!AB54</f>
        <v>quf</v>
      </c>
    </row>
    <row r="1697" spans="1:2" ht="15.75" thickBot="1">
      <c r="A1697" s="13" t="str">
        <f>IF(OR(LEFT(A53)="n",LEFT(A53)="m",LEFT(A53)="l",LEFT(A53)="r"),"v"&amp;A464,"v"&amp;A53)</f>
        <v>vtsuan</v>
      </c>
      <c r="B1697" t="str">
        <f>拼音方案比!AB55</f>
        <v>qoz</v>
      </c>
    </row>
    <row r="1698" spans="1:2" ht="15.75" thickBot="1">
      <c r="A1698" s="13" t="str">
        <f>IF(OR(LEFT(A54)="n",LEFT(A54)="m",LEFT(A54)="l",LEFT(A54)="r"),"v"&amp;A465,"v"&amp;A54)</f>
        <v>vtsuei</v>
      </c>
      <c r="B1698" t="str">
        <f>拼音方案比!AB56</f>
        <v>quj</v>
      </c>
    </row>
    <row r="1699" spans="1:2" ht="15.75" thickBot="1">
      <c r="A1699" s="13" t="str">
        <f>IF(OR(LEFT(A55)="n",LEFT(A55)="m",LEFT(A55)="l",LEFT(A55)="r"),"v"&amp;A466,"v"&amp;A55)</f>
        <v>vtsuen</v>
      </c>
      <c r="B1699" t="str">
        <f>拼音方案比!AB57</f>
        <v>quz</v>
      </c>
    </row>
    <row r="1700" spans="1:2" ht="15.75" thickBot="1">
      <c r="A1700" s="13" t="str">
        <f>IF(OR(LEFT(A56)="n",LEFT(A56)="m",LEFT(A56)="l",LEFT(A56)="r"),"v"&amp;A467,"v"&amp;A56)</f>
        <v>vtsuo</v>
      </c>
      <c r="B1700" t="str">
        <f>拼音方案比!AB58</f>
        <v>qof</v>
      </c>
    </row>
    <row r="1701" spans="1:2" ht="15.75" thickBot="1">
      <c r="A1701" s="13" t="str">
        <f>IF(OR(LEFT(A57)="n",LEFT(A57)="m",LEFT(A57)="l",LEFT(A57)="r"),"v"&amp;A468,"v"&amp;A57)</f>
        <v>vda</v>
      </c>
      <c r="B1701" t="str">
        <f>拼音方案比!AB59</f>
        <v>daf</v>
      </c>
    </row>
    <row r="1702" spans="1:2" ht="15.75" thickBot="1">
      <c r="A1702" s="13" t="str">
        <f>IF(OR(LEFT(A58)="n",LEFT(A58)="m",LEFT(A58)="l",LEFT(A58)="r"),"v"&amp;A469,"v"&amp;A58)</f>
        <v>vdai</v>
      </c>
      <c r="B1702" t="str">
        <f>拼音方案比!AB60</f>
        <v>daj</v>
      </c>
    </row>
    <row r="1703" spans="1:2" ht="15.75" thickBot="1">
      <c r="A1703" s="13" t="str">
        <f>IF(OR(LEFT(A59)="n",LEFT(A59)="m",LEFT(A59)="l",LEFT(A59)="r"),"v"&amp;A470,"v"&amp;A59)</f>
        <v>vdan</v>
      </c>
      <c r="B1703" t="str">
        <f>拼音方案比!AB61</f>
        <v>daz</v>
      </c>
    </row>
    <row r="1704" spans="1:2" ht="15.75" thickBot="1">
      <c r="A1704" s="13" t="str">
        <f>IF(OR(LEFT(A60)="n",LEFT(A60)="m",LEFT(A60)="l",LEFT(A60)="r"),"v"&amp;A471,"v"&amp;A60)</f>
        <v>vdang</v>
      </c>
      <c r="B1704" t="str">
        <f>拼音方案比!AB62</f>
        <v>daq</v>
      </c>
    </row>
    <row r="1705" spans="1:2" ht="15.75" thickBot="1">
      <c r="A1705" s="13" t="str">
        <f>IF(OR(LEFT(A61)="n",LEFT(A61)="m",LEFT(A61)="l",LEFT(A61)="r"),"v"&amp;A472,"v"&amp;A61)</f>
        <v>vdau</v>
      </c>
      <c r="B1705" t="str">
        <f>拼音方案比!AB63</f>
        <v>dab</v>
      </c>
    </row>
    <row r="1706" spans="1:2" ht="15.75" thickBot="1">
      <c r="A1706" s="13" t="str">
        <f>IF(OR(LEFT(A62)="n",LEFT(A62)="m",LEFT(A62)="l",LEFT(A62)="r"),"v"&amp;A473,"v"&amp;A62)</f>
        <v>vde</v>
      </c>
      <c r="B1706" t="str">
        <f>拼音方案比!AB64</f>
        <v>def</v>
      </c>
    </row>
    <row r="1707" spans="1:2" ht="15.75" thickBot="1">
      <c r="A1707" s="13" t="str">
        <f>IF(OR(LEFT(A63)="n",LEFT(A63)="m",LEFT(A63)="l",LEFT(A63)="r"),"v"&amp;A474,"v"&amp;A63)</f>
        <v>vdei</v>
      </c>
      <c r="B1707" t="str">
        <f>拼音方案比!AB65</f>
        <v>dej</v>
      </c>
    </row>
    <row r="1708" spans="1:2" ht="15.75" thickBot="1">
      <c r="A1708" s="13" t="str">
        <f>IF(OR(LEFT(A64)="n",LEFT(A64)="m",LEFT(A64)="l",LEFT(A64)="r"),"v"&amp;A475,"v"&amp;A64)</f>
        <v>vden</v>
      </c>
      <c r="B1708" t="str">
        <f>拼音方案比!AB66</f>
        <v>dez</v>
      </c>
    </row>
    <row r="1709" spans="1:2" ht="15.75" thickBot="1">
      <c r="A1709" s="13" t="str">
        <f>IF(OR(LEFT(A65)="n",LEFT(A65)="m",LEFT(A65)="l",LEFT(A65)="r"),"v"&amp;A476,"v"&amp;A65)</f>
        <v>vdeng</v>
      </c>
      <c r="B1709" t="str">
        <f>拼音方案比!AB67</f>
        <v>deq</v>
      </c>
    </row>
    <row r="1710" spans="1:2" ht="15.75" thickBot="1">
      <c r="A1710" s="13" t="str">
        <f>IF(OR(LEFT(A66)="n",LEFT(A66)="m",LEFT(A66)="l",LEFT(A66)="r"),"v"&amp;A477,"v"&amp;A66)</f>
        <v>vdi</v>
      </c>
      <c r="B1710" t="str">
        <f>拼音方案比!AB68</f>
        <v>dif</v>
      </c>
    </row>
    <row r="1711" spans="1:2" ht="15.75" thickBot="1">
      <c r="A1711" s="13" t="str">
        <f>IF(OR(LEFT(A67)="n",LEFT(A67)="m",LEFT(A67)="l",LEFT(A67)="r"),"v"&amp;A478,"v"&amp;A67)</f>
        <v>vdian</v>
      </c>
      <c r="B1711" t="str">
        <f>拼音方案比!AB69</f>
        <v>doj</v>
      </c>
    </row>
    <row r="1712" spans="1:2" ht="15.75" thickBot="1">
      <c r="A1712" s="13" t="str">
        <f>IF(OR(LEFT(A68)="n",LEFT(A68)="m",LEFT(A68)="l",LEFT(A68)="r"),"v"&amp;A479,"v"&amp;A68)</f>
        <v>vdiang</v>
      </c>
      <c r="B1712" t="str">
        <f>拼音方案比!AB70</f>
        <v>doq</v>
      </c>
    </row>
    <row r="1713" spans="1:2" ht="15.75" thickBot="1">
      <c r="A1713" s="13" t="str">
        <f>IF(OR(LEFT(A69)="n",LEFT(A69)="m",LEFT(A69)="l",LEFT(A69)="r"),"v"&amp;A480,"v"&amp;A69)</f>
        <v>vdiau</v>
      </c>
      <c r="B1713" t="str">
        <f>拼音方案比!AB71</f>
        <v>deb</v>
      </c>
    </row>
    <row r="1714" spans="1:2" ht="15.75" thickBot="1">
      <c r="A1714" s="13" t="str">
        <f>IF(OR(LEFT(A70)="n",LEFT(A70)="m",LEFT(A70)="l",LEFT(A70)="r"),"v"&amp;A481,"v"&amp;A70)</f>
        <v>vdie</v>
      </c>
      <c r="B1714" t="str">
        <f>拼音方案比!AB72</f>
        <v>dij</v>
      </c>
    </row>
    <row r="1715" spans="1:2" ht="15.75" thickBot="1">
      <c r="A1715" s="13" t="str">
        <f>IF(OR(LEFT(A71)="n",LEFT(A71)="m",LEFT(A71)="l",LEFT(A71)="r"),"v"&amp;A482,"v"&amp;A71)</f>
        <v>vding</v>
      </c>
      <c r="B1715" t="str">
        <f>拼音方案比!AB73</f>
        <v>diq</v>
      </c>
    </row>
    <row r="1716" spans="1:2" ht="15.75" thickBot="1">
      <c r="A1716" s="13" t="str">
        <f>IF(OR(LEFT(A72)="n",LEFT(A72)="m",LEFT(A72)="l",LEFT(A72)="r"),"v"&amp;A483,"v"&amp;A72)</f>
        <v>vdiou</v>
      </c>
      <c r="B1716" t="str">
        <f>拼音方案比!AB74</f>
        <v>dib</v>
      </c>
    </row>
    <row r="1717" spans="1:2" ht="15.75" thickBot="1">
      <c r="A1717" s="13" t="str">
        <f>IF(OR(LEFT(A73)="n",LEFT(A73)="m",LEFT(A73)="l",LEFT(A73)="r"),"v"&amp;A484,"v"&amp;A73)</f>
        <v>vdong</v>
      </c>
      <c r="B1717" t="str">
        <f>拼音方案比!AB75</f>
        <v>duq</v>
      </c>
    </row>
    <row r="1718" spans="1:2" ht="15.75" thickBot="1">
      <c r="A1718" s="13" t="str">
        <f>IF(OR(LEFT(A74)="n",LEFT(A74)="m",LEFT(A74)="l",LEFT(A74)="r"),"v"&amp;A485,"v"&amp;A74)</f>
        <v>vdou</v>
      </c>
      <c r="B1718" t="str">
        <f>拼音方案比!AB76</f>
        <v>dob</v>
      </c>
    </row>
    <row r="1719" spans="1:2" ht="15.75" thickBot="1">
      <c r="A1719" s="13" t="str">
        <f>IF(OR(LEFT(A75)="n",LEFT(A75)="m",LEFT(A75)="l",LEFT(A75)="r"),"v"&amp;A486,"v"&amp;A75)</f>
        <v>vdu</v>
      </c>
      <c r="B1719" t="str">
        <f>拼音方案比!AB77</f>
        <v>duf</v>
      </c>
    </row>
    <row r="1720" spans="1:2" ht="15.75" thickBot="1">
      <c r="A1720" s="13" t="str">
        <f>IF(OR(LEFT(A76)="n",LEFT(A76)="m",LEFT(A76)="l",LEFT(A76)="r"),"v"&amp;A487,"v"&amp;A76)</f>
        <v>vduan</v>
      </c>
      <c r="B1720" t="str">
        <f>拼音方案比!AB78</f>
        <v>doz</v>
      </c>
    </row>
    <row r="1721" spans="1:2" ht="15.75" thickBot="1">
      <c r="A1721" s="13" t="str">
        <f>IF(OR(LEFT(A77)="n",LEFT(A77)="m",LEFT(A77)="l",LEFT(A77)="r"),"v"&amp;A488,"v"&amp;A77)</f>
        <v>vduei</v>
      </c>
      <c r="B1721" t="str">
        <f>拼音方案比!AB79</f>
        <v>duj</v>
      </c>
    </row>
    <row r="1722" spans="1:2" ht="15.75" thickBot="1">
      <c r="A1722" s="13" t="str">
        <f>IF(OR(LEFT(A78)="n",LEFT(A78)="m",LEFT(A78)="l",LEFT(A78)="r"),"v"&amp;A489,"v"&amp;A78)</f>
        <v>vduen</v>
      </c>
      <c r="B1722" t="str">
        <f>拼音方案比!AB80</f>
        <v>duz</v>
      </c>
    </row>
    <row r="1723" spans="1:2" ht="15.75" thickBot="1">
      <c r="A1723" s="13" t="str">
        <f>IF(OR(LEFT(A79)="n",LEFT(A79)="m",LEFT(A79)="l",LEFT(A79)="r"),"v"&amp;A490,"v"&amp;A79)</f>
        <v>vduo</v>
      </c>
      <c r="B1723" t="str">
        <f>拼音方案比!AB81</f>
        <v>dof</v>
      </c>
    </row>
    <row r="1724" spans="1:2" ht="15.75" thickBot="1">
      <c r="A1724" s="13" t="str">
        <f>IF(OR(LEFT(A80)="n",LEFT(A80)="m",LEFT(A80)="l",LEFT(A80)="r"),"v"&amp;A491,"v"&amp;A80)</f>
        <v>ve</v>
      </c>
      <c r="B1724" t="str">
        <f>拼音方案比!AB82</f>
        <v>ef</v>
      </c>
    </row>
    <row r="1725" spans="1:2" ht="15.75" thickBot="1">
      <c r="A1725" s="13" t="str">
        <f>IF(OR(LEFT(A81)="n",LEFT(A81)="m",LEFT(A81)="l",LEFT(A81)="r"),"v"&amp;A492,"v"&amp;A81)</f>
        <v>vei</v>
      </c>
      <c r="B1725" t="str">
        <f>拼音方案比!AB83</f>
        <v>ej</v>
      </c>
    </row>
    <row r="1726" spans="1:2" ht="15.75" thickBot="1">
      <c r="A1726" s="13" t="str">
        <f>IF(OR(LEFT(A82)="n",LEFT(A82)="m",LEFT(A82)="l",LEFT(A82)="r"),"v"&amp;A493,"v"&amp;A82)</f>
        <v>ven</v>
      </c>
      <c r="B1726" t="str">
        <f>拼音方案比!AB84</f>
        <v>ez</v>
      </c>
    </row>
    <row r="1727" spans="1:2" ht="15.75" thickBot="1">
      <c r="A1727" s="13" t="str">
        <f>IF(OR(LEFT(A83)="n",LEFT(A83)="m",LEFT(A83)="l",LEFT(A83)="r"),"v"&amp;A494,"v"&amp;A83)</f>
        <v>vel</v>
      </c>
      <c r="B1727" t="str">
        <f>拼音方案比!AB85</f>
        <v>eb</v>
      </c>
    </row>
    <row r="1728" spans="1:2" ht="15.75" thickBot="1">
      <c r="A1728" s="13" t="str">
        <f>IF(OR(LEFT(A84)="n",LEFT(A84)="m",LEFT(A84)="l",LEFT(A84)="r"),"v"&amp;A495,"v"&amp;A84)</f>
        <v>vfa</v>
      </c>
      <c r="B1728" t="str">
        <f>拼音方案比!AB86</f>
        <v>faf</v>
      </c>
    </row>
    <row r="1729" spans="1:2" ht="15.75" thickBot="1">
      <c r="A1729" s="13" t="str">
        <f>IF(OR(LEFT(A85)="n",LEFT(A85)="m",LEFT(A85)="l",LEFT(A85)="r"),"v"&amp;A496,"v"&amp;A85)</f>
        <v>vfan</v>
      </c>
      <c r="B1729" t="str">
        <f>拼音方案比!AB87</f>
        <v>faz</v>
      </c>
    </row>
    <row r="1730" spans="1:2" ht="15.75" thickBot="1">
      <c r="A1730" s="13" t="str">
        <f>IF(OR(LEFT(A86)="n",LEFT(A86)="m",LEFT(A86)="l",LEFT(A86)="r"),"v"&amp;A497,"v"&amp;A86)</f>
        <v>vfang</v>
      </c>
      <c r="B1730" t="str">
        <f>拼音方案比!AB88</f>
        <v>faq</v>
      </c>
    </row>
    <row r="1731" spans="1:2" ht="15.75" thickBot="1">
      <c r="A1731" s="13" t="str">
        <f>IF(OR(LEFT(A87)="n",LEFT(A87)="m",LEFT(A87)="l",LEFT(A87)="r"),"v"&amp;A498,"v"&amp;A87)</f>
        <v>vfei</v>
      </c>
      <c r="B1731" t="str">
        <f>拼音方案比!AB89</f>
        <v>fej</v>
      </c>
    </row>
    <row r="1732" spans="1:2" ht="15.75" thickBot="1">
      <c r="A1732" s="13" t="str">
        <f>IF(OR(LEFT(A88)="n",LEFT(A88)="m",LEFT(A88)="l",LEFT(A88)="r"),"v"&amp;A499,"v"&amp;A88)</f>
        <v>vfen</v>
      </c>
      <c r="B1732" t="str">
        <f>拼音方案比!AB90</f>
        <v>fez</v>
      </c>
    </row>
    <row r="1733" spans="1:2" ht="15.75" thickBot="1">
      <c r="A1733" s="13" t="str">
        <f>IF(OR(LEFT(A89)="n",LEFT(A89)="m",LEFT(A89)="l",LEFT(A89)="r"),"v"&amp;A500,"v"&amp;A89)</f>
        <v>vfeng</v>
      </c>
      <c r="B1733" t="str">
        <f>拼音方案比!AB91</f>
        <v>feq</v>
      </c>
    </row>
    <row r="1734" spans="1:2" ht="15.75" thickBot="1">
      <c r="A1734" s="13" t="str">
        <f>IF(OR(LEFT(A90)="n",LEFT(A90)="m",LEFT(A90)="l",LEFT(A90)="r"),"v"&amp;A501,"v"&amp;A90)</f>
        <v>vfo</v>
      </c>
      <c r="B1734" t="str">
        <f>拼音方案比!AB92</f>
        <v>fof</v>
      </c>
    </row>
    <row r="1735" spans="1:2" ht="15.75" thickBot="1">
      <c r="A1735" s="13" t="str">
        <f>IF(OR(LEFT(A91)="n",LEFT(A91)="m",LEFT(A91)="l",LEFT(A91)="r"),"v"&amp;A502,"v"&amp;A91)</f>
        <v>vfou</v>
      </c>
      <c r="B1735" t="str">
        <f>拼音方案比!AB93</f>
        <v>fob</v>
      </c>
    </row>
    <row r="1736" spans="1:2" ht="15.75" thickBot="1">
      <c r="A1736" s="13" t="str">
        <f>IF(OR(LEFT(A92)="n",LEFT(A92)="m",LEFT(A92)="l",LEFT(A92)="r"),"v"&amp;A503,"v"&amp;A92)</f>
        <v>vfu</v>
      </c>
      <c r="B1736" t="str">
        <f>拼音方案比!AB94</f>
        <v>fuf</v>
      </c>
    </row>
    <row r="1737" spans="1:2" ht="15.75" thickBot="1">
      <c r="A1737" s="13" t="str">
        <f>IF(OR(LEFT(A93)="n",LEFT(A93)="m",LEFT(A93)="l",LEFT(A93)="r"),"v"&amp;A504,"v"&amp;A93)</f>
        <v>vga</v>
      </c>
      <c r="B1737" t="str">
        <f>拼音方案比!AB95</f>
        <v>gaf</v>
      </c>
    </row>
    <row r="1738" spans="1:2" ht="15.75" thickBot="1">
      <c r="A1738" s="13" t="str">
        <f>IF(OR(LEFT(A94)="n",LEFT(A94)="m",LEFT(A94)="l",LEFT(A94)="r"),"v"&amp;A505,"v"&amp;A94)</f>
        <v>vgai</v>
      </c>
      <c r="B1738" t="str">
        <f>拼音方案比!AB96</f>
        <v>gaj</v>
      </c>
    </row>
    <row r="1739" spans="1:2" ht="15.75" thickBot="1">
      <c r="A1739" s="13" t="str">
        <f>IF(OR(LEFT(A95)="n",LEFT(A95)="m",LEFT(A95)="l",LEFT(A95)="r"),"v"&amp;A506,"v"&amp;A95)</f>
        <v>vgan</v>
      </c>
      <c r="B1739" t="str">
        <f>拼音方案比!AB97</f>
        <v>gaz</v>
      </c>
    </row>
    <row r="1740" spans="1:2" ht="15.75" thickBot="1">
      <c r="A1740" s="13" t="str">
        <f>IF(OR(LEFT(A96)="n",LEFT(A96)="m",LEFT(A96)="l",LEFT(A96)="r"),"v"&amp;A507,"v"&amp;A96)</f>
        <v>vgang</v>
      </c>
      <c r="B1740" t="str">
        <f>拼音方案比!AB98</f>
        <v>gaq</v>
      </c>
    </row>
    <row r="1741" spans="1:2" ht="15.75" thickBot="1">
      <c r="A1741" s="13" t="str">
        <f>IF(OR(LEFT(A97)="n",LEFT(A97)="m",LEFT(A97)="l",LEFT(A97)="r"),"v"&amp;A508,"v"&amp;A97)</f>
        <v>vgau</v>
      </c>
      <c r="B1741" t="str">
        <f>拼音方案比!AB99</f>
        <v>gab</v>
      </c>
    </row>
    <row r="1742" spans="1:2" ht="15.75" thickBot="1">
      <c r="A1742" s="13" t="str">
        <f>IF(OR(LEFT(A98)="n",LEFT(A98)="m",LEFT(A98)="l",LEFT(A98)="r"),"v"&amp;A509,"v"&amp;A98)</f>
        <v>vge</v>
      </c>
      <c r="B1742" t="str">
        <f>拼音方案比!AB100</f>
        <v>gef</v>
      </c>
    </row>
    <row r="1743" spans="1:2" ht="15.75" thickBot="1">
      <c r="A1743" s="13" t="str">
        <f>IF(OR(LEFT(A99)="n",LEFT(A99)="m",LEFT(A99)="l",LEFT(A99)="r"),"v"&amp;A510,"v"&amp;A99)</f>
        <v>vgei</v>
      </c>
      <c r="B1743" t="str">
        <f>拼音方案比!AB101</f>
        <v>gej</v>
      </c>
    </row>
    <row r="1744" spans="1:2" ht="15.75" thickBot="1">
      <c r="A1744" s="13" t="str">
        <f>IF(OR(LEFT(A100)="n",LEFT(A100)="m",LEFT(A100)="l",LEFT(A100)="r"),"v"&amp;A511,"v"&amp;A100)</f>
        <v>vgen</v>
      </c>
      <c r="B1744" t="str">
        <f>拼音方案比!AB102</f>
        <v>gez</v>
      </c>
    </row>
    <row r="1745" spans="1:2" ht="15.75" thickBot="1">
      <c r="A1745" s="13" t="str">
        <f>IF(OR(LEFT(A101)="n",LEFT(A101)="m",LEFT(A101)="l",LEFT(A101)="r"),"v"&amp;A512,"v"&amp;A101)</f>
        <v>vgeng</v>
      </c>
      <c r="B1745" t="str">
        <f>拼音方案比!AB103</f>
        <v>geq</v>
      </c>
    </row>
    <row r="1746" spans="1:2" ht="15.75" thickBot="1">
      <c r="A1746" s="13" t="str">
        <f>IF(OR(LEFT(A102)="n",LEFT(A102)="m",LEFT(A102)="l",LEFT(A102)="r"),"v"&amp;A513,"v"&amp;A102)</f>
        <v>vgong</v>
      </c>
      <c r="B1746" t="str">
        <f>拼音方案比!AB104</f>
        <v>guq</v>
      </c>
    </row>
    <row r="1747" spans="1:2" ht="15.75" thickBot="1">
      <c r="A1747" s="13" t="str">
        <f>IF(OR(LEFT(A103)="n",LEFT(A103)="m",LEFT(A103)="l",LEFT(A103)="r"),"v"&amp;A514,"v"&amp;A103)</f>
        <v>vgou</v>
      </c>
      <c r="B1747" t="str">
        <f>拼音方案比!AB105</f>
        <v>gob</v>
      </c>
    </row>
    <row r="1748" spans="1:2" ht="15.75" thickBot="1">
      <c r="A1748" s="13" t="str">
        <f>IF(OR(LEFT(A104)="n",LEFT(A104)="m",LEFT(A104)="l",LEFT(A104)="r"),"v"&amp;A515,"v"&amp;A104)</f>
        <v>vgu</v>
      </c>
      <c r="B1748" t="str">
        <f>拼音方案比!AB106</f>
        <v>guf</v>
      </c>
    </row>
    <row r="1749" spans="1:2" ht="15.75" thickBot="1">
      <c r="A1749" s="13" t="str">
        <f>IF(OR(LEFT(A105)="n",LEFT(A105)="m",LEFT(A105)="l",LEFT(A105)="r"),"v"&amp;A516,"v"&amp;A105)</f>
        <v>vgua</v>
      </c>
      <c r="B1749" t="str">
        <f>拼音方案比!AB107</f>
        <v>gba</v>
      </c>
    </row>
    <row r="1750" spans="1:2" ht="15.75" thickBot="1">
      <c r="A1750" s="13" t="str">
        <f>IF(OR(LEFT(A106)="n",LEFT(A106)="m",LEFT(A106)="l",LEFT(A106)="r"),"v"&amp;A517,"v"&amp;A106)</f>
        <v>vguai</v>
      </c>
      <c r="B1750" t="str">
        <f>拼音方案比!AB108</f>
        <v>goj</v>
      </c>
    </row>
    <row r="1751" spans="1:2" ht="15.75" thickBot="1">
      <c r="A1751" s="13" t="str">
        <f>IF(OR(LEFT(A107)="n",LEFT(A107)="m",LEFT(A107)="l",LEFT(A107)="r"),"v"&amp;A518,"v"&amp;A107)</f>
        <v>vguan</v>
      </c>
      <c r="B1751" t="str">
        <f>拼音方案比!AB109</f>
        <v>goz</v>
      </c>
    </row>
    <row r="1752" spans="1:2" ht="15.75" thickBot="1">
      <c r="A1752" s="13" t="str">
        <f>IF(OR(LEFT(A108)="n",LEFT(A108)="m",LEFT(A108)="l",LEFT(A108)="r"),"v"&amp;A519,"v"&amp;A108)</f>
        <v>vguang</v>
      </c>
      <c r="B1752" t="str">
        <f>拼音方案比!AB110</f>
        <v>goq</v>
      </c>
    </row>
    <row r="1753" spans="1:2" ht="15.75" thickBot="1">
      <c r="A1753" s="13" t="str">
        <f>IF(OR(LEFT(A109)="n",LEFT(A109)="m",LEFT(A109)="l",LEFT(A109)="r"),"v"&amp;A520,"v"&amp;A109)</f>
        <v>vguei</v>
      </c>
      <c r="B1753" t="str">
        <f>拼音方案比!AB111</f>
        <v>guj</v>
      </c>
    </row>
    <row r="1754" spans="1:2" ht="15.75" thickBot="1">
      <c r="A1754" s="13" t="str">
        <f>IF(OR(LEFT(A110)="n",LEFT(A110)="m",LEFT(A110)="l",LEFT(A110)="r"),"v"&amp;A521,"v"&amp;A110)</f>
        <v>vguen</v>
      </c>
      <c r="B1754" t="str">
        <f>拼音方案比!AB112</f>
        <v>guz</v>
      </c>
    </row>
    <row r="1755" spans="1:2" ht="15.75" thickBot="1">
      <c r="A1755" s="13" t="str">
        <f>IF(OR(LEFT(A111)="n",LEFT(A111)="m",LEFT(A111)="l",LEFT(A111)="r"),"v"&amp;A522,"v"&amp;A111)</f>
        <v>vguo</v>
      </c>
      <c r="B1755" t="str">
        <f>拼音方案比!AB113</f>
        <v>gof</v>
      </c>
    </row>
    <row r="1756" spans="1:2" ht="15.75" thickBot="1">
      <c r="A1756" s="13" t="str">
        <f>IF(OR(LEFT(A112)="n",LEFT(A112)="m",LEFT(A112)="l",LEFT(A112)="r"),"v"&amp;A523,"v"&amp;A112)</f>
        <v>vha</v>
      </c>
      <c r="B1756" t="str">
        <f>拼音方案比!AB114</f>
        <v>haf</v>
      </c>
    </row>
    <row r="1757" spans="1:2" ht="15.75" thickBot="1">
      <c r="A1757" s="13" t="str">
        <f>IF(OR(LEFT(A113)="n",LEFT(A113)="m",LEFT(A113)="l",LEFT(A113)="r"),"v"&amp;A524,"v"&amp;A113)</f>
        <v>vhai</v>
      </c>
      <c r="B1757" t="str">
        <f>拼音方案比!AB115</f>
        <v>haj</v>
      </c>
    </row>
    <row r="1758" spans="1:2" ht="15.75" thickBot="1">
      <c r="A1758" s="13" t="str">
        <f>IF(OR(LEFT(A114)="n",LEFT(A114)="m",LEFT(A114)="l",LEFT(A114)="r"),"v"&amp;A525,"v"&amp;A114)</f>
        <v>vhan</v>
      </c>
      <c r="B1758" t="str">
        <f>拼音方案比!AB116</f>
        <v>haz</v>
      </c>
    </row>
    <row r="1759" spans="1:2" ht="15.75" thickBot="1">
      <c r="A1759" s="13" t="str">
        <f>IF(OR(LEFT(A115)="n",LEFT(A115)="m",LEFT(A115)="l",LEFT(A115)="r"),"v"&amp;A526,"v"&amp;A115)</f>
        <v>vhang</v>
      </c>
      <c r="B1759" t="str">
        <f>拼音方案比!AB117</f>
        <v>haq</v>
      </c>
    </row>
    <row r="1760" spans="1:2" ht="15.75" thickBot="1">
      <c r="A1760" s="13" t="str">
        <f>IF(OR(LEFT(A116)="n",LEFT(A116)="m",LEFT(A116)="l",LEFT(A116)="r"),"v"&amp;A527,"v"&amp;A116)</f>
        <v>vhau</v>
      </c>
      <c r="B1760" t="str">
        <f>拼音方案比!AB118</f>
        <v>hab</v>
      </c>
    </row>
    <row r="1761" spans="1:2" ht="15.75" thickBot="1">
      <c r="A1761" s="13" t="str">
        <f>IF(OR(LEFT(A117)="n",LEFT(A117)="m",LEFT(A117)="l",LEFT(A117)="r"),"v"&amp;A528,"v"&amp;A117)</f>
        <v>vhe</v>
      </c>
      <c r="B1761" t="str">
        <f>拼音方案比!AB119</f>
        <v>hef</v>
      </c>
    </row>
    <row r="1762" spans="1:2" ht="15.75" thickBot="1">
      <c r="A1762" s="13" t="str">
        <f>IF(OR(LEFT(A118)="n",LEFT(A118)="m",LEFT(A118)="l",LEFT(A118)="r"),"v"&amp;A529,"v"&amp;A118)</f>
        <v>vhei</v>
      </c>
      <c r="B1762" t="str">
        <f>拼音方案比!AB120</f>
        <v>hej</v>
      </c>
    </row>
    <row r="1763" spans="1:2" ht="15.75" thickBot="1">
      <c r="A1763" s="13" t="str">
        <f>IF(OR(LEFT(A119)="n",LEFT(A119)="m",LEFT(A119)="l",LEFT(A119)="r"),"v"&amp;A530,"v"&amp;A119)</f>
        <v>vhen</v>
      </c>
      <c r="B1763" t="str">
        <f>拼音方案比!AB121</f>
        <v>hez</v>
      </c>
    </row>
    <row r="1764" spans="1:2" ht="15.75" thickBot="1">
      <c r="A1764" s="13" t="str">
        <f>IF(OR(LEFT(A120)="n",LEFT(A120)="m",LEFT(A120)="l",LEFT(A120)="r"),"v"&amp;A531,"v"&amp;A120)</f>
        <v>vheng</v>
      </c>
      <c r="B1764" t="str">
        <f>拼音方案比!AB122</f>
        <v>heq</v>
      </c>
    </row>
    <row r="1765" spans="1:2" ht="15.75" thickBot="1">
      <c r="A1765" s="13" t="str">
        <f>IF(OR(LEFT(A121)="n",LEFT(A121)="m",LEFT(A121)="l",LEFT(A121)="r"),"v"&amp;A532,"v"&amp;A121)</f>
        <v>vhong</v>
      </c>
      <c r="B1765" t="str">
        <f>拼音方案比!AB123</f>
        <v>huq</v>
      </c>
    </row>
    <row r="1766" spans="1:2" ht="15.75" thickBot="1">
      <c r="A1766" s="13" t="str">
        <f>IF(OR(LEFT(A122)="n",LEFT(A122)="m",LEFT(A122)="l",LEFT(A122)="r"),"v"&amp;A533,"v"&amp;A122)</f>
        <v>vhou</v>
      </c>
      <c r="B1766" t="str">
        <f>拼音方案比!AB124</f>
        <v>hob</v>
      </c>
    </row>
    <row r="1767" spans="1:2" ht="15.75" thickBot="1">
      <c r="A1767" s="13" t="str">
        <f>IF(OR(LEFT(A123)="n",LEFT(A123)="m",LEFT(A123)="l",LEFT(A123)="r"),"v"&amp;A534,"v"&amp;A123)</f>
        <v>vhu</v>
      </c>
      <c r="B1767" t="str">
        <f>拼音方案比!AB125</f>
        <v>huf</v>
      </c>
    </row>
    <row r="1768" spans="1:2" ht="15.75" thickBot="1">
      <c r="A1768" s="13" t="str">
        <f>IF(OR(LEFT(A124)="n",LEFT(A124)="m",LEFT(A124)="l",LEFT(A124)="r"),"v"&amp;A535,"v"&amp;A124)</f>
        <v>vhua</v>
      </c>
      <c r="B1768" t="str">
        <f>拼音方案比!AB126</f>
        <v>hba</v>
      </c>
    </row>
    <row r="1769" spans="1:2" ht="15.75" thickBot="1">
      <c r="A1769" s="13" t="str">
        <f>IF(OR(LEFT(A125)="n",LEFT(A125)="m",LEFT(A125)="l",LEFT(A125)="r"),"v"&amp;A536,"v"&amp;A125)</f>
        <v>vhuai</v>
      </c>
      <c r="B1769" t="str">
        <f>拼音方案比!AB127</f>
        <v>hoj</v>
      </c>
    </row>
    <row r="1770" spans="1:2" ht="15.75" thickBot="1">
      <c r="A1770" s="13" t="str">
        <f>IF(OR(LEFT(A126)="n",LEFT(A126)="m",LEFT(A126)="l",LEFT(A126)="r"),"v"&amp;A537,"v"&amp;A126)</f>
        <v>vhuan</v>
      </c>
      <c r="B1770" t="str">
        <f>拼音方案比!AB128</f>
        <v>hoz</v>
      </c>
    </row>
    <row r="1771" spans="1:2" ht="15.75" thickBot="1">
      <c r="A1771" s="13" t="str">
        <f>IF(OR(LEFT(A127)="n",LEFT(A127)="m",LEFT(A127)="l",LEFT(A127)="r"),"v"&amp;A538,"v"&amp;A127)</f>
        <v>vhuang</v>
      </c>
      <c r="B1771" t="str">
        <f>拼音方案比!AB129</f>
        <v>hoq</v>
      </c>
    </row>
    <row r="1772" spans="1:2" ht="15.75" thickBot="1">
      <c r="A1772" s="13" t="str">
        <f>IF(OR(LEFT(A128)="n",LEFT(A128)="m",LEFT(A128)="l",LEFT(A128)="r"),"v"&amp;A539,"v"&amp;A128)</f>
        <v>vhuei</v>
      </c>
      <c r="B1772" t="str">
        <f>拼音方案比!AB130</f>
        <v>huj</v>
      </c>
    </row>
    <row r="1773" spans="1:2" ht="15.75" thickBot="1">
      <c r="A1773" s="13" t="str">
        <f>IF(OR(LEFT(A129)="n",LEFT(A129)="m",LEFT(A129)="l",LEFT(A129)="r"),"v"&amp;A540,"v"&amp;A129)</f>
        <v>vhuen</v>
      </c>
      <c r="B1773" t="str">
        <f>拼音方案比!AB131</f>
        <v>huz</v>
      </c>
    </row>
    <row r="1774" spans="1:2" ht="15.75" thickBot="1">
      <c r="A1774" s="13" t="str">
        <f>IF(OR(LEFT(A130)="n",LEFT(A130)="m",LEFT(A130)="l",LEFT(A130)="r"),"v"&amp;A541,"v"&amp;A130)</f>
        <v>vhuo</v>
      </c>
      <c r="B1774" t="str">
        <f>拼音方案比!AB132</f>
        <v>hof</v>
      </c>
    </row>
    <row r="1775" spans="1:2" ht="15.75" thickBot="1">
      <c r="A1775" s="13" t="str">
        <f>IF(OR(LEFT(A131)="n",LEFT(A131)="m",LEFT(A131)="l",LEFT(A131)="r"),"v"&amp;A542,"v"&amp;A131)</f>
        <v>vji</v>
      </c>
      <c r="B1775" t="str">
        <f>拼音方案比!AB133</f>
        <v>jif</v>
      </c>
    </row>
    <row r="1776" spans="1:2" ht="15.75" thickBot="1">
      <c r="A1776" s="13" t="str">
        <f>IF(OR(LEFT(A132)="n",LEFT(A132)="m",LEFT(A132)="l",LEFT(A132)="r"),"v"&amp;A543,"v"&amp;A132)</f>
        <v>vjia</v>
      </c>
      <c r="B1776" t="str">
        <f>拼音方案比!AB134</f>
        <v>jja</v>
      </c>
    </row>
    <row r="1777" spans="1:2" ht="15.75" thickBot="1">
      <c r="A1777" s="13" t="str">
        <f>IF(OR(LEFT(A133)="n",LEFT(A133)="m",LEFT(A133)="l",LEFT(A133)="r"),"v"&amp;A544,"v"&amp;A133)</f>
        <v>vjian</v>
      </c>
      <c r="B1777" t="str">
        <f>拼音方案比!AB135</f>
        <v>joj</v>
      </c>
    </row>
    <row r="1778" spans="1:2" ht="15.75" thickBot="1">
      <c r="A1778" s="13" t="str">
        <f>IF(OR(LEFT(A134)="n",LEFT(A134)="m",LEFT(A134)="l",LEFT(A134)="r"),"v"&amp;A545,"v"&amp;A134)</f>
        <v>vjiang</v>
      </c>
      <c r="B1778" t="str">
        <f>拼音方案比!AB136</f>
        <v>joq</v>
      </c>
    </row>
    <row r="1779" spans="1:2" ht="15.75" thickBot="1">
      <c r="A1779" s="13" t="str">
        <f>IF(OR(LEFT(A135)="n",LEFT(A135)="m",LEFT(A135)="l",LEFT(A135)="r"),"v"&amp;A546,"v"&amp;A135)</f>
        <v>vjiau</v>
      </c>
      <c r="B1779" t="str">
        <f>拼音方案比!AB137</f>
        <v>jeb</v>
      </c>
    </row>
    <row r="1780" spans="1:2" ht="15.75" thickBot="1">
      <c r="A1780" s="13" t="str">
        <f>IF(OR(LEFT(A136)="n",LEFT(A136)="m",LEFT(A136)="l",LEFT(A136)="r"),"v"&amp;A547,"v"&amp;A136)</f>
        <v>vjie</v>
      </c>
      <c r="B1780" t="str">
        <f>拼音方案比!AB138</f>
        <v>jij</v>
      </c>
    </row>
    <row r="1781" spans="1:2" ht="15.75" thickBot="1">
      <c r="A1781" s="13" t="str">
        <f>IF(OR(LEFT(A137)="n",LEFT(A137)="m",LEFT(A137)="l",LEFT(A137)="r"),"v"&amp;A548,"v"&amp;A137)</f>
        <v>vjin</v>
      </c>
      <c r="B1781" t="str">
        <f>拼音方案比!AB139</f>
        <v>jiz</v>
      </c>
    </row>
    <row r="1782" spans="1:2" ht="15.75" thickBot="1">
      <c r="A1782" s="13" t="str">
        <f>IF(OR(LEFT(A138)="n",LEFT(A138)="m",LEFT(A138)="l",LEFT(A138)="r"),"v"&amp;A549,"v"&amp;A138)</f>
        <v>vjing</v>
      </c>
      <c r="B1782" t="str">
        <f>拼音方案比!AB140</f>
        <v>jiq</v>
      </c>
    </row>
    <row r="1783" spans="1:2" ht="15.75" thickBot="1">
      <c r="A1783" s="13" t="str">
        <f>IF(OR(LEFT(A139)="n",LEFT(A139)="m",LEFT(A139)="l",LEFT(A139)="r"),"v"&amp;A550,"v"&amp;A139)</f>
        <v>vjiong</v>
      </c>
      <c r="B1783" t="str">
        <f>拼音方案比!AB141</f>
        <v>ziq</v>
      </c>
    </row>
    <row r="1784" spans="1:2" ht="15.75" thickBot="1">
      <c r="A1784" s="13" t="str">
        <f>IF(OR(LEFT(A140)="n",LEFT(A140)="m",LEFT(A140)="l",LEFT(A140)="r"),"v"&amp;A551,"v"&amp;A140)</f>
        <v>vjiou</v>
      </c>
      <c r="B1784" t="str">
        <f>拼音方案比!AB142</f>
        <v>jib</v>
      </c>
    </row>
    <row r="1785" spans="1:2" ht="15.75" thickBot="1">
      <c r="A1785" s="13" t="str">
        <f>IF(OR(LEFT(A141)="n",LEFT(A141)="m",LEFT(A141)="l",LEFT(A141)="r"),"v"&amp;A552,"v"&amp;A141)</f>
        <v>vjiu</v>
      </c>
      <c r="B1785" t="str">
        <f>拼音方案比!AB143</f>
        <v>zib</v>
      </c>
    </row>
    <row r="1786" spans="1:2" ht="15.75" thickBot="1">
      <c r="A1786" s="13" t="str">
        <f>IF(OR(LEFT(A142)="n",LEFT(A142)="m",LEFT(A142)="l",LEFT(A142)="r"),"v"&amp;A553,"v"&amp;A142)</f>
        <v>vjiuan</v>
      </c>
      <c r="B1786" t="str">
        <f>拼音方案比!AB144</f>
        <v>jba</v>
      </c>
    </row>
    <row r="1787" spans="1:2" ht="15.75" thickBot="1">
      <c r="A1787" s="13" t="str">
        <f>IF(OR(LEFT(A143)="n",LEFT(A143)="m",LEFT(A143)="l",LEFT(A143)="r"),"v"&amp;A554,"v"&amp;A143)</f>
        <v>vjiue</v>
      </c>
      <c r="B1787" t="str">
        <f>拼音方案比!AB145</f>
        <v>zij</v>
      </c>
    </row>
    <row r="1788" spans="1:2" ht="15.75" thickBot="1">
      <c r="A1788" s="13" t="str">
        <f>IF(OR(LEFT(A144)="n",LEFT(A144)="m",LEFT(A144)="l",LEFT(A144)="r"),"v"&amp;A555,"v"&amp;A144)</f>
        <v>vjiun</v>
      </c>
      <c r="B1788" t="str">
        <f>拼音方案比!AB146</f>
        <v>ziz</v>
      </c>
    </row>
    <row r="1789" spans="1:2" ht="15.75" thickBot="1">
      <c r="A1789" s="13" t="str">
        <f>IF(OR(LEFT(A145)="n",LEFT(A145)="m",LEFT(A145)="l",LEFT(A145)="r"),"v"&amp;A556,"v"&amp;A145)</f>
        <v>vka</v>
      </c>
      <c r="B1789" t="str">
        <f>拼音方案比!AB147</f>
        <v>kaf</v>
      </c>
    </row>
    <row r="1790" spans="1:2" ht="15.75" thickBot="1">
      <c r="A1790" s="13" t="str">
        <f>IF(OR(LEFT(A146)="n",LEFT(A146)="m",LEFT(A146)="l",LEFT(A146)="r"),"v"&amp;A557,"v"&amp;A146)</f>
        <v>vkai</v>
      </c>
      <c r="B1790" t="str">
        <f>拼音方案比!AB148</f>
        <v>kaj</v>
      </c>
    </row>
    <row r="1791" spans="1:2" ht="15.75" thickBot="1">
      <c r="A1791" s="13" t="str">
        <f>IF(OR(LEFT(A147)="n",LEFT(A147)="m",LEFT(A147)="l",LEFT(A147)="r"),"v"&amp;A558,"v"&amp;A147)</f>
        <v>vkan</v>
      </c>
      <c r="B1791" t="str">
        <f>拼音方案比!AB149</f>
        <v>kaz</v>
      </c>
    </row>
    <row r="1792" spans="1:2" ht="15.75" thickBot="1">
      <c r="A1792" s="13" t="str">
        <f>IF(OR(LEFT(A148)="n",LEFT(A148)="m",LEFT(A148)="l",LEFT(A148)="r"),"v"&amp;A559,"v"&amp;A148)</f>
        <v>vkang</v>
      </c>
      <c r="B1792" t="str">
        <f>拼音方案比!AB150</f>
        <v>kaq</v>
      </c>
    </row>
    <row r="1793" spans="1:2" ht="15.75" thickBot="1">
      <c r="A1793" s="13" t="str">
        <f>IF(OR(LEFT(A149)="n",LEFT(A149)="m",LEFT(A149)="l",LEFT(A149)="r"),"v"&amp;A560,"v"&amp;A149)</f>
        <v>vkau</v>
      </c>
      <c r="B1793" t="str">
        <f>拼音方案比!AB151</f>
        <v>kab</v>
      </c>
    </row>
    <row r="1794" spans="1:2" ht="15.75" thickBot="1">
      <c r="A1794" s="13" t="str">
        <f>IF(OR(LEFT(A150)="n",LEFT(A150)="m",LEFT(A150)="l",LEFT(A150)="r"),"v"&amp;A561,"v"&amp;A150)</f>
        <v>vke</v>
      </c>
      <c r="B1794" t="str">
        <f>拼音方案比!AB152</f>
        <v>kef</v>
      </c>
    </row>
    <row r="1795" spans="1:2" ht="15.75" thickBot="1">
      <c r="A1795" s="13" t="str">
        <f>IF(OR(LEFT(A151)="n",LEFT(A151)="m",LEFT(A151)="l",LEFT(A151)="r"),"v"&amp;A562,"v"&amp;A151)</f>
        <v>vkei</v>
      </c>
      <c r="B1795" t="str">
        <f>拼音方案比!AB153</f>
        <v>kej</v>
      </c>
    </row>
    <row r="1796" spans="1:2" ht="15.75" thickBot="1">
      <c r="A1796" s="13" t="str">
        <f>IF(OR(LEFT(A152)="n",LEFT(A152)="m",LEFT(A152)="l",LEFT(A152)="r"),"v"&amp;A563,"v"&amp;A152)</f>
        <v>vken</v>
      </c>
      <c r="B1796" t="str">
        <f>拼音方案比!AB154</f>
        <v>kez</v>
      </c>
    </row>
    <row r="1797" spans="1:2" ht="15.75" thickBot="1">
      <c r="A1797" s="13" t="str">
        <f>IF(OR(LEFT(A153)="n",LEFT(A153)="m",LEFT(A153)="l",LEFT(A153)="r"),"v"&amp;A564,"v"&amp;A153)</f>
        <v>vkeng</v>
      </c>
      <c r="B1797" t="str">
        <f>拼音方案比!AB155</f>
        <v>keq</v>
      </c>
    </row>
    <row r="1798" spans="1:2" ht="15.75" thickBot="1">
      <c r="A1798" s="13" t="str">
        <f>IF(OR(LEFT(A154)="n",LEFT(A154)="m",LEFT(A154)="l",LEFT(A154)="r"),"v"&amp;A565,"v"&amp;A154)</f>
        <v>vkong</v>
      </c>
      <c r="B1798" t="str">
        <f>拼音方案比!AB156</f>
        <v>kuq</v>
      </c>
    </row>
    <row r="1799" spans="1:2" ht="15.75" thickBot="1">
      <c r="A1799" s="13" t="str">
        <f>IF(OR(LEFT(A155)="n",LEFT(A155)="m",LEFT(A155)="l",LEFT(A155)="r"),"v"&amp;A566,"v"&amp;A155)</f>
        <v>vkou</v>
      </c>
      <c r="B1799" t="str">
        <f>拼音方案比!AB157</f>
        <v>kob</v>
      </c>
    </row>
    <row r="1800" spans="1:2" ht="15.75" thickBot="1">
      <c r="A1800" s="13" t="str">
        <f>IF(OR(LEFT(A156)="n",LEFT(A156)="m",LEFT(A156)="l",LEFT(A156)="r"),"v"&amp;A567,"v"&amp;A156)</f>
        <v>vku</v>
      </c>
      <c r="B1800" t="str">
        <f>拼音方案比!AB158</f>
        <v>kuf</v>
      </c>
    </row>
    <row r="1801" spans="1:2" ht="15.75" thickBot="1">
      <c r="A1801" s="13" t="str">
        <f>IF(OR(LEFT(A157)="n",LEFT(A157)="m",LEFT(A157)="l",LEFT(A157)="r"),"v"&amp;A568,"v"&amp;A157)</f>
        <v>vkua</v>
      </c>
      <c r="B1801" t="str">
        <f>拼音方案比!AB159</f>
        <v>kba</v>
      </c>
    </row>
    <row r="1802" spans="1:2" ht="15.75" thickBot="1">
      <c r="A1802" s="13" t="str">
        <f>IF(OR(LEFT(A158)="n",LEFT(A158)="m",LEFT(A158)="l",LEFT(A158)="r"),"v"&amp;A569,"v"&amp;A158)</f>
        <v>vkuai</v>
      </c>
      <c r="B1802" t="str">
        <f>拼音方案比!AB160</f>
        <v>koj</v>
      </c>
    </row>
    <row r="1803" spans="1:2" ht="15.75" thickBot="1">
      <c r="A1803" s="13" t="str">
        <f>IF(OR(LEFT(A159)="n",LEFT(A159)="m",LEFT(A159)="l",LEFT(A159)="r"),"v"&amp;A570,"v"&amp;A159)</f>
        <v>vkuan</v>
      </c>
      <c r="B1803" t="str">
        <f>拼音方案比!AB161</f>
        <v>koz</v>
      </c>
    </row>
    <row r="1804" spans="1:2" ht="15.75" thickBot="1">
      <c r="A1804" s="13" t="str">
        <f>IF(OR(LEFT(A160)="n",LEFT(A160)="m",LEFT(A160)="l",LEFT(A160)="r"),"v"&amp;A571,"v"&amp;A160)</f>
        <v>vkuang</v>
      </c>
      <c r="B1804" t="str">
        <f>拼音方案比!AB162</f>
        <v>koq</v>
      </c>
    </row>
    <row r="1805" spans="1:2" ht="15.75" thickBot="1">
      <c r="A1805" s="13" t="str">
        <f>IF(OR(LEFT(A161)="n",LEFT(A161)="m",LEFT(A161)="l",LEFT(A161)="r"),"v"&amp;A572,"v"&amp;A161)</f>
        <v>vkuei</v>
      </c>
      <c r="B1805" t="str">
        <f>拼音方案比!AB163</f>
        <v>kuj</v>
      </c>
    </row>
    <row r="1806" spans="1:2" ht="15.75" thickBot="1">
      <c r="A1806" s="13" t="str">
        <f>IF(OR(LEFT(A162)="n",LEFT(A162)="m",LEFT(A162)="l",LEFT(A162)="r"),"v"&amp;A573,"v"&amp;A162)</f>
        <v>vkuen</v>
      </c>
      <c r="B1806" t="str">
        <f>拼音方案比!AB164</f>
        <v>kuz</v>
      </c>
    </row>
    <row r="1807" spans="1:2" ht="15.75" thickBot="1">
      <c r="A1807" s="13" t="str">
        <f>IF(OR(LEFT(A163)="n",LEFT(A163)="m",LEFT(A163)="l",LEFT(A163)="r"),"v"&amp;A574,"v"&amp;A163)</f>
        <v>vkuo</v>
      </c>
      <c r="B1807" t="str">
        <f>拼音方案比!AB165</f>
        <v>kof</v>
      </c>
    </row>
    <row r="1808" spans="1:2" ht="15.75" thickBot="1">
      <c r="A1808" s="13" t="str">
        <f>IF(OR(LEFT(A164)="n",LEFT(A164)="m",LEFT(A164)="l",LEFT(A164)="r"),"v"&amp;A575,"v"&amp;A164)</f>
        <v>vla</v>
      </c>
      <c r="B1808" t="str">
        <f>拼音方案比!AB166</f>
        <v>laf</v>
      </c>
    </row>
    <row r="1809" spans="1:2" ht="15.75" thickBot="1">
      <c r="A1809" s="13" t="str">
        <f>IF(OR(LEFT(A165)="n",LEFT(A165)="m",LEFT(A165)="l",LEFT(A165)="r"),"v"&amp;A576,"v"&amp;A165)</f>
        <v>vlai</v>
      </c>
      <c r="B1809" t="str">
        <f>拼音方案比!AB167</f>
        <v>laj</v>
      </c>
    </row>
    <row r="1810" spans="1:2" ht="15.75" thickBot="1">
      <c r="A1810" s="13" t="str">
        <f>IF(OR(LEFT(A166)="n",LEFT(A166)="m",LEFT(A166)="l",LEFT(A166)="r"),"v"&amp;A577,"v"&amp;A166)</f>
        <v>vlan</v>
      </c>
      <c r="B1810" t="str">
        <f>拼音方案比!AB168</f>
        <v>laz</v>
      </c>
    </row>
    <row r="1811" spans="1:2" ht="15.75" thickBot="1">
      <c r="A1811" s="13" t="str">
        <f>IF(OR(LEFT(A167)="n",LEFT(A167)="m",LEFT(A167)="l",LEFT(A167)="r"),"v"&amp;A578,"v"&amp;A167)</f>
        <v>vlang</v>
      </c>
      <c r="B1811" t="str">
        <f>拼音方案比!AB169</f>
        <v>laq</v>
      </c>
    </row>
    <row r="1812" spans="1:2" ht="15.75" thickBot="1">
      <c r="A1812" s="13" t="str">
        <f>IF(OR(LEFT(A168)="n",LEFT(A168)="m",LEFT(A168)="l",LEFT(A168)="r"),"v"&amp;A579,"v"&amp;A168)</f>
        <v>vlau</v>
      </c>
      <c r="B1812" t="str">
        <f>拼音方案比!AB170</f>
        <v>lab</v>
      </c>
    </row>
    <row r="1813" spans="1:2" ht="15.75" thickBot="1">
      <c r="A1813" s="13" t="str">
        <f>IF(OR(LEFT(A169)="n",LEFT(A169)="m",LEFT(A169)="l",LEFT(A169)="r"),"v"&amp;A580,"v"&amp;A169)</f>
        <v>vle</v>
      </c>
      <c r="B1813" t="str">
        <f>拼音方案比!AB171</f>
        <v>lef</v>
      </c>
    </row>
    <row r="1814" spans="1:2" ht="15.75" thickBot="1">
      <c r="A1814" s="13" t="str">
        <f>IF(OR(LEFT(A170)="n",LEFT(A170)="m",LEFT(A170)="l",LEFT(A170)="r"),"v"&amp;A581,"v"&amp;A170)</f>
        <v>vlei</v>
      </c>
      <c r="B1814" t="str">
        <f>拼音方案比!AB172</f>
        <v>lej</v>
      </c>
    </row>
    <row r="1815" spans="1:2" ht="15.75" thickBot="1">
      <c r="A1815" s="13" t="str">
        <f>IF(OR(LEFT(A171)="n",LEFT(A171)="m",LEFT(A171)="l",LEFT(A171)="r"),"v"&amp;A582,"v"&amp;A171)</f>
        <v>vleng</v>
      </c>
      <c r="B1815" t="str">
        <f>拼音方案比!AB173</f>
        <v>leq</v>
      </c>
    </row>
    <row r="1816" spans="1:2" ht="15.75" thickBot="1">
      <c r="A1816" s="13" t="str">
        <f>IF(OR(LEFT(A172)="n",LEFT(A172)="m",LEFT(A172)="l",LEFT(A172)="r"),"v"&amp;A583,"v"&amp;A172)</f>
        <v>vli</v>
      </c>
      <c r="B1816" t="str">
        <f>拼音方案比!AB174</f>
        <v>lif</v>
      </c>
    </row>
    <row r="1817" spans="1:2" ht="15.75" thickBot="1">
      <c r="A1817" s="13" t="str">
        <f>IF(OR(LEFT(A173)="n",LEFT(A173)="m",LEFT(A173)="l",LEFT(A173)="r"),"v"&amp;A584,"v"&amp;A173)</f>
        <v>vlia</v>
      </c>
      <c r="B1817" t="str">
        <f>拼音方案比!AB175</f>
        <v>lja</v>
      </c>
    </row>
    <row r="1818" spans="1:2" ht="15.75" thickBot="1">
      <c r="A1818" s="13" t="str">
        <f>IF(OR(LEFT(A174)="n",LEFT(A174)="m",LEFT(A174)="l",LEFT(A174)="r"),"v"&amp;A585,"v"&amp;A174)</f>
        <v>vlian</v>
      </c>
      <c r="B1818" t="str">
        <f>拼音方案比!AB176</f>
        <v>loj</v>
      </c>
    </row>
    <row r="1819" spans="1:2" ht="15.75" thickBot="1">
      <c r="A1819" s="13" t="str">
        <f>IF(OR(LEFT(A175)="n",LEFT(A175)="m",LEFT(A175)="l",LEFT(A175)="r"),"v"&amp;A586,"v"&amp;A175)</f>
        <v>vliang</v>
      </c>
      <c r="B1819" t="str">
        <f>拼音方案比!AB177</f>
        <v>loq</v>
      </c>
    </row>
    <row r="1820" spans="1:2" ht="15.75" thickBot="1">
      <c r="A1820" s="13" t="str">
        <f>IF(OR(LEFT(A176)="n",LEFT(A176)="m",LEFT(A176)="l",LEFT(A176)="r"),"v"&amp;A587,"v"&amp;A176)</f>
        <v>vliau</v>
      </c>
      <c r="B1820" t="str">
        <f>拼音方案比!AB178</f>
        <v>leb</v>
      </c>
    </row>
    <row r="1821" spans="1:2" ht="15.75" thickBot="1">
      <c r="A1821" s="13" t="str">
        <f>IF(OR(LEFT(A177)="n",LEFT(A177)="m",LEFT(A177)="l",LEFT(A177)="r"),"v"&amp;A588,"v"&amp;A177)</f>
        <v>vlie</v>
      </c>
      <c r="B1821" t="str">
        <f>拼音方案比!AB179</f>
        <v>lij</v>
      </c>
    </row>
    <row r="1822" spans="1:2" ht="15.75" thickBot="1">
      <c r="A1822" s="13" t="str">
        <f>IF(OR(LEFT(A178)="n",LEFT(A178)="m",LEFT(A178)="l",LEFT(A178)="r"),"v"&amp;A589,"v"&amp;A178)</f>
        <v>vlin</v>
      </c>
      <c r="B1822" t="str">
        <f>拼音方案比!AB180</f>
        <v>liz</v>
      </c>
    </row>
    <row r="1823" spans="1:2" ht="15.75" thickBot="1">
      <c r="A1823" s="13" t="str">
        <f>IF(OR(LEFT(A179)="n",LEFT(A179)="m",LEFT(A179)="l",LEFT(A179)="r"),"v"&amp;A590,"v"&amp;A179)</f>
        <v>vling</v>
      </c>
      <c r="B1823" t="str">
        <f>拼音方案比!AB181</f>
        <v>liq</v>
      </c>
    </row>
    <row r="1824" spans="1:2" ht="15.75" thickBot="1">
      <c r="A1824" s="13" t="str">
        <f>IF(OR(LEFT(A180)="n",LEFT(A180)="m",LEFT(A180)="l",LEFT(A180)="r"),"v"&amp;A591,"v"&amp;A180)</f>
        <v>vliou</v>
      </c>
      <c r="B1824" t="str">
        <f>拼音方案比!AB182</f>
        <v>lib</v>
      </c>
    </row>
    <row r="1825" spans="1:2" ht="15.75" thickBot="1">
      <c r="A1825" s="13" t="str">
        <f>IF(OR(LEFT(A181)="n",LEFT(A181)="m",LEFT(A181)="l",LEFT(A181)="r"),"v"&amp;A592,"v"&amp;A181)</f>
        <v>vlor</v>
      </c>
      <c r="B1825" t="str">
        <f>拼音方案比!AB183</f>
        <v>lba</v>
      </c>
    </row>
    <row r="1826" spans="1:2" ht="15.75" thickBot="1">
      <c r="A1826" s="13" t="str">
        <f>IF(OR(LEFT(A182)="n",LEFT(A182)="m",LEFT(A182)="l",LEFT(A182)="r"),"v"&amp;A593,"v"&amp;A182)</f>
        <v>vlong</v>
      </c>
      <c r="B1826" t="str">
        <f>拼音方案比!AB184</f>
        <v>luq</v>
      </c>
    </row>
    <row r="1827" spans="1:2" ht="15.75" thickBot="1">
      <c r="A1827" s="13" t="str">
        <f>IF(OR(LEFT(A183)="n",LEFT(A183)="m",LEFT(A183)="l",LEFT(A183)="r"),"v"&amp;A594,"v"&amp;A183)</f>
        <v>vlou</v>
      </c>
      <c r="B1827" t="str">
        <f>拼音方案比!AB185</f>
        <v>lob</v>
      </c>
    </row>
    <row r="1828" spans="1:2" ht="15.75" thickBot="1">
      <c r="A1828" s="13" t="str">
        <f>IF(OR(LEFT(A184)="n",LEFT(A184)="m",LEFT(A184)="l",LEFT(A184)="r"),"v"&amp;A595,"v"&amp;A184)</f>
        <v>vlu</v>
      </c>
      <c r="B1828" t="str">
        <f>拼音方案比!AB186</f>
        <v>luf</v>
      </c>
    </row>
    <row r="1829" spans="1:2" ht="15.75" thickBot="1">
      <c r="A1829" s="13" t="str">
        <f>IF(OR(LEFT(A185)="n",LEFT(A185)="m",LEFT(A185)="l",LEFT(A185)="r"),"v"&amp;A596,"v"&amp;A185)</f>
        <v>vliu</v>
      </c>
      <c r="B1829" t="str">
        <f>拼音方案比!AB187</f>
        <v>lub</v>
      </c>
    </row>
    <row r="1830" spans="1:2" ht="15.75" thickBot="1">
      <c r="A1830" s="13" t="str">
        <f>IF(OR(LEFT(A186)="n",LEFT(A186)="m",LEFT(A186)="l",LEFT(A186)="r"),"v"&amp;A597,"v"&amp;A186)</f>
        <v>vluan</v>
      </c>
      <c r="B1830" t="str">
        <f>拼音方案比!AB188</f>
        <v>loz</v>
      </c>
    </row>
    <row r="1831" spans="1:2" ht="15.75" thickBot="1">
      <c r="A1831" s="13" t="str">
        <f>IF(OR(LEFT(A187)="n",LEFT(A187)="m",LEFT(A187)="l",LEFT(A187)="r"),"v"&amp;A598,"v"&amp;A187)</f>
        <v>vliue</v>
      </c>
      <c r="B1831" t="str">
        <f>拼音方案比!AB189</f>
        <v>luj</v>
      </c>
    </row>
    <row r="1832" spans="1:2" ht="15.75" thickBot="1">
      <c r="A1832" s="13" t="str">
        <f>IF(OR(LEFT(A188)="n",LEFT(A188)="m",LEFT(A188)="l",LEFT(A188)="r"),"v"&amp;A599,"v"&amp;A188)</f>
        <v>vluen</v>
      </c>
      <c r="B1832" t="str">
        <f>拼音方案比!AB190</f>
        <v>luz</v>
      </c>
    </row>
    <row r="1833" spans="1:2" ht="15.75" thickBot="1">
      <c r="A1833" s="13" t="str">
        <f>IF(OR(LEFT(A189)="n",LEFT(A189)="m",LEFT(A189)="l",LEFT(A189)="r"),"v"&amp;A600,"v"&amp;A189)</f>
        <v>vliun</v>
      </c>
      <c r="B1833" t="str">
        <f>拼音方案比!AB191</f>
        <v>lez</v>
      </c>
    </row>
    <row r="1834" spans="1:2" ht="15.75" thickBot="1">
      <c r="A1834" s="13" t="str">
        <f>IF(OR(LEFT(A190)="n",LEFT(A190)="m",LEFT(A190)="l",LEFT(A190)="r"),"v"&amp;A601,"v"&amp;A190)</f>
        <v>vluo</v>
      </c>
      <c r="B1834" t="str">
        <f>拼音方案比!AB192</f>
        <v>lof</v>
      </c>
    </row>
    <row r="1835" spans="1:2" ht="15.75" thickBot="1">
      <c r="A1835" s="13" t="str">
        <f>IF(OR(LEFT(A191)="n",LEFT(A191)="m",LEFT(A191)="l",LEFT(A191)="r"),"v"&amp;A602,"v"&amp;A191)</f>
        <v>vma</v>
      </c>
      <c r="B1835" t="str">
        <f>拼音方案比!AB193</f>
        <v>maf</v>
      </c>
    </row>
    <row r="1836" spans="1:2" ht="15.75" thickBot="1">
      <c r="A1836" s="13" t="str">
        <f>IF(OR(LEFT(A192)="n",LEFT(A192)="m",LEFT(A192)="l",LEFT(A192)="r"),"v"&amp;A603,"v"&amp;A192)</f>
        <v>vmai</v>
      </c>
      <c r="B1836" t="str">
        <f>拼音方案比!AB194</f>
        <v>maj</v>
      </c>
    </row>
    <row r="1837" spans="1:2" ht="15.75" thickBot="1">
      <c r="A1837" s="13" t="str">
        <f>IF(OR(LEFT(A193)="n",LEFT(A193)="m",LEFT(A193)="l",LEFT(A193)="r"),"v"&amp;A604,"v"&amp;A193)</f>
        <v>vman</v>
      </c>
      <c r="B1837" t="str">
        <f>拼音方案比!AB195</f>
        <v>maz</v>
      </c>
    </row>
    <row r="1838" spans="1:2" ht="15.75" thickBot="1">
      <c r="A1838" s="13" t="str">
        <f>IF(OR(LEFT(A194)="n",LEFT(A194)="m",LEFT(A194)="l",LEFT(A194)="r"),"v"&amp;A605,"v"&amp;A194)</f>
        <v>vmang</v>
      </c>
      <c r="B1838" t="str">
        <f>拼音方案比!AB196</f>
        <v>maq</v>
      </c>
    </row>
    <row r="1839" spans="1:2" ht="15.75" thickBot="1">
      <c r="A1839" s="13" t="str">
        <f>IF(OR(LEFT(A195)="n",LEFT(A195)="m",LEFT(A195)="l",LEFT(A195)="r"),"v"&amp;A606,"v"&amp;A195)</f>
        <v>vmau</v>
      </c>
      <c r="B1839" t="str">
        <f>拼音方案比!AB197</f>
        <v>mab</v>
      </c>
    </row>
    <row r="1840" spans="1:2" ht="15.75" thickBot="1">
      <c r="A1840" s="13" t="str">
        <f>IF(OR(LEFT(A196)="n",LEFT(A196)="m",LEFT(A196)="l",LEFT(A196)="r"),"v"&amp;A607,"v"&amp;A196)</f>
        <v>vme</v>
      </c>
      <c r="B1840" t="str">
        <f>拼音方案比!AB198</f>
        <v>mef</v>
      </c>
    </row>
    <row r="1841" spans="1:2" ht="15.75" thickBot="1">
      <c r="A1841" s="13" t="str">
        <f>IF(OR(LEFT(A197)="n",LEFT(A197)="m",LEFT(A197)="l",LEFT(A197)="r"),"v"&amp;A608,"v"&amp;A197)</f>
        <v>vmei</v>
      </c>
      <c r="B1841" t="str">
        <f>拼音方案比!AB199</f>
        <v>mej</v>
      </c>
    </row>
    <row r="1842" spans="1:2" ht="15.75" thickBot="1">
      <c r="A1842" s="13" t="str">
        <f>IF(OR(LEFT(A198)="n",LEFT(A198)="m",LEFT(A198)="l",LEFT(A198)="r"),"v"&amp;A609,"v"&amp;A198)</f>
        <v>vmen</v>
      </c>
      <c r="B1842" t="str">
        <f>拼音方案比!AB200</f>
        <v>mez</v>
      </c>
    </row>
    <row r="1843" spans="1:2" ht="15.75" thickBot="1">
      <c r="A1843" s="13" t="str">
        <f>IF(OR(LEFT(A199)="n",LEFT(A199)="m",LEFT(A199)="l",LEFT(A199)="r"),"v"&amp;A610,"v"&amp;A199)</f>
        <v>vmeng</v>
      </c>
      <c r="B1843" t="str">
        <f>拼音方案比!AB201</f>
        <v>meq</v>
      </c>
    </row>
    <row r="1844" spans="1:2" ht="15.75" thickBot="1">
      <c r="A1844" s="13" t="str">
        <f>IF(OR(LEFT(A200)="n",LEFT(A200)="m",LEFT(A200)="l",LEFT(A200)="r"),"v"&amp;A611,"v"&amp;A200)</f>
        <v>vmi</v>
      </c>
      <c r="B1844" t="str">
        <f>拼音方案比!AB202</f>
        <v>mif</v>
      </c>
    </row>
    <row r="1845" spans="1:2" ht="15.75" thickBot="1">
      <c r="A1845" s="13" t="str">
        <f>IF(OR(LEFT(A201)="n",LEFT(A201)="m",LEFT(A201)="l",LEFT(A201)="r"),"v"&amp;A612,"v"&amp;A201)</f>
        <v>vmian</v>
      </c>
      <c r="B1845" t="str">
        <f>拼音方案比!AB203</f>
        <v>moj</v>
      </c>
    </row>
    <row r="1846" spans="1:2" ht="15.75" thickBot="1">
      <c r="A1846" s="13" t="str">
        <f>IF(OR(LEFT(A202)="n",LEFT(A202)="m",LEFT(A202)="l",LEFT(A202)="r"),"v"&amp;A613,"v"&amp;A202)</f>
        <v>vmiau</v>
      </c>
      <c r="B1846" t="str">
        <f>拼音方案比!AB204</f>
        <v>meb</v>
      </c>
    </row>
    <row r="1847" spans="1:2" ht="15.75" thickBot="1">
      <c r="A1847" s="13" t="str">
        <f>IF(OR(LEFT(A203)="n",LEFT(A203)="m",LEFT(A203)="l",LEFT(A203)="r"),"v"&amp;A614,"v"&amp;A203)</f>
        <v>vmie</v>
      </c>
      <c r="B1847" t="str">
        <f>拼音方案比!AB205</f>
        <v>mij</v>
      </c>
    </row>
    <row r="1848" spans="1:2" ht="15.75" thickBot="1">
      <c r="A1848" s="13" t="str">
        <f>IF(OR(LEFT(A204)="n",LEFT(A204)="m",LEFT(A204)="l",LEFT(A204)="r"),"v"&amp;A615,"v"&amp;A204)</f>
        <v>vmin</v>
      </c>
      <c r="B1848" t="str">
        <f>拼音方案比!AB206</f>
        <v>miz</v>
      </c>
    </row>
    <row r="1849" spans="1:2" ht="15.75" thickBot="1">
      <c r="A1849" s="13" t="str">
        <f>IF(OR(LEFT(A205)="n",LEFT(A205)="m",LEFT(A205)="l",LEFT(A205)="r"),"v"&amp;A616,"v"&amp;A205)</f>
        <v>vming</v>
      </c>
      <c r="B1849" t="str">
        <f>拼音方案比!AB207</f>
        <v>miq</v>
      </c>
    </row>
    <row r="1850" spans="1:2" ht="15.75" thickBot="1">
      <c r="A1850" s="13" t="str">
        <f>IF(OR(LEFT(A206)="n",LEFT(A206)="m",LEFT(A206)="l",LEFT(A206)="r"),"v"&amp;A617,"v"&amp;A206)</f>
        <v>vmiou</v>
      </c>
      <c r="B1850" t="str">
        <f>拼音方案比!AB208</f>
        <v>mib</v>
      </c>
    </row>
    <row r="1851" spans="1:2" ht="15.75" thickBot="1">
      <c r="A1851" s="13" t="str">
        <f>IF(OR(LEFT(A207)="n",LEFT(A207)="m",LEFT(A207)="l",LEFT(A207)="r"),"v"&amp;A618,"v"&amp;A207)</f>
        <v>vmo</v>
      </c>
      <c r="B1851" t="str">
        <f>拼音方案比!AB209</f>
        <v>mof</v>
      </c>
    </row>
    <row r="1852" spans="1:2" ht="15.75" thickBot="1">
      <c r="A1852" s="13" t="str">
        <f>IF(OR(LEFT(A208)="n",LEFT(A208)="m",LEFT(A208)="l",LEFT(A208)="r"),"v"&amp;A619,"v"&amp;A208)</f>
        <v>vmou</v>
      </c>
      <c r="B1852" t="str">
        <f>拼音方案比!AB210</f>
        <v>mob</v>
      </c>
    </row>
    <row r="1853" spans="1:2" ht="15.75" thickBot="1">
      <c r="A1853" s="13" t="str">
        <f>IF(OR(LEFT(A209)="n",LEFT(A209)="m",LEFT(A209)="l",LEFT(A209)="r"),"v"&amp;A620,"v"&amp;A209)</f>
        <v>vmu</v>
      </c>
      <c r="B1853" t="str">
        <f>拼音方案比!AB211</f>
        <v>muf</v>
      </c>
    </row>
    <row r="1854" spans="1:2" ht="15.75" thickBot="1">
      <c r="A1854" s="13" t="str">
        <f>IF(OR(LEFT(A210)="n",LEFT(A210)="m",LEFT(A210)="l",LEFT(A210)="r"),"v"&amp;A621,"v"&amp;A210)</f>
        <v>vna</v>
      </c>
      <c r="B1854" t="str">
        <f>拼音方案比!AB212</f>
        <v>naf</v>
      </c>
    </row>
    <row r="1855" spans="1:2" ht="15.75" thickBot="1">
      <c r="A1855" s="13" t="str">
        <f>IF(OR(LEFT(A211)="n",LEFT(A211)="m",LEFT(A211)="l",LEFT(A211)="r"),"v"&amp;A622,"v"&amp;A211)</f>
        <v>vnai</v>
      </c>
      <c r="B1855" t="str">
        <f>拼音方案比!AB213</f>
        <v>naj</v>
      </c>
    </row>
    <row r="1856" spans="1:2" ht="15.75" thickBot="1">
      <c r="A1856" s="13" t="str">
        <f>IF(OR(LEFT(A212)="n",LEFT(A212)="m",LEFT(A212)="l",LEFT(A212)="r"),"v"&amp;A623,"v"&amp;A212)</f>
        <v>vnan</v>
      </c>
      <c r="B1856" t="str">
        <f>拼音方案比!AB214</f>
        <v>naz</v>
      </c>
    </row>
    <row r="1857" spans="1:2" ht="15.75" thickBot="1">
      <c r="A1857" s="13" t="str">
        <f>IF(OR(LEFT(A213)="n",LEFT(A213)="m",LEFT(A213)="l",LEFT(A213)="r"),"v"&amp;A624,"v"&amp;A213)</f>
        <v>vnang</v>
      </c>
      <c r="B1857" t="str">
        <f>拼音方案比!AB215</f>
        <v>naq</v>
      </c>
    </row>
    <row r="1858" spans="1:2" ht="15.75" thickBot="1">
      <c r="A1858" s="13" t="str">
        <f>IF(OR(LEFT(A214)="n",LEFT(A214)="m",LEFT(A214)="l",LEFT(A214)="r"),"v"&amp;A625,"v"&amp;A214)</f>
        <v>vnau</v>
      </c>
      <c r="B1858" t="str">
        <f>拼音方案比!AB216</f>
        <v>nab</v>
      </c>
    </row>
    <row r="1859" spans="1:2" ht="15.75" thickBot="1">
      <c r="A1859" s="13" t="str">
        <f>IF(OR(LEFT(A215)="n",LEFT(A215)="m",LEFT(A215)="l",LEFT(A215)="r"),"v"&amp;A626,"v"&amp;A215)</f>
        <v>vne</v>
      </c>
      <c r="B1859" t="str">
        <f>拼音方案比!AB217</f>
        <v>nef</v>
      </c>
    </row>
    <row r="1860" spans="1:2" ht="15.75" thickBot="1">
      <c r="A1860" s="13" t="str">
        <f>IF(OR(LEFT(A216)="n",LEFT(A216)="m",LEFT(A216)="l",LEFT(A216)="r"),"v"&amp;A627,"v"&amp;A216)</f>
        <v>vnei</v>
      </c>
      <c r="B1860" t="str">
        <f>拼音方案比!AB218</f>
        <v>nej</v>
      </c>
    </row>
    <row r="1861" spans="1:2" ht="15.75" thickBot="1">
      <c r="A1861" s="13" t="str">
        <f>IF(OR(LEFT(A217)="n",LEFT(A217)="m",LEFT(A217)="l",LEFT(A217)="r"),"v"&amp;A628,"v"&amp;A217)</f>
        <v>vnen</v>
      </c>
      <c r="B1861" t="str">
        <f>拼音方案比!AB219</f>
        <v>nez</v>
      </c>
    </row>
    <row r="1862" spans="1:2" ht="15.75" thickBot="1">
      <c r="A1862" s="13" t="str">
        <f>IF(OR(LEFT(A218)="n",LEFT(A218)="m",LEFT(A218)="l",LEFT(A218)="r"),"v"&amp;A629,"v"&amp;A218)</f>
        <v>vneng</v>
      </c>
      <c r="B1862" t="str">
        <f>拼音方案比!AB220</f>
        <v>neq</v>
      </c>
    </row>
    <row r="1863" spans="1:2" ht="15.75" thickBot="1">
      <c r="A1863" s="13" t="str">
        <f>IF(OR(LEFT(A219)="n",LEFT(A219)="m",LEFT(A219)="l",LEFT(A219)="r"),"v"&amp;A630,"v"&amp;A219)</f>
        <v>vni</v>
      </c>
      <c r="B1863" t="str">
        <f>拼音方案比!AB221</f>
        <v>nif</v>
      </c>
    </row>
    <row r="1864" spans="1:2" ht="15.75" thickBot="1">
      <c r="A1864" s="13" t="str">
        <f>IF(OR(LEFT(A220)="n",LEFT(A220)="m",LEFT(A220)="l",LEFT(A220)="r"),"v"&amp;A631,"v"&amp;A220)</f>
        <v>vniar</v>
      </c>
      <c r="B1864" t="str">
        <f>拼音方案比!AB222</f>
        <v>nja</v>
      </c>
    </row>
    <row r="1865" spans="1:2" ht="15.75" thickBot="1">
      <c r="A1865" s="13" t="str">
        <f>IF(OR(LEFT(A221)="n",LEFT(A221)="m",LEFT(A221)="l",LEFT(A221)="r"),"v"&amp;A632,"v"&amp;A221)</f>
        <v>vnian</v>
      </c>
      <c r="B1865" t="str">
        <f>拼音方案比!AB223</f>
        <v>noj</v>
      </c>
    </row>
    <row r="1866" spans="1:2" ht="15.75" thickBot="1">
      <c r="A1866" s="13" t="str">
        <f>IF(OR(LEFT(A222)="n",LEFT(A222)="m",LEFT(A222)="l",LEFT(A222)="r"),"v"&amp;A633,"v"&amp;A222)</f>
        <v>vniang</v>
      </c>
      <c r="B1866" t="str">
        <f>拼音方案比!AB224</f>
        <v>noq</v>
      </c>
    </row>
    <row r="1867" spans="1:2" ht="15.75" thickBot="1">
      <c r="A1867" s="13" t="str">
        <f>IF(OR(LEFT(A223)="n",LEFT(A223)="m",LEFT(A223)="l",LEFT(A223)="r"),"v"&amp;A634,"v"&amp;A223)</f>
        <v>vniau</v>
      </c>
      <c r="B1867" t="str">
        <f>拼音方案比!AB225</f>
        <v>neb</v>
      </c>
    </row>
    <row r="1868" spans="1:2" ht="15.75" thickBot="1">
      <c r="A1868" s="13" t="str">
        <f>IF(OR(LEFT(A224)="n",LEFT(A224)="m",LEFT(A224)="l",LEFT(A224)="r"),"v"&amp;A635,"v"&amp;A224)</f>
        <v>vnie</v>
      </c>
      <c r="B1868" t="str">
        <f>拼音方案比!AB226</f>
        <v>nij</v>
      </c>
    </row>
    <row r="1869" spans="1:2" ht="15.75" thickBot="1">
      <c r="A1869" s="13" t="str">
        <f>IF(OR(LEFT(A225)="n",LEFT(A225)="m",LEFT(A225)="l",LEFT(A225)="r"),"v"&amp;A636,"v"&amp;A225)</f>
        <v>vnin</v>
      </c>
      <c r="B1869" t="str">
        <f>拼音方案比!AB227</f>
        <v>niz</v>
      </c>
    </row>
    <row r="1870" spans="1:2" ht="15.75" thickBot="1">
      <c r="A1870" s="13" t="str">
        <f>IF(OR(LEFT(A226)="n",LEFT(A226)="m",LEFT(A226)="l",LEFT(A226)="r"),"v"&amp;A637,"v"&amp;A226)</f>
        <v>vning</v>
      </c>
      <c r="B1870" t="str">
        <f>拼音方案比!AB228</f>
        <v>niq</v>
      </c>
    </row>
    <row r="1871" spans="1:2" ht="15.75" thickBot="1">
      <c r="A1871" s="13" t="str">
        <f>IF(OR(LEFT(A227)="n",LEFT(A227)="m",LEFT(A227)="l",LEFT(A227)="r"),"v"&amp;A638,"v"&amp;A227)</f>
        <v>vniou</v>
      </c>
      <c r="B1871" t="str">
        <f>拼音方案比!AB229</f>
        <v>nib</v>
      </c>
    </row>
    <row r="1872" spans="1:2" ht="15.75" thickBot="1">
      <c r="A1872" s="13" t="str">
        <f>IF(OR(LEFT(A228)="n",LEFT(A228)="m",LEFT(A228)="l",LEFT(A228)="r"),"v"&amp;A639,"v"&amp;A228)</f>
        <v>vnong</v>
      </c>
      <c r="B1872" t="str">
        <f>拼音方案比!AB230</f>
        <v>nuq</v>
      </c>
    </row>
    <row r="1873" spans="1:2" ht="15.75" thickBot="1">
      <c r="A1873" s="13" t="str">
        <f>IF(OR(LEFT(A229)="n",LEFT(A229)="m",LEFT(A229)="l",LEFT(A229)="r"),"v"&amp;A640,"v"&amp;A229)</f>
        <v>vnou</v>
      </c>
      <c r="B1873" t="str">
        <f>拼音方案比!AB231</f>
        <v>nob</v>
      </c>
    </row>
    <row r="1874" spans="1:2" ht="15.75" thickBot="1">
      <c r="A1874" s="13" t="str">
        <f>IF(OR(LEFT(A230)="n",LEFT(A230)="m",LEFT(A230)="l",LEFT(A230)="r"),"v"&amp;A641,"v"&amp;A230)</f>
        <v>vnu</v>
      </c>
      <c r="B1874" t="str">
        <f>拼音方案比!AB232</f>
        <v>nuf</v>
      </c>
    </row>
    <row r="1875" spans="1:2" ht="15.75" thickBot="1">
      <c r="A1875" s="13" t="str">
        <f>IF(OR(LEFT(A231)="n",LEFT(A231)="m",LEFT(A231)="l",LEFT(A231)="r"),"v"&amp;A642,"v"&amp;A231)</f>
        <v>vniu</v>
      </c>
      <c r="B1875" t="str">
        <f>拼音方案比!AB233</f>
        <v>nub</v>
      </c>
    </row>
    <row r="1876" spans="1:2" ht="15.75" thickBot="1">
      <c r="A1876" s="13" t="str">
        <f>IF(OR(LEFT(A232)="n",LEFT(A232)="m",LEFT(A232)="l",LEFT(A232)="r"),"v"&amp;A643,"v"&amp;A232)</f>
        <v>vnuan</v>
      </c>
      <c r="B1876" t="str">
        <f>拼音方案比!AB234</f>
        <v>noz</v>
      </c>
    </row>
    <row r="1877" spans="1:2" ht="15.75" thickBot="1">
      <c r="A1877" s="13" t="str">
        <f>IF(OR(LEFT(A233)="n",LEFT(A233)="m",LEFT(A233)="l",LEFT(A233)="r"),"v"&amp;A644,"v"&amp;A233)</f>
        <v>vniue</v>
      </c>
      <c r="B1877" t="str">
        <f>拼音方案比!AB235</f>
        <v>nuj</v>
      </c>
    </row>
    <row r="1878" spans="1:2" ht="15.75" thickBot="1">
      <c r="A1878" s="13" t="str">
        <f>IF(OR(LEFT(A234)="n",LEFT(A234)="m",LEFT(A234)="l",LEFT(A234)="r"),"v"&amp;A645,"v"&amp;A234)</f>
        <v>vnuen</v>
      </c>
      <c r="B1878" t="str">
        <f>拼音方案比!AB236</f>
        <v>nuz</v>
      </c>
    </row>
    <row r="1879" spans="1:2" ht="15.75" thickBot="1">
      <c r="A1879" s="13" t="str">
        <f>IF(OR(LEFT(A235)="n",LEFT(A235)="m",LEFT(A235)="l",LEFT(A235)="r"),"v"&amp;A646,"v"&amp;A235)</f>
        <v>vnuo</v>
      </c>
      <c r="B1879" t="str">
        <f>拼音方案比!AB237</f>
        <v>nof</v>
      </c>
    </row>
    <row r="1880" spans="1:2" ht="15.75" thickBot="1">
      <c r="A1880" s="13" t="str">
        <f>IF(OR(LEFT(A236)="n",LEFT(A236)="m",LEFT(A236)="l",LEFT(A236)="r"),"v"&amp;A647,"v"&amp;A236)</f>
        <v>vou</v>
      </c>
      <c r="B1880" t="str">
        <f>拼音方案比!AB238</f>
        <v>ob</v>
      </c>
    </row>
    <row r="1881" spans="1:2" ht="15.75" thickBot="1">
      <c r="A1881" s="13" t="str">
        <f>IF(OR(LEFT(A237)="n",LEFT(A237)="m",LEFT(A237)="l",LEFT(A237)="r"),"v"&amp;A648,"v"&amp;A237)</f>
        <v>vpa</v>
      </c>
      <c r="B1881" t="str">
        <f>拼音方案比!AB239</f>
        <v>paf</v>
      </c>
    </row>
    <row r="1882" spans="1:2" ht="15.75" thickBot="1">
      <c r="A1882" s="13" t="str">
        <f>IF(OR(LEFT(A238)="n",LEFT(A238)="m",LEFT(A238)="l",LEFT(A238)="r"),"v"&amp;A649,"v"&amp;A238)</f>
        <v>vpai</v>
      </c>
      <c r="B1882" t="str">
        <f>拼音方案比!AB240</f>
        <v>paj</v>
      </c>
    </row>
    <row r="1883" spans="1:2" ht="15.75" thickBot="1">
      <c r="A1883" s="13" t="str">
        <f>IF(OR(LEFT(A239)="n",LEFT(A239)="m",LEFT(A239)="l",LEFT(A239)="r"),"v"&amp;A650,"v"&amp;A239)</f>
        <v>vpan</v>
      </c>
      <c r="B1883" t="str">
        <f>拼音方案比!AB241</f>
        <v>paz</v>
      </c>
    </row>
    <row r="1884" spans="1:2" ht="15.75" thickBot="1">
      <c r="A1884" s="13" t="str">
        <f>IF(OR(LEFT(A240)="n",LEFT(A240)="m",LEFT(A240)="l",LEFT(A240)="r"),"v"&amp;A651,"v"&amp;A240)</f>
        <v>vpang</v>
      </c>
      <c r="B1884" t="str">
        <f>拼音方案比!AB242</f>
        <v>paq</v>
      </c>
    </row>
    <row r="1885" spans="1:2" ht="15.75" thickBot="1">
      <c r="A1885" s="13" t="str">
        <f>IF(OR(LEFT(A241)="n",LEFT(A241)="m",LEFT(A241)="l",LEFT(A241)="r"),"v"&amp;A652,"v"&amp;A241)</f>
        <v>vpau</v>
      </c>
      <c r="B1885" t="str">
        <f>拼音方案比!AB243</f>
        <v>pab</v>
      </c>
    </row>
    <row r="1886" spans="1:2" ht="15.75" thickBot="1">
      <c r="A1886" s="13" t="str">
        <f>IF(OR(LEFT(A242)="n",LEFT(A242)="m",LEFT(A242)="l",LEFT(A242)="r"),"v"&amp;A653,"v"&amp;A242)</f>
        <v>vpei</v>
      </c>
      <c r="B1886" t="str">
        <f>拼音方案比!AB244</f>
        <v>pej</v>
      </c>
    </row>
    <row r="1887" spans="1:2" ht="15.75" thickBot="1">
      <c r="A1887" s="13" t="str">
        <f>IF(OR(LEFT(A243)="n",LEFT(A243)="m",LEFT(A243)="l",LEFT(A243)="r"),"v"&amp;A654,"v"&amp;A243)</f>
        <v>vpen</v>
      </c>
      <c r="B1887" t="str">
        <f>拼音方案比!AB245</f>
        <v>pez</v>
      </c>
    </row>
    <row r="1888" spans="1:2" ht="15.75" thickBot="1">
      <c r="A1888" s="13" t="str">
        <f>IF(OR(LEFT(A244)="n",LEFT(A244)="m",LEFT(A244)="l",LEFT(A244)="r"),"v"&amp;A655,"v"&amp;A244)</f>
        <v>vpeng</v>
      </c>
      <c r="B1888" t="str">
        <f>拼音方案比!AB246</f>
        <v>peq</v>
      </c>
    </row>
    <row r="1889" spans="1:2" ht="15.75" thickBot="1">
      <c r="A1889" s="13" t="str">
        <f>IF(OR(LEFT(A245)="n",LEFT(A245)="m",LEFT(A245)="l",LEFT(A245)="r"),"v"&amp;A656,"v"&amp;A245)</f>
        <v>vpi</v>
      </c>
      <c r="B1889" t="str">
        <f>拼音方案比!AB247</f>
        <v>pif</v>
      </c>
    </row>
    <row r="1890" spans="1:2" ht="15.75" thickBot="1">
      <c r="A1890" s="13" t="str">
        <f>IF(OR(LEFT(A246)="n",LEFT(A246)="m",LEFT(A246)="l",LEFT(A246)="r"),"v"&amp;A657,"v"&amp;A246)</f>
        <v>vpian</v>
      </c>
      <c r="B1890" t="str">
        <f>拼音方案比!AB248</f>
        <v>poj</v>
      </c>
    </row>
    <row r="1891" spans="1:2" ht="15.75" thickBot="1">
      <c r="A1891" s="13" t="str">
        <f>IF(OR(LEFT(A247)="n",LEFT(A247)="m",LEFT(A247)="l",LEFT(A247)="r"),"v"&amp;A658,"v"&amp;A247)</f>
        <v>vpiau</v>
      </c>
      <c r="B1891" t="str">
        <f>拼音方案比!AB249</f>
        <v>peb</v>
      </c>
    </row>
    <row r="1892" spans="1:2" ht="15.75" thickBot="1">
      <c r="A1892" s="13" t="str">
        <f>IF(OR(LEFT(A248)="n",LEFT(A248)="m",LEFT(A248)="l",LEFT(A248)="r"),"v"&amp;A659,"v"&amp;A248)</f>
        <v>vpie</v>
      </c>
      <c r="B1892" t="str">
        <f>拼音方案比!AB250</f>
        <v>pij</v>
      </c>
    </row>
    <row r="1893" spans="1:2" ht="15.75" thickBot="1">
      <c r="A1893" s="13" t="str">
        <f>IF(OR(LEFT(A249)="n",LEFT(A249)="m",LEFT(A249)="l",LEFT(A249)="r"),"v"&amp;A660,"v"&amp;A249)</f>
        <v>vpin</v>
      </c>
      <c r="B1893" t="str">
        <f>拼音方案比!AB251</f>
        <v>piz</v>
      </c>
    </row>
    <row r="1894" spans="1:2" ht="15.75" thickBot="1">
      <c r="A1894" s="13" t="str">
        <f>IF(OR(LEFT(A250)="n",LEFT(A250)="m",LEFT(A250)="l",LEFT(A250)="r"),"v"&amp;A661,"v"&amp;A250)</f>
        <v>vping</v>
      </c>
      <c r="B1894" t="str">
        <f>拼音方案比!AB252</f>
        <v>piq</v>
      </c>
    </row>
    <row r="1895" spans="1:2" ht="15.75" thickBot="1">
      <c r="A1895" s="13" t="str">
        <f>IF(OR(LEFT(A251)="n",LEFT(A251)="m",LEFT(A251)="l",LEFT(A251)="r"),"v"&amp;A662,"v"&amp;A251)</f>
        <v>vpo</v>
      </c>
      <c r="B1895" t="str">
        <f>拼音方案比!AB253</f>
        <v>pof</v>
      </c>
    </row>
    <row r="1896" spans="1:2" ht="15.75" thickBot="1">
      <c r="A1896" s="13" t="str">
        <f>IF(OR(LEFT(A252)="n",LEFT(A252)="m",LEFT(A252)="l",LEFT(A252)="r"),"v"&amp;A663,"v"&amp;A252)</f>
        <v>vpou</v>
      </c>
      <c r="B1896" t="str">
        <f>拼音方案比!AB254</f>
        <v>pob</v>
      </c>
    </row>
    <row r="1897" spans="1:2" ht="15.75" thickBot="1">
      <c r="A1897" s="13" t="str">
        <f>IF(OR(LEFT(A253)="n",LEFT(A253)="m",LEFT(A253)="l",LEFT(A253)="r"),"v"&amp;A664,"v"&amp;A253)</f>
        <v>vpu</v>
      </c>
      <c r="B1897" t="str">
        <f>拼音方案比!AB255</f>
        <v>puf</v>
      </c>
    </row>
    <row r="1898" spans="1:2" ht="15.75" thickBot="1">
      <c r="A1898" s="13" t="str">
        <f>IF(OR(LEFT(A254)="n",LEFT(A254)="m",LEFT(A254)="l",LEFT(A254)="r"),"v"&amp;A665,"v"&amp;A254)</f>
        <v>vchi</v>
      </c>
      <c r="B1898" t="str">
        <f>拼音方案比!AB256</f>
        <v>qif</v>
      </c>
    </row>
    <row r="1899" spans="1:2" ht="15.75" thickBot="1">
      <c r="A1899" s="13" t="str">
        <f>IF(OR(LEFT(A255)="n",LEFT(A255)="m",LEFT(A255)="l",LEFT(A255)="r"),"v"&amp;A666,"v"&amp;A255)</f>
        <v>vchia</v>
      </c>
      <c r="B1899" t="str">
        <f>拼音方案比!AB257</f>
        <v>qja</v>
      </c>
    </row>
    <row r="1900" spans="1:2" ht="15.75" thickBot="1">
      <c r="A1900" s="13" t="str">
        <f>IF(OR(LEFT(A256)="n",LEFT(A256)="m",LEFT(A256)="l",LEFT(A256)="r"),"v"&amp;A667,"v"&amp;A256)</f>
        <v>vchian</v>
      </c>
      <c r="B1900" t="str">
        <f>拼音方案比!AB258</f>
        <v>qoj</v>
      </c>
    </row>
    <row r="1901" spans="1:2" ht="15.75" thickBot="1">
      <c r="A1901" s="13" t="str">
        <f>IF(OR(LEFT(A257)="n",LEFT(A257)="m",LEFT(A257)="l",LEFT(A257)="r"),"v"&amp;A668,"v"&amp;A257)</f>
        <v>vchiang</v>
      </c>
      <c r="B1901" t="str">
        <f>拼音方案比!AB259</f>
        <v>qoq</v>
      </c>
    </row>
    <row r="1902" spans="1:2" ht="15.75" thickBot="1">
      <c r="A1902" s="13" t="str">
        <f>IF(OR(LEFT(A258)="n",LEFT(A258)="m",LEFT(A258)="l",LEFT(A258)="r"),"v"&amp;A669,"v"&amp;A258)</f>
        <v>vchiau</v>
      </c>
      <c r="B1902" t="str">
        <f>拼音方案比!AB260</f>
        <v>qeb</v>
      </c>
    </row>
    <row r="1903" spans="1:2" ht="15.75" thickBot="1">
      <c r="A1903" s="13" t="str">
        <f>IF(OR(LEFT(A259)="n",LEFT(A259)="m",LEFT(A259)="l",LEFT(A259)="r"),"v"&amp;A670,"v"&amp;A259)</f>
        <v>vchie</v>
      </c>
      <c r="B1903" t="str">
        <f>拼音方案比!AB261</f>
        <v>qij</v>
      </c>
    </row>
    <row r="1904" spans="1:2" ht="15.75" thickBot="1">
      <c r="A1904" s="13" t="str">
        <f>IF(OR(LEFT(A260)="n",LEFT(A260)="m",LEFT(A260)="l",LEFT(A260)="r"),"v"&amp;A671,"v"&amp;A260)</f>
        <v>vchin</v>
      </c>
      <c r="B1904" t="str">
        <f>拼音方案比!AB262</f>
        <v>qiz</v>
      </c>
    </row>
    <row r="1905" spans="1:2" ht="15.75" thickBot="1">
      <c r="A1905" s="13" t="str">
        <f>IF(OR(LEFT(A261)="n",LEFT(A261)="m",LEFT(A261)="l",LEFT(A261)="r"),"v"&amp;A672,"v"&amp;A261)</f>
        <v>vching</v>
      </c>
      <c r="B1905" t="str">
        <f>拼音方案比!AB263</f>
        <v>qiq</v>
      </c>
    </row>
    <row r="1906" spans="1:2" ht="15.75" thickBot="1">
      <c r="A1906" s="13" t="str">
        <f>IF(OR(LEFT(A262)="n",LEFT(A262)="m",LEFT(A262)="l",LEFT(A262)="r"),"v"&amp;A673,"v"&amp;A262)</f>
        <v>vchiong</v>
      </c>
      <c r="B1906" t="str">
        <f>拼音方案比!AB264</f>
        <v>ciq</v>
      </c>
    </row>
    <row r="1907" spans="1:2" ht="15.75" thickBot="1">
      <c r="A1907" s="13" t="str">
        <f>IF(OR(LEFT(A263)="n",LEFT(A263)="m",LEFT(A263)="l",LEFT(A263)="r"),"v"&amp;A674,"v"&amp;A263)</f>
        <v>vchiou</v>
      </c>
      <c r="B1907" t="str">
        <f>拼音方案比!AB265</f>
        <v>qib</v>
      </c>
    </row>
    <row r="1908" spans="1:2" ht="15.75" thickBot="1">
      <c r="A1908" s="13" t="str">
        <f>IF(OR(LEFT(A264)="n",LEFT(A264)="m",LEFT(A264)="l",LEFT(A264)="r"),"v"&amp;A675,"v"&amp;A264)</f>
        <v>vchiu</v>
      </c>
      <c r="B1908" t="str">
        <f>拼音方案比!AB266</f>
        <v>cib</v>
      </c>
    </row>
    <row r="1909" spans="1:2" ht="15.75" thickBot="1">
      <c r="A1909" s="13" t="str">
        <f>IF(OR(LEFT(A265)="n",LEFT(A265)="m",LEFT(A265)="l",LEFT(A265)="r"),"v"&amp;A676,"v"&amp;A265)</f>
        <v>vchiuan</v>
      </c>
      <c r="B1909" t="str">
        <f>拼音方案比!AB267</f>
        <v>qba</v>
      </c>
    </row>
    <row r="1910" spans="1:2" ht="15.75" thickBot="1">
      <c r="A1910" s="13" t="str">
        <f>IF(OR(LEFT(A266)="n",LEFT(A266)="m",LEFT(A266)="l",LEFT(A266)="r"),"v"&amp;A677,"v"&amp;A266)</f>
        <v>vchiue</v>
      </c>
      <c r="B1910" t="str">
        <f>拼音方案比!AB268</f>
        <v>cij</v>
      </c>
    </row>
    <row r="1911" spans="1:2" ht="15.75" thickBot="1">
      <c r="A1911" s="13" t="str">
        <f>IF(OR(LEFT(A267)="n",LEFT(A267)="m",LEFT(A267)="l",LEFT(A267)="r"),"v"&amp;A678,"v"&amp;A267)</f>
        <v>vchiun</v>
      </c>
      <c r="B1911" t="str">
        <f>拼音方案比!AB269</f>
        <v>ciz</v>
      </c>
    </row>
    <row r="1912" spans="1:2" ht="15.75" thickBot="1">
      <c r="A1912" s="13" t="str">
        <f>IF(OR(LEFT(A268)="n",LEFT(A268)="m",LEFT(A268)="l",LEFT(A268)="r"),"v"&amp;A679,"v"&amp;A268)</f>
        <v>vran</v>
      </c>
      <c r="B1912" t="str">
        <f>拼音方案比!AB270</f>
        <v>raz</v>
      </c>
    </row>
    <row r="1913" spans="1:2" ht="15.75" thickBot="1">
      <c r="A1913" s="13" t="str">
        <f>IF(OR(LEFT(A269)="n",LEFT(A269)="m",LEFT(A269)="l",LEFT(A269)="r"),"v"&amp;A680,"v"&amp;A269)</f>
        <v>vrang</v>
      </c>
      <c r="B1913" t="str">
        <f>拼音方案比!AB271</f>
        <v>raq</v>
      </c>
    </row>
    <row r="1914" spans="1:2" ht="15.75" thickBot="1">
      <c r="A1914" s="13" t="str">
        <f>IF(OR(LEFT(A270)="n",LEFT(A270)="m",LEFT(A270)="l",LEFT(A270)="r"),"v"&amp;A681,"v"&amp;A270)</f>
        <v>vrau</v>
      </c>
      <c r="B1914" t="str">
        <f>拼音方案比!AB272</f>
        <v>rab</v>
      </c>
    </row>
    <row r="1915" spans="1:2" ht="15.75" thickBot="1">
      <c r="A1915" s="13" t="str">
        <f>IF(OR(LEFT(A271)="n",LEFT(A271)="m",LEFT(A271)="l",LEFT(A271)="r"),"v"&amp;A682,"v"&amp;A271)</f>
        <v>vre</v>
      </c>
      <c r="B1915" t="str">
        <f>拼音方案比!AB273</f>
        <v>ref</v>
      </c>
    </row>
    <row r="1916" spans="1:2" ht="15.75" thickBot="1">
      <c r="A1916" s="13" t="str">
        <f>IF(OR(LEFT(A272)="n",LEFT(A272)="m",LEFT(A272)="l",LEFT(A272)="r"),"v"&amp;A683,"v"&amp;A272)</f>
        <v>vren</v>
      </c>
      <c r="B1916" t="str">
        <f>拼音方案比!AB274</f>
        <v>rez</v>
      </c>
    </row>
    <row r="1917" spans="1:2" ht="15.75" thickBot="1">
      <c r="A1917" s="13" t="str">
        <f>IF(OR(LEFT(A273)="n",LEFT(A273)="m",LEFT(A273)="l",LEFT(A273)="r"),"v"&amp;A684,"v"&amp;A273)</f>
        <v>vreng</v>
      </c>
      <c r="B1917" t="str">
        <f>拼音方案比!AB275</f>
        <v>req</v>
      </c>
    </row>
    <row r="1918" spans="1:2" ht="15.75" thickBot="1">
      <c r="A1918" s="13" t="str">
        <f>IF(OR(LEFT(A274)="n",LEFT(A274)="m",LEFT(A274)="l",LEFT(A274)="r"),"v"&amp;A685,"v"&amp;A274)</f>
        <v>vry</v>
      </c>
      <c r="B1918" t="str">
        <f>拼音方案比!AB276</f>
        <v>rif</v>
      </c>
    </row>
    <row r="1919" spans="1:2" ht="15.75" thickBot="1">
      <c r="A1919" s="13" t="str">
        <f>IF(OR(LEFT(A275)="n",LEFT(A275)="m",LEFT(A275)="l",LEFT(A275)="r"),"v"&amp;A686,"v"&amp;A275)</f>
        <v>vrong</v>
      </c>
      <c r="B1919" t="str">
        <f>拼音方案比!AB277</f>
        <v>ruq</v>
      </c>
    </row>
    <row r="1920" spans="1:2" ht="15.75" thickBot="1">
      <c r="A1920" s="13" t="str">
        <f>IF(OR(LEFT(A276)="n",LEFT(A276)="m",LEFT(A276)="l",LEFT(A276)="r"),"v"&amp;A687,"v"&amp;A276)</f>
        <v>vrou</v>
      </c>
      <c r="B1920" t="str">
        <f>拼音方案比!AB278</f>
        <v>rob</v>
      </c>
    </row>
    <row r="1921" spans="1:2" ht="15.75" thickBot="1">
      <c r="A1921" s="13" t="str">
        <f>IF(OR(LEFT(A277)="n",LEFT(A277)="m",LEFT(A277)="l",LEFT(A277)="r"),"v"&amp;A688,"v"&amp;A277)</f>
        <v>vru</v>
      </c>
      <c r="B1921" t="str">
        <f>拼音方案比!AB279</f>
        <v>ruf</v>
      </c>
    </row>
    <row r="1922" spans="1:2" ht="15.75" thickBot="1">
      <c r="A1922" s="13" t="str">
        <f>IF(OR(LEFT(A278)="n",LEFT(A278)="m",LEFT(A278)="l",LEFT(A278)="r"),"v"&amp;A689,"v"&amp;A278)</f>
        <v>vruan</v>
      </c>
      <c r="B1922" t="str">
        <f>拼音方案比!AB280</f>
        <v>roz</v>
      </c>
    </row>
    <row r="1923" spans="1:2" ht="15.75" thickBot="1">
      <c r="A1923" s="13" t="str">
        <f>IF(OR(LEFT(A279)="n",LEFT(A279)="m",LEFT(A279)="l",LEFT(A279)="r"),"v"&amp;A690,"v"&amp;A279)</f>
        <v>vruei</v>
      </c>
      <c r="B1923" t="str">
        <f>拼音方案比!AB281</f>
        <v>ruj</v>
      </c>
    </row>
    <row r="1924" spans="1:2" ht="15.75" thickBot="1">
      <c r="A1924" s="13" t="str">
        <f>IF(OR(LEFT(A280)="n",LEFT(A280)="m",LEFT(A280)="l",LEFT(A280)="r"),"v"&amp;A691,"v"&amp;A280)</f>
        <v>vruen</v>
      </c>
      <c r="B1924" t="str">
        <f>拼音方案比!AB282</f>
        <v>ruz</v>
      </c>
    </row>
    <row r="1925" spans="1:2" ht="15.75" thickBot="1">
      <c r="A1925" s="13" t="str">
        <f>IF(OR(LEFT(A281)="n",LEFT(A281)="m",LEFT(A281)="l",LEFT(A281)="r"),"v"&amp;A692,"v"&amp;A281)</f>
        <v>vruo</v>
      </c>
      <c r="B1925" t="str">
        <f>拼音方案比!AB283</f>
        <v>rof</v>
      </c>
    </row>
    <row r="1926" spans="1:2" ht="15.75" thickBot="1">
      <c r="A1926" s="13" t="str">
        <f>IF(OR(LEFT(A282)="n",LEFT(A282)="m",LEFT(A282)="l",LEFT(A282)="r"),"v"&amp;A693,"v"&amp;A282)</f>
        <v>vsa</v>
      </c>
      <c r="B1926" t="str">
        <f>拼音方案比!AB284</f>
        <v>xaf</v>
      </c>
    </row>
    <row r="1927" spans="1:2" ht="15.75" thickBot="1">
      <c r="A1927" s="13" t="str">
        <f>IF(OR(LEFT(A283)="n",LEFT(A283)="m",LEFT(A283)="l",LEFT(A283)="r"),"v"&amp;A694,"v"&amp;A283)</f>
        <v>vsai</v>
      </c>
      <c r="B1927" t="str">
        <f>拼音方案比!AB285</f>
        <v>xaj</v>
      </c>
    </row>
    <row r="1928" spans="1:2" ht="15.75" thickBot="1">
      <c r="A1928" s="13" t="str">
        <f>IF(OR(LEFT(A284)="n",LEFT(A284)="m",LEFT(A284)="l",LEFT(A284)="r"),"v"&amp;A695,"v"&amp;A284)</f>
        <v>vsan</v>
      </c>
      <c r="B1928" t="str">
        <f>拼音方案比!AB286</f>
        <v>xaz</v>
      </c>
    </row>
    <row r="1929" spans="1:2" ht="15.75" thickBot="1">
      <c r="A1929" s="13" t="str">
        <f>IF(OR(LEFT(A285)="n",LEFT(A285)="m",LEFT(A285)="l",LEFT(A285)="r"),"v"&amp;A696,"v"&amp;A285)</f>
        <v>vsang</v>
      </c>
      <c r="B1929" t="str">
        <f>拼音方案比!AB287</f>
        <v>xaq</v>
      </c>
    </row>
    <row r="1930" spans="1:2" ht="15.75" thickBot="1">
      <c r="A1930" s="13" t="str">
        <f>IF(OR(LEFT(A286)="n",LEFT(A286)="m",LEFT(A286)="l",LEFT(A286)="r"),"v"&amp;A697,"v"&amp;A286)</f>
        <v>vsau</v>
      </c>
      <c r="B1930" t="str">
        <f>拼音方案比!AB288</f>
        <v>xab</v>
      </c>
    </row>
    <row r="1931" spans="1:2" ht="15.75" thickBot="1">
      <c r="A1931" s="13" t="str">
        <f>IF(OR(LEFT(A287)="n",LEFT(A287)="m",LEFT(A287)="l",LEFT(A287)="r"),"v"&amp;A698,"v"&amp;A287)</f>
        <v>vse</v>
      </c>
      <c r="B1931" t="str">
        <f>拼音方案比!AB289</f>
        <v>xef</v>
      </c>
    </row>
    <row r="1932" spans="1:2" ht="15.75" thickBot="1">
      <c r="A1932" s="13" t="str">
        <f>IF(OR(LEFT(A288)="n",LEFT(A288)="m",LEFT(A288)="l",LEFT(A288)="r"),"v"&amp;A699,"v"&amp;A288)</f>
        <v>vsei</v>
      </c>
      <c r="B1932" t="str">
        <f>拼音方案比!AB290</f>
        <v>xej</v>
      </c>
    </row>
    <row r="1933" spans="1:2" ht="15.75" thickBot="1">
      <c r="A1933" s="13" t="str">
        <f>IF(OR(LEFT(A289)="n",LEFT(A289)="m",LEFT(A289)="l",LEFT(A289)="r"),"v"&amp;A700,"v"&amp;A289)</f>
        <v>vsen</v>
      </c>
      <c r="B1933" t="str">
        <f>拼音方案比!AB291</f>
        <v>xez</v>
      </c>
    </row>
    <row r="1934" spans="1:2" ht="15.75" thickBot="1">
      <c r="A1934" s="13" t="str">
        <f>IF(OR(LEFT(A290)="n",LEFT(A290)="m",LEFT(A290)="l",LEFT(A290)="r"),"v"&amp;A701,"v"&amp;A290)</f>
        <v>vseng</v>
      </c>
      <c r="B1934" t="str">
        <f>拼音方案比!AB292</f>
        <v>xeq</v>
      </c>
    </row>
    <row r="1935" spans="1:2" ht="15.75" thickBot="1">
      <c r="A1935" s="13" t="str">
        <f>IF(OR(LEFT(A291)="n",LEFT(A291)="m",LEFT(A291)="l",LEFT(A291)="r"),"v"&amp;A702,"v"&amp;A291)</f>
        <v>vsha</v>
      </c>
      <c r="B1935" t="str">
        <f>拼音方案比!AB293</f>
        <v>saf</v>
      </c>
    </row>
    <row r="1936" spans="1:2" ht="15.75" thickBot="1">
      <c r="A1936" s="13" t="str">
        <f>IF(OR(LEFT(A292)="n",LEFT(A292)="m",LEFT(A292)="l",LEFT(A292)="r"),"v"&amp;A703,"v"&amp;A292)</f>
        <v>vshai</v>
      </c>
      <c r="B1936" t="str">
        <f>拼音方案比!AB294</f>
        <v>saj</v>
      </c>
    </row>
    <row r="1937" spans="1:2" ht="15.75" thickBot="1">
      <c r="A1937" s="13" t="str">
        <f>IF(OR(LEFT(A293)="n",LEFT(A293)="m",LEFT(A293)="l",LEFT(A293)="r"),"v"&amp;A704,"v"&amp;A293)</f>
        <v>vshan</v>
      </c>
      <c r="B1937" t="str">
        <f>拼音方案比!AB295</f>
        <v>saz</v>
      </c>
    </row>
    <row r="1938" spans="1:2" ht="15.75" thickBot="1">
      <c r="A1938" s="13" t="str">
        <f>IF(OR(LEFT(A294)="n",LEFT(A294)="m",LEFT(A294)="l",LEFT(A294)="r"),"v"&amp;A705,"v"&amp;A294)</f>
        <v>vshang</v>
      </c>
      <c r="B1938" t="str">
        <f>拼音方案比!AB296</f>
        <v>saq</v>
      </c>
    </row>
    <row r="1939" spans="1:2" ht="15.75" thickBot="1">
      <c r="A1939" s="13" t="str">
        <f>IF(OR(LEFT(A295)="n",LEFT(A295)="m",LEFT(A295)="l",LEFT(A295)="r"),"v"&amp;A706,"v"&amp;A295)</f>
        <v>vshau</v>
      </c>
      <c r="B1939" t="str">
        <f>拼音方案比!AB297</f>
        <v>sab</v>
      </c>
    </row>
    <row r="1940" spans="1:2" ht="15.75" thickBot="1">
      <c r="A1940" s="13" t="str">
        <f>IF(OR(LEFT(A296)="n",LEFT(A296)="m",LEFT(A296)="l",LEFT(A296)="r"),"v"&amp;A707,"v"&amp;A296)</f>
        <v>vshe</v>
      </c>
      <c r="B1940" t="str">
        <f>拼音方案比!AB298</f>
        <v>sef</v>
      </c>
    </row>
    <row r="1941" spans="1:2" ht="15.75" thickBot="1">
      <c r="A1941" s="13" t="str">
        <f>IF(OR(LEFT(A297)="n",LEFT(A297)="m",LEFT(A297)="l",LEFT(A297)="r"),"v"&amp;A708,"v"&amp;A297)</f>
        <v>vshei</v>
      </c>
      <c r="B1941" t="str">
        <f>拼音方案比!AB299</f>
        <v>sej</v>
      </c>
    </row>
    <row r="1942" spans="1:2" ht="15.75" thickBot="1">
      <c r="A1942" s="13" t="str">
        <f>IF(OR(LEFT(A298)="n",LEFT(A298)="m",LEFT(A298)="l",LEFT(A298)="r"),"v"&amp;A709,"v"&amp;A298)</f>
        <v>vshen</v>
      </c>
      <c r="B1942" t="str">
        <f>拼音方案比!AB300</f>
        <v>sez</v>
      </c>
    </row>
    <row r="1943" spans="1:2" ht="15.75" thickBot="1">
      <c r="A1943" s="13" t="str">
        <f>IF(OR(LEFT(A299)="n",LEFT(A299)="m",LEFT(A299)="l",LEFT(A299)="r"),"v"&amp;A710,"v"&amp;A299)</f>
        <v>vsheng</v>
      </c>
      <c r="B1943" t="str">
        <f>拼音方案比!AB301</f>
        <v>seq</v>
      </c>
    </row>
    <row r="1944" spans="1:2" ht="15.75" thickBot="1">
      <c r="A1944" s="13" t="str">
        <f>IF(OR(LEFT(A300)="n",LEFT(A300)="m",LEFT(A300)="l",LEFT(A300)="r"),"v"&amp;A711,"v"&amp;A300)</f>
        <v>vshy</v>
      </c>
      <c r="B1944" t="str">
        <f>拼音方案比!AB302</f>
        <v>sif</v>
      </c>
    </row>
    <row r="1945" spans="1:2" ht="15.75" thickBot="1">
      <c r="A1945" s="13" t="str">
        <f>IF(OR(LEFT(A301)="n",LEFT(A301)="m",LEFT(A301)="l",LEFT(A301)="r"),"v"&amp;A712,"v"&amp;A301)</f>
        <v>vshong</v>
      </c>
      <c r="B1945" t="str">
        <f>拼音方案比!AB303</f>
        <v>suq</v>
      </c>
    </row>
    <row r="1946" spans="1:2" ht="15.75" thickBot="1">
      <c r="A1946" s="13" t="str">
        <f>IF(OR(LEFT(A302)="n",LEFT(A302)="m",LEFT(A302)="l",LEFT(A302)="r"),"v"&amp;A713,"v"&amp;A302)</f>
        <v>vshou</v>
      </c>
      <c r="B1946" t="str">
        <f>拼音方案比!AB304</f>
        <v>sob</v>
      </c>
    </row>
    <row r="1947" spans="1:2" ht="15.75" thickBot="1">
      <c r="A1947" s="13" t="str">
        <f>IF(OR(LEFT(A303)="n",LEFT(A303)="m",LEFT(A303)="l",LEFT(A303)="r"),"v"&amp;A714,"v"&amp;A303)</f>
        <v>vshu</v>
      </c>
      <c r="B1947" t="str">
        <f>拼音方案比!AB305</f>
        <v>suf</v>
      </c>
    </row>
    <row r="1948" spans="1:2" ht="15.75" thickBot="1">
      <c r="A1948" s="13" t="str">
        <f>IF(OR(LEFT(A304)="n",LEFT(A304)="m",LEFT(A304)="l",LEFT(A304)="r"),"v"&amp;A715,"v"&amp;A304)</f>
        <v>vshua</v>
      </c>
      <c r="B1948" t="str">
        <f>拼音方案比!AB306</f>
        <v>sba</v>
      </c>
    </row>
    <row r="1949" spans="1:2" ht="15.75" thickBot="1">
      <c r="A1949" s="13" t="str">
        <f>IF(OR(LEFT(A305)="n",LEFT(A305)="m",LEFT(A305)="l",LEFT(A305)="r"),"v"&amp;A716,"v"&amp;A305)</f>
        <v>vshuai</v>
      </c>
      <c r="B1949" t="str">
        <f>拼音方案比!AB307</f>
        <v>soj</v>
      </c>
    </row>
    <row r="1950" spans="1:2" ht="15.75" thickBot="1">
      <c r="A1950" s="13" t="str">
        <f>IF(OR(LEFT(A306)="n",LEFT(A306)="m",LEFT(A306)="l",LEFT(A306)="r"),"v"&amp;A717,"v"&amp;A306)</f>
        <v>vshuan</v>
      </c>
      <c r="B1950" t="str">
        <f>拼音方案比!AB308</f>
        <v>soz</v>
      </c>
    </row>
    <row r="1951" spans="1:2" ht="15.75" thickBot="1">
      <c r="A1951" s="13" t="str">
        <f>IF(OR(LEFT(A307)="n",LEFT(A307)="m",LEFT(A307)="l",LEFT(A307)="r"),"v"&amp;A718,"v"&amp;A307)</f>
        <v>vshuang</v>
      </c>
      <c r="B1951" t="str">
        <f>拼音方案比!AB309</f>
        <v>soq</v>
      </c>
    </row>
    <row r="1952" spans="1:2" ht="15.75" thickBot="1">
      <c r="A1952" s="13" t="str">
        <f>IF(OR(LEFT(A308)="n",LEFT(A308)="m",LEFT(A308)="l",LEFT(A308)="r"),"v"&amp;A719,"v"&amp;A308)</f>
        <v>vshuei</v>
      </c>
      <c r="B1952" t="str">
        <f>拼音方案比!AB310</f>
        <v>suj</v>
      </c>
    </row>
    <row r="1953" spans="1:2" ht="15.75" thickBot="1">
      <c r="A1953" s="13" t="str">
        <f>IF(OR(LEFT(A309)="n",LEFT(A309)="m",LEFT(A309)="l",LEFT(A309)="r"),"v"&amp;A720,"v"&amp;A309)</f>
        <v>vshuen</v>
      </c>
      <c r="B1953" t="str">
        <f>拼音方案比!AB311</f>
        <v>suz</v>
      </c>
    </row>
    <row r="1954" spans="1:2" ht="15.75" thickBot="1">
      <c r="A1954" s="13" t="str">
        <f>IF(OR(LEFT(A310)="n",LEFT(A310)="m",LEFT(A310)="l",LEFT(A310)="r"),"v"&amp;A721,"v"&amp;A310)</f>
        <v>vshuo</v>
      </c>
      <c r="B1954" t="str">
        <f>拼音方案比!AB312</f>
        <v>sof</v>
      </c>
    </row>
    <row r="1955" spans="1:2" ht="15.75" thickBot="1">
      <c r="A1955" s="13" t="str">
        <f>IF(OR(LEFT(A311)="n",LEFT(A311)="m",LEFT(A311)="l",LEFT(A311)="r"),"v"&amp;A722,"v"&amp;A311)</f>
        <v>vsy</v>
      </c>
      <c r="B1955" t="str">
        <f>拼音方案比!AB313</f>
        <v>xub</v>
      </c>
    </row>
    <row r="1956" spans="1:2" ht="15.75" thickBot="1">
      <c r="A1956" s="13" t="str">
        <f>IF(OR(LEFT(A312)="n",LEFT(A312)="m",LEFT(A312)="l",LEFT(A312)="r"),"v"&amp;A723,"v"&amp;A312)</f>
        <v>vsong</v>
      </c>
      <c r="B1956" t="str">
        <f>拼音方案比!AB314</f>
        <v>xuq</v>
      </c>
    </row>
    <row r="1957" spans="1:2" ht="15.75" thickBot="1">
      <c r="A1957" s="13" t="str">
        <f>IF(OR(LEFT(A313)="n",LEFT(A313)="m",LEFT(A313)="l",LEFT(A313)="r"),"v"&amp;A724,"v"&amp;A313)</f>
        <v>vsou</v>
      </c>
      <c r="B1957" t="str">
        <f>拼音方案比!AB315</f>
        <v>xob</v>
      </c>
    </row>
    <row r="1958" spans="1:2" ht="15.75" thickBot="1">
      <c r="A1958" s="13" t="str">
        <f>IF(OR(LEFT(A314)="n",LEFT(A314)="m",LEFT(A314)="l",LEFT(A314)="r"),"v"&amp;A725,"v"&amp;A314)</f>
        <v>vsu</v>
      </c>
      <c r="B1958" t="str">
        <f>拼音方案比!AB316</f>
        <v>xuf</v>
      </c>
    </row>
    <row r="1959" spans="1:2" ht="15.75" thickBot="1">
      <c r="A1959" s="13" t="str">
        <f>IF(OR(LEFT(A315)="n",LEFT(A315)="m",LEFT(A315)="l",LEFT(A315)="r"),"v"&amp;A726,"v"&amp;A315)</f>
        <v>vsuan</v>
      </c>
      <c r="B1959" t="str">
        <f>拼音方案比!AB317</f>
        <v>xoz</v>
      </c>
    </row>
    <row r="1960" spans="1:2" ht="15.75" thickBot="1">
      <c r="A1960" s="13" t="str">
        <f>IF(OR(LEFT(A316)="n",LEFT(A316)="m",LEFT(A316)="l",LEFT(A316)="r"),"v"&amp;A727,"v"&amp;A316)</f>
        <v>vsuei</v>
      </c>
      <c r="B1960" t="str">
        <f>拼音方案比!AB318</f>
        <v>xuj</v>
      </c>
    </row>
    <row r="1961" spans="1:2" ht="15.75" thickBot="1">
      <c r="A1961" s="13" t="str">
        <f>IF(OR(LEFT(A317)="n",LEFT(A317)="m",LEFT(A317)="l",LEFT(A317)="r"),"v"&amp;A728,"v"&amp;A317)</f>
        <v>vsuen</v>
      </c>
      <c r="B1961" t="str">
        <f>拼音方案比!AB319</f>
        <v>xuz</v>
      </c>
    </row>
    <row r="1962" spans="1:2" ht="15.75" thickBot="1">
      <c r="A1962" s="13" t="str">
        <f>IF(OR(LEFT(A318)="n",LEFT(A318)="m",LEFT(A318)="l",LEFT(A318)="r"),"v"&amp;A729,"v"&amp;A318)</f>
        <v>vsuo</v>
      </c>
      <c r="B1962" t="str">
        <f>拼音方案比!AB320</f>
        <v>xof</v>
      </c>
    </row>
    <row r="1963" spans="1:2" ht="15.75" thickBot="1">
      <c r="A1963" s="13" t="str">
        <f>IF(OR(LEFT(A319)="n",LEFT(A319)="m",LEFT(A319)="l",LEFT(A319)="r"),"v"&amp;A730,"v"&amp;A319)</f>
        <v>vta</v>
      </c>
      <c r="B1963" t="str">
        <f>拼音方案比!AB321</f>
        <v>taf</v>
      </c>
    </row>
    <row r="1964" spans="1:2" ht="15.75" thickBot="1">
      <c r="A1964" s="13" t="str">
        <f>IF(OR(LEFT(A320)="n",LEFT(A320)="m",LEFT(A320)="l",LEFT(A320)="r"),"v"&amp;A731,"v"&amp;A320)</f>
        <v>vtai</v>
      </c>
      <c r="B1964" t="str">
        <f>拼音方案比!AB322</f>
        <v>taj</v>
      </c>
    </row>
    <row r="1965" spans="1:2" ht="15.75" thickBot="1">
      <c r="A1965" s="13" t="str">
        <f>IF(OR(LEFT(A321)="n",LEFT(A321)="m",LEFT(A321)="l",LEFT(A321)="r"),"v"&amp;A732,"v"&amp;A321)</f>
        <v>vtan</v>
      </c>
      <c r="B1965" t="str">
        <f>拼音方案比!AB323</f>
        <v>taz</v>
      </c>
    </row>
    <row r="1966" spans="1:2" ht="15.75" thickBot="1">
      <c r="A1966" s="13" t="str">
        <f>IF(OR(LEFT(A322)="n",LEFT(A322)="m",LEFT(A322)="l",LEFT(A322)="r"),"v"&amp;A733,"v"&amp;A322)</f>
        <v>vtang</v>
      </c>
      <c r="B1966" t="str">
        <f>拼音方案比!AB324</f>
        <v>taq</v>
      </c>
    </row>
    <row r="1967" spans="1:2" ht="15.75" thickBot="1">
      <c r="A1967" s="13" t="str">
        <f>IF(OR(LEFT(A323)="n",LEFT(A323)="m",LEFT(A323)="l",LEFT(A323)="r"),"v"&amp;A734,"v"&amp;A323)</f>
        <v>vtau</v>
      </c>
      <c r="B1967" t="str">
        <f>拼音方案比!AB325</f>
        <v>tab</v>
      </c>
    </row>
    <row r="1968" spans="1:2" ht="15.75" thickBot="1">
      <c r="A1968" s="13" t="str">
        <f>IF(OR(LEFT(A324)="n",LEFT(A324)="m",LEFT(A324)="l",LEFT(A324)="r"),"v"&amp;A735,"v"&amp;A324)</f>
        <v>vte</v>
      </c>
      <c r="B1968" t="str">
        <f>拼音方案比!AB326</f>
        <v>tef</v>
      </c>
    </row>
    <row r="1969" spans="1:2" ht="15.75" thickBot="1">
      <c r="A1969" s="13" t="str">
        <f>IF(OR(LEFT(A325)="n",LEFT(A325)="m",LEFT(A325)="l",LEFT(A325)="r"),"v"&amp;A736,"v"&amp;A325)</f>
        <v>vteng</v>
      </c>
      <c r="B1969" t="str">
        <f>拼音方案比!AB327</f>
        <v>teq</v>
      </c>
    </row>
    <row r="1970" spans="1:2" ht="15.75" thickBot="1">
      <c r="A1970" s="13" t="str">
        <f>IF(OR(LEFT(A326)="n",LEFT(A326)="m",LEFT(A326)="l",LEFT(A326)="r"),"v"&amp;A737,"v"&amp;A326)</f>
        <v>vti</v>
      </c>
      <c r="B1970" t="str">
        <f>拼音方案比!AB328</f>
        <v>tif</v>
      </c>
    </row>
    <row r="1971" spans="1:2" ht="15.75" thickBot="1">
      <c r="A1971" s="13" t="str">
        <f>IF(OR(LEFT(A327)="n",LEFT(A327)="m",LEFT(A327)="l",LEFT(A327)="r"),"v"&amp;A738,"v"&amp;A327)</f>
        <v>vtian</v>
      </c>
      <c r="B1971" t="str">
        <f>拼音方案比!AB329</f>
        <v>toj</v>
      </c>
    </row>
    <row r="1972" spans="1:2" ht="15.75" thickBot="1">
      <c r="A1972" s="13" t="str">
        <f>IF(OR(LEFT(A328)="n",LEFT(A328)="m",LEFT(A328)="l",LEFT(A328)="r"),"v"&amp;A739,"v"&amp;A328)</f>
        <v>vtiau</v>
      </c>
      <c r="B1972" t="str">
        <f>拼音方案比!AB330</f>
        <v>teb</v>
      </c>
    </row>
    <row r="1973" spans="1:2" ht="15.75" thickBot="1">
      <c r="A1973" s="13" t="str">
        <f>IF(OR(LEFT(A329)="n",LEFT(A329)="m",LEFT(A329)="l",LEFT(A329)="r"),"v"&amp;A740,"v"&amp;A329)</f>
        <v>vtie</v>
      </c>
      <c r="B1973" t="str">
        <f>拼音方案比!AB331</f>
        <v>tij</v>
      </c>
    </row>
    <row r="1974" spans="1:2" ht="15.75" thickBot="1">
      <c r="A1974" s="13" t="str">
        <f>IF(OR(LEFT(A330)="n",LEFT(A330)="m",LEFT(A330)="l",LEFT(A330)="r"),"v"&amp;A741,"v"&amp;A330)</f>
        <v>vting</v>
      </c>
      <c r="B1974" t="str">
        <f>拼音方案比!AB332</f>
        <v>tiq</v>
      </c>
    </row>
    <row r="1975" spans="1:2" ht="15.75" thickBot="1">
      <c r="A1975" s="13" t="str">
        <f>IF(OR(LEFT(A331)="n",LEFT(A331)="m",LEFT(A331)="l",LEFT(A331)="r"),"v"&amp;A742,"v"&amp;A331)</f>
        <v>vtong</v>
      </c>
      <c r="B1975" t="str">
        <f>拼音方案比!AB333</f>
        <v>tuq</v>
      </c>
    </row>
    <row r="1976" spans="1:2" ht="15.75" thickBot="1">
      <c r="A1976" s="13" t="str">
        <f>IF(OR(LEFT(A332)="n",LEFT(A332)="m",LEFT(A332)="l",LEFT(A332)="r"),"v"&amp;A743,"v"&amp;A332)</f>
        <v>vtou</v>
      </c>
      <c r="B1976" t="str">
        <f>拼音方案比!AB334</f>
        <v>tob</v>
      </c>
    </row>
    <row r="1977" spans="1:2" ht="15.75" thickBot="1">
      <c r="A1977" s="13" t="str">
        <f>IF(OR(LEFT(A333)="n",LEFT(A333)="m",LEFT(A333)="l",LEFT(A333)="r"),"v"&amp;A744,"v"&amp;A333)</f>
        <v>vtu</v>
      </c>
      <c r="B1977" t="str">
        <f>拼音方案比!AB335</f>
        <v>tuf</v>
      </c>
    </row>
    <row r="1978" spans="1:2" ht="15.75" thickBot="1">
      <c r="A1978" s="13" t="str">
        <f>IF(OR(LEFT(A334)="n",LEFT(A334)="m",LEFT(A334)="l",LEFT(A334)="r"),"v"&amp;A745,"v"&amp;A334)</f>
        <v>vtuan</v>
      </c>
      <c r="B1978" t="str">
        <f>拼音方案比!AB336</f>
        <v>toz</v>
      </c>
    </row>
    <row r="1979" spans="1:2" ht="15.75" thickBot="1">
      <c r="A1979" s="13" t="str">
        <f>IF(OR(LEFT(A335)="n",LEFT(A335)="m",LEFT(A335)="l",LEFT(A335)="r"),"v"&amp;A746,"v"&amp;A335)</f>
        <v>vtuei</v>
      </c>
      <c r="B1979" t="str">
        <f>拼音方案比!AB337</f>
        <v>tuj</v>
      </c>
    </row>
    <row r="1980" spans="1:2" ht="15.75" thickBot="1">
      <c r="A1980" s="13" t="str">
        <f>IF(OR(LEFT(A336)="n",LEFT(A336)="m",LEFT(A336)="l",LEFT(A336)="r"),"v"&amp;A747,"v"&amp;A336)</f>
        <v>vtuen</v>
      </c>
      <c r="B1980" t="str">
        <f>拼音方案比!AB338</f>
        <v>tuz</v>
      </c>
    </row>
    <row r="1981" spans="1:2" ht="15.75" thickBot="1">
      <c r="A1981" s="13" t="str">
        <f>IF(OR(LEFT(A337)="n",LEFT(A337)="m",LEFT(A337)="l",LEFT(A337)="r"),"v"&amp;A748,"v"&amp;A337)</f>
        <v>vtuo</v>
      </c>
      <c r="B1981" t="str">
        <f>拼音方案比!AB339</f>
        <v>tof</v>
      </c>
    </row>
    <row r="1982" spans="1:2" ht="15.75" thickBot="1">
      <c r="A1982" s="13" t="str">
        <f>IF(OR(LEFT(A338)="n",LEFT(A338)="m",LEFT(A338)="l",LEFT(A338)="r"),"v"&amp;A749,"v"&amp;A338)</f>
        <v>vua</v>
      </c>
      <c r="B1982" t="str">
        <f>拼音方案比!AB340</f>
        <v>waf</v>
      </c>
    </row>
    <row r="1983" spans="1:2" ht="15.75" thickBot="1">
      <c r="A1983" s="13" t="str">
        <f>IF(OR(LEFT(A339)="n",LEFT(A339)="m",LEFT(A339)="l",LEFT(A339)="r"),"v"&amp;A750,"v"&amp;A339)</f>
        <v>vuai</v>
      </c>
      <c r="B1983" t="str">
        <f>拼音方案比!AB341</f>
        <v>waj</v>
      </c>
    </row>
    <row r="1984" spans="1:2" ht="15.75" thickBot="1">
      <c r="A1984" s="13" t="str">
        <f>IF(OR(LEFT(A340)="n",LEFT(A340)="m",LEFT(A340)="l",LEFT(A340)="r"),"v"&amp;A751,"v"&amp;A340)</f>
        <v>vuan</v>
      </c>
      <c r="B1984" t="str">
        <f>拼音方案比!AB342</f>
        <v>waz</v>
      </c>
    </row>
    <row r="1985" spans="1:2" ht="15.75" thickBot="1">
      <c r="A1985" s="13" t="str">
        <f>IF(OR(LEFT(A341)="n",LEFT(A341)="m",LEFT(A341)="l",LEFT(A341)="r"),"v"&amp;A752,"v"&amp;A341)</f>
        <v>vuang</v>
      </c>
      <c r="B1985" t="str">
        <f>拼音方案比!AB343</f>
        <v>waq</v>
      </c>
    </row>
    <row r="1986" spans="1:2" ht="15.75" thickBot="1">
      <c r="A1986" s="13" t="str">
        <f>IF(OR(LEFT(A342)="n",LEFT(A342)="m",LEFT(A342)="l",LEFT(A342)="r"),"v"&amp;A753,"v"&amp;A342)</f>
        <v>vuei</v>
      </c>
      <c r="B1986" t="str">
        <f>拼音方案比!AB344</f>
        <v>wej</v>
      </c>
    </row>
    <row r="1987" spans="1:2" ht="15.75" thickBot="1">
      <c r="A1987" s="13" t="str">
        <f>IF(OR(LEFT(A343)="n",LEFT(A343)="m",LEFT(A343)="l",LEFT(A343)="r"),"v"&amp;A754,"v"&amp;A343)</f>
        <v>vuen</v>
      </c>
      <c r="B1987" t="str">
        <f>拼音方案比!AB345</f>
        <v>wez</v>
      </c>
    </row>
    <row r="1988" spans="1:2" ht="15.75" thickBot="1">
      <c r="A1988" s="13" t="str">
        <f>IF(OR(LEFT(A344)="n",LEFT(A344)="m",LEFT(A344)="l",LEFT(A344)="r"),"v"&amp;A755,"v"&amp;A344)</f>
        <v>vueng</v>
      </c>
      <c r="B1988" t="str">
        <f>拼音方案比!AB346</f>
        <v>weq</v>
      </c>
    </row>
    <row r="1989" spans="1:2" ht="15.75" thickBot="1">
      <c r="A1989" s="13" t="str">
        <f>IF(OR(LEFT(A345)="n",LEFT(A345)="m",LEFT(A345)="l",LEFT(A345)="r"),"v"&amp;A756,"v"&amp;A345)</f>
        <v>vuo</v>
      </c>
      <c r="B1989" t="str">
        <f>拼音方案比!AB347</f>
        <v>wof</v>
      </c>
    </row>
    <row r="1990" spans="1:2" ht="15.75" thickBot="1">
      <c r="A1990" s="13" t="str">
        <f>IF(OR(LEFT(A346)="n",LEFT(A346)="m",LEFT(A346)="l",LEFT(A346)="r"),"v"&amp;A757,"v"&amp;A346)</f>
        <v>vu</v>
      </c>
      <c r="B1990" t="str">
        <f>拼音方案比!AB348</f>
        <v>wuf</v>
      </c>
    </row>
    <row r="1991" spans="1:2" ht="15.75" thickBot="1">
      <c r="A1991" s="13" t="str">
        <f>IF(OR(LEFT(A347)="n",LEFT(A347)="m",LEFT(A347)="l",LEFT(A347)="r"),"v"&amp;A758,"v"&amp;A347)</f>
        <v>vshi</v>
      </c>
      <c r="B1991" t="str">
        <f>拼音方案比!AB349</f>
        <v>xif</v>
      </c>
    </row>
    <row r="1992" spans="1:2" ht="15.75" thickBot="1">
      <c r="A1992" s="13" t="str">
        <f>IF(OR(LEFT(A348)="n",LEFT(A348)="m",LEFT(A348)="l",LEFT(A348)="r"),"v"&amp;A759,"v"&amp;A348)</f>
        <v>vshia</v>
      </c>
      <c r="B1992" t="str">
        <f>拼音方案比!AB350</f>
        <v>xja</v>
      </c>
    </row>
    <row r="1993" spans="1:2" ht="15.75" thickBot="1">
      <c r="A1993" s="13" t="str">
        <f>IF(OR(LEFT(A349)="n",LEFT(A349)="m",LEFT(A349)="l",LEFT(A349)="r"),"v"&amp;A760,"v"&amp;A349)</f>
        <v>vshian</v>
      </c>
      <c r="B1993" t="str">
        <f>拼音方案比!AB351</f>
        <v>xoj</v>
      </c>
    </row>
    <row r="1994" spans="1:2" ht="15.75" thickBot="1">
      <c r="A1994" s="13" t="str">
        <f>IF(OR(LEFT(A350)="n",LEFT(A350)="m",LEFT(A350)="l",LEFT(A350)="r"),"v"&amp;A761,"v"&amp;A350)</f>
        <v>vshiang</v>
      </c>
      <c r="B1994" t="str">
        <f>拼音方案比!AB352</f>
        <v>xoq</v>
      </c>
    </row>
    <row r="1995" spans="1:2" ht="15.75" thickBot="1">
      <c r="A1995" s="13" t="str">
        <f>IF(OR(LEFT(A351)="n",LEFT(A351)="m",LEFT(A351)="l",LEFT(A351)="r"),"v"&amp;A762,"v"&amp;A351)</f>
        <v>vshiau</v>
      </c>
      <c r="B1995" t="str">
        <f>拼音方案比!AB353</f>
        <v>xeb</v>
      </c>
    </row>
    <row r="1996" spans="1:2" ht="15.75" thickBot="1">
      <c r="A1996" s="13" t="str">
        <f>IF(OR(LEFT(A352)="n",LEFT(A352)="m",LEFT(A352)="l",LEFT(A352)="r"),"v"&amp;A763,"v"&amp;A352)</f>
        <v>vshie</v>
      </c>
      <c r="B1996" t="str">
        <f>拼音方案比!AB354</f>
        <v>xij</v>
      </c>
    </row>
    <row r="1997" spans="1:2" ht="15.75" thickBot="1">
      <c r="A1997" s="13" t="str">
        <f>IF(OR(LEFT(A353)="n",LEFT(A353)="m",LEFT(A353)="l",LEFT(A353)="r"),"v"&amp;A764,"v"&amp;A353)</f>
        <v>vshin</v>
      </c>
      <c r="B1997" t="str">
        <f>拼音方案比!AB355</f>
        <v>xiz</v>
      </c>
    </row>
    <row r="1998" spans="1:2" ht="15.75" thickBot="1">
      <c r="A1998" s="13" t="str">
        <f>IF(OR(LEFT(A354)="n",LEFT(A354)="m",LEFT(A354)="l",LEFT(A354)="r"),"v"&amp;A765,"v"&amp;A354)</f>
        <v>vshing</v>
      </c>
      <c r="B1998" t="str">
        <f>拼音方案比!AB356</f>
        <v>xiq</v>
      </c>
    </row>
    <row r="1999" spans="1:2" ht="15.75" thickBot="1">
      <c r="A1999" s="13" t="str">
        <f>IF(OR(LEFT(A355)="n",LEFT(A355)="m",LEFT(A355)="l",LEFT(A355)="r"),"v"&amp;A766,"v"&amp;A355)</f>
        <v>vshiong</v>
      </c>
      <c r="B1999" t="str">
        <f>拼音方案比!AB357</f>
        <v>siq</v>
      </c>
    </row>
    <row r="2000" spans="1:2" ht="15.75" thickBot="1">
      <c r="A2000" s="13" t="str">
        <f>IF(OR(LEFT(A356)="n",LEFT(A356)="m",LEFT(A356)="l",LEFT(A356)="r"),"v"&amp;A767,"v"&amp;A356)</f>
        <v>vshiou</v>
      </c>
      <c r="B2000" t="str">
        <f>拼音方案比!AB358</f>
        <v>xib</v>
      </c>
    </row>
    <row r="2001" spans="1:2" ht="15.75" thickBot="1">
      <c r="A2001" s="13" t="str">
        <f>IF(OR(LEFT(A357)="n",LEFT(A357)="m",LEFT(A357)="l",LEFT(A357)="r"),"v"&amp;A768,"v"&amp;A357)</f>
        <v>vshiu</v>
      </c>
      <c r="B2001" t="str">
        <f>拼音方案比!AB359</f>
        <v>sib</v>
      </c>
    </row>
    <row r="2002" spans="1:2" ht="15.75" thickBot="1">
      <c r="A2002" s="13" t="str">
        <f>IF(OR(LEFT(A358)="n",LEFT(A358)="m",LEFT(A358)="l",LEFT(A358)="r"),"v"&amp;A769,"v"&amp;A358)</f>
        <v>vshiuan</v>
      </c>
      <c r="B2002" t="str">
        <f>拼音方案比!AB360</f>
        <v>xba</v>
      </c>
    </row>
    <row r="2003" spans="1:2" ht="15.75" thickBot="1">
      <c r="A2003" s="13" t="str">
        <f>IF(OR(LEFT(A359)="n",LEFT(A359)="m",LEFT(A359)="l",LEFT(A359)="r"),"v"&amp;A770,"v"&amp;A359)</f>
        <v>vshiue</v>
      </c>
      <c r="B2003" t="str">
        <f>拼音方案比!AB361</f>
        <v>sij</v>
      </c>
    </row>
    <row r="2004" spans="1:2" ht="15.75" thickBot="1">
      <c r="A2004" s="13" t="str">
        <f>IF(OR(LEFT(A360)="n",LEFT(A360)="m",LEFT(A360)="l",LEFT(A360)="r"),"v"&amp;A771,"v"&amp;A360)</f>
        <v>vshiun</v>
      </c>
      <c r="B2004" t="str">
        <f>拼音方案比!AB362</f>
        <v>siz</v>
      </c>
    </row>
    <row r="2005" spans="1:2" ht="15.75" thickBot="1">
      <c r="A2005" s="13" t="str">
        <f>IF(OR(LEFT(A361)="n",LEFT(A361)="m",LEFT(A361)="l",LEFT(A361)="r"),"v"&amp;A772,"v"&amp;A361)</f>
        <v>via</v>
      </c>
      <c r="B2005" t="str">
        <f>拼音方案比!AB363</f>
        <v>yaf</v>
      </c>
    </row>
    <row r="2006" spans="1:2" ht="15.75" thickBot="1">
      <c r="A2006" s="13" t="str">
        <f>IF(OR(LEFT(A362)="n",LEFT(A362)="m",LEFT(A362)="l",LEFT(A362)="r"),"v"&amp;A773,"v"&amp;A362)</f>
        <v>vian</v>
      </c>
      <c r="B2006" t="str">
        <f>拼音方案比!AB364</f>
        <v>yaz</v>
      </c>
    </row>
    <row r="2007" spans="1:2" ht="15.75" thickBot="1">
      <c r="A2007" s="13" t="str">
        <f>IF(OR(LEFT(A363)="n",LEFT(A363)="m",LEFT(A363)="l",LEFT(A363)="r"),"v"&amp;A774,"v"&amp;A363)</f>
        <v>viang</v>
      </c>
      <c r="B2007" t="str">
        <f>拼音方案比!AB365</f>
        <v>yaq</v>
      </c>
    </row>
    <row r="2008" spans="1:2" ht="15.75" thickBot="1">
      <c r="A2008" s="13" t="str">
        <f>IF(OR(LEFT(A364)="n",LEFT(A364)="m",LEFT(A364)="l",LEFT(A364)="r"),"v"&amp;A775,"v"&amp;A364)</f>
        <v>viau</v>
      </c>
      <c r="B2008" t="str">
        <f>拼音方案比!AB366</f>
        <v>yab</v>
      </c>
    </row>
    <row r="2009" spans="1:2" ht="15.75" thickBot="1">
      <c r="A2009" s="13" t="str">
        <f>IF(OR(LEFT(A365)="n",LEFT(A365)="m",LEFT(A365)="l",LEFT(A365)="r"),"v"&amp;A776,"v"&amp;A365)</f>
        <v>vie</v>
      </c>
      <c r="B2009" t="str">
        <f>拼音方案比!AB367</f>
        <v>yef</v>
      </c>
    </row>
    <row r="2010" spans="1:2" ht="15.75" thickBot="1">
      <c r="A2010" s="13" t="str">
        <f>IF(OR(LEFT(A366)="n",LEFT(A366)="m",LEFT(A366)="l",LEFT(A366)="r"),"v"&amp;A777,"v"&amp;A366)</f>
        <v>vi</v>
      </c>
      <c r="B2010" t="str">
        <f>拼音方案比!AB368</f>
        <v>yif</v>
      </c>
    </row>
    <row r="2011" spans="1:2" ht="15.75" thickBot="1">
      <c r="A2011" s="13" t="str">
        <f>IF(OR(LEFT(A367)="n",LEFT(A367)="m",LEFT(A367)="l",LEFT(A367)="r"),"v"&amp;A778,"v"&amp;A367)</f>
        <v>vin</v>
      </c>
      <c r="B2011" t="str">
        <f>拼音方案比!AB369</f>
        <v>yiz</v>
      </c>
    </row>
    <row r="2012" spans="1:2" ht="15.75" thickBot="1">
      <c r="A2012" s="13" t="str">
        <f>IF(OR(LEFT(A368)="n",LEFT(A368)="m",LEFT(A368)="l",LEFT(A368)="r"),"v"&amp;A779,"v"&amp;A368)</f>
        <v>ving</v>
      </c>
      <c r="B2012" t="str">
        <f>拼音方案比!AB370</f>
        <v>yiq</v>
      </c>
    </row>
    <row r="2013" spans="1:2" ht="15.75" thickBot="1">
      <c r="A2013" s="13" t="str">
        <f>IF(OR(LEFT(A369)="n",LEFT(A369)="m",LEFT(A369)="l",LEFT(A369)="r"),"v"&amp;A780,"v"&amp;A369)</f>
        <v>viong</v>
      </c>
      <c r="B2013" t="str">
        <f>拼音方案比!AB371</f>
        <v>yuq</v>
      </c>
    </row>
    <row r="2014" spans="1:2" ht="15.75" thickBot="1">
      <c r="A2014" s="13" t="str">
        <f>IF(OR(LEFT(A370)="n",LEFT(A370)="m",LEFT(A370)="l",LEFT(A370)="r"),"v"&amp;A781,"v"&amp;A370)</f>
        <v>viou</v>
      </c>
      <c r="B2014" t="str">
        <f>拼音方案比!AB372</f>
        <v>yob</v>
      </c>
    </row>
    <row r="2015" spans="1:2" ht="15.75" thickBot="1">
      <c r="A2015" s="13" t="str">
        <f>IF(OR(LEFT(A371)="n",LEFT(A371)="m",LEFT(A371)="l",LEFT(A371)="r"),"v"&amp;A782,"v"&amp;A371)</f>
        <v>viu</v>
      </c>
      <c r="B2015" t="str">
        <f>拼音方案比!AB373</f>
        <v>yuf</v>
      </c>
    </row>
    <row r="2016" spans="1:2" ht="15.75" thickBot="1">
      <c r="A2016" s="13" t="str">
        <f>IF(OR(LEFT(A372)="n",LEFT(A372)="m",LEFT(A372)="l",LEFT(A372)="r"),"v"&amp;A783,"v"&amp;A372)</f>
        <v>viuan</v>
      </c>
      <c r="B2016" t="str">
        <f>拼音方案比!AB374</f>
        <v>yoz</v>
      </c>
    </row>
    <row r="2017" spans="1:2" ht="15.75" thickBot="1">
      <c r="A2017" s="13" t="str">
        <f>IF(OR(LEFT(A373)="n",LEFT(A373)="m",LEFT(A373)="l",LEFT(A373)="r"),"v"&amp;A784,"v"&amp;A373)</f>
        <v>viue</v>
      </c>
      <c r="B2017" t="str">
        <f>拼音方案比!AB375</f>
        <v>yuj</v>
      </c>
    </row>
    <row r="2018" spans="1:2" ht="15.75" thickBot="1">
      <c r="A2018" s="13" t="str">
        <f>IF(OR(LEFT(A374)="n",LEFT(A374)="m",LEFT(A374)="l",LEFT(A374)="r"),"v"&amp;A785,"v"&amp;A374)</f>
        <v>viun</v>
      </c>
      <c r="B2018" t="str">
        <f>拼音方案比!AB376</f>
        <v>yuz</v>
      </c>
    </row>
    <row r="2019" spans="1:2" ht="15.75" thickBot="1">
      <c r="A2019" s="13" t="str">
        <f>IF(OR(LEFT(A375)="n",LEFT(A375)="m",LEFT(A375)="l",LEFT(A375)="r"),"v"&amp;A786,"v"&amp;A375)</f>
        <v>vtza</v>
      </c>
      <c r="B2019" t="str">
        <f>拼音方案比!AB377</f>
        <v>jaf</v>
      </c>
    </row>
    <row r="2020" spans="1:2" ht="15.75" thickBot="1">
      <c r="A2020" s="13" t="str">
        <f>IF(OR(LEFT(A376)="n",LEFT(A376)="m",LEFT(A376)="l",LEFT(A376)="r"),"v"&amp;A787,"v"&amp;A376)</f>
        <v>vtzai</v>
      </c>
      <c r="B2020" t="str">
        <f>拼音方案比!AB378</f>
        <v>jaj</v>
      </c>
    </row>
    <row r="2021" spans="1:2" ht="15.75" thickBot="1">
      <c r="A2021" s="13" t="str">
        <f>IF(OR(LEFT(A377)="n",LEFT(A377)="m",LEFT(A377)="l",LEFT(A377)="r"),"v"&amp;A788,"v"&amp;A377)</f>
        <v>vtzan</v>
      </c>
      <c r="B2021" t="str">
        <f>拼音方案比!AB379</f>
        <v>jaz</v>
      </c>
    </row>
    <row r="2022" spans="1:2" ht="15.75" thickBot="1">
      <c r="A2022" s="13" t="str">
        <f>IF(OR(LEFT(A378)="n",LEFT(A378)="m",LEFT(A378)="l",LEFT(A378)="r"),"v"&amp;A789,"v"&amp;A378)</f>
        <v>vtzang</v>
      </c>
      <c r="B2022" t="str">
        <f>拼音方案比!AB380</f>
        <v>jaq</v>
      </c>
    </row>
    <row r="2023" spans="1:2" ht="15.75" thickBot="1">
      <c r="A2023" s="13" t="str">
        <f>IF(OR(LEFT(A379)="n",LEFT(A379)="m",LEFT(A379)="l",LEFT(A379)="r"),"v"&amp;A790,"v"&amp;A379)</f>
        <v>vtzau</v>
      </c>
      <c r="B2023" t="str">
        <f>拼音方案比!AB381</f>
        <v>jab</v>
      </c>
    </row>
    <row r="2024" spans="1:2" ht="15.75" thickBot="1">
      <c r="A2024" s="13" t="str">
        <f>IF(OR(LEFT(A380)="n",LEFT(A380)="m",LEFT(A380)="l",LEFT(A380)="r"),"v"&amp;A791,"v"&amp;A380)</f>
        <v>vtze</v>
      </c>
      <c r="B2024" t="str">
        <f>拼音方案比!AB382</f>
        <v>jef</v>
      </c>
    </row>
    <row r="2025" spans="1:2" ht="15.75" thickBot="1">
      <c r="A2025" s="13" t="str">
        <f>IF(OR(LEFT(A381)="n",LEFT(A381)="m",LEFT(A381)="l",LEFT(A381)="r"),"v"&amp;A792,"v"&amp;A381)</f>
        <v>vtzei</v>
      </c>
      <c r="B2025" t="str">
        <f>拼音方案比!AB383</f>
        <v>jej</v>
      </c>
    </row>
    <row r="2026" spans="1:2" ht="15.75" thickBot="1">
      <c r="A2026" s="13" t="str">
        <f>IF(OR(LEFT(A382)="n",LEFT(A382)="m",LEFT(A382)="l",LEFT(A382)="r"),"v"&amp;A793,"v"&amp;A382)</f>
        <v>vtzen</v>
      </c>
      <c r="B2026" t="str">
        <f>拼音方案比!AB384</f>
        <v>jez</v>
      </c>
    </row>
    <row r="2027" spans="1:2" ht="15.75" thickBot="1">
      <c r="A2027" s="13" t="str">
        <f>IF(OR(LEFT(A383)="n",LEFT(A383)="m",LEFT(A383)="l",LEFT(A383)="r"),"v"&amp;A794,"v"&amp;A383)</f>
        <v>vtzeng</v>
      </c>
      <c r="B2027" t="str">
        <f>拼音方案比!AB385</f>
        <v>jeq</v>
      </c>
    </row>
    <row r="2028" spans="1:2" ht="15.75" thickBot="1">
      <c r="A2028" s="13" t="str">
        <f>IF(OR(LEFT(A384)="n",LEFT(A384)="m",LEFT(A384)="l",LEFT(A384)="r"),"v"&amp;A795,"v"&amp;A384)</f>
        <v>vja</v>
      </c>
      <c r="B2028" t="str">
        <f>拼音方案比!AB386</f>
        <v>zaf</v>
      </c>
    </row>
    <row r="2029" spans="1:2" ht="15.75" thickBot="1">
      <c r="A2029" s="13" t="str">
        <f>IF(OR(LEFT(A385)="n",LEFT(A385)="m",LEFT(A385)="l",LEFT(A385)="r"),"v"&amp;A796,"v"&amp;A385)</f>
        <v>vjai</v>
      </c>
      <c r="B2029" t="str">
        <f>拼音方案比!AB387</f>
        <v>zaj</v>
      </c>
    </row>
    <row r="2030" spans="1:2" ht="15.75" thickBot="1">
      <c r="A2030" s="13" t="str">
        <f>IF(OR(LEFT(A386)="n",LEFT(A386)="m",LEFT(A386)="l",LEFT(A386)="r"),"v"&amp;A797,"v"&amp;A386)</f>
        <v>vjan</v>
      </c>
      <c r="B2030" t="str">
        <f>拼音方案比!AB388</f>
        <v>zaz</v>
      </c>
    </row>
    <row r="2031" spans="1:2" ht="15.75" thickBot="1">
      <c r="A2031" s="13" t="str">
        <f>IF(OR(LEFT(A387)="n",LEFT(A387)="m",LEFT(A387)="l",LEFT(A387)="r"),"v"&amp;A798,"v"&amp;A387)</f>
        <v>vjang</v>
      </c>
      <c r="B2031" t="str">
        <f>拼音方案比!AB389</f>
        <v>zaq</v>
      </c>
    </row>
    <row r="2032" spans="1:2" ht="15.75" thickBot="1">
      <c r="A2032" s="13" t="str">
        <f>IF(OR(LEFT(A388)="n",LEFT(A388)="m",LEFT(A388)="l",LEFT(A388)="r"),"v"&amp;A799,"v"&amp;A388)</f>
        <v>vjau</v>
      </c>
      <c r="B2032" t="str">
        <f>拼音方案比!AB390</f>
        <v>zab</v>
      </c>
    </row>
    <row r="2033" spans="1:2" ht="15.75" thickBot="1">
      <c r="A2033" s="13" t="str">
        <f>IF(OR(LEFT(A389)="n",LEFT(A389)="m",LEFT(A389)="l",LEFT(A389)="r"),"v"&amp;A800,"v"&amp;A389)</f>
        <v>vje</v>
      </c>
      <c r="B2033" t="str">
        <f>拼音方案比!AB391</f>
        <v>zef</v>
      </c>
    </row>
    <row r="2034" spans="1:2" ht="15.75" thickBot="1">
      <c r="A2034" s="13" t="str">
        <f>IF(OR(LEFT(A390)="n",LEFT(A390)="m",LEFT(A390)="l",LEFT(A390)="r"),"v"&amp;A801,"v"&amp;A390)</f>
        <v>vjei</v>
      </c>
      <c r="B2034" t="str">
        <f>拼音方案比!AB392</f>
        <v>zej</v>
      </c>
    </row>
    <row r="2035" spans="1:2" ht="15.75" thickBot="1">
      <c r="A2035" s="13" t="str">
        <f>IF(OR(LEFT(A391)="n",LEFT(A391)="m",LEFT(A391)="l",LEFT(A391)="r"),"v"&amp;A802,"v"&amp;A391)</f>
        <v>vjen</v>
      </c>
      <c r="B2035" t="str">
        <f>拼音方案比!AB393</f>
        <v>zez</v>
      </c>
    </row>
    <row r="2036" spans="1:2" ht="15.75" thickBot="1">
      <c r="A2036" s="13" t="str">
        <f>IF(OR(LEFT(A392)="n",LEFT(A392)="m",LEFT(A392)="l",LEFT(A392)="r"),"v"&amp;A803,"v"&amp;A392)</f>
        <v>vjeng</v>
      </c>
      <c r="B2036" t="str">
        <f>拼音方案比!AB394</f>
        <v>zeq</v>
      </c>
    </row>
    <row r="2037" spans="1:2" ht="15.75" thickBot="1">
      <c r="A2037" s="13" t="str">
        <f>IF(OR(LEFT(A393)="n",LEFT(A393)="m",LEFT(A393)="l",LEFT(A393)="r"),"v"&amp;A804,"v"&amp;A393)</f>
        <v>vjy</v>
      </c>
      <c r="B2037" t="str">
        <f>拼音方案比!AB395</f>
        <v>zif</v>
      </c>
    </row>
    <row r="2038" spans="1:2" ht="15.75" thickBot="1">
      <c r="A2038" s="13" t="str">
        <f>IF(OR(LEFT(A394)="n",LEFT(A394)="m",LEFT(A394)="l",LEFT(A394)="r"),"v"&amp;A805,"v"&amp;A394)</f>
        <v>vjong</v>
      </c>
      <c r="B2038" t="str">
        <f>拼音方案比!AB396</f>
        <v>zuq</v>
      </c>
    </row>
    <row r="2039" spans="1:2" ht="15.75" thickBot="1">
      <c r="A2039" s="13" t="str">
        <f>IF(OR(LEFT(A395)="n",LEFT(A395)="m",LEFT(A395)="l",LEFT(A395)="r"),"v"&amp;A806,"v"&amp;A395)</f>
        <v>vjou</v>
      </c>
      <c r="B2039" t="str">
        <f>拼音方案比!AB397</f>
        <v>zob</v>
      </c>
    </row>
    <row r="2040" spans="1:2" ht="15.75" thickBot="1">
      <c r="A2040" s="13" t="str">
        <f>IF(OR(LEFT(A396)="n",LEFT(A396)="m",LEFT(A396)="l",LEFT(A396)="r"),"v"&amp;A807,"v"&amp;A396)</f>
        <v>vju</v>
      </c>
      <c r="B2040" t="str">
        <f>拼音方案比!AB398</f>
        <v>zuf</v>
      </c>
    </row>
    <row r="2041" spans="1:2" ht="15.75" thickBot="1">
      <c r="A2041" s="13" t="str">
        <f>IF(OR(LEFT(A397)="n",LEFT(A397)="m",LEFT(A397)="l",LEFT(A397)="r"),"v"&amp;A808,"v"&amp;A397)</f>
        <v>vjua</v>
      </c>
      <c r="B2041" t="str">
        <f>拼音方案比!AB399</f>
        <v>zba</v>
      </c>
    </row>
    <row r="2042" spans="1:2" ht="15.75" thickBot="1">
      <c r="A2042" s="13" t="str">
        <f>IF(OR(LEFT(A398)="n",LEFT(A398)="m",LEFT(A398)="l",LEFT(A398)="r"),"v"&amp;A809,"v"&amp;A398)</f>
        <v>vjuai</v>
      </c>
      <c r="B2042" t="str">
        <f>拼音方案比!AB400</f>
        <v>zoj</v>
      </c>
    </row>
    <row r="2043" spans="1:2" ht="15.75" thickBot="1">
      <c r="A2043" s="13" t="str">
        <f>IF(OR(LEFT(A399)="n",LEFT(A399)="m",LEFT(A399)="l",LEFT(A399)="r"),"v"&amp;A810,"v"&amp;A399)</f>
        <v>vjuan</v>
      </c>
      <c r="B2043" t="str">
        <f>拼音方案比!AB401</f>
        <v>zoz</v>
      </c>
    </row>
    <row r="2044" spans="1:2" ht="15.75" thickBot="1">
      <c r="A2044" s="13" t="str">
        <f>IF(OR(LEFT(A400)="n",LEFT(A400)="m",LEFT(A400)="l",LEFT(A400)="r"),"v"&amp;A811,"v"&amp;A400)</f>
        <v>vjuang</v>
      </c>
      <c r="B2044" t="str">
        <f>拼音方案比!AB402</f>
        <v>zoq</v>
      </c>
    </row>
    <row r="2045" spans="1:2" ht="15.75" thickBot="1">
      <c r="A2045" s="13" t="str">
        <f>IF(OR(LEFT(A401)="n",LEFT(A401)="m",LEFT(A401)="l",LEFT(A401)="r"),"v"&amp;A812,"v"&amp;A401)</f>
        <v>vjuei</v>
      </c>
      <c r="B2045" t="str">
        <f>拼音方案比!AB403</f>
        <v>zuj</v>
      </c>
    </row>
    <row r="2046" spans="1:2" ht="15.75" thickBot="1">
      <c r="A2046" s="13" t="str">
        <f>IF(OR(LEFT(A402)="n",LEFT(A402)="m",LEFT(A402)="l",LEFT(A402)="r"),"v"&amp;A813,"v"&amp;A402)</f>
        <v>vjuen</v>
      </c>
      <c r="B2046" t="str">
        <f>拼音方案比!AB404</f>
        <v>zuz</v>
      </c>
    </row>
    <row r="2047" spans="1:2" ht="15.75" thickBot="1">
      <c r="A2047" s="13" t="str">
        <f>IF(OR(LEFT(A403)="n",LEFT(A403)="m",LEFT(A403)="l",LEFT(A403)="r"),"v"&amp;A814,"v"&amp;A403)</f>
        <v>vjuo</v>
      </c>
      <c r="B2047" t="str">
        <f>拼音方案比!AB405</f>
        <v>zof</v>
      </c>
    </row>
    <row r="2048" spans="1:2" ht="15.75" thickBot="1">
      <c r="A2048" s="13" t="str">
        <f>IF(OR(LEFT(A404)="n",LEFT(A404)="m",LEFT(A404)="l",LEFT(A404)="r"),"v"&amp;A815,"v"&amp;A404)</f>
        <v>vtzy</v>
      </c>
      <c r="B2048" t="str">
        <f>拼音方案比!AB406</f>
        <v>jub</v>
      </c>
    </row>
    <row r="2049" spans="1:3" ht="15.75" thickBot="1">
      <c r="A2049" s="13" t="str">
        <f>IF(OR(LEFT(A405)="n",LEFT(A405)="m",LEFT(A405)="l",LEFT(A405)="r"),"v"&amp;A816,"v"&amp;A405)</f>
        <v>vtzong</v>
      </c>
      <c r="B2049" t="str">
        <f>拼音方案比!AB407</f>
        <v>juq</v>
      </c>
    </row>
    <row r="2050" spans="1:3" ht="15.75" thickBot="1">
      <c r="A2050" s="13" t="str">
        <f>IF(OR(LEFT(A406)="n",LEFT(A406)="m",LEFT(A406)="l",LEFT(A406)="r"),"v"&amp;A817,"v"&amp;A406)</f>
        <v>vtzou</v>
      </c>
      <c r="B2050" t="str">
        <f>拼音方案比!AB408</f>
        <v>job</v>
      </c>
    </row>
    <row r="2051" spans="1:3" ht="15.75" thickBot="1">
      <c r="A2051" s="13" t="str">
        <f>IF(OR(LEFT(A407)="n",LEFT(A407)="m",LEFT(A407)="l",LEFT(A407)="r"),"v"&amp;A818,"v"&amp;A407)</f>
        <v>vtzu</v>
      </c>
      <c r="B2051" t="str">
        <f>拼音方案比!AB409</f>
        <v>juf</v>
      </c>
    </row>
    <row r="2052" spans="1:3" ht="15.75" thickBot="1">
      <c r="A2052" s="13" t="str">
        <f>IF(OR(LEFT(A408)="n",LEFT(A408)="m",LEFT(A408)="l",LEFT(A408)="r"),"v"&amp;A819,"v"&amp;A408)</f>
        <v>vtzuan</v>
      </c>
      <c r="B2052" t="str">
        <f>拼音方案比!AB410</f>
        <v>joz</v>
      </c>
    </row>
    <row r="2053" spans="1:3" ht="15.75" thickBot="1">
      <c r="A2053" s="13" t="str">
        <f>IF(OR(LEFT(A409)="n",LEFT(A409)="m",LEFT(A409)="l",LEFT(A409)="r"),"v"&amp;A820,"v"&amp;A409)</f>
        <v>vtzuei</v>
      </c>
      <c r="B2053" t="str">
        <f>拼音方案比!AB411</f>
        <v>juj</v>
      </c>
    </row>
    <row r="2054" spans="1:3" ht="15.75" thickBot="1">
      <c r="A2054" s="13" t="str">
        <f>IF(OR(LEFT(A410)="n",LEFT(A410)="m",LEFT(A410)="l",LEFT(A410)="r"),"v"&amp;A821,"v"&amp;A410)</f>
        <v>vtzuen</v>
      </c>
      <c r="B2054" t="str">
        <f>拼音方案比!AB412</f>
        <v>juz</v>
      </c>
    </row>
    <row r="2055" spans="1:3" ht="15.75" thickBot="1">
      <c r="A2055" s="13" t="str">
        <f>IF(OR(LEFT(A411)="n",LEFT(A411)="m",LEFT(A411)="l",LEFT(A411)="r"),"v"&amp;A822,"v"&amp;A411)</f>
        <v>vtzuo</v>
      </c>
      <c r="B2055" t="str">
        <f>拼音方案比!AB413</f>
        <v>jof</v>
      </c>
    </row>
    <row r="2056" spans="1:3">
      <c r="A2056" t="s">
        <v>11</v>
      </c>
      <c r="B2056" t="s">
        <v>24058</v>
      </c>
      <c r="C2056">
        <v>6</v>
      </c>
    </row>
    <row r="2057" spans="1:3">
      <c r="A2057" t="s">
        <v>3793</v>
      </c>
      <c r="B2057" t="s">
        <v>24054</v>
      </c>
    </row>
    <row r="2058" spans="1:3">
      <c r="A2058" t="s">
        <v>4610</v>
      </c>
      <c r="B2058" t="s">
        <v>24055</v>
      </c>
    </row>
    <row r="2059" spans="1:3">
      <c r="A2059" t="s">
        <v>5083</v>
      </c>
      <c r="B2059" t="s">
        <v>24056</v>
      </c>
    </row>
    <row r="2060" spans="1:3">
      <c r="A2060" t="s">
        <v>19</v>
      </c>
      <c r="B2060" t="s">
        <v>24078</v>
      </c>
    </row>
    <row r="2061" spans="1:3">
      <c r="A2061" t="s">
        <v>20210</v>
      </c>
      <c r="B2061" t="s">
        <v>24053</v>
      </c>
    </row>
    <row r="2062" spans="1:3">
      <c r="A2062" t="s">
        <v>21</v>
      </c>
      <c r="B2062" t="s">
        <v>24057</v>
      </c>
    </row>
    <row r="2063" spans="1:3">
      <c r="A2063" t="s">
        <v>17</v>
      </c>
      <c r="B2063" t="s">
        <v>24059</v>
      </c>
    </row>
    <row r="2064" spans="1:3">
      <c r="A2064" t="s">
        <v>9</v>
      </c>
      <c r="B2064" t="s">
        <v>24060</v>
      </c>
    </row>
    <row r="2065" spans="1:2">
      <c r="A2065" t="s">
        <v>11694</v>
      </c>
      <c r="B2065" t="s">
        <v>24035</v>
      </c>
    </row>
    <row r="2066" spans="1:2">
      <c r="A2066" t="s">
        <v>11692</v>
      </c>
      <c r="B2066" t="s">
        <v>24061</v>
      </c>
    </row>
    <row r="2067" spans="1:2">
      <c r="A2067" t="s">
        <v>15</v>
      </c>
      <c r="B2067" t="s">
        <v>24064</v>
      </c>
    </row>
    <row r="2068" spans="1:2">
      <c r="A2068" t="s">
        <v>12760</v>
      </c>
      <c r="B2068" t="s">
        <v>24062</v>
      </c>
    </row>
    <row r="2069" spans="1:2">
      <c r="A2069" t="s">
        <v>12759</v>
      </c>
      <c r="B2069" t="s">
        <v>24065</v>
      </c>
    </row>
    <row r="2070" spans="1:2">
      <c r="A2070" t="s">
        <v>12569</v>
      </c>
      <c r="B2070" t="s">
        <v>24019</v>
      </c>
    </row>
    <row r="2071" spans="1:2">
      <c r="A2071" t="s">
        <v>12568</v>
      </c>
      <c r="B2071" t="s">
        <v>24063</v>
      </c>
    </row>
    <row r="2072" spans="1:2">
      <c r="A2072" t="s">
        <v>12761</v>
      </c>
      <c r="B2072" t="s">
        <v>24020</v>
      </c>
    </row>
    <row r="2073" spans="1:2">
      <c r="A2073" t="s">
        <v>12567</v>
      </c>
      <c r="B2073" t="s">
        <v>24066</v>
      </c>
    </row>
    <row r="2074" spans="1:2">
      <c r="A2074" t="s">
        <v>13146</v>
      </c>
      <c r="B2074" t="s">
        <v>24067</v>
      </c>
    </row>
    <row r="2075" spans="1:2">
      <c r="A2075" t="s">
        <v>13150</v>
      </c>
      <c r="B2075" t="s">
        <v>24029</v>
      </c>
    </row>
    <row r="2076" spans="1:2">
      <c r="A2076" t="s">
        <v>13149</v>
      </c>
      <c r="B2076" t="s">
        <v>24068</v>
      </c>
    </row>
    <row r="2077" spans="1:2">
      <c r="A2077" t="s">
        <v>13148</v>
      </c>
      <c r="B2077" t="s">
        <v>24069</v>
      </c>
    </row>
    <row r="2078" spans="1:2">
      <c r="A2078" t="s">
        <v>14962</v>
      </c>
      <c r="B2078" t="s">
        <v>24070</v>
      </c>
    </row>
    <row r="2079" spans="1:2">
      <c r="A2079" t="s">
        <v>23</v>
      </c>
      <c r="B2079" t="s">
        <v>24071</v>
      </c>
    </row>
    <row r="2080" spans="1:2">
      <c r="A2080" t="s">
        <v>16701</v>
      </c>
      <c r="B2080" t="s">
        <v>24072</v>
      </c>
    </row>
    <row r="2081" spans="1:2">
      <c r="A2081" t="s">
        <v>25</v>
      </c>
      <c r="B2081" t="s">
        <v>24073</v>
      </c>
    </row>
    <row r="2082" spans="1:2">
      <c r="A2082" t="s">
        <v>6797</v>
      </c>
      <c r="B2082" t="s">
        <v>24074</v>
      </c>
    </row>
    <row r="2083" spans="1:2">
      <c r="A2083" t="s">
        <v>6798</v>
      </c>
      <c r="B2083" t="s">
        <v>24075</v>
      </c>
    </row>
    <row r="2084" spans="1:2">
      <c r="A2084" t="s">
        <v>20207</v>
      </c>
      <c r="B2084" t="s">
        <v>24076</v>
      </c>
    </row>
    <row r="2085" spans="1:2">
      <c r="A2085" t="s">
        <v>19177</v>
      </c>
      <c r="B2085" t="s">
        <v>24077</v>
      </c>
    </row>
  </sheetData>
  <phoneticPr fontId="1"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A36"/>
  <sheetViews>
    <sheetView tabSelected="1" workbookViewId="0"/>
  </sheetViews>
  <sheetFormatPr defaultRowHeight="13.5"/>
  <sheetData>
    <row r="1" spans="1:1">
      <c r="A1" t="s">
        <v>23983</v>
      </c>
    </row>
    <row r="2" spans="1:1">
      <c r="A2" t="s">
        <v>23984</v>
      </c>
    </row>
    <row r="3" spans="1:1">
      <c r="A3" t="s">
        <v>23985</v>
      </c>
    </row>
    <row r="4" spans="1:1">
      <c r="A4" t="s">
        <v>23986</v>
      </c>
    </row>
    <row r="5" spans="1:1">
      <c r="A5" t="s">
        <v>23987</v>
      </c>
    </row>
    <row r="6" spans="1:1">
      <c r="A6" t="s">
        <v>23988</v>
      </c>
    </row>
    <row r="7" spans="1:1">
      <c r="A7" t="s">
        <v>23989</v>
      </c>
    </row>
    <row r="8" spans="1:1">
      <c r="A8" t="s">
        <v>23990</v>
      </c>
    </row>
    <row r="9" spans="1:1">
      <c r="A9" t="s">
        <v>23991</v>
      </c>
    </row>
    <row r="10" spans="1:1">
      <c r="A10" t="s">
        <v>23992</v>
      </c>
    </row>
    <row r="11" spans="1:1">
      <c r="A11" t="s">
        <v>23993</v>
      </c>
    </row>
    <row r="12" spans="1:1">
      <c r="A12" t="s">
        <v>23994</v>
      </c>
    </row>
    <row r="13" spans="1:1">
      <c r="A13" t="s">
        <v>23995</v>
      </c>
    </row>
    <row r="14" spans="1:1">
      <c r="A14" t="s">
        <v>23996</v>
      </c>
    </row>
    <row r="15" spans="1:1">
      <c r="A15" t="s">
        <v>23997</v>
      </c>
    </row>
    <row r="16" spans="1:1">
      <c r="A16" t="s">
        <v>23998</v>
      </c>
    </row>
    <row r="17" spans="1:1">
      <c r="A17" t="s">
        <v>23999</v>
      </c>
    </row>
    <row r="18" spans="1:1">
      <c r="A18" t="s">
        <v>24000</v>
      </c>
    </row>
    <row r="19" spans="1:1">
      <c r="A19" t="s">
        <v>24001</v>
      </c>
    </row>
    <row r="20" spans="1:1">
      <c r="A20" t="s">
        <v>24002</v>
      </c>
    </row>
    <row r="21" spans="1:1">
      <c r="A21" t="s">
        <v>24003</v>
      </c>
    </row>
    <row r="22" spans="1:1">
      <c r="A22" t="s">
        <v>24004</v>
      </c>
    </row>
    <row r="23" spans="1:1">
      <c r="A23" t="s">
        <v>24005</v>
      </c>
    </row>
    <row r="24" spans="1:1">
      <c r="A24" t="s">
        <v>24006</v>
      </c>
    </row>
    <row r="25" spans="1:1">
      <c r="A25" t="s">
        <v>24007</v>
      </c>
    </row>
    <row r="26" spans="1:1">
      <c r="A26" t="s">
        <v>24008</v>
      </c>
    </row>
    <row r="27" spans="1:1">
      <c r="A27" t="s">
        <v>24009</v>
      </c>
    </row>
    <row r="28" spans="1:1">
      <c r="A28" t="s">
        <v>24010</v>
      </c>
    </row>
    <row r="29" spans="1:1">
      <c r="A29" t="s">
        <v>24011</v>
      </c>
    </row>
    <row r="30" spans="1:1">
      <c r="A30" t="s">
        <v>24012</v>
      </c>
    </row>
    <row r="31" spans="1:1">
      <c r="A31" t="s">
        <v>24079</v>
      </c>
    </row>
    <row r="33" spans="1:1">
      <c r="A33" t="s">
        <v>24013</v>
      </c>
    </row>
    <row r="34" spans="1:1">
      <c r="A34" t="s">
        <v>24014</v>
      </c>
    </row>
    <row r="35" spans="1:1">
      <c r="A35" t="s">
        <v>24015</v>
      </c>
    </row>
    <row r="36" spans="1:1">
      <c r="A36" t="s">
        <v>24084</v>
      </c>
    </row>
  </sheetData>
  <phoneticPr fontId="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5</vt:i4>
      </vt:variant>
    </vt:vector>
  </HeadingPairs>
  <TitlesOfParts>
    <vt:vector size="5" baseType="lpstr">
      <vt:lpstr>汉字表gr2</vt:lpstr>
      <vt:lpstr>拼音</vt:lpstr>
      <vt:lpstr>拼音方案比</vt:lpstr>
      <vt:lpstr>替换表</vt:lpstr>
      <vt:lpstr>方案</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dcterms:created xsi:type="dcterms:W3CDTF">2017-03-16T13:22:41Z</dcterms:created>
  <dcterms:modified xsi:type="dcterms:W3CDTF">2017-03-16T14:51:59Z</dcterms:modified>
</cp:coreProperties>
</file>